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riano2.Adriano\Documents\cristiano\Doutorado\2020\projeto\bibliometria\biliometria-doutorado\scopus\Gamification_AND_Education\"/>
    </mc:Choice>
  </mc:AlternateContent>
  <bookViews>
    <workbookView xWindow="0" yWindow="0" windowWidth="28800" windowHeight="12915" activeTab="1"/>
  </bookViews>
  <sheets>
    <sheet name="Sheet 1" sheetId="1" r:id="rId1"/>
    <sheet name="Planilha1" sheetId="2" r:id="rId2"/>
    <sheet name="Planilha2" sheetId="3" r:id="rId3"/>
    <sheet name="Planilha3" sheetId="4" r:id="rId4"/>
  </sheets>
  <calcPr calcId="162913"/>
</workbook>
</file>

<file path=xl/calcChain.xml><?xml version="1.0" encoding="utf-8"?>
<calcChain xmlns="http://schemas.openxmlformats.org/spreadsheetml/2006/main">
  <c r="J4" i="2" l="1"/>
  <c r="J5" i="2" s="1"/>
  <c r="J6" i="2" s="1"/>
  <c r="J7" i="2" s="1"/>
  <c r="J8" i="2" s="1"/>
  <c r="J9" i="2" s="1"/>
  <c r="J10" i="2" s="1"/>
  <c r="J11" i="2" s="1"/>
  <c r="J12" i="2" s="1"/>
  <c r="J13" i="2" s="1"/>
  <c r="J14" i="2" s="1"/>
  <c r="J15" i="2"/>
  <c r="J16" i="2" s="1"/>
  <c r="J17" i="2" s="1"/>
  <c r="J18" i="2" s="1"/>
  <c r="J19" i="2" s="1"/>
  <c r="J20" i="2" s="1"/>
  <c r="J21" i="2" s="1"/>
  <c r="J22" i="2" s="1"/>
  <c r="J23" i="2" s="1"/>
  <c r="J24" i="2" s="1"/>
  <c r="J25" i="2" s="1"/>
  <c r="J26" i="2" s="1"/>
  <c r="J27" i="2" s="1"/>
  <c r="J28" i="2" s="1"/>
  <c r="J29" i="2" s="1"/>
  <c r="J30" i="2" s="1"/>
  <c r="J31" i="2" s="1"/>
  <c r="J32" i="2" s="1"/>
  <c r="J33" i="2" s="1"/>
  <c r="J34" i="2" s="1"/>
  <c r="J35" i="2" s="1"/>
  <c r="J36" i="2" s="1"/>
  <c r="J37" i="2" s="1"/>
  <c r="J38" i="2" s="1"/>
  <c r="J39" i="2" s="1"/>
  <c r="J40" i="2" s="1"/>
  <c r="J41" i="2" s="1"/>
  <c r="J42" i="2" s="1"/>
  <c r="J43" i="2" s="1"/>
  <c r="J44" i="2" s="1"/>
  <c r="J45" i="2" s="1"/>
  <c r="J46" i="2" s="1"/>
  <c r="J47" i="2" s="1"/>
  <c r="J48" i="2" s="1"/>
  <c r="J49" i="2" s="1"/>
  <c r="J50" i="2" s="1"/>
  <c r="J51" i="2" s="1"/>
  <c r="J52" i="2" s="1"/>
  <c r="J53" i="2" s="1"/>
  <c r="J54" i="2" s="1"/>
  <c r="J55" i="2" s="1"/>
  <c r="J56" i="2" s="1"/>
  <c r="J57" i="2" s="1"/>
  <c r="J58" i="2" s="1"/>
  <c r="J59" i="2" s="1"/>
  <c r="J60" i="2" s="1"/>
  <c r="J61" i="2" s="1"/>
  <c r="J62" i="2" s="1"/>
  <c r="J63" i="2" s="1"/>
  <c r="J64" i="2" s="1"/>
  <c r="J65" i="2" s="1"/>
  <c r="J66" i="2" s="1"/>
  <c r="J67" i="2" s="1"/>
  <c r="J68" i="2" s="1"/>
  <c r="J69" i="2" s="1"/>
  <c r="J70" i="2" s="1"/>
  <c r="J71" i="2" s="1"/>
  <c r="J72" i="2" s="1"/>
  <c r="J73" i="2" s="1"/>
  <c r="J74" i="2" s="1"/>
  <c r="J75" i="2" s="1"/>
  <c r="J76" i="2" s="1"/>
  <c r="J77" i="2" s="1"/>
  <c r="J78" i="2" s="1"/>
  <c r="J79" i="2" s="1"/>
  <c r="J80" i="2" s="1"/>
  <c r="J81" i="2" s="1"/>
  <c r="J82" i="2" s="1"/>
  <c r="J83" i="2" s="1"/>
  <c r="J84" i="2" s="1"/>
  <c r="J85" i="2" s="1"/>
  <c r="J86" i="2" s="1"/>
  <c r="J87" i="2" s="1"/>
  <c r="J88" i="2" s="1"/>
  <c r="J89" i="2" s="1"/>
  <c r="J90" i="2" s="1"/>
  <c r="J91" i="2" s="1"/>
  <c r="J92" i="2" s="1"/>
  <c r="J93" i="2" s="1"/>
  <c r="J94" i="2" s="1"/>
  <c r="J95" i="2" s="1"/>
  <c r="J96" i="2" s="1"/>
  <c r="J97" i="2" s="1"/>
  <c r="J98" i="2" s="1"/>
  <c r="J99" i="2" s="1"/>
  <c r="J100" i="2" s="1"/>
  <c r="J101" i="2" s="1"/>
  <c r="J102" i="2" s="1"/>
  <c r="J103" i="2" s="1"/>
  <c r="J104" i="2" s="1"/>
  <c r="J105" i="2" s="1"/>
  <c r="J106" i="2" s="1"/>
  <c r="J107" i="2" s="1"/>
  <c r="J108" i="2" s="1"/>
  <c r="J109" i="2" s="1"/>
  <c r="J110" i="2" s="1"/>
  <c r="J111" i="2" s="1"/>
  <c r="J112" i="2" s="1"/>
  <c r="J113" i="2" s="1"/>
  <c r="J114" i="2" s="1"/>
  <c r="J115" i="2" s="1"/>
  <c r="J116" i="2" s="1"/>
  <c r="J117" i="2" s="1"/>
  <c r="J118" i="2" s="1"/>
  <c r="J119" i="2" s="1"/>
  <c r="J120" i="2" s="1"/>
  <c r="J121" i="2" s="1"/>
  <c r="J122" i="2" s="1"/>
  <c r="J123" i="2" s="1"/>
  <c r="J124" i="2" s="1"/>
  <c r="J125" i="2" s="1"/>
  <c r="J126" i="2" s="1"/>
  <c r="J127" i="2" s="1"/>
  <c r="J128" i="2" s="1"/>
  <c r="J129" i="2" s="1"/>
  <c r="J130" i="2" s="1"/>
  <c r="J131" i="2" s="1"/>
  <c r="J132" i="2" s="1"/>
  <c r="J133" i="2" s="1"/>
  <c r="J134" i="2" s="1"/>
  <c r="J135" i="2" s="1"/>
  <c r="J136" i="2" s="1"/>
  <c r="J137" i="2" s="1"/>
  <c r="J138" i="2" s="1"/>
  <c r="J139" i="2" s="1"/>
  <c r="J140" i="2" s="1"/>
  <c r="J141" i="2" s="1"/>
  <c r="J142" i="2" s="1"/>
  <c r="J143" i="2" s="1"/>
  <c r="J144" i="2" s="1"/>
  <c r="J145" i="2" s="1"/>
  <c r="J146" i="2" s="1"/>
  <c r="J147" i="2" s="1"/>
  <c r="J148" i="2" s="1"/>
  <c r="J149" i="2" s="1"/>
  <c r="J150" i="2" s="1"/>
  <c r="J151" i="2" s="1"/>
  <c r="J152" i="2" s="1"/>
  <c r="J153" i="2" s="1"/>
  <c r="J154" i="2" s="1"/>
  <c r="J155" i="2" s="1"/>
  <c r="J156" i="2" s="1"/>
  <c r="J157" i="2" s="1"/>
  <c r="J158" i="2" s="1"/>
  <c r="J159" i="2" s="1"/>
  <c r="J160" i="2" s="1"/>
  <c r="J161" i="2" s="1"/>
  <c r="J162" i="2" s="1"/>
  <c r="J163" i="2" s="1"/>
  <c r="J164" i="2" s="1"/>
  <c r="J165" i="2" s="1"/>
  <c r="J166" i="2" s="1"/>
  <c r="J167" i="2" s="1"/>
  <c r="J168" i="2" s="1"/>
  <c r="J169" i="2" s="1"/>
  <c r="J170" i="2" s="1"/>
  <c r="J171" i="2" s="1"/>
  <c r="J172" i="2" s="1"/>
  <c r="J173" i="2" s="1"/>
  <c r="J174" i="2" s="1"/>
  <c r="J175" i="2" s="1"/>
  <c r="J176" i="2" s="1"/>
  <c r="J177" i="2" s="1"/>
  <c r="J178" i="2" s="1"/>
  <c r="J179" i="2" s="1"/>
  <c r="J180" i="2" s="1"/>
  <c r="J181" i="2" s="1"/>
  <c r="J182" i="2" s="1"/>
  <c r="J183" i="2" s="1"/>
  <c r="J184" i="2" s="1"/>
  <c r="J185" i="2" s="1"/>
  <c r="J186" i="2" s="1"/>
  <c r="J187" i="2" s="1"/>
  <c r="J188" i="2" s="1"/>
  <c r="J189" i="2" s="1"/>
  <c r="J190" i="2" s="1"/>
  <c r="J191" i="2" s="1"/>
  <c r="J192" i="2" s="1"/>
  <c r="J193" i="2" s="1"/>
  <c r="J194" i="2" s="1"/>
  <c r="J195" i="2" s="1"/>
  <c r="J196" i="2" s="1"/>
  <c r="J197" i="2" s="1"/>
  <c r="J198" i="2" s="1"/>
  <c r="J199" i="2" s="1"/>
  <c r="J200" i="2" s="1"/>
  <c r="J201" i="2" s="1"/>
  <c r="J202" i="2" s="1"/>
  <c r="J203" i="2" s="1"/>
  <c r="J204" i="2" s="1"/>
  <c r="J205" i="2" s="1"/>
  <c r="J206" i="2" s="1"/>
  <c r="J207" i="2" s="1"/>
  <c r="J208" i="2" s="1"/>
  <c r="J209" i="2" s="1"/>
  <c r="J210" i="2" s="1"/>
  <c r="J211" i="2" s="1"/>
  <c r="J212" i="2" s="1"/>
  <c r="J213" i="2" s="1"/>
  <c r="J214" i="2" s="1"/>
  <c r="J215" i="2" s="1"/>
  <c r="J216" i="2" s="1"/>
  <c r="J217" i="2" s="1"/>
  <c r="J218" i="2" s="1"/>
  <c r="J219" i="2" s="1"/>
  <c r="J220" i="2" s="1"/>
  <c r="J221" i="2" s="1"/>
  <c r="J222" i="2" s="1"/>
  <c r="J223" i="2" s="1"/>
  <c r="J224" i="2" s="1"/>
  <c r="J225" i="2" s="1"/>
  <c r="J226" i="2" s="1"/>
  <c r="J227" i="2" s="1"/>
  <c r="J228" i="2" s="1"/>
  <c r="J229" i="2" s="1"/>
  <c r="J230" i="2" s="1"/>
  <c r="J231" i="2" s="1"/>
  <c r="J232" i="2" s="1"/>
  <c r="J233" i="2" s="1"/>
  <c r="J234" i="2" s="1"/>
  <c r="J235" i="2" s="1"/>
  <c r="J236" i="2" s="1"/>
  <c r="J237" i="2" s="1"/>
  <c r="J238" i="2" s="1"/>
  <c r="J239" i="2" s="1"/>
  <c r="J240" i="2" s="1"/>
  <c r="J241" i="2" s="1"/>
  <c r="J242" i="2" s="1"/>
  <c r="J243" i="2" s="1"/>
  <c r="J244" i="2" s="1"/>
  <c r="J245" i="2" s="1"/>
  <c r="J246" i="2" s="1"/>
  <c r="J247" i="2" s="1"/>
  <c r="J248" i="2" s="1"/>
  <c r="J249" i="2" s="1"/>
  <c r="J250" i="2" s="1"/>
  <c r="J251" i="2" s="1"/>
  <c r="J252" i="2" s="1"/>
  <c r="J253" i="2" s="1"/>
  <c r="J254" i="2" s="1"/>
  <c r="J255" i="2" s="1"/>
  <c r="J256" i="2" s="1"/>
  <c r="J257" i="2" s="1"/>
  <c r="J258" i="2" s="1"/>
  <c r="J259" i="2" s="1"/>
  <c r="J260" i="2" s="1"/>
  <c r="J261" i="2" s="1"/>
  <c r="J262" i="2" s="1"/>
  <c r="J263" i="2" s="1"/>
  <c r="J264" i="2" s="1"/>
  <c r="J265" i="2" s="1"/>
  <c r="J266" i="2" s="1"/>
  <c r="J267" i="2" s="1"/>
  <c r="J268" i="2" s="1"/>
  <c r="J269" i="2" s="1"/>
  <c r="J270" i="2" s="1"/>
  <c r="J271" i="2" s="1"/>
  <c r="J272" i="2" s="1"/>
  <c r="J273" i="2" s="1"/>
  <c r="J274" i="2" s="1"/>
  <c r="J275" i="2" s="1"/>
  <c r="J276" i="2" s="1"/>
  <c r="J277" i="2" s="1"/>
  <c r="J278" i="2" s="1"/>
  <c r="J279" i="2" s="1"/>
  <c r="J280" i="2" s="1"/>
  <c r="J281" i="2" s="1"/>
  <c r="J282" i="2" s="1"/>
  <c r="J283" i="2" s="1"/>
  <c r="J284" i="2" s="1"/>
  <c r="J285" i="2" s="1"/>
  <c r="J286" i="2" s="1"/>
  <c r="J287" i="2" s="1"/>
  <c r="J288" i="2" s="1"/>
  <c r="J289" i="2" s="1"/>
  <c r="J290" i="2" s="1"/>
  <c r="J291" i="2" s="1"/>
  <c r="J292" i="2" s="1"/>
  <c r="J293" i="2" s="1"/>
  <c r="J294" i="2" s="1"/>
  <c r="J295" i="2" s="1"/>
  <c r="J296" i="2" s="1"/>
  <c r="J297" i="2" s="1"/>
  <c r="J298" i="2" s="1"/>
  <c r="J299" i="2" s="1"/>
  <c r="J300" i="2" s="1"/>
  <c r="J301" i="2" s="1"/>
  <c r="J302" i="2" s="1"/>
  <c r="J303" i="2" s="1"/>
  <c r="J304" i="2" s="1"/>
  <c r="J305" i="2" s="1"/>
  <c r="J306" i="2" s="1"/>
  <c r="J307" i="2" s="1"/>
  <c r="J308" i="2" s="1"/>
  <c r="J309" i="2" s="1"/>
  <c r="J310" i="2" s="1"/>
  <c r="J311" i="2" s="1"/>
  <c r="J312" i="2" s="1"/>
  <c r="J313" i="2" s="1"/>
  <c r="J314" i="2" s="1"/>
  <c r="J315" i="2" s="1"/>
  <c r="J316" i="2" s="1"/>
  <c r="J317" i="2" s="1"/>
  <c r="J318" i="2" s="1"/>
  <c r="J319" i="2" s="1"/>
  <c r="J320" i="2" s="1"/>
  <c r="J321" i="2" s="1"/>
  <c r="J322" i="2" s="1"/>
  <c r="J323" i="2" s="1"/>
  <c r="J324" i="2" s="1"/>
  <c r="J325" i="2" s="1"/>
  <c r="J326" i="2" s="1"/>
  <c r="J327" i="2" s="1"/>
  <c r="J328" i="2" s="1"/>
  <c r="J329" i="2" s="1"/>
  <c r="J330" i="2" s="1"/>
  <c r="J331" i="2" s="1"/>
  <c r="J332" i="2" s="1"/>
  <c r="J333" i="2" s="1"/>
  <c r="J334" i="2" s="1"/>
  <c r="J335" i="2" s="1"/>
  <c r="J336" i="2" s="1"/>
  <c r="J337" i="2" s="1"/>
  <c r="J338" i="2" s="1"/>
  <c r="J339" i="2" s="1"/>
  <c r="J340" i="2" s="1"/>
  <c r="J341" i="2" s="1"/>
  <c r="J342" i="2" s="1"/>
  <c r="J343" i="2" s="1"/>
  <c r="J344" i="2" s="1"/>
  <c r="J345" i="2" s="1"/>
  <c r="J346" i="2" s="1"/>
  <c r="J347" i="2" s="1"/>
  <c r="J348" i="2" s="1"/>
  <c r="J349" i="2" s="1"/>
  <c r="J350" i="2" s="1"/>
  <c r="J351" i="2" s="1"/>
  <c r="J352" i="2" s="1"/>
  <c r="J353" i="2" s="1"/>
  <c r="J354" i="2" s="1"/>
  <c r="J355" i="2" s="1"/>
  <c r="J356" i="2" s="1"/>
  <c r="J357" i="2" s="1"/>
  <c r="J358" i="2" s="1"/>
  <c r="J359" i="2" s="1"/>
  <c r="J360" i="2" s="1"/>
  <c r="J361" i="2" s="1"/>
  <c r="J362" i="2" s="1"/>
  <c r="J363" i="2" s="1"/>
  <c r="J364" i="2" s="1"/>
  <c r="J365" i="2" s="1"/>
  <c r="J366" i="2" s="1"/>
  <c r="J367" i="2" s="1"/>
  <c r="J368" i="2" s="1"/>
  <c r="J369" i="2" s="1"/>
  <c r="J370" i="2" s="1"/>
  <c r="J371" i="2" s="1"/>
  <c r="J372" i="2" s="1"/>
  <c r="J373" i="2" s="1"/>
  <c r="J374" i="2" s="1"/>
  <c r="J375" i="2" s="1"/>
  <c r="J376" i="2" s="1"/>
  <c r="J377" i="2" s="1"/>
  <c r="J378" i="2" s="1"/>
  <c r="J379" i="2" s="1"/>
  <c r="J380" i="2" s="1"/>
  <c r="J381" i="2" s="1"/>
  <c r="J382" i="2" s="1"/>
  <c r="J383" i="2" s="1"/>
  <c r="J384" i="2" s="1"/>
  <c r="J385" i="2" s="1"/>
  <c r="J386" i="2" s="1"/>
  <c r="J387" i="2" s="1"/>
  <c r="J388" i="2" s="1"/>
  <c r="J389" i="2" s="1"/>
  <c r="J390" i="2" s="1"/>
  <c r="J391" i="2" s="1"/>
  <c r="J392" i="2" s="1"/>
  <c r="J393" i="2" s="1"/>
  <c r="J394" i="2" s="1"/>
  <c r="J395" i="2" s="1"/>
  <c r="J396" i="2" s="1"/>
  <c r="J397" i="2" s="1"/>
  <c r="J398" i="2" s="1"/>
  <c r="J399" i="2" s="1"/>
  <c r="J400" i="2" s="1"/>
  <c r="J401" i="2" s="1"/>
  <c r="J402" i="2" s="1"/>
  <c r="J403" i="2" s="1"/>
  <c r="J404" i="2" s="1"/>
  <c r="J405" i="2" s="1"/>
  <c r="J406" i="2" s="1"/>
  <c r="J407" i="2" s="1"/>
  <c r="J408" i="2" s="1"/>
  <c r="J409" i="2" s="1"/>
  <c r="J410" i="2" s="1"/>
  <c r="J411" i="2" s="1"/>
  <c r="J412" i="2" s="1"/>
  <c r="J413" i="2" s="1"/>
  <c r="J414" i="2" s="1"/>
  <c r="J415" i="2" s="1"/>
  <c r="J416" i="2" s="1"/>
  <c r="J417" i="2" s="1"/>
  <c r="J418" i="2" s="1"/>
  <c r="J419" i="2" s="1"/>
  <c r="J420" i="2" s="1"/>
  <c r="J421" i="2" s="1"/>
  <c r="J422" i="2" s="1"/>
  <c r="J423" i="2" s="1"/>
  <c r="J424" i="2" s="1"/>
  <c r="J425" i="2" s="1"/>
  <c r="J426" i="2" s="1"/>
  <c r="J427" i="2" s="1"/>
  <c r="J428" i="2" s="1"/>
  <c r="J429" i="2" s="1"/>
  <c r="J430" i="2" s="1"/>
  <c r="J431" i="2" s="1"/>
  <c r="J432" i="2" s="1"/>
  <c r="J433" i="2" s="1"/>
  <c r="J434" i="2" s="1"/>
  <c r="J435" i="2" s="1"/>
  <c r="J436" i="2" s="1"/>
  <c r="J437" i="2" s="1"/>
  <c r="J438" i="2" s="1"/>
  <c r="J439" i="2" s="1"/>
  <c r="J440" i="2" s="1"/>
  <c r="J441" i="2" s="1"/>
  <c r="J442" i="2" s="1"/>
  <c r="J443" i="2" s="1"/>
  <c r="J444" i="2" s="1"/>
  <c r="J445" i="2" s="1"/>
  <c r="J446" i="2" s="1"/>
  <c r="J447" i="2" s="1"/>
  <c r="J448" i="2" s="1"/>
  <c r="J449" i="2" s="1"/>
  <c r="J450" i="2" s="1"/>
  <c r="J451" i="2" s="1"/>
  <c r="J452" i="2" s="1"/>
  <c r="J453" i="2" s="1"/>
  <c r="J454" i="2" s="1"/>
  <c r="J455" i="2" s="1"/>
  <c r="J456" i="2" s="1"/>
  <c r="J457" i="2" s="1"/>
  <c r="J458" i="2" s="1"/>
  <c r="J459" i="2" s="1"/>
  <c r="J460" i="2" s="1"/>
  <c r="J461" i="2" s="1"/>
  <c r="J462" i="2" s="1"/>
  <c r="J463" i="2" s="1"/>
  <c r="J464" i="2" s="1"/>
  <c r="J465" i="2" s="1"/>
  <c r="J466" i="2" s="1"/>
  <c r="J467" i="2" s="1"/>
  <c r="J468" i="2" s="1"/>
  <c r="J469" i="2" s="1"/>
  <c r="J470" i="2" s="1"/>
  <c r="J471" i="2" s="1"/>
  <c r="J472" i="2" s="1"/>
  <c r="J473" i="2" s="1"/>
  <c r="J474" i="2" s="1"/>
  <c r="J475" i="2" s="1"/>
  <c r="J476" i="2" s="1"/>
  <c r="J477" i="2" s="1"/>
  <c r="J478" i="2" s="1"/>
  <c r="J479" i="2" s="1"/>
  <c r="J480" i="2" s="1"/>
  <c r="J481" i="2" s="1"/>
  <c r="J482" i="2" s="1"/>
  <c r="J483" i="2" s="1"/>
  <c r="J484" i="2" s="1"/>
  <c r="J485" i="2" s="1"/>
  <c r="J486" i="2" s="1"/>
  <c r="J487" i="2" s="1"/>
  <c r="J488" i="2" s="1"/>
  <c r="J489" i="2" s="1"/>
  <c r="J490" i="2" s="1"/>
  <c r="J491" i="2" s="1"/>
  <c r="J492" i="2" s="1"/>
  <c r="J493" i="2" s="1"/>
  <c r="J494" i="2" s="1"/>
  <c r="J495" i="2" s="1"/>
  <c r="J496" i="2" s="1"/>
  <c r="J497" i="2" s="1"/>
  <c r="J498" i="2" s="1"/>
  <c r="J499" i="2" s="1"/>
  <c r="J500" i="2" s="1"/>
  <c r="J501" i="2" s="1"/>
  <c r="J502" i="2" s="1"/>
  <c r="J503" i="2" s="1"/>
  <c r="J504" i="2" s="1"/>
  <c r="J505" i="2" s="1"/>
  <c r="J506" i="2" s="1"/>
  <c r="J507" i="2" s="1"/>
  <c r="J508" i="2" s="1"/>
  <c r="J509" i="2" s="1"/>
  <c r="J510" i="2" s="1"/>
  <c r="J511" i="2" s="1"/>
  <c r="J512" i="2" s="1"/>
  <c r="J513" i="2" s="1"/>
  <c r="J514" i="2" s="1"/>
  <c r="J515" i="2" s="1"/>
  <c r="J516" i="2" s="1"/>
  <c r="J517" i="2" s="1"/>
  <c r="J518" i="2" s="1"/>
  <c r="J519" i="2" s="1"/>
  <c r="J520" i="2" s="1"/>
  <c r="J521" i="2" s="1"/>
  <c r="J522" i="2" s="1"/>
  <c r="J523" i="2" s="1"/>
  <c r="J524" i="2" s="1"/>
  <c r="J525" i="2" s="1"/>
  <c r="J526" i="2" s="1"/>
  <c r="J527" i="2" s="1"/>
  <c r="J528" i="2" s="1"/>
  <c r="J529" i="2" s="1"/>
  <c r="J530" i="2" s="1"/>
  <c r="J531" i="2" s="1"/>
  <c r="J532" i="2" s="1"/>
  <c r="J533" i="2" s="1"/>
  <c r="J534" i="2" s="1"/>
  <c r="J535" i="2" s="1"/>
  <c r="J536" i="2" s="1"/>
  <c r="J537" i="2" s="1"/>
  <c r="J538" i="2" s="1"/>
  <c r="J539" i="2" s="1"/>
  <c r="J540" i="2" s="1"/>
  <c r="J541" i="2" s="1"/>
  <c r="J542" i="2" s="1"/>
  <c r="J543" i="2" s="1"/>
  <c r="J544" i="2" s="1"/>
  <c r="J545" i="2" s="1"/>
  <c r="J546" i="2" s="1"/>
  <c r="J547" i="2" s="1"/>
  <c r="J548" i="2" s="1"/>
  <c r="J549" i="2" s="1"/>
  <c r="J550" i="2" s="1"/>
  <c r="J551" i="2" s="1"/>
  <c r="J552" i="2" s="1"/>
  <c r="J553" i="2" s="1"/>
  <c r="J554" i="2" s="1"/>
  <c r="J555" i="2" s="1"/>
  <c r="J556" i="2" s="1"/>
  <c r="J557" i="2" s="1"/>
  <c r="J558" i="2" s="1"/>
  <c r="J559" i="2" s="1"/>
  <c r="J560" i="2" s="1"/>
  <c r="J561" i="2" s="1"/>
  <c r="J562" i="2" s="1"/>
  <c r="J563" i="2" s="1"/>
  <c r="J564" i="2" s="1"/>
  <c r="J565" i="2" s="1"/>
  <c r="J566" i="2" s="1"/>
  <c r="J567" i="2" s="1"/>
  <c r="J568" i="2" s="1"/>
  <c r="J569" i="2" s="1"/>
  <c r="J570" i="2" s="1"/>
  <c r="J571" i="2" s="1"/>
  <c r="J572" i="2" s="1"/>
  <c r="J573" i="2" s="1"/>
  <c r="J574" i="2" s="1"/>
  <c r="J575" i="2" s="1"/>
  <c r="J576" i="2" s="1"/>
  <c r="J577" i="2" s="1"/>
  <c r="J578" i="2" s="1"/>
  <c r="J579" i="2" s="1"/>
  <c r="J580" i="2" s="1"/>
  <c r="J581" i="2" s="1"/>
  <c r="J582" i="2" s="1"/>
  <c r="J583" i="2" s="1"/>
  <c r="J584" i="2" s="1"/>
  <c r="J585" i="2" s="1"/>
  <c r="J586" i="2" s="1"/>
  <c r="J587" i="2" s="1"/>
  <c r="J588" i="2" s="1"/>
  <c r="J589" i="2" s="1"/>
  <c r="J590" i="2" s="1"/>
  <c r="J591" i="2" s="1"/>
  <c r="J592" i="2" s="1"/>
  <c r="J593" i="2" s="1"/>
  <c r="J594" i="2" s="1"/>
  <c r="J595" i="2" s="1"/>
  <c r="J3" i="2"/>
  <c r="J2" i="2"/>
  <c r="H4" i="2"/>
  <c r="H5" i="2" s="1"/>
  <c r="H6" i="2" s="1"/>
  <c r="H7" i="2" s="1"/>
  <c r="H8" i="2" s="1"/>
  <c r="H9" i="2" s="1"/>
  <c r="H10" i="2" s="1"/>
  <c r="H11" i="2" s="1"/>
  <c r="H12" i="2" s="1"/>
  <c r="H13" i="2" s="1"/>
  <c r="H14" i="2" s="1"/>
  <c r="H15" i="2" s="1"/>
  <c r="H16" i="2" s="1"/>
  <c r="H17" i="2" s="1"/>
  <c r="H18" i="2" s="1"/>
  <c r="H19" i="2" s="1"/>
  <c r="H20" i="2" s="1"/>
  <c r="H21" i="2" s="1"/>
  <c r="H22" i="2" s="1"/>
  <c r="H23" i="2" s="1"/>
  <c r="H24" i="2" s="1"/>
  <c r="H25" i="2" s="1"/>
  <c r="H26" i="2" s="1"/>
  <c r="H27" i="2" s="1"/>
  <c r="H28" i="2" s="1"/>
  <c r="H29" i="2" s="1"/>
  <c r="H30" i="2" s="1"/>
  <c r="H31" i="2" s="1"/>
  <c r="H32" i="2" s="1"/>
  <c r="H33" i="2" s="1"/>
  <c r="H34" i="2" s="1"/>
  <c r="H35" i="2" s="1"/>
  <c r="H36" i="2" s="1"/>
  <c r="H37" i="2" s="1"/>
  <c r="H38" i="2" s="1"/>
  <c r="H39" i="2" s="1"/>
  <c r="H40" i="2" s="1"/>
  <c r="H41" i="2" s="1"/>
  <c r="H42" i="2" s="1"/>
  <c r="H43" i="2" s="1"/>
  <c r="H44" i="2" s="1"/>
  <c r="H45" i="2" s="1"/>
  <c r="H46" i="2" s="1"/>
  <c r="H47" i="2" s="1"/>
  <c r="H48" i="2" s="1"/>
  <c r="H49" i="2" s="1"/>
  <c r="H50" i="2" s="1"/>
  <c r="H51" i="2" s="1"/>
  <c r="H52" i="2" s="1"/>
  <c r="H53" i="2" s="1"/>
  <c r="H54" i="2" s="1"/>
  <c r="H55" i="2" s="1"/>
  <c r="H56" i="2" s="1"/>
  <c r="H57" i="2" s="1"/>
  <c r="H58" i="2" s="1"/>
  <c r="H59" i="2" s="1"/>
  <c r="H60" i="2" s="1"/>
  <c r="H61" i="2" s="1"/>
  <c r="H62" i="2" s="1"/>
  <c r="H63" i="2" s="1"/>
  <c r="H64" i="2" s="1"/>
  <c r="H65" i="2" s="1"/>
  <c r="H66" i="2" s="1"/>
  <c r="H67" i="2" s="1"/>
  <c r="H68" i="2" s="1"/>
  <c r="H69" i="2" s="1"/>
  <c r="H70" i="2" s="1"/>
  <c r="H71" i="2" s="1"/>
  <c r="H72" i="2" s="1"/>
  <c r="H73" i="2" s="1"/>
  <c r="H74" i="2" s="1"/>
  <c r="H75" i="2" s="1"/>
  <c r="H76" i="2" s="1"/>
  <c r="H77" i="2" s="1"/>
  <c r="H78" i="2" s="1"/>
  <c r="H79" i="2" s="1"/>
  <c r="H80" i="2" s="1"/>
  <c r="H81" i="2" s="1"/>
  <c r="H82" i="2" s="1"/>
  <c r="H83" i="2" s="1"/>
  <c r="H84" i="2" s="1"/>
  <c r="H85" i="2" s="1"/>
  <c r="H86" i="2" s="1"/>
  <c r="H87" i="2" s="1"/>
  <c r="H88" i="2" s="1"/>
  <c r="H89" i="2" s="1"/>
  <c r="H90" i="2" s="1"/>
  <c r="H91" i="2" s="1"/>
  <c r="H92" i="2" s="1"/>
  <c r="H93" i="2" s="1"/>
  <c r="H94" i="2" s="1"/>
  <c r="H95" i="2" s="1"/>
  <c r="H96" i="2" s="1"/>
  <c r="H97" i="2" s="1"/>
  <c r="H98" i="2" s="1"/>
  <c r="H99" i="2" s="1"/>
  <c r="H100" i="2" s="1"/>
  <c r="H101" i="2" s="1"/>
  <c r="H102" i="2" s="1"/>
  <c r="H103" i="2" s="1"/>
  <c r="H104" i="2" s="1"/>
  <c r="H105" i="2" s="1"/>
  <c r="H106" i="2" s="1"/>
  <c r="H107" i="2" s="1"/>
  <c r="H108" i="2" s="1"/>
  <c r="H109" i="2" s="1"/>
  <c r="H110" i="2" s="1"/>
  <c r="H111" i="2" s="1"/>
  <c r="H112" i="2" s="1"/>
  <c r="H113" i="2" s="1"/>
  <c r="H114" i="2" s="1"/>
  <c r="H115" i="2" s="1"/>
  <c r="H116" i="2" s="1"/>
  <c r="H117" i="2" s="1"/>
  <c r="H118" i="2" s="1"/>
  <c r="H119" i="2" s="1"/>
  <c r="H120" i="2" s="1"/>
  <c r="H121" i="2" s="1"/>
  <c r="H122" i="2" s="1"/>
  <c r="H123" i="2" s="1"/>
  <c r="H124" i="2" s="1"/>
  <c r="H125" i="2" s="1"/>
  <c r="H126" i="2" s="1"/>
  <c r="H127" i="2" s="1"/>
  <c r="H128" i="2" s="1"/>
  <c r="H129" i="2" s="1"/>
  <c r="H130" i="2" s="1"/>
  <c r="H131" i="2" s="1"/>
  <c r="H132" i="2" s="1"/>
  <c r="H133" i="2" s="1"/>
  <c r="H134" i="2" s="1"/>
  <c r="H135" i="2" s="1"/>
  <c r="H136" i="2" s="1"/>
  <c r="H137" i="2" s="1"/>
  <c r="H138" i="2" s="1"/>
  <c r="H139" i="2" s="1"/>
  <c r="H140" i="2" s="1"/>
  <c r="H141" i="2" s="1"/>
  <c r="H142" i="2" s="1"/>
  <c r="H143" i="2" s="1"/>
  <c r="H144" i="2" s="1"/>
  <c r="H145" i="2" s="1"/>
  <c r="H146" i="2" s="1"/>
  <c r="H147" i="2" s="1"/>
  <c r="H148" i="2" s="1"/>
  <c r="H149" i="2" s="1"/>
  <c r="H150" i="2" s="1"/>
  <c r="H151" i="2" s="1"/>
  <c r="H152" i="2" s="1"/>
  <c r="H153" i="2" s="1"/>
  <c r="H154" i="2" s="1"/>
  <c r="H155" i="2" s="1"/>
  <c r="H156" i="2" s="1"/>
  <c r="H157" i="2" s="1"/>
  <c r="H158" i="2" s="1"/>
  <c r="H159" i="2" s="1"/>
  <c r="H160" i="2" s="1"/>
  <c r="H161" i="2" s="1"/>
  <c r="H162" i="2" s="1"/>
  <c r="H163" i="2" s="1"/>
  <c r="H164" i="2" s="1"/>
  <c r="H165" i="2" s="1"/>
  <c r="H166" i="2" s="1"/>
  <c r="H167" i="2" s="1"/>
  <c r="H168" i="2" s="1"/>
  <c r="H169" i="2" s="1"/>
  <c r="H170" i="2" s="1"/>
  <c r="H171" i="2" s="1"/>
  <c r="H172" i="2" s="1"/>
  <c r="H173" i="2" s="1"/>
  <c r="H174" i="2" s="1"/>
  <c r="H175" i="2" s="1"/>
  <c r="H176" i="2" s="1"/>
  <c r="H177" i="2" s="1"/>
  <c r="H178" i="2" s="1"/>
  <c r="H179" i="2" s="1"/>
  <c r="H180" i="2" s="1"/>
  <c r="H181" i="2" s="1"/>
  <c r="H182" i="2" s="1"/>
  <c r="H183" i="2" s="1"/>
  <c r="H184" i="2" s="1"/>
  <c r="H185" i="2" s="1"/>
  <c r="H186" i="2" s="1"/>
  <c r="H187" i="2" s="1"/>
  <c r="H188" i="2" s="1"/>
  <c r="H189" i="2" s="1"/>
  <c r="H190" i="2" s="1"/>
  <c r="H191" i="2" s="1"/>
  <c r="H192" i="2" s="1"/>
  <c r="H193" i="2" s="1"/>
  <c r="H194" i="2" s="1"/>
  <c r="H195" i="2" s="1"/>
  <c r="H196" i="2" s="1"/>
  <c r="H197" i="2" s="1"/>
  <c r="H198" i="2" s="1"/>
  <c r="H199" i="2" s="1"/>
  <c r="H200" i="2" s="1"/>
  <c r="H201" i="2" s="1"/>
  <c r="H202" i="2" s="1"/>
  <c r="H203" i="2" s="1"/>
  <c r="H204" i="2" s="1"/>
  <c r="H205" i="2" s="1"/>
  <c r="H206" i="2" s="1"/>
  <c r="H207" i="2" s="1"/>
  <c r="H208" i="2" s="1"/>
  <c r="H209" i="2" s="1"/>
  <c r="H210" i="2" s="1"/>
  <c r="H211" i="2" s="1"/>
  <c r="H212" i="2" s="1"/>
  <c r="H213" i="2" s="1"/>
  <c r="H214" i="2" s="1"/>
  <c r="H215" i="2" s="1"/>
  <c r="H216" i="2" s="1"/>
  <c r="H217" i="2" s="1"/>
  <c r="H218" i="2" s="1"/>
  <c r="H219" i="2" s="1"/>
  <c r="H220" i="2" s="1"/>
  <c r="H221" i="2" s="1"/>
  <c r="H222" i="2" s="1"/>
  <c r="H223" i="2" s="1"/>
  <c r="H224" i="2" s="1"/>
  <c r="H225" i="2" s="1"/>
  <c r="H226" i="2" s="1"/>
  <c r="H227" i="2" s="1"/>
  <c r="H228" i="2" s="1"/>
  <c r="H229" i="2" s="1"/>
  <c r="H230" i="2" s="1"/>
  <c r="H231" i="2" s="1"/>
  <c r="H232" i="2" s="1"/>
  <c r="H233" i="2" s="1"/>
  <c r="H234" i="2" s="1"/>
  <c r="H235" i="2" s="1"/>
  <c r="H236" i="2" s="1"/>
  <c r="H237" i="2" s="1"/>
  <c r="H238" i="2" s="1"/>
  <c r="H239" i="2" s="1"/>
  <c r="H240" i="2" s="1"/>
  <c r="H241" i="2" s="1"/>
  <c r="H242" i="2" s="1"/>
  <c r="H243" i="2" s="1"/>
  <c r="H244" i="2" s="1"/>
  <c r="H245" i="2" s="1"/>
  <c r="H246" i="2" s="1"/>
  <c r="H247" i="2" s="1"/>
  <c r="H248" i="2" s="1"/>
  <c r="H249" i="2" s="1"/>
  <c r="H250" i="2" s="1"/>
  <c r="H251" i="2" s="1"/>
  <c r="H252" i="2" s="1"/>
  <c r="H253" i="2" s="1"/>
  <c r="H254" i="2" s="1"/>
  <c r="H255" i="2" s="1"/>
  <c r="H256" i="2" s="1"/>
  <c r="H257" i="2" s="1"/>
  <c r="H258" i="2" s="1"/>
  <c r="H259" i="2" s="1"/>
  <c r="H260" i="2" s="1"/>
  <c r="H261" i="2" s="1"/>
  <c r="H262" i="2" s="1"/>
  <c r="H263" i="2" s="1"/>
  <c r="H264" i="2" s="1"/>
  <c r="H265" i="2" s="1"/>
  <c r="H266" i="2" s="1"/>
  <c r="H267" i="2" s="1"/>
  <c r="H268" i="2" s="1"/>
  <c r="H269" i="2" s="1"/>
  <c r="H270" i="2" s="1"/>
  <c r="H271" i="2" s="1"/>
  <c r="H272" i="2" s="1"/>
  <c r="H273" i="2" s="1"/>
  <c r="H274" i="2" s="1"/>
  <c r="H275" i="2" s="1"/>
  <c r="H276" i="2" s="1"/>
  <c r="H277" i="2" s="1"/>
  <c r="H278" i="2" s="1"/>
  <c r="H279" i="2" s="1"/>
  <c r="H280" i="2" s="1"/>
  <c r="H281" i="2" s="1"/>
  <c r="H282" i="2" s="1"/>
  <c r="H283" i="2" s="1"/>
  <c r="H284" i="2" s="1"/>
  <c r="H285" i="2" s="1"/>
  <c r="H286" i="2" s="1"/>
  <c r="H287" i="2" s="1"/>
  <c r="H288" i="2" s="1"/>
  <c r="H289" i="2" s="1"/>
  <c r="H290" i="2" s="1"/>
  <c r="H291" i="2" s="1"/>
  <c r="H292" i="2" s="1"/>
  <c r="H293" i="2" s="1"/>
  <c r="H294" i="2" s="1"/>
  <c r="H295" i="2" s="1"/>
  <c r="H296" i="2" s="1"/>
  <c r="H297" i="2" s="1"/>
  <c r="H298" i="2" s="1"/>
  <c r="H299" i="2" s="1"/>
  <c r="H300" i="2" s="1"/>
  <c r="H301" i="2" s="1"/>
  <c r="H302" i="2" s="1"/>
  <c r="H303" i="2" s="1"/>
  <c r="H304" i="2" s="1"/>
  <c r="H305" i="2" s="1"/>
  <c r="H306" i="2" s="1"/>
  <c r="H307" i="2" s="1"/>
  <c r="H308" i="2" s="1"/>
  <c r="H309" i="2" s="1"/>
  <c r="H310" i="2" s="1"/>
  <c r="H311" i="2" s="1"/>
  <c r="H312" i="2" s="1"/>
  <c r="H313" i="2" s="1"/>
  <c r="H314" i="2" s="1"/>
  <c r="H315" i="2" s="1"/>
  <c r="H316" i="2" s="1"/>
  <c r="H317" i="2" s="1"/>
  <c r="H318" i="2" s="1"/>
  <c r="H319" i="2" s="1"/>
  <c r="H320" i="2" s="1"/>
  <c r="H321" i="2" s="1"/>
  <c r="H322" i="2" s="1"/>
  <c r="H323" i="2" s="1"/>
  <c r="H324" i="2" s="1"/>
  <c r="H325" i="2" s="1"/>
  <c r="H326" i="2" s="1"/>
  <c r="H327" i="2" s="1"/>
  <c r="H328" i="2" s="1"/>
  <c r="H329" i="2" s="1"/>
  <c r="H330" i="2" s="1"/>
  <c r="H331" i="2" s="1"/>
  <c r="H332" i="2" s="1"/>
  <c r="H333" i="2" s="1"/>
  <c r="H334" i="2" s="1"/>
  <c r="H335" i="2" s="1"/>
  <c r="H336" i="2" s="1"/>
  <c r="H337" i="2" s="1"/>
  <c r="H338" i="2" s="1"/>
  <c r="H339" i="2" s="1"/>
  <c r="H340" i="2" s="1"/>
  <c r="H341" i="2" s="1"/>
  <c r="H342" i="2" s="1"/>
  <c r="H343" i="2" s="1"/>
  <c r="H344" i="2" s="1"/>
  <c r="H345" i="2" s="1"/>
  <c r="H346" i="2" s="1"/>
  <c r="H347" i="2" s="1"/>
  <c r="H348" i="2" s="1"/>
  <c r="H349" i="2" s="1"/>
  <c r="H350" i="2" s="1"/>
  <c r="H351" i="2" s="1"/>
  <c r="H352" i="2" s="1"/>
  <c r="H353" i="2" s="1"/>
  <c r="H354" i="2" s="1"/>
  <c r="H355" i="2" s="1"/>
  <c r="H356" i="2" s="1"/>
  <c r="H357" i="2" s="1"/>
  <c r="H358" i="2" s="1"/>
  <c r="H359" i="2" s="1"/>
  <c r="H360" i="2" s="1"/>
  <c r="H361" i="2" s="1"/>
  <c r="H362" i="2" s="1"/>
  <c r="H363" i="2" s="1"/>
  <c r="H364" i="2" s="1"/>
  <c r="H365" i="2" s="1"/>
  <c r="H366" i="2" s="1"/>
  <c r="H367" i="2" s="1"/>
  <c r="H368" i="2" s="1"/>
  <c r="H369" i="2" s="1"/>
  <c r="H370" i="2" s="1"/>
  <c r="H371" i="2" s="1"/>
  <c r="H372" i="2" s="1"/>
  <c r="H373" i="2" s="1"/>
  <c r="H374" i="2" s="1"/>
  <c r="H375" i="2" s="1"/>
  <c r="H376" i="2" s="1"/>
  <c r="H377" i="2" s="1"/>
  <c r="H378" i="2" s="1"/>
  <c r="H379" i="2" s="1"/>
  <c r="H380" i="2" s="1"/>
  <c r="H381" i="2" s="1"/>
  <c r="H382" i="2" s="1"/>
  <c r="H383" i="2" s="1"/>
  <c r="H384" i="2" s="1"/>
  <c r="H385" i="2" s="1"/>
  <c r="H386" i="2" s="1"/>
  <c r="H387" i="2" s="1"/>
  <c r="H388" i="2" s="1"/>
  <c r="H389" i="2" s="1"/>
  <c r="H390" i="2" s="1"/>
  <c r="H391" i="2" s="1"/>
  <c r="H392" i="2" s="1"/>
  <c r="H393" i="2" s="1"/>
  <c r="H394" i="2" s="1"/>
  <c r="H395" i="2" s="1"/>
  <c r="H396" i="2" s="1"/>
  <c r="H397" i="2" s="1"/>
  <c r="H398" i="2" s="1"/>
  <c r="H399" i="2" s="1"/>
  <c r="H400" i="2" s="1"/>
  <c r="H401" i="2" s="1"/>
  <c r="H402" i="2" s="1"/>
  <c r="H403" i="2" s="1"/>
  <c r="H404" i="2" s="1"/>
  <c r="H405" i="2" s="1"/>
  <c r="H406" i="2" s="1"/>
  <c r="H407" i="2" s="1"/>
  <c r="H408" i="2" s="1"/>
  <c r="H409" i="2" s="1"/>
  <c r="H410" i="2" s="1"/>
  <c r="H411" i="2" s="1"/>
  <c r="H412" i="2" s="1"/>
  <c r="H413" i="2" s="1"/>
  <c r="H414" i="2" s="1"/>
  <c r="H415" i="2" s="1"/>
  <c r="H416" i="2" s="1"/>
  <c r="H417" i="2" s="1"/>
  <c r="H418" i="2" s="1"/>
  <c r="H419" i="2" s="1"/>
  <c r="H420" i="2" s="1"/>
  <c r="H421" i="2" s="1"/>
  <c r="H422" i="2" s="1"/>
  <c r="H423" i="2" s="1"/>
  <c r="H424" i="2" s="1"/>
  <c r="H425" i="2" s="1"/>
  <c r="H426" i="2" s="1"/>
  <c r="H427" i="2" s="1"/>
  <c r="H428" i="2" s="1"/>
  <c r="H429" i="2" s="1"/>
  <c r="H430" i="2" s="1"/>
  <c r="H431" i="2" s="1"/>
  <c r="H432" i="2" s="1"/>
  <c r="H433" i="2" s="1"/>
  <c r="H434" i="2" s="1"/>
  <c r="H435" i="2" s="1"/>
  <c r="H436" i="2" s="1"/>
  <c r="H437" i="2" s="1"/>
  <c r="H438" i="2" s="1"/>
  <c r="H439" i="2" s="1"/>
  <c r="H440" i="2" s="1"/>
  <c r="H441" i="2" s="1"/>
  <c r="H442" i="2" s="1"/>
  <c r="H443" i="2" s="1"/>
  <c r="H444" i="2" s="1"/>
  <c r="H445" i="2" s="1"/>
  <c r="H446" i="2" s="1"/>
  <c r="H447" i="2" s="1"/>
  <c r="H448" i="2" s="1"/>
  <c r="H449" i="2" s="1"/>
  <c r="H450" i="2" s="1"/>
  <c r="H451" i="2" s="1"/>
  <c r="H452" i="2" s="1"/>
  <c r="H453" i="2" s="1"/>
  <c r="H454" i="2" s="1"/>
  <c r="H455" i="2" s="1"/>
  <c r="H456" i="2" s="1"/>
  <c r="H457" i="2" s="1"/>
  <c r="H458" i="2" s="1"/>
  <c r="H459" i="2" s="1"/>
  <c r="H460" i="2" s="1"/>
  <c r="H461" i="2" s="1"/>
  <c r="H462" i="2" s="1"/>
  <c r="H463" i="2" s="1"/>
  <c r="H464" i="2" s="1"/>
  <c r="H465" i="2" s="1"/>
  <c r="H466" i="2" s="1"/>
  <c r="H467" i="2" s="1"/>
  <c r="H468" i="2" s="1"/>
  <c r="H469" i="2" s="1"/>
  <c r="H470" i="2" s="1"/>
  <c r="H471" i="2" s="1"/>
  <c r="H472" i="2" s="1"/>
  <c r="H473" i="2" s="1"/>
  <c r="H474" i="2" s="1"/>
  <c r="H475" i="2" s="1"/>
  <c r="H476" i="2" s="1"/>
  <c r="H477" i="2" s="1"/>
  <c r="H478" i="2" s="1"/>
  <c r="H479" i="2" s="1"/>
  <c r="H480" i="2" s="1"/>
  <c r="H481" i="2" s="1"/>
  <c r="H482" i="2" s="1"/>
  <c r="H483" i="2" s="1"/>
  <c r="H484" i="2" s="1"/>
  <c r="H485" i="2" s="1"/>
  <c r="H486" i="2" s="1"/>
  <c r="H487" i="2" s="1"/>
  <c r="H488" i="2" s="1"/>
  <c r="H489" i="2" s="1"/>
  <c r="H490" i="2" s="1"/>
  <c r="H491" i="2" s="1"/>
  <c r="H492" i="2" s="1"/>
  <c r="H493" i="2" s="1"/>
  <c r="H494" i="2" s="1"/>
  <c r="H495" i="2" s="1"/>
  <c r="H496" i="2" s="1"/>
  <c r="H497" i="2" s="1"/>
  <c r="H498" i="2" s="1"/>
  <c r="H499" i="2" s="1"/>
  <c r="H500" i="2" s="1"/>
  <c r="H501" i="2" s="1"/>
  <c r="H502" i="2" s="1"/>
  <c r="H503" i="2" s="1"/>
  <c r="H504" i="2" s="1"/>
  <c r="H505" i="2" s="1"/>
  <c r="H506" i="2" s="1"/>
  <c r="H507" i="2" s="1"/>
  <c r="H508" i="2" s="1"/>
  <c r="H509" i="2" s="1"/>
  <c r="H510" i="2" s="1"/>
  <c r="H511" i="2" s="1"/>
  <c r="H512" i="2" s="1"/>
  <c r="H513" i="2" s="1"/>
  <c r="H514" i="2" s="1"/>
  <c r="H515" i="2" s="1"/>
  <c r="H516" i="2" s="1"/>
  <c r="H517" i="2" s="1"/>
  <c r="H518" i="2" s="1"/>
  <c r="H519" i="2" s="1"/>
  <c r="H520" i="2" s="1"/>
  <c r="H521" i="2" s="1"/>
  <c r="H522" i="2" s="1"/>
  <c r="H523" i="2" s="1"/>
  <c r="H524" i="2" s="1"/>
  <c r="H525" i="2" s="1"/>
  <c r="H526" i="2" s="1"/>
  <c r="H527" i="2" s="1"/>
  <c r="H528" i="2" s="1"/>
  <c r="H529" i="2" s="1"/>
  <c r="H530" i="2" s="1"/>
  <c r="H531" i="2" s="1"/>
  <c r="H532" i="2" s="1"/>
  <c r="H533" i="2" s="1"/>
  <c r="H534" i="2" s="1"/>
  <c r="H535" i="2" s="1"/>
  <c r="H536" i="2" s="1"/>
  <c r="H537" i="2" s="1"/>
  <c r="H538" i="2" s="1"/>
  <c r="H539" i="2" s="1"/>
  <c r="H540" i="2" s="1"/>
  <c r="H541" i="2" s="1"/>
  <c r="H542" i="2" s="1"/>
  <c r="H543" i="2" s="1"/>
  <c r="H544" i="2" s="1"/>
  <c r="H545" i="2" s="1"/>
  <c r="H546" i="2" s="1"/>
  <c r="H547" i="2" s="1"/>
  <c r="H548" i="2" s="1"/>
  <c r="H549" i="2" s="1"/>
  <c r="H550" i="2" s="1"/>
  <c r="H551" i="2" s="1"/>
  <c r="H552" i="2" s="1"/>
  <c r="H553" i="2" s="1"/>
  <c r="H554" i="2" s="1"/>
  <c r="H555" i="2" s="1"/>
  <c r="H556" i="2" s="1"/>
  <c r="H557" i="2" s="1"/>
  <c r="H558" i="2" s="1"/>
  <c r="H559" i="2" s="1"/>
  <c r="H560" i="2" s="1"/>
  <c r="H561" i="2" s="1"/>
  <c r="H562" i="2" s="1"/>
  <c r="H563" i="2" s="1"/>
  <c r="H564" i="2" s="1"/>
  <c r="H565" i="2" s="1"/>
  <c r="H566" i="2" s="1"/>
  <c r="H567" i="2" s="1"/>
  <c r="H568" i="2" s="1"/>
  <c r="H569" i="2" s="1"/>
  <c r="H570" i="2" s="1"/>
  <c r="H571" i="2" s="1"/>
  <c r="H572" i="2" s="1"/>
  <c r="H573" i="2" s="1"/>
  <c r="H574" i="2" s="1"/>
  <c r="H575" i="2" s="1"/>
  <c r="H576" i="2" s="1"/>
  <c r="H577" i="2" s="1"/>
  <c r="H578" i="2" s="1"/>
  <c r="H579" i="2" s="1"/>
  <c r="H580" i="2" s="1"/>
  <c r="H581" i="2" s="1"/>
  <c r="H582" i="2" s="1"/>
  <c r="H583" i="2" s="1"/>
  <c r="H584" i="2" s="1"/>
  <c r="H585" i="2" s="1"/>
  <c r="H586" i="2" s="1"/>
  <c r="H587" i="2" s="1"/>
  <c r="H588" i="2" s="1"/>
  <c r="H589" i="2" s="1"/>
  <c r="H590" i="2" s="1"/>
  <c r="H591" i="2" s="1"/>
  <c r="H592" i="2" s="1"/>
  <c r="H593" i="2" s="1"/>
  <c r="H594" i="2" s="1"/>
  <c r="H595" i="2" s="1"/>
  <c r="H3" i="2"/>
  <c r="H2" i="2"/>
  <c r="G595" i="2"/>
  <c r="G594" i="2"/>
  <c r="G593" i="2"/>
  <c r="G592" i="2"/>
  <c r="G591" i="2"/>
  <c r="G590" i="2"/>
  <c r="G589" i="2"/>
  <c r="G588" i="2"/>
  <c r="G587" i="2"/>
  <c r="G586" i="2"/>
  <c r="G585" i="2"/>
  <c r="G584" i="2"/>
  <c r="G583" i="2"/>
  <c r="G582" i="2"/>
  <c r="G581" i="2"/>
  <c r="G580" i="2"/>
  <c r="G579" i="2"/>
  <c r="G578" i="2"/>
  <c r="G577" i="2"/>
  <c r="G576" i="2"/>
  <c r="G575" i="2"/>
  <c r="G574" i="2"/>
  <c r="G573" i="2"/>
  <c r="G572" i="2"/>
  <c r="G571" i="2"/>
  <c r="G570" i="2"/>
  <c r="G569" i="2"/>
  <c r="G568" i="2"/>
  <c r="G567" i="2"/>
  <c r="G566" i="2"/>
  <c r="G565" i="2"/>
  <c r="G564" i="2"/>
  <c r="G563" i="2"/>
  <c r="G562" i="2"/>
  <c r="G561" i="2"/>
  <c r="G560" i="2"/>
  <c r="G559" i="2"/>
  <c r="G558" i="2"/>
  <c r="G557" i="2"/>
  <c r="G556" i="2"/>
  <c r="G555" i="2"/>
  <c r="G554" i="2"/>
  <c r="G553" i="2"/>
  <c r="G552" i="2"/>
  <c r="G551" i="2"/>
  <c r="G550" i="2"/>
  <c r="G549" i="2"/>
  <c r="G548" i="2"/>
  <c r="G547" i="2"/>
  <c r="G546" i="2"/>
  <c r="G545" i="2"/>
  <c r="G544" i="2"/>
  <c r="G543" i="2"/>
  <c r="G542" i="2"/>
  <c r="G541" i="2"/>
  <c r="G540" i="2"/>
  <c r="G539" i="2"/>
  <c r="G538" i="2"/>
  <c r="G537" i="2"/>
  <c r="G536" i="2"/>
  <c r="G535" i="2"/>
  <c r="G534" i="2"/>
  <c r="G533" i="2"/>
  <c r="G532" i="2"/>
  <c r="G531" i="2"/>
  <c r="G530" i="2"/>
  <c r="G529" i="2"/>
  <c r="G528" i="2"/>
  <c r="G527" i="2"/>
  <c r="G526" i="2"/>
  <c r="G525" i="2"/>
  <c r="G524" i="2"/>
  <c r="G523" i="2"/>
  <c r="G522" i="2"/>
  <c r="G521" i="2"/>
  <c r="G520" i="2"/>
  <c r="G519" i="2"/>
  <c r="G518" i="2"/>
  <c r="G517" i="2"/>
  <c r="G516" i="2"/>
  <c r="G515" i="2"/>
  <c r="G514" i="2"/>
  <c r="G513" i="2"/>
  <c r="G512" i="2"/>
  <c r="G511" i="2"/>
  <c r="G510" i="2"/>
  <c r="G509" i="2"/>
  <c r="G508" i="2"/>
  <c r="G507" i="2"/>
  <c r="G506" i="2"/>
  <c r="G505" i="2"/>
  <c r="G504" i="2"/>
  <c r="G503" i="2"/>
  <c r="G502" i="2"/>
  <c r="G501" i="2"/>
  <c r="G500" i="2"/>
  <c r="G499" i="2"/>
  <c r="G498" i="2"/>
  <c r="G497" i="2"/>
  <c r="G496" i="2"/>
  <c r="G495" i="2"/>
  <c r="G494" i="2"/>
  <c r="G493" i="2"/>
  <c r="G492" i="2"/>
  <c r="G491" i="2"/>
  <c r="G490" i="2"/>
  <c r="G489" i="2"/>
  <c r="G488" i="2"/>
  <c r="G487" i="2"/>
  <c r="G486" i="2"/>
  <c r="G485" i="2"/>
  <c r="G484" i="2"/>
  <c r="G483" i="2"/>
  <c r="G482" i="2"/>
  <c r="G481" i="2"/>
  <c r="G480" i="2"/>
  <c r="G479" i="2"/>
  <c r="G478" i="2"/>
  <c r="G477" i="2"/>
  <c r="G476" i="2"/>
  <c r="G475" i="2"/>
  <c r="G474" i="2"/>
  <c r="G473" i="2"/>
  <c r="G472" i="2"/>
  <c r="G471" i="2"/>
  <c r="G470" i="2"/>
  <c r="G469" i="2"/>
  <c r="G468" i="2"/>
  <c r="G467" i="2"/>
  <c r="G466" i="2"/>
  <c r="G465" i="2"/>
  <c r="G464" i="2"/>
  <c r="G463" i="2"/>
  <c r="G462" i="2"/>
  <c r="G461" i="2"/>
  <c r="G460" i="2"/>
  <c r="G459" i="2"/>
  <c r="G458" i="2"/>
  <c r="G457" i="2"/>
  <c r="G456" i="2"/>
  <c r="G455" i="2"/>
  <c r="G454" i="2"/>
  <c r="G453" i="2"/>
  <c r="G452" i="2"/>
  <c r="G451" i="2"/>
  <c r="G450" i="2"/>
  <c r="G449" i="2"/>
  <c r="G448" i="2"/>
  <c r="G447" i="2"/>
  <c r="G446" i="2"/>
  <c r="G445" i="2"/>
  <c r="G444" i="2"/>
  <c r="G443" i="2"/>
  <c r="G442" i="2"/>
  <c r="G441" i="2"/>
  <c r="G440" i="2"/>
  <c r="G439" i="2"/>
  <c r="G438" i="2"/>
  <c r="G437" i="2"/>
  <c r="G436" i="2"/>
  <c r="G435" i="2"/>
  <c r="G434" i="2"/>
  <c r="G433" i="2"/>
  <c r="G432" i="2"/>
  <c r="G431" i="2"/>
  <c r="G430" i="2"/>
  <c r="G429" i="2"/>
  <c r="G428" i="2"/>
  <c r="G427" i="2"/>
  <c r="G426" i="2"/>
  <c r="G425" i="2"/>
  <c r="G424" i="2"/>
  <c r="G423" i="2"/>
  <c r="G422" i="2"/>
  <c r="G421" i="2"/>
  <c r="G420" i="2"/>
  <c r="G419" i="2"/>
  <c r="G418" i="2"/>
  <c r="G417" i="2"/>
  <c r="G416" i="2"/>
  <c r="G415" i="2"/>
  <c r="G414" i="2"/>
  <c r="G413" i="2"/>
  <c r="G412" i="2"/>
  <c r="G411" i="2"/>
  <c r="G410" i="2"/>
  <c r="G409" i="2"/>
  <c r="G408" i="2"/>
  <c r="G407" i="2"/>
  <c r="G406" i="2"/>
  <c r="G405" i="2"/>
  <c r="G404" i="2"/>
  <c r="G403" i="2"/>
  <c r="G402" i="2"/>
  <c r="G401" i="2"/>
  <c r="G400" i="2"/>
  <c r="G399" i="2"/>
  <c r="G398" i="2"/>
  <c r="G397" i="2"/>
  <c r="G396" i="2"/>
  <c r="G395" i="2"/>
  <c r="G394" i="2"/>
  <c r="G393" i="2"/>
  <c r="G392" i="2"/>
  <c r="G391" i="2"/>
  <c r="G390" i="2"/>
  <c r="G389" i="2"/>
  <c r="G388" i="2"/>
  <c r="G387" i="2"/>
  <c r="G386" i="2"/>
  <c r="G385" i="2"/>
  <c r="G384" i="2"/>
  <c r="G383" i="2"/>
  <c r="G382" i="2"/>
  <c r="G381" i="2"/>
  <c r="G380" i="2"/>
  <c r="G379" i="2"/>
  <c r="G378" i="2"/>
  <c r="G377" i="2"/>
  <c r="G376" i="2"/>
  <c r="G375" i="2"/>
  <c r="G374" i="2"/>
  <c r="G373" i="2"/>
  <c r="G372" i="2"/>
  <c r="G371" i="2"/>
  <c r="G370" i="2"/>
  <c r="G369" i="2"/>
  <c r="G368" i="2"/>
  <c r="G367" i="2"/>
  <c r="G366" i="2"/>
  <c r="G365" i="2"/>
  <c r="G364" i="2"/>
  <c r="G363" i="2"/>
  <c r="G362" i="2"/>
  <c r="G361" i="2"/>
  <c r="G360" i="2"/>
  <c r="G359" i="2"/>
  <c r="G358" i="2"/>
  <c r="G357" i="2"/>
  <c r="G356" i="2"/>
  <c r="G355" i="2"/>
  <c r="G354" i="2"/>
  <c r="G353" i="2"/>
  <c r="G352" i="2"/>
  <c r="G351" i="2"/>
  <c r="G350" i="2"/>
  <c r="G349" i="2"/>
  <c r="G348" i="2"/>
  <c r="G347" i="2"/>
  <c r="G346" i="2"/>
  <c r="G345" i="2"/>
  <c r="G344" i="2"/>
  <c r="G343" i="2"/>
  <c r="G342" i="2"/>
  <c r="G341" i="2"/>
  <c r="G340" i="2"/>
  <c r="G339" i="2"/>
  <c r="G338" i="2"/>
  <c r="G337" i="2"/>
  <c r="G336" i="2"/>
  <c r="G335" i="2"/>
  <c r="G334" i="2"/>
  <c r="G333" i="2"/>
  <c r="G332" i="2"/>
  <c r="G331" i="2"/>
  <c r="G330" i="2"/>
  <c r="G329" i="2"/>
  <c r="G328" i="2"/>
  <c r="G327" i="2"/>
  <c r="G326" i="2"/>
  <c r="G325" i="2"/>
  <c r="G324" i="2"/>
  <c r="G323" i="2"/>
  <c r="G322" i="2"/>
  <c r="G321" i="2"/>
  <c r="G320" i="2"/>
  <c r="G319" i="2"/>
  <c r="G318" i="2"/>
  <c r="G317" i="2"/>
  <c r="G316" i="2"/>
  <c r="G315" i="2"/>
  <c r="G314" i="2"/>
  <c r="G313" i="2"/>
  <c r="G312" i="2"/>
  <c r="G311" i="2"/>
  <c r="G310" i="2"/>
  <c r="G309" i="2"/>
  <c r="G308" i="2"/>
  <c r="G307" i="2"/>
  <c r="G306" i="2"/>
  <c r="G305" i="2"/>
  <c r="G304" i="2"/>
  <c r="G303" i="2"/>
  <c r="G302" i="2"/>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G261"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D2" i="2"/>
  <c r="E4" i="2"/>
  <c r="E5" i="2" s="1"/>
  <c r="E6" i="2" s="1"/>
  <c r="E7" i="2" s="1"/>
  <c r="E8" i="2" s="1"/>
  <c r="E9" i="2" s="1"/>
  <c r="E10" i="2" s="1"/>
  <c r="E11" i="2" s="1"/>
  <c r="E12" i="2" s="1"/>
  <c r="E13" i="2" s="1"/>
  <c r="E14" i="2" s="1"/>
  <c r="E15" i="2" s="1"/>
  <c r="E16" i="2" s="1"/>
  <c r="E17" i="2" s="1"/>
  <c r="E18" i="2" s="1"/>
  <c r="E19" i="2" s="1"/>
  <c r="E20" i="2" s="1"/>
  <c r="E21" i="2" s="1"/>
  <c r="E22" i="2" s="1"/>
  <c r="E23" i="2" s="1"/>
  <c r="E24" i="2" s="1"/>
  <c r="E25" i="2" s="1"/>
  <c r="E26" i="2" s="1"/>
  <c r="E27" i="2" s="1"/>
  <c r="E28" i="2" s="1"/>
  <c r="E29" i="2" s="1"/>
  <c r="E30" i="2" s="1"/>
  <c r="E31" i="2" s="1"/>
  <c r="E32" i="2" s="1"/>
  <c r="E33" i="2" s="1"/>
  <c r="E34" i="2" s="1"/>
  <c r="E35" i="2" s="1"/>
  <c r="E36" i="2" s="1"/>
  <c r="E37" i="2" s="1"/>
  <c r="E38" i="2" s="1"/>
  <c r="E39" i="2" s="1"/>
  <c r="E40" i="2" s="1"/>
  <c r="E41" i="2" s="1"/>
  <c r="E42" i="2" s="1"/>
  <c r="E43" i="2" s="1"/>
  <c r="E44" i="2" s="1"/>
  <c r="E45" i="2" s="1"/>
  <c r="E46" i="2" s="1"/>
  <c r="E47" i="2" s="1"/>
  <c r="E48" i="2" s="1"/>
  <c r="E49" i="2" s="1"/>
  <c r="E50" i="2" s="1"/>
  <c r="E51" i="2" s="1"/>
  <c r="E52" i="2" s="1"/>
  <c r="E53" i="2" s="1"/>
  <c r="E54" i="2" s="1"/>
  <c r="E55" i="2" s="1"/>
  <c r="E56" i="2" s="1"/>
  <c r="E57" i="2" s="1"/>
  <c r="E58" i="2" s="1"/>
  <c r="E59" i="2" s="1"/>
  <c r="E60" i="2" s="1"/>
  <c r="E61" i="2" s="1"/>
  <c r="E62" i="2" s="1"/>
  <c r="E63" i="2" s="1"/>
  <c r="E64" i="2" s="1"/>
  <c r="E65" i="2" s="1"/>
  <c r="E66" i="2" s="1"/>
  <c r="E67" i="2" s="1"/>
  <c r="E68" i="2" s="1"/>
  <c r="E69" i="2" s="1"/>
  <c r="E70" i="2" s="1"/>
  <c r="E71" i="2" s="1"/>
  <c r="E72" i="2" s="1"/>
  <c r="E73" i="2" s="1"/>
  <c r="E74" i="2" s="1"/>
  <c r="E75" i="2" s="1"/>
  <c r="E76" i="2" s="1"/>
  <c r="E77" i="2" s="1"/>
  <c r="E78" i="2" s="1"/>
  <c r="E79" i="2" s="1"/>
  <c r="E80" i="2" s="1"/>
  <c r="E81" i="2" s="1"/>
  <c r="E82" i="2" s="1"/>
  <c r="E83" i="2" s="1"/>
  <c r="E84" i="2" s="1"/>
  <c r="E85" i="2" s="1"/>
  <c r="E86" i="2" s="1"/>
  <c r="E87" i="2" s="1"/>
  <c r="E88" i="2" s="1"/>
  <c r="E89" i="2" s="1"/>
  <c r="E90" i="2" s="1"/>
  <c r="E91" i="2" s="1"/>
  <c r="E92" i="2" s="1"/>
  <c r="E93" i="2" s="1"/>
  <c r="E94" i="2" s="1"/>
  <c r="E95" i="2" s="1"/>
  <c r="E96" i="2" s="1"/>
  <c r="E97" i="2" s="1"/>
  <c r="E98" i="2" s="1"/>
  <c r="E99" i="2" s="1"/>
  <c r="E100" i="2" s="1"/>
  <c r="E101" i="2" s="1"/>
  <c r="E102" i="2" s="1"/>
  <c r="E103" i="2" s="1"/>
  <c r="E104" i="2" s="1"/>
  <c r="E105" i="2" s="1"/>
  <c r="E106" i="2" s="1"/>
  <c r="E107" i="2" s="1"/>
  <c r="E108" i="2" s="1"/>
  <c r="E109" i="2" s="1"/>
  <c r="E110" i="2" s="1"/>
  <c r="E111" i="2" s="1"/>
  <c r="E112" i="2" s="1"/>
  <c r="E113" i="2" s="1"/>
  <c r="E114" i="2" s="1"/>
  <c r="E115" i="2" s="1"/>
  <c r="E116" i="2" s="1"/>
  <c r="E117" i="2" s="1"/>
  <c r="E118" i="2" s="1"/>
  <c r="E119" i="2" s="1"/>
  <c r="E120" i="2" s="1"/>
  <c r="E121" i="2" s="1"/>
  <c r="E122" i="2" s="1"/>
  <c r="E123" i="2" s="1"/>
  <c r="E124" i="2" s="1"/>
  <c r="E125" i="2" s="1"/>
  <c r="E126" i="2" s="1"/>
  <c r="E127" i="2" s="1"/>
  <c r="E128" i="2" s="1"/>
  <c r="E129" i="2" s="1"/>
  <c r="E130" i="2" s="1"/>
  <c r="E131" i="2" s="1"/>
  <c r="E132" i="2" s="1"/>
  <c r="E133" i="2" s="1"/>
  <c r="E134" i="2" s="1"/>
  <c r="E135" i="2" s="1"/>
  <c r="E136" i="2" s="1"/>
  <c r="E137" i="2" s="1"/>
  <c r="E138" i="2" s="1"/>
  <c r="E139" i="2" s="1"/>
  <c r="E140" i="2" s="1"/>
  <c r="E141" i="2" s="1"/>
  <c r="E142" i="2" s="1"/>
  <c r="E143" i="2" s="1"/>
  <c r="E144" i="2" s="1"/>
  <c r="E145" i="2" s="1"/>
  <c r="E146" i="2" s="1"/>
  <c r="E147" i="2" s="1"/>
  <c r="E148" i="2" s="1"/>
  <c r="E149" i="2" s="1"/>
  <c r="E150" i="2" s="1"/>
  <c r="E151" i="2" s="1"/>
  <c r="E152" i="2" s="1"/>
  <c r="E153" i="2" s="1"/>
  <c r="E154" i="2" s="1"/>
  <c r="E155" i="2" s="1"/>
  <c r="E156" i="2" s="1"/>
  <c r="E157" i="2" s="1"/>
  <c r="E158" i="2" s="1"/>
  <c r="E159" i="2" s="1"/>
  <c r="E160" i="2" s="1"/>
  <c r="E161" i="2" s="1"/>
  <c r="E162" i="2" s="1"/>
  <c r="E163" i="2" s="1"/>
  <c r="E164" i="2" s="1"/>
  <c r="E165" i="2" s="1"/>
  <c r="E166" i="2" s="1"/>
  <c r="E167" i="2" s="1"/>
  <c r="E168" i="2" s="1"/>
  <c r="E169" i="2" s="1"/>
  <c r="E170" i="2" s="1"/>
  <c r="E171" i="2" s="1"/>
  <c r="E172" i="2" s="1"/>
  <c r="E173" i="2" s="1"/>
  <c r="E174" i="2" s="1"/>
  <c r="E175" i="2" s="1"/>
  <c r="E176" i="2" s="1"/>
  <c r="E177" i="2" s="1"/>
  <c r="E178" i="2" s="1"/>
  <c r="E179" i="2" s="1"/>
  <c r="E180" i="2" s="1"/>
  <c r="E181" i="2" s="1"/>
  <c r="E182" i="2" s="1"/>
  <c r="E183" i="2" s="1"/>
  <c r="E184" i="2" s="1"/>
  <c r="E185" i="2" s="1"/>
  <c r="E186" i="2" s="1"/>
  <c r="E187" i="2" s="1"/>
  <c r="E188" i="2" s="1"/>
  <c r="E189" i="2" s="1"/>
  <c r="E190" i="2" s="1"/>
  <c r="E191" i="2" s="1"/>
  <c r="E192" i="2" s="1"/>
  <c r="E193" i="2" s="1"/>
  <c r="E194" i="2" s="1"/>
  <c r="E195" i="2" s="1"/>
  <c r="E196" i="2" s="1"/>
  <c r="E197" i="2" s="1"/>
  <c r="E198" i="2" s="1"/>
  <c r="E199" i="2" s="1"/>
  <c r="E200" i="2" s="1"/>
  <c r="E201" i="2" s="1"/>
  <c r="E202" i="2" s="1"/>
  <c r="E203" i="2" s="1"/>
  <c r="E204" i="2" s="1"/>
  <c r="E205" i="2" s="1"/>
  <c r="E206" i="2" s="1"/>
  <c r="E207" i="2" s="1"/>
  <c r="E208" i="2" s="1"/>
  <c r="E209" i="2" s="1"/>
  <c r="E210" i="2" s="1"/>
  <c r="E211" i="2" s="1"/>
  <c r="E212" i="2" s="1"/>
  <c r="E213" i="2" s="1"/>
  <c r="E214" i="2" s="1"/>
  <c r="E215" i="2" s="1"/>
  <c r="E216" i="2" s="1"/>
  <c r="E217" i="2" s="1"/>
  <c r="E218" i="2" s="1"/>
  <c r="E219" i="2" s="1"/>
  <c r="E220" i="2" s="1"/>
  <c r="E221" i="2" s="1"/>
  <c r="E222" i="2" s="1"/>
  <c r="E223" i="2" s="1"/>
  <c r="E224" i="2" s="1"/>
  <c r="E225" i="2" s="1"/>
  <c r="E226" i="2" s="1"/>
  <c r="E227" i="2" s="1"/>
  <c r="E228" i="2" s="1"/>
  <c r="E229" i="2" s="1"/>
  <c r="E230" i="2" s="1"/>
  <c r="E231" i="2" s="1"/>
  <c r="E232" i="2" s="1"/>
  <c r="E233" i="2" s="1"/>
  <c r="E234" i="2" s="1"/>
  <c r="E235" i="2" s="1"/>
  <c r="E236" i="2" s="1"/>
  <c r="E237" i="2" s="1"/>
  <c r="E238" i="2" s="1"/>
  <c r="E239" i="2" s="1"/>
  <c r="E240" i="2" s="1"/>
  <c r="E241" i="2" s="1"/>
  <c r="E242" i="2" s="1"/>
  <c r="E243" i="2" s="1"/>
  <c r="E244" i="2" s="1"/>
  <c r="E245" i="2" s="1"/>
  <c r="E246" i="2" s="1"/>
  <c r="E247" i="2" s="1"/>
  <c r="E248" i="2" s="1"/>
  <c r="E249" i="2" s="1"/>
  <c r="E250" i="2" s="1"/>
  <c r="E251" i="2" s="1"/>
  <c r="E252" i="2" s="1"/>
  <c r="E253" i="2" s="1"/>
  <c r="E254" i="2" s="1"/>
  <c r="E255" i="2" s="1"/>
  <c r="E256" i="2" s="1"/>
  <c r="E257" i="2" s="1"/>
  <c r="E258" i="2" s="1"/>
  <c r="E259" i="2" s="1"/>
  <c r="E260" i="2" s="1"/>
  <c r="E261" i="2" s="1"/>
  <c r="E262" i="2" s="1"/>
  <c r="E263" i="2" s="1"/>
  <c r="E264" i="2" s="1"/>
  <c r="E265" i="2" s="1"/>
  <c r="E266" i="2" s="1"/>
  <c r="E267" i="2" s="1"/>
  <c r="E268" i="2" s="1"/>
  <c r="E269" i="2" s="1"/>
  <c r="E270" i="2" s="1"/>
  <c r="E271" i="2" s="1"/>
  <c r="E272" i="2" s="1"/>
  <c r="E273" i="2" s="1"/>
  <c r="E274" i="2" s="1"/>
  <c r="E275" i="2" s="1"/>
  <c r="E276" i="2" s="1"/>
  <c r="E277" i="2" s="1"/>
  <c r="E278" i="2" s="1"/>
  <c r="E279" i="2" s="1"/>
  <c r="E280" i="2" s="1"/>
  <c r="E281" i="2" s="1"/>
  <c r="E282" i="2" s="1"/>
  <c r="E283" i="2" s="1"/>
  <c r="E284" i="2" s="1"/>
  <c r="E285" i="2" s="1"/>
  <c r="E286" i="2" s="1"/>
  <c r="E287" i="2" s="1"/>
  <c r="E288" i="2" s="1"/>
  <c r="E289" i="2" s="1"/>
  <c r="E290" i="2" s="1"/>
  <c r="E291" i="2" s="1"/>
  <c r="E292" i="2" s="1"/>
  <c r="E293" i="2" s="1"/>
  <c r="E294" i="2" s="1"/>
  <c r="E295" i="2" s="1"/>
  <c r="E296" i="2" s="1"/>
  <c r="E297" i="2" s="1"/>
  <c r="E298" i="2" s="1"/>
  <c r="E299" i="2" s="1"/>
  <c r="E300" i="2" s="1"/>
  <c r="E301" i="2" s="1"/>
  <c r="E302" i="2" s="1"/>
  <c r="E303" i="2" s="1"/>
  <c r="E304" i="2" s="1"/>
  <c r="E305" i="2" s="1"/>
  <c r="E306" i="2" s="1"/>
  <c r="E307" i="2" s="1"/>
  <c r="E308" i="2" s="1"/>
  <c r="E309" i="2" s="1"/>
  <c r="E310" i="2" s="1"/>
  <c r="E311" i="2" s="1"/>
  <c r="E312" i="2" s="1"/>
  <c r="E313" i="2" s="1"/>
  <c r="E314" i="2" s="1"/>
  <c r="E315" i="2" s="1"/>
  <c r="E316" i="2" s="1"/>
  <c r="E317" i="2" s="1"/>
  <c r="E318" i="2" s="1"/>
  <c r="E319" i="2" s="1"/>
  <c r="E320" i="2" s="1"/>
  <c r="E321" i="2" s="1"/>
  <c r="E322" i="2" s="1"/>
  <c r="E323" i="2" s="1"/>
  <c r="E324" i="2" s="1"/>
  <c r="E325" i="2" s="1"/>
  <c r="E326" i="2" s="1"/>
  <c r="E327" i="2" s="1"/>
  <c r="E328" i="2" s="1"/>
  <c r="E329" i="2" s="1"/>
  <c r="E330" i="2" s="1"/>
  <c r="E331" i="2" s="1"/>
  <c r="E332" i="2" s="1"/>
  <c r="E333" i="2" s="1"/>
  <c r="E334" i="2" s="1"/>
  <c r="E335" i="2" s="1"/>
  <c r="E336" i="2" s="1"/>
  <c r="E337" i="2" s="1"/>
  <c r="E338" i="2" s="1"/>
  <c r="E339" i="2" s="1"/>
  <c r="E340" i="2" s="1"/>
  <c r="E341" i="2" s="1"/>
  <c r="E342" i="2" s="1"/>
  <c r="E343" i="2" s="1"/>
  <c r="E344" i="2" s="1"/>
  <c r="E345" i="2" s="1"/>
  <c r="E346" i="2" s="1"/>
  <c r="E347" i="2" s="1"/>
  <c r="E348" i="2" s="1"/>
  <c r="E349" i="2" s="1"/>
  <c r="E350" i="2" s="1"/>
  <c r="E351" i="2" s="1"/>
  <c r="E352" i="2" s="1"/>
  <c r="E353" i="2" s="1"/>
  <c r="E354" i="2" s="1"/>
  <c r="E355" i="2" s="1"/>
  <c r="E356" i="2" s="1"/>
  <c r="E357" i="2" s="1"/>
  <c r="E358" i="2" s="1"/>
  <c r="E359" i="2" s="1"/>
  <c r="E360" i="2" s="1"/>
  <c r="E361" i="2" s="1"/>
  <c r="E362" i="2" s="1"/>
  <c r="E363" i="2" s="1"/>
  <c r="E364" i="2" s="1"/>
  <c r="E365" i="2" s="1"/>
  <c r="E366" i="2" s="1"/>
  <c r="E367" i="2" s="1"/>
  <c r="E368" i="2" s="1"/>
  <c r="E369" i="2" s="1"/>
  <c r="E370" i="2" s="1"/>
  <c r="E371" i="2" s="1"/>
  <c r="E372" i="2" s="1"/>
  <c r="E373" i="2" s="1"/>
  <c r="E374" i="2" s="1"/>
  <c r="E375" i="2" s="1"/>
  <c r="E376" i="2" s="1"/>
  <c r="E377" i="2" s="1"/>
  <c r="E378" i="2" s="1"/>
  <c r="E379" i="2" s="1"/>
  <c r="E380" i="2" s="1"/>
  <c r="E381" i="2" s="1"/>
  <c r="E382" i="2" s="1"/>
  <c r="E383" i="2" s="1"/>
  <c r="E384" i="2" s="1"/>
  <c r="E385" i="2" s="1"/>
  <c r="E386" i="2" s="1"/>
  <c r="E387" i="2" s="1"/>
  <c r="E388" i="2" s="1"/>
  <c r="E389" i="2" s="1"/>
  <c r="E390" i="2" s="1"/>
  <c r="E391" i="2" s="1"/>
  <c r="E392" i="2" s="1"/>
  <c r="E393" i="2" s="1"/>
  <c r="E394" i="2" s="1"/>
  <c r="E395" i="2" s="1"/>
  <c r="E396" i="2" s="1"/>
  <c r="E397" i="2" s="1"/>
  <c r="E398" i="2" s="1"/>
  <c r="E399" i="2" s="1"/>
  <c r="E400" i="2" s="1"/>
  <c r="E401" i="2" s="1"/>
  <c r="E402" i="2" s="1"/>
  <c r="E403" i="2" s="1"/>
  <c r="E404" i="2" s="1"/>
  <c r="E405" i="2" s="1"/>
  <c r="E406" i="2" s="1"/>
  <c r="E407" i="2" s="1"/>
  <c r="E408" i="2" s="1"/>
  <c r="E409" i="2" s="1"/>
  <c r="E410" i="2" s="1"/>
  <c r="E411" i="2" s="1"/>
  <c r="E412" i="2" s="1"/>
  <c r="E413" i="2" s="1"/>
  <c r="E414" i="2" s="1"/>
  <c r="E415" i="2" s="1"/>
  <c r="E416" i="2" s="1"/>
  <c r="E417" i="2" s="1"/>
  <c r="E418" i="2" s="1"/>
  <c r="E419" i="2" s="1"/>
  <c r="E420" i="2" s="1"/>
  <c r="E421" i="2" s="1"/>
  <c r="E422" i="2" s="1"/>
  <c r="E423" i="2" s="1"/>
  <c r="E424" i="2" s="1"/>
  <c r="E425" i="2" s="1"/>
  <c r="E426" i="2" s="1"/>
  <c r="E427" i="2" s="1"/>
  <c r="E428" i="2" s="1"/>
  <c r="E429" i="2" s="1"/>
  <c r="E430" i="2" s="1"/>
  <c r="E431" i="2" s="1"/>
  <c r="E432" i="2" s="1"/>
  <c r="E433" i="2" s="1"/>
  <c r="E434" i="2" s="1"/>
  <c r="E435" i="2" s="1"/>
  <c r="E436" i="2" s="1"/>
  <c r="E437" i="2" s="1"/>
  <c r="E438" i="2" s="1"/>
  <c r="E439" i="2" s="1"/>
  <c r="E440" i="2" s="1"/>
  <c r="E441" i="2" s="1"/>
  <c r="E442" i="2" s="1"/>
  <c r="E443" i="2" s="1"/>
  <c r="E444" i="2" s="1"/>
  <c r="E445" i="2" s="1"/>
  <c r="E446" i="2" s="1"/>
  <c r="E447" i="2" s="1"/>
  <c r="E448" i="2" s="1"/>
  <c r="E449" i="2" s="1"/>
  <c r="E450" i="2" s="1"/>
  <c r="E451" i="2" s="1"/>
  <c r="E452" i="2" s="1"/>
  <c r="E453" i="2" s="1"/>
  <c r="E454" i="2" s="1"/>
  <c r="E455" i="2" s="1"/>
  <c r="E456" i="2" s="1"/>
  <c r="E457" i="2" s="1"/>
  <c r="E458" i="2" s="1"/>
  <c r="E459" i="2" s="1"/>
  <c r="E460" i="2" s="1"/>
  <c r="E461" i="2" s="1"/>
  <c r="E462" i="2" s="1"/>
  <c r="E463" i="2" s="1"/>
  <c r="E464" i="2" s="1"/>
  <c r="E465" i="2" s="1"/>
  <c r="E466" i="2" s="1"/>
  <c r="E467" i="2" s="1"/>
  <c r="E468" i="2" s="1"/>
  <c r="E469" i="2" s="1"/>
  <c r="E470" i="2" s="1"/>
  <c r="E471" i="2" s="1"/>
  <c r="E472" i="2" s="1"/>
  <c r="E473" i="2" s="1"/>
  <c r="E474" i="2" s="1"/>
  <c r="E475" i="2" s="1"/>
  <c r="E476" i="2" s="1"/>
  <c r="E477" i="2" s="1"/>
  <c r="E478" i="2" s="1"/>
  <c r="E479" i="2" s="1"/>
  <c r="E480" i="2" s="1"/>
  <c r="E481" i="2" s="1"/>
  <c r="E482" i="2" s="1"/>
  <c r="E483" i="2" s="1"/>
  <c r="E484" i="2" s="1"/>
  <c r="E485" i="2" s="1"/>
  <c r="E486" i="2" s="1"/>
  <c r="E487" i="2" s="1"/>
  <c r="E488" i="2" s="1"/>
  <c r="E489" i="2" s="1"/>
  <c r="E490" i="2" s="1"/>
  <c r="E491" i="2" s="1"/>
  <c r="E492" i="2" s="1"/>
  <c r="E493" i="2" s="1"/>
  <c r="E494" i="2" s="1"/>
  <c r="E495" i="2" s="1"/>
  <c r="E496" i="2" s="1"/>
  <c r="E497" i="2" s="1"/>
  <c r="E498" i="2" s="1"/>
  <c r="E499" i="2" s="1"/>
  <c r="E500" i="2" s="1"/>
  <c r="E501" i="2" s="1"/>
  <c r="E502" i="2" s="1"/>
  <c r="E503" i="2" s="1"/>
  <c r="E504" i="2" s="1"/>
  <c r="E505" i="2" s="1"/>
  <c r="E506" i="2" s="1"/>
  <c r="E507" i="2" s="1"/>
  <c r="E508" i="2" s="1"/>
  <c r="E509" i="2" s="1"/>
  <c r="E510" i="2" s="1"/>
  <c r="E511" i="2" s="1"/>
  <c r="E512" i="2" s="1"/>
  <c r="E513" i="2" s="1"/>
  <c r="E514" i="2" s="1"/>
  <c r="E515" i="2" s="1"/>
  <c r="E516" i="2" s="1"/>
  <c r="E517" i="2" s="1"/>
  <c r="E518" i="2" s="1"/>
  <c r="E519" i="2" s="1"/>
  <c r="E520" i="2" s="1"/>
  <c r="E521" i="2" s="1"/>
  <c r="E522" i="2" s="1"/>
  <c r="E523" i="2" s="1"/>
  <c r="E524" i="2" s="1"/>
  <c r="E525" i="2" s="1"/>
  <c r="E526" i="2" s="1"/>
  <c r="E527" i="2" s="1"/>
  <c r="E528" i="2" s="1"/>
  <c r="E529" i="2" s="1"/>
  <c r="E530" i="2" s="1"/>
  <c r="E531" i="2" s="1"/>
  <c r="E532" i="2" s="1"/>
  <c r="E533" i="2" s="1"/>
  <c r="E534" i="2" s="1"/>
  <c r="E535" i="2" s="1"/>
  <c r="E536" i="2" s="1"/>
  <c r="E537" i="2" s="1"/>
  <c r="E538" i="2" s="1"/>
  <c r="E539" i="2" s="1"/>
  <c r="E540" i="2" s="1"/>
  <c r="E541" i="2" s="1"/>
  <c r="E542" i="2" s="1"/>
  <c r="E543" i="2" s="1"/>
  <c r="E544" i="2" s="1"/>
  <c r="E545" i="2" s="1"/>
  <c r="E546" i="2" s="1"/>
  <c r="E547" i="2" s="1"/>
  <c r="E548" i="2" s="1"/>
  <c r="E549" i="2" s="1"/>
  <c r="E550" i="2" s="1"/>
  <c r="E551" i="2" s="1"/>
  <c r="E552" i="2" s="1"/>
  <c r="E553" i="2" s="1"/>
  <c r="E554" i="2" s="1"/>
  <c r="E555" i="2" s="1"/>
  <c r="E556" i="2" s="1"/>
  <c r="E557" i="2" s="1"/>
  <c r="E558" i="2" s="1"/>
  <c r="E559" i="2" s="1"/>
  <c r="E560" i="2" s="1"/>
  <c r="E561" i="2" s="1"/>
  <c r="E562" i="2" s="1"/>
  <c r="E563" i="2" s="1"/>
  <c r="E564" i="2" s="1"/>
  <c r="E565" i="2" s="1"/>
  <c r="E566" i="2" s="1"/>
  <c r="E567" i="2" s="1"/>
  <c r="E568" i="2" s="1"/>
  <c r="E569" i="2" s="1"/>
  <c r="E570" i="2" s="1"/>
  <c r="E571" i="2" s="1"/>
  <c r="E572" i="2" s="1"/>
  <c r="E573" i="2" s="1"/>
  <c r="E574" i="2" s="1"/>
  <c r="E575" i="2" s="1"/>
  <c r="E576" i="2" s="1"/>
  <c r="E577" i="2" s="1"/>
  <c r="E578" i="2" s="1"/>
  <c r="E579" i="2" s="1"/>
  <c r="E580" i="2" s="1"/>
  <c r="E581" i="2" s="1"/>
  <c r="E582" i="2" s="1"/>
  <c r="E583" i="2" s="1"/>
  <c r="E584" i="2" s="1"/>
  <c r="E585" i="2" s="1"/>
  <c r="E586" i="2" s="1"/>
  <c r="E587" i="2" s="1"/>
  <c r="E588" i="2" s="1"/>
  <c r="E589" i="2" s="1"/>
  <c r="E590" i="2" s="1"/>
  <c r="E591" i="2" s="1"/>
  <c r="E592" i="2" s="1"/>
  <c r="E593" i="2" s="1"/>
  <c r="E594" i="2" s="1"/>
  <c r="E595" i="2" s="1"/>
  <c r="E3" i="2"/>
  <c r="I595" i="2"/>
  <c r="I594" i="2"/>
  <c r="I593" i="2"/>
  <c r="I592" i="2"/>
  <c r="I591" i="2"/>
  <c r="I590" i="2"/>
  <c r="I589" i="2"/>
  <c r="I588" i="2"/>
  <c r="I587" i="2"/>
  <c r="I586" i="2"/>
  <c r="I585" i="2"/>
  <c r="I584" i="2"/>
  <c r="I583" i="2"/>
  <c r="I582" i="2"/>
  <c r="I581" i="2"/>
  <c r="I580" i="2"/>
  <c r="I579" i="2"/>
  <c r="I578" i="2"/>
  <c r="I577" i="2"/>
  <c r="I576" i="2"/>
  <c r="I575" i="2"/>
  <c r="I574" i="2"/>
  <c r="I573" i="2"/>
  <c r="I572" i="2"/>
  <c r="I571" i="2"/>
  <c r="I570" i="2"/>
  <c r="I569" i="2"/>
  <c r="I568" i="2"/>
  <c r="I567" i="2"/>
  <c r="I566" i="2"/>
  <c r="I565" i="2"/>
  <c r="I564" i="2"/>
  <c r="I563" i="2"/>
  <c r="I562" i="2"/>
  <c r="I561" i="2"/>
  <c r="I560" i="2"/>
  <c r="I559" i="2"/>
  <c r="I558" i="2"/>
  <c r="I557" i="2"/>
  <c r="I556" i="2"/>
  <c r="I555" i="2"/>
  <c r="I554" i="2"/>
  <c r="I553" i="2"/>
  <c r="I552" i="2"/>
  <c r="I551" i="2"/>
  <c r="I550" i="2"/>
  <c r="I549" i="2"/>
  <c r="I548" i="2"/>
  <c r="I547" i="2"/>
  <c r="I546" i="2"/>
  <c r="I545" i="2"/>
  <c r="I544" i="2"/>
  <c r="I543" i="2"/>
  <c r="I542" i="2"/>
  <c r="I541" i="2"/>
  <c r="I540" i="2"/>
  <c r="I539" i="2"/>
  <c r="I538" i="2"/>
  <c r="I537" i="2"/>
  <c r="I536" i="2"/>
  <c r="I535" i="2"/>
  <c r="I534" i="2"/>
  <c r="I533" i="2"/>
  <c r="I532" i="2"/>
  <c r="I531" i="2"/>
  <c r="I530" i="2"/>
  <c r="I529" i="2"/>
  <c r="I528" i="2"/>
  <c r="I527" i="2"/>
  <c r="I526" i="2"/>
  <c r="I525" i="2"/>
  <c r="I524" i="2"/>
  <c r="I523" i="2"/>
  <c r="I522" i="2"/>
  <c r="I521" i="2"/>
  <c r="I520" i="2"/>
  <c r="I519" i="2"/>
  <c r="I518" i="2"/>
  <c r="I517" i="2"/>
  <c r="I516" i="2"/>
  <c r="I515" i="2"/>
  <c r="I514" i="2"/>
  <c r="I513" i="2"/>
  <c r="I512" i="2"/>
  <c r="I511" i="2"/>
  <c r="I510" i="2"/>
  <c r="I509" i="2"/>
  <c r="I508" i="2"/>
  <c r="I507" i="2"/>
  <c r="I506" i="2"/>
  <c r="I505" i="2"/>
  <c r="I504" i="2"/>
  <c r="I503" i="2"/>
  <c r="I502" i="2"/>
  <c r="I501" i="2"/>
  <c r="I500" i="2"/>
  <c r="I499" i="2"/>
  <c r="I498" i="2"/>
  <c r="I497" i="2"/>
  <c r="I496" i="2"/>
  <c r="I495" i="2"/>
  <c r="I494" i="2"/>
  <c r="I493" i="2"/>
  <c r="I492" i="2"/>
  <c r="I491" i="2"/>
  <c r="I490" i="2"/>
  <c r="I489" i="2"/>
  <c r="I488" i="2"/>
  <c r="I487" i="2"/>
  <c r="I486" i="2"/>
  <c r="I485" i="2"/>
  <c r="I484" i="2"/>
  <c r="I483" i="2"/>
  <c r="I482" i="2"/>
  <c r="I481" i="2"/>
  <c r="I480" i="2"/>
  <c r="I479" i="2"/>
  <c r="I478" i="2"/>
  <c r="I477" i="2"/>
  <c r="I476" i="2"/>
  <c r="I475" i="2"/>
  <c r="I474" i="2"/>
  <c r="I473" i="2"/>
  <c r="I472" i="2"/>
  <c r="I471" i="2"/>
  <c r="I470" i="2"/>
  <c r="I469" i="2"/>
  <c r="I468" i="2"/>
  <c r="I467" i="2"/>
  <c r="I466" i="2"/>
  <c r="I465" i="2"/>
  <c r="I464" i="2"/>
  <c r="I463" i="2"/>
  <c r="I462" i="2"/>
  <c r="I461" i="2"/>
  <c r="I460" i="2"/>
  <c r="I459" i="2"/>
  <c r="I458" i="2"/>
  <c r="I457" i="2"/>
  <c r="I456" i="2"/>
  <c r="I455" i="2"/>
  <c r="I454" i="2"/>
  <c r="I453" i="2"/>
  <c r="I452" i="2"/>
  <c r="I451" i="2"/>
  <c r="I450" i="2"/>
  <c r="I449" i="2"/>
  <c r="I448" i="2"/>
  <c r="I447" i="2"/>
  <c r="I446" i="2"/>
  <c r="I445" i="2"/>
  <c r="I444" i="2"/>
  <c r="I443" i="2"/>
  <c r="I442" i="2"/>
  <c r="I441" i="2"/>
  <c r="I440" i="2"/>
  <c r="I439" i="2"/>
  <c r="I438" i="2"/>
  <c r="I437" i="2"/>
  <c r="I436" i="2"/>
  <c r="I435" i="2"/>
  <c r="I434" i="2"/>
  <c r="I433" i="2"/>
  <c r="I432" i="2"/>
  <c r="I431" i="2"/>
  <c r="I430" i="2"/>
  <c r="I429" i="2"/>
  <c r="I428" i="2"/>
  <c r="I427" i="2"/>
  <c r="I426" i="2"/>
  <c r="I425" i="2"/>
  <c r="I424" i="2"/>
  <c r="I423" i="2"/>
  <c r="I422" i="2"/>
  <c r="I421" i="2"/>
  <c r="I420" i="2"/>
  <c r="I419" i="2"/>
  <c r="I418" i="2"/>
  <c r="I417" i="2"/>
  <c r="I416" i="2"/>
  <c r="I415" i="2"/>
  <c r="I414" i="2"/>
  <c r="I413" i="2"/>
  <c r="I412" i="2"/>
  <c r="I411" i="2"/>
  <c r="I410" i="2"/>
  <c r="I409" i="2"/>
  <c r="I408" i="2"/>
  <c r="I407" i="2"/>
  <c r="I406" i="2"/>
  <c r="I405" i="2"/>
  <c r="I404" i="2"/>
  <c r="I403" i="2"/>
  <c r="I402" i="2"/>
  <c r="I401" i="2"/>
  <c r="I400" i="2"/>
  <c r="I399" i="2"/>
  <c r="I398" i="2"/>
  <c r="I397" i="2"/>
  <c r="I396" i="2"/>
  <c r="I395" i="2"/>
  <c r="I394" i="2"/>
  <c r="I393" i="2"/>
  <c r="I392" i="2"/>
  <c r="I391" i="2"/>
  <c r="I390" i="2"/>
  <c r="I389" i="2"/>
  <c r="I388" i="2"/>
  <c r="I387" i="2"/>
  <c r="I386" i="2"/>
  <c r="I385" i="2"/>
  <c r="I384" i="2"/>
  <c r="I383" i="2"/>
  <c r="I382" i="2"/>
  <c r="I381" i="2"/>
  <c r="I380" i="2"/>
  <c r="I379" i="2"/>
  <c r="I378" i="2"/>
  <c r="I377" i="2"/>
  <c r="I376" i="2"/>
  <c r="I375" i="2"/>
  <c r="I374" i="2"/>
  <c r="I373" i="2"/>
  <c r="I372" i="2"/>
  <c r="I371" i="2"/>
  <c r="I370" i="2"/>
  <c r="I369" i="2"/>
  <c r="I368" i="2"/>
  <c r="I367" i="2"/>
  <c r="I366" i="2"/>
  <c r="I365" i="2"/>
  <c r="I364" i="2"/>
  <c r="I363" i="2"/>
  <c r="I362" i="2"/>
  <c r="I361" i="2"/>
  <c r="I360" i="2"/>
  <c r="I359" i="2"/>
  <c r="I358" i="2"/>
  <c r="I357" i="2"/>
  <c r="I356" i="2"/>
  <c r="I355" i="2"/>
  <c r="I354" i="2"/>
  <c r="I353" i="2"/>
  <c r="I352" i="2"/>
  <c r="I351" i="2"/>
  <c r="I350" i="2"/>
  <c r="I349" i="2"/>
  <c r="I348" i="2"/>
  <c r="I347" i="2"/>
  <c r="I346" i="2"/>
  <c r="I345" i="2"/>
  <c r="I344" i="2"/>
  <c r="I343" i="2"/>
  <c r="I342" i="2"/>
  <c r="I341" i="2"/>
  <c r="I340" i="2"/>
  <c r="I339" i="2"/>
  <c r="I338" i="2"/>
  <c r="I337" i="2"/>
  <c r="I336" i="2"/>
  <c r="I335" i="2"/>
  <c r="I334" i="2"/>
  <c r="I333" i="2"/>
  <c r="I332" i="2"/>
  <c r="I331" i="2"/>
  <c r="I330" i="2"/>
  <c r="I329" i="2"/>
  <c r="I328" i="2"/>
  <c r="I327" i="2"/>
  <c r="I326" i="2"/>
  <c r="I325" i="2"/>
  <c r="I324" i="2"/>
  <c r="I323" i="2"/>
  <c r="I322" i="2"/>
  <c r="I321" i="2"/>
  <c r="I320" i="2"/>
  <c r="I319" i="2"/>
  <c r="I318" i="2"/>
  <c r="I317" i="2"/>
  <c r="I316" i="2"/>
  <c r="I315" i="2"/>
  <c r="I314" i="2"/>
  <c r="I313" i="2"/>
  <c r="I312" i="2"/>
  <c r="I311" i="2"/>
  <c r="I310" i="2"/>
  <c r="I309" i="2"/>
  <c r="I308" i="2"/>
  <c r="I307" i="2"/>
  <c r="I306" i="2"/>
  <c r="I305" i="2"/>
  <c r="I304" i="2"/>
  <c r="I303" i="2"/>
  <c r="I302" i="2"/>
  <c r="I301" i="2"/>
  <c r="I300" i="2"/>
  <c r="I299" i="2"/>
  <c r="I298" i="2"/>
  <c r="I297" i="2"/>
  <c r="I296" i="2"/>
  <c r="I295" i="2"/>
  <c r="I294" i="2"/>
  <c r="I293" i="2"/>
  <c r="I292" i="2"/>
  <c r="I291" i="2"/>
  <c r="I290" i="2"/>
  <c r="I289" i="2"/>
  <c r="I288" i="2"/>
  <c r="I287" i="2"/>
  <c r="I286" i="2"/>
  <c r="I285" i="2"/>
  <c r="I284" i="2"/>
  <c r="I283" i="2"/>
  <c r="I282" i="2"/>
  <c r="I281" i="2"/>
  <c r="I280" i="2"/>
  <c r="I279" i="2"/>
  <c r="I278" i="2"/>
  <c r="I277" i="2"/>
  <c r="I276" i="2"/>
  <c r="I275" i="2"/>
  <c r="I274" i="2"/>
  <c r="I273" i="2"/>
  <c r="I272" i="2"/>
  <c r="I271" i="2"/>
  <c r="I270" i="2"/>
  <c r="I269" i="2"/>
  <c r="I268" i="2"/>
  <c r="I267" i="2"/>
  <c r="I266" i="2"/>
  <c r="I265" i="2"/>
  <c r="I264" i="2"/>
  <c r="I263" i="2"/>
  <c r="I262" i="2"/>
  <c r="I261" i="2"/>
  <c r="I260" i="2"/>
  <c r="I259" i="2"/>
  <c r="I258" i="2"/>
  <c r="I257" i="2"/>
  <c r="I256" i="2"/>
  <c r="I255" i="2"/>
  <c r="I254" i="2"/>
  <c r="I253" i="2"/>
  <c r="I252" i="2"/>
  <c r="I251" i="2"/>
  <c r="I250" i="2"/>
  <c r="I249" i="2"/>
  <c r="I248" i="2"/>
  <c r="I247" i="2"/>
  <c r="I246" i="2"/>
  <c r="I245" i="2"/>
  <c r="I244" i="2"/>
  <c r="I243" i="2"/>
  <c r="I242" i="2"/>
  <c r="I241" i="2"/>
  <c r="I240" i="2"/>
  <c r="I239" i="2"/>
  <c r="I238" i="2"/>
  <c r="I237" i="2"/>
  <c r="I236" i="2"/>
  <c r="I235" i="2"/>
  <c r="I234" i="2"/>
  <c r="I233" i="2"/>
  <c r="I232" i="2"/>
  <c r="I231" i="2"/>
  <c r="I230" i="2"/>
  <c r="I229" i="2"/>
  <c r="I228" i="2"/>
  <c r="I227" i="2"/>
  <c r="I226" i="2"/>
  <c r="I225" i="2"/>
  <c r="I224" i="2"/>
  <c r="I223" i="2"/>
  <c r="I222" i="2"/>
  <c r="I221" i="2"/>
  <c r="I220"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alcChain>
</file>

<file path=xl/sharedStrings.xml><?xml version="1.0" encoding="utf-8"?>
<sst xmlns="http://schemas.openxmlformats.org/spreadsheetml/2006/main" count="14279" uniqueCount="8225">
  <si>
    <t>AU</t>
  </si>
  <si>
    <t>TI</t>
  </si>
  <si>
    <t>SO</t>
  </si>
  <si>
    <t>JI</t>
  </si>
  <si>
    <t>AB</t>
  </si>
  <si>
    <t>DE</t>
  </si>
  <si>
    <t>ID</t>
  </si>
  <si>
    <t>LA</t>
  </si>
  <si>
    <t>DT</t>
  </si>
  <si>
    <t>DT2</t>
  </si>
  <si>
    <t>TC</t>
  </si>
  <si>
    <t>CR</t>
  </si>
  <si>
    <t>C1</t>
  </si>
  <si>
    <t>DI</t>
  </si>
  <si>
    <t>AR</t>
  </si>
  <si>
    <t>RP</t>
  </si>
  <si>
    <t>BE</t>
  </si>
  <si>
    <t>FU</t>
  </si>
  <si>
    <t>BN</t>
  </si>
  <si>
    <t>SN</t>
  </si>
  <si>
    <t>PN</t>
  </si>
  <si>
    <t>PP</t>
  </si>
  <si>
    <t>PU</t>
  </si>
  <si>
    <t>PM</t>
  </si>
  <si>
    <t>DB</t>
  </si>
  <si>
    <t>VL</t>
  </si>
  <si>
    <t>PY</t>
  </si>
  <si>
    <t>AU_UN</t>
  </si>
  <si>
    <t>AU1_UN</t>
  </si>
  <si>
    <t>AU_UN_NR</t>
  </si>
  <si>
    <t>SR_FULL</t>
  </si>
  <si>
    <t>SR</t>
  </si>
  <si>
    <t>BENJAMIN G</t>
  </si>
  <si>
    <t>PLAYING AT CONTROL: WRITING SURVEILLANCE IN/FOR GAMIFIED SOCIETY</t>
  </si>
  <si>
    <t>SURVEILLANCE AND SOCIETY</t>
  </si>
  <si>
    <t>SURVEILL. SOC.</t>
  </si>
  <si>
    <t>GAMIFICATION HAS ENTRENCHED CONSTANT MONITORING THROUGHOUT SOCIETY. FROM EDUCATION TO WORK TO SHOPPING, OUR ACTIVITIES ARE TRACKED, OUR PROGRESS IS MONITORED, AND REWARDS ARE METED OUT. BUT THIS ENFORCED ACCEPTANCE OF CONSTANT SURVEILLANCE CONSTRUCTS A SOCIAL NARRATIVE IN WHICH PRIVACY CEASES TO EXIST, AND THE TECHNOLOGICAL TOOLS AT WORK CAN EASILY BE SHIFTED FROM REWARD TO CONTROL. THIS IS FURTHERED THROUGH THE SHIFT FROM A BENTHAMFOUCAULT MODEL OF POWER AND THE THREAT OF SURVEILLANCE TO THE ACTUALISATION OF COMPLETE PROTOCOLOGICAL SURVEILLANCE ENABLED BY CLOUD COMPUTING, DATA CENTRES, AND MACHINE LEARNING. IT IS NO LONGER THE CASE THAT ANYTHING WE DO MIGHT BE SURVEILLED, WE CAN BE FAIRLY CERTAIN THAT EVERYTHING WE DO PROBABLY IS BEING MONITORED, JUDGED, AND RECORDED. HOW CAN WE NEGOTIATE THESE CHANGING NARRATIVES? OF WHAT FICTIONS DO WE CONVINCE OURSELVES WHEN WE PLAY THE GAME CALLED DIGITAL SOCIETY? THIS ARTICLE USES THE WORK OF CORY DOCTOROW, CHARLES STROSS, DAVE EGGERS, AND ERNEST CLINE TO ASSESS HOW FICTIONALITY CAN ACT AS THOUGHT EXPERIMENTS FOR THE SOCIAL CONDITIONS OF SURVEILLANCE TECHNOLOGIES. THROUGH STORIES SUCH AS HALTING STATE AND WALKAWAY, WE EXPLORE THE COLLISIONS BETWEEN THE CONTROL-BASED SOCIETY OF TECH COMPANIES AND THE DISCIPLINARY STRUCTURES OF TRADITIONAL STATESTHE POINTS OF TENSION BETWEEN ILLUSIONS OF FREEDOM, GUIDED GAME PATHS, AND THE EXERCISE OF POWER OVER USERS DATA AND BEHAVIOURS. THE ARTICLE ARGUES FOR EXPANDING OUR PERSPECTIVES ON THE REACH OF GAME ANALYSIS TO THE BROADER CONNECTED NETWORKS OF CULTURAL AND POLITICAL SYSTEMS, TO ASSESS WAYS OF RESPONDING TO THE IDEA THAT WE ARE BEING PLAYED WITH, TURNED INTO CHARACTERS IN THE GAMIFIED NARRATIVES OF CONTROL-BASED SURVEILLANCE SOCIETIES. THE AUTHOR(S), 2019.</t>
  </si>
  <si>
    <t>ENGLISH</t>
  </si>
  <si>
    <t>ARTICLE</t>
  </si>
  <si>
    <t>ANDREJEVIC, M., PRIVACY, EXPLOITATION, AND THE DIGITAL ENCLOSURE (2009) AMSTERDAM LAW FORUM, 1 (4), PP. 47-62; ANDREW, L., PRIVACY AND DATA COLLECTION IN THE GAMEFUL WORLD (2015) THE GAMEFUL WORLD: APPROACHES, ISSUES, APPLICATIONS, PP. 359-369. , EDITED BY STEFFEN P. WALZ AND SEBASTIAN DETERDING, CAMBRIDGE, MA: MIT PRESS; ATWOOD, M., (2013) WHEN PRIVACY IS THEFT, , HTTPS://WWW.NYBOOKS.COM/ARTICLES/2013/11/21/EGGERS-CIRCLE-WHEN-PRIVACY-IS-THEFT/, NEW YORK REVIEW OF BOOKS; BALL, J., XBOX LIVE AMONG GAME SERVICES TARGETED BY US AND UK SPY AGENCIES (2013) GUARDIAN, DECEMBER, 9, P. 2013. , HTTPS://WWW.THEGUARDIAN.COM/WORLD/2013/DEC/09/NSA-SPIES-ONLINE-GAMES-WORLD-WARCRAFT-SECOND-LIFE, ACCESSED MARCH 13, 2019; BENJAMIN, G., (2016) THE CYBORG SUBJECT: REALITY CONSCIOUSNESS PARALLAX, , BASINGSTOKE: PALGRAVE MACMILLAN; BOELLSTORFF, T., A LUDICROUS DISCIPLINE? ETHNOGRAPHY AND GAME STUDIES (2006) GAMES AND CULTURE, 1 (1), PP. 29-35; BOGOST, I., WHY GAMIFICATION IS BULLSHIT (2015) THE GAMEFUL WORLD: APPROACHES, ISSUES, APPLICATIONS, PP. 65-79. , EDITED BY STEFFEN P. WALZ AND SEBASTIAN DETERDING, CAMBRIDGE, MA: MIT PRESS; BROOKER, C., (2018) BLACK MIRROR: BANDERSNATCH. DIRECTED BY DAVID SLADE. FILM, 90 MINUTES, , UNITED KINGDOM: NETFLIX; CHUN, W., (2016) UPDATING TO REMAIN THE SAME: HABITUAL NEW MEDIA, , CAMBRIDGE, MA: MIT PRESS; CLARKE, R., INFORMATION TECHNOLOGY AND DATAVEILLANCE (1988) COMMUNICATIONS OF THE ACM, 31 (5), PP. 498-512; CLINE, E., (2012) READY PLAYER ONE, , LONDON: ARROW; CONSALVO, M., (2007) CHEATING: GAINING ADVANTAGE IN VIDEOGAMES, , CAMBRIDGE, MA: MIT PRESS; CROGAN, P., (2011) GAMEPLAY MODE: WAR, SIMULATION, AND TECHNOCULTURE, , MINNEAPOLIS: UNIVERSITY OF MINNESOTA PRESS; CYBULSKI, A.D., ENCLOSURES AT PLAY: SURVEILLANCE IN THE CODE AND CULTURE OF VIDEOGAMES (2014) SURVEILLANCE &amp; SOCIETY, 12 (3), PP. 427-432; DELEUZE, G., POSTSCRIPT ON THE SOCIETIES OF CONTROL (1992) OCTOBER, 59, PP. 3-7; DETERDING, S., DIXON, D., KHALED, R., NACKE, L., FROM GAME DESIGN ELEMENTS TO GAMEFULNESS: DEFINING GAMIFICATION. (2011) MINDTREK11 ACM, 2011, PP. 9-15; DOCTOROW, C., (2003) DOWN AND OUT IN THE MAGIC KINGDOM, , LONDON: HARPERCOLLINS; DOCTOROW, C., (2007) 2015. SCROOGLED. IN PWNING TOMORROW: AN ANTHOLOGY OF SHORT FICTION FROM THE ELECTRONIC FRONTIER, EDITED BY ELECTRONIC FRONTIER FOUNDATION, 2223445, , SAN FRANCISCO, CA: ELECTRONIC FRONTIER FOUNDATION. FIRST PUBLISHED; DOCTOROW, C., (2017) WALKAWAY, , LONDON: HEAD OF ZEUS; DRAGONA, D., COUNTER-GAMIFICATION: EMERGING TACTICS AND PRACTICES AGAINST THE RULE OF NUMBERS (2014) RETHINKING GAMIFICATION, PP. 227-250. , EDITED BY MATHIAS FUCHS, SONIA FIZEK, PAOLO RUFFINO, AND NIKLAS SCHRAPE, LNEBURG, DE: MESON PRESS; DAVE, E., (2013) THE CIRCLE, , LONDON: PENGUIN; FANG, L., (2019) GOOGLE HIRED GIG ECONOMY WORKERS TO IMPROVE ARTIFICIAL INTELLIGENCE IN CONTROVERSIAL DRONE-TARGETING PROJECT, , HTTPS://THEINTERCEPT.COM/2019/02/04/GOOGLE-AI-PROJECT-MAVEN-FIGURE-EIGHT/, INTERCEPT, FEBRUARY 4, 2019, ACCESSED MARCH 13, 2019; GALLOWAY, A., (2004) PROTOCOL: HOW CONTROL EXISTS AFTER DECENTRALIZATION, , CAMBRIDGE, MA: MIT PRESS; GALLOWAY, A., THACKER, E., (2007) THE EXPLOIT: A THEORY OF NETWORKS, , MINNEAPOLIS: UNIVERSITY OF MINNESOTA PRESS; GIBSON, W., (1984) NEUROMANCER, , NEW YORK, NY; HASKINS, C., (2019) AMAZONS HOME SECURITY COMPANY IS TURNING EVERYONE INTO COPS, P. 2019. , HTTPS://MOTHERBOARD.VICE.COM/EN_US/ARTICLE/QVYVZD/AMAZONS-HOME-SECURITY-COMPANY-IS-TURNING-EVERYONE-INTO-COPS, MOTHERBOARD, FEBRUARY 7, ACCESSED MARCH 13, 2019; KUO, L., (2019) CHINA BANS 23M FROM BUYING TRAVEL TICKETS AS PART OF SOCIAL CREDIT SYSTEM, P. 2019. , HTTPS://WWW.THEGUARDIAN.COM/WORLD/2019/MAR/01/CHINA-BANS-23M-DISCREDITED-CITIZENS-FROM-BUYING-TRAVEL-TICKETS-SOCIAL-CREDIT-SYSTEM, GUARDIAN, MARCH 1, ACCESSED MARCH 13, 2019; LOWOOD, H., HIGH-PERFORMANCE PLAY: THE MAKING OF MACHINIMA (2006) JOURNAL OF MEDIA PRACTICE, 7 (1), PP. 25-42; (2018) 2018 FOURTH QUARTER EARNINGS, , HTTPS://S22.Q4CDN.COM/959853165/FILES/DOC_FINANCIALS/QUARTERLY_REPORTS/2018/Q4/01/FINAL-Q4-18-SHAREHOLDER-LETTER.PDF, LETTER TO SHAREHOLDERS; CASEY, O., GETTING PLAYED: GAMIFICATION, BULLSHIT, AND THE RISE OF ALGORITHMIC SURVEILLANCE (2014) SURVEILLANCE &amp; SOCIETY, 12 (3), PP. 349-359; ORAVEC, J.A., GAMIFICATION AND MULTIGAMIFICATION IN THE WORKPLACE: EXPANDING THE LUDIC DIMENSIONS OF WORK AND CHALLENGING THE WORK/PLAY DICHOTOMY (2015) CYBERPSYCHOLOGY: JOURNAL OF PSYCHOSOCIAL RESEARCH ON CYBERSPACE, 9 (3), PP. 1-13; SCHAFER, B., CROWDSOURCING AND CLOUDSOURCING CCTV SURVEILLANCE (2013) DATENSCHUTZ UND DATENSICHERHEIT, 37 (7), PP. 434-439; SCHRAPE, N., GAMIFICATION AND GOVERNMENTALITY (2014) RETHINKING GAMIFICATION, PP. 21-45. , EDITED BY MATHIAS FUCHS, SONIA FIZEK, PAOLO RUFFINO, AND NIKLAS SCHRAPE, LNEBURG, DE: MESON PRESS; SRNICEK, N., (2017) PLATFORM CAPITALISM, , CAMBRIDGE, UK: POLITY; FORECAST OF VIDEO GAMES USERS BY SEGMENT IN THE UNITED STATES FROM 2017 TO 2023 (IN MILLION) (2019) STATISTA, , HTTPS://WWW.STATISTA.COM/STATISTICS/460129/VIDEO-GAMES-USERS-IN-THE-UNITED-STATES-FORECAST/; STEPHENSON, N., (2011) REAMDE, , LONDON: ATLANTIC; STROSS, C., (2008) HALTING STATE, , LONDON: HACHETTE DIGITAL; CHARLES, S., (2013) PSA: WHY THERE WONT BE A THIRD BOOK IN THE HALTING STATE TRILOGY, , HTTP://WWW.ANTIPOPE.ORG/CHARLIE/BLOG-STATIC/2013/12/PSA-WHY-THERE-WONT-BE-A-THIRD-.HTML, CHARLIES DIARY [BLOG]; WANG, V., HAINES, K., TUCKER, J., DEVIANCE AND CONTROL IN COMMUNITIES WITH PERFECT SURVEILLANCE: THE CASE OF SECOND LIFE (2011) SURVEILLANCE &amp; SOCIETY, 9 (1-2), PP. 31-46; WHITSON, J., GAMING THE QUANTIFIED SELF (2013) SURVEILLANCE &amp; SOCIETY, 11 (1-2), PP. 163-176; WHITSON, J., FOUCAULTS FITBIT: GOVERNANCE AND GAMIFICATION (2015) GAMEFUL WORLDS: APPROACHES, ISSUES, APPLICATIONS, PP. 339-358. , EDITED BY STEFFEN P WALZ AND SEBASTIAN DETERDING, CAMBRIDGE, MA: MIT PRESS; WHITSON, J., SIMON, B., GAME STUDIES MEETS SURVEILLANCE STUDIES AT THE EDGE OF DIGITAL CULTURE: AN INTRODUCTION TO A SPECIAL ISSUE ON SURVEILLANCE, GAMES AND PLAY (2014) SURVEILLANCE &amp; SOCIETY, 12 (3), PP. 309-319; ZUBOFF, S., (2019) THE AGE OF SURVEILLANCE CAPITALISM: THE FIGHT FOR A HUMAN FUTURE AT THE NEW FRONTIER OF POWER, , NEW YORK, NY: HACHETTE</t>
  </si>
  <si>
    <t>SOLENT UNIVERSITY, UNITED KINGDOM</t>
  </si>
  <si>
    <t>10.24908/SS.V17I5.13204</t>
  </si>
  <si>
    <t>BENJAMIN, G., SOLENT UNIVERSITYUNITED KINGDOM, EMAIL: GARFIELD.BENJAMINSOYLENT.AC.UK</t>
  </si>
  <si>
    <t>14777487</t>
  </si>
  <si>
    <t>5</t>
  </si>
  <si>
    <t>699-713</t>
  </si>
  <si>
    <t>SURVEILLANCE STUDIES NETWORK</t>
  </si>
  <si>
    <t>SCOPUS</t>
  </si>
  <si>
    <t>17</t>
  </si>
  <si>
    <t>SOLENT UNIVERSITY</t>
  </si>
  <si>
    <t>SOLENT UNIVERSITYUNITED KINGDOM</t>
  </si>
  <si>
    <t>BENJAMIN G, 2019, SURVEILL SOC</t>
  </si>
  <si>
    <t>ZAMORA POLO F;CORRALES SERRANO M;SNCHEZ MARTN J;ESPEJO ANTNEZ L</t>
  </si>
  <si>
    <t>NONSCIENTIFIC UNIVERSITY STUDENTS TRAINING IN GENERAL SCIENCE USING AN ACTIVE-LEARNING MERGED PEDAGOGY: GAMIFICATION IN A FLIPPED CLASSROOM</t>
  </si>
  <si>
    <t>EDUCATION SCIENCES</t>
  </si>
  <si>
    <t>EDUC. SCI.</t>
  </si>
  <si>
    <t>INNOVATIVE TEACHING STRATEGIES ARE DESIGNING A NEW AND PROMISING LANDSCAPE IN EDUCATION. THEY FILL LESSONS WITH CREATIVITY AND IMAGINATION FOR EITHER THE STUDENTS OR TEACHERS. THIS ARTICLE ADDRESSES AN ATTEMPT TO MAKE THE APPROACH TO SCIENCE EASIER IN A NONSCIENTIFIC ENVIRONMENT: PRIMARY EDUCATION AT UNIVERSITY LEVEL. GAMIFICATION METHODOLOGIES WERE COMBINED WITH A FLIPPED CLASSROOM IN ORDER TO FREE UP IN-CLASS TIME AND ENGAGE THE STUDENTS WITH THE TAUGHT COURSES. A QUALITATIVE STUDY WAS MERGED WITH QUANTITATIVE MEASURES OF EMOTIONAL AND MOTIVATIONAL PARAMETERS. THESE RESULTS WERE IMPROVED WITH FOUR SEMISTRUCTURED INTERVIEWS. THE RESULTS CLEARLY SHOWED A RISE IN THE STUDENTS MOTIVATIONAL LEVELS, AN ACKNOWLEDGMENT OF GOOD TEACHING PRACTICES, AND AN EVIDENT ENHANCEMENT OF FELT POSITIVE EMOTIONS TOWARD SCIENCE TEACHING AND SCIENTIFIC ISSUES. 2019 BY THE AUTHORS. LICENSEE MDPI, BASEL, SWITZERLAND.</t>
  </si>
  <si>
    <t>ACTIVE LEARNING METHODS; FLIPPED CLASSROOM; GAMIFICATION; HIGHER EDUCATION; SCIENCE EDUCATION; TECHNOLOGY EDUCATION</t>
  </si>
  <si>
    <t>ZAMORA POLO, F., SNCHEZ MARTN, J., CORRALES SERRANO, M., ESPEJO ANTNEZ, L., WHAT DO UNIVERSITY STUDENTS KNOW ABOUT SUSTAINABLE DEVELOPMENT GOALS? A REALISTIC APPROACH TO THE RECEPTION OF THIS UN PROGRAM AMONGST THE YOUTH POPULATION (2019) SUSTAINABILITY, 11, P. 3533; ZAMORA-POLO, F., SNCHEZ-MARTN, J., TEACHING FOR A BETTER WORLD. SUSTAINABILITY AND SUSTAINABLE DEVELOPMENT GOALS IN THE CONSTRUCTION OF A CHANGE-MAKER UNIVERSITY (2019) SUSTAINABILITY, 11, P. 4224; ROS, I.D.L., CAZORLA, A., DAZ-PUENTE, J.M., YAGE, J.L., PROJECT-BASED LEARNING IN ENGINEERING HIGHER EDUCATION: TWO DECADES OF TEACHING COMPETENCES IN REAL ENVIRONMENTS (2010) PROCEDIA SOC. BEHAV. SCI., 2, PP. 1368-1378; HARGREAVES, A., THE EMOTIONS OF TEACHING AND EDUCATIONAL CHANGE (2005) EXTENDING EDUCATIONAL CHANGE, , SPRINGER: DORDRECHT, THE NETHERLANDS; HEWITT, D., TARRANT, S., (2015) INNOVATIVE TEACHING AND LEARNING IN PRIMARY SCHOOLS, , SAGE: THOUSAND OAKS, CA, USA, 1473917379; HARVEY, E., (2016) SECONDARY EDUCATION: PERSPECTIVES, GLOBAL ISSUES AND CHALLENGES, 87. , NOVA SCIENCE: NEW YORK, NY, USA; ABAD, E., GIL, J., SUREZ, P., A GAME-BASED EDUCATIONAL METHOD RELYING ON STUDENT-GENERATED QUESTIONS (2017) INT. J. ENG. EDUC., 33, PP. 1786-1797; DEVELOPING PROJECT MANAGERS TRANSVERSAL COMPETENCES USING BUILDING INFORMATION MODELING (2019) APPL. SCI., 9, P. 4016; YOWEL, C., (2017) PRIMARY SCHOOLS ARE NOT A GOOD PLACE FOR TESTING NEW METHODOLOGIES, , EL PAIS: MADRID, SPAIN; BRGIDO, M., BORRACHERO, A.B., BERMEJO, M.L., MELLADO, V., PROSPECTIVE PRIMARY TEACHERS SELF-EFFICACY AND EMOTIONS IN SCIENCE TEACHING (2012) EUR. J. TEACH. EDUC., 36, PP. 200-217; MELLADO, V., BORRACHERO, A.B., BRGIDO, M., MELO, L.V., DVILA, M.A., CAADA, F., CONDE, M.C., ESTEBAN, R., (2014) EMOTIONS IN SCIENCE TEACHING|LAS EMOCIONES EN LA ENSEANZA DE LAS CIENCIAS, 32, PP. 11-36. , ENSEANZA CIENC; BORRACHERO, A.B., BRGIDO, M., GOMEZ, R., BERMEJO, M.L., MELLADO, V., EMOTIONS IN PROSPECTIVE SECONDARY TEACHERS ON THE SCIENCE LEARNING AND TEACHING PROCESS (LAS EMOCIONES DE LOS FUTUROS PROFESORES DE SECUNDARIA SOBRE EL APRENDIZAJE Y LA ENSEANZA DE LAS CIENCIAS) (2011) INT. J. DEV. EDUC. PSICOL., 23, PP. 521-530; SNCHEZMARTN, J., LVAREZGRAGERA, G.J., DVILAACEDO, M.A., MELLADO, V., WHAT DO K-12 STUDENTS FEEL WHEN DEALING WITH TECHNOLOGY AND ENGINEERING ISSUES? GARDNERS MULTIPLE INTELLIGENCE THEORY IMPLICATIONS IN TECHNOLOGY LESSONS FOR MOTIVATING ENGINEERING VOCATIONS AT SPANISH SECONDARY SCHOOL (2017) EUR. J. ENG. EDUC., 42, PP. 1330-1343; MELLADO, TEACHING TECHNOLOGY: FROM KNOWING TO FEELING ENHANCING EMOTIONAL AND CONTENT ACQUISITION PERFORMANCE THROUGH GARDNERS MULTIPLE INTELLIGENCES THEORY IN TECHNOLOGY AND DESIGN LESSONS (2017) J. TECHNOL. SCI. EDUC., 7, PP. 58-79; BRGIDO, M., COUSO, D., GUTIRREZ, C., MELLADO, V., THE EMOTIONS ABOUT TEACHING AND LEARNING SCIENCE: A STUDY OF PROSPECTIVE PRIMARY TEACHERS IN THREE SPANISH UNIVERSITIES (2013) J. BALT. SCI. EDUC., 12, PP. 299-311; SNCHEZ-MARTIN, J., CAADA-CAADA, F., DVILA-ACEDO, M.A., EMOTIONAL RESPONSES TO INNOVATIVE SCIENCE TEACHING METHODS: ACQUIRING EMOTIONAL DATA IN A GENERAL SCIENCE TEACHER EDUCATION CLASS (2018) J. TECHNOL. SCI. EDUC., 8, PP. 346-359; DE-MARCOS, L., DOMNGUEZ, A., SAENZ-DE-NAVARRETE, J., PAGS, C., AN EMPIRICAL STUDY COMPARING GAMIFICATION AND SOCIAL NETWORKING ON E-LEARNING (2014) COMPUT. EDUC., 75, PP. 82-91; JUST A GAME? GAMIFYING A GENERAL SCIENCE CLASS AT UNIVERSITY (2017) COLLABORATIVE AND COMPETITIVE WORK IMPLICATIONS. THINK. SKI. CREAT., 26, PP. 51-59; BUCKLEY, P., DOYLE, E., GAMIFICATION AND STUDENT MOTIVATION (2014) INTERACT. LEARN. ENVIRON., 24, PP. 1162-1175; KOSTER, R., (2005) THEORY OF FUN FOR GAME DESIGN, , PARAGLYPH PRESS: SCOTTSDALE, AZ, USA, ISBN 1449363199; FRIED, R.L., (2001) THE PASSIONATE TEACHER: A PRACTICAL GUIDE, , BEACON PRESS: BOSTON, MA, USA, 0807031437; GONZLEZ-GMEZ, D., JEONG, J.S., AIRADO RODRGUEZ, D., CAADA-CAADA, F., PERFORMANCE AND PERCEPTION IN THE FLIPPED LEARNING MODEL: AN INITIAL APPROACH TO EVALUATE THE EFFECTIVENESS OF A NEW TEACHING METHODOLOGY IN A GENERAL SCIENCE CLASSROOM (2016) J. SCI. EDUC. TECHNOL., 25, PP. 450-459; JEONG, J.S., GONZLEZ-GMEZ, D., CAADA-CAADA, F., HOW DOES A FLIPPED CLASSROOM COURSE AFFECT THE AFFECTIVE DOMAIN TOWARD SCIENCE COURSE? (2019) INTERACT. LEARN. ENVIRON., PP. 1-13; BERGMANN, J., SAMS, A., FLIPPED LEARNING: GATEWAY TO STUDENT ENGAGEMENT; INTERNATIONAL SOCIETY FOR TECHNOLOGY IN EDUCATION, ED INTERNATIONAL SOCIETY FOR TECHNOLOGY IN EDUCATION: EUGENE; FIDALGOBLANCO, A., MARTINEZNUEZ, M., BORRSGENE, O., SANCHEZMEDINA, J.J., MICRO FLIP TEACHINGAN INNOVATIVE MODEL TO PROMOTE THE ACTIVE INVOLVEMENT OF STUDENTS (2017) COMPUT. HUMAN BEHAV., 72, PP. 713-723; MEDINA, J.J., (2008) BRAIN RULES: 12 PRINCIPLES FOR SURVIVING AND THRIVING AT WORK, HOME, AND SCHOOL, , PEAR PRESS: SEATTLE, WA, USA; NOVAK, G.M., PATTERSON, E.T., GAVRIN, A.D., CHRISTIAN, W., JUST-IN-TIME TEACHING: BLENDING ACTIVE LEARNING WITH WEB TECHNOLOGY (1999) PRENTICE HALL SERIES IN EDUCATIONAL INNOVATION; ADDISON-WESLEY, , SADDLE RIVER, NJ, USA; NICHOLSON, S., PEEKING BEHIND THE LOCKED DOOR: A SURVEY OF ESCAPE ROOM FACILITIES. WHITE, P. 2015. , HTTP//SCOTTNICHOLSON.COM/PUBS/ERFACWHITE.PDF; VRS, A.I.V., SRKZI, Z., PHYSICS ESCAPE ROOM AS AN EDUCATIONAL TOOL (2017) AMERICAN INSTITUTE OF PHYSICS. AIP CONF. PROC., 1916, P. 050002; JEONG, J.S., GONZLEZ-GMEZ, D., CAADA-CAADA, F., STUDENTS PERCEPTIONS AND EMOTIONS TOWARD LEARNING IN A FLIPPED GENERAL SCIENCE CLASSROOM (2016) J. SCI. EDUC. TECHNOL., 25, PP. 747-758; DVILA ACEDO, M.A., BORRACHERO CORTS, A.B., CAADA-CAADA, F., MARTINEZ BORREGUERO, G., SNCHEZ MARTN, J., EVOLUTION OF THE EMOTIONS EXPERIENCED BY PROSPECTIVE PRIMARY TEACHERS, FOCUSED ON DIDACTICS OF MATTER AND ENERGY (2015) EUREKA SOBRE ENSEANZA DIVULG. CIENC., 12, PP. 550-564; PATTON, M.Q., (1990) QUALITATIVE EVALUATION AND RESEARCH METHODS, 2ND ED.; HARDCOVER, , SAGE PUBLICATIONS: NEWBURY PARK, CA, USA, 0-8039-3779-2; (2005) SPSS 14.0 DEVELOPERS GUIDE, , IBM: CHICAGO, IL, USA; BORREGO, C., FERNNDEZ, C., BLANES, I., ROBLES, S., ROOM ESCAPE AT CLASS: ESCAPE GAMES ACTIVITIES TO FACILITATE THE MOTIVATION AND LEARNING IN COMPUTER SCIENCE (2017) JOTSE, 7, PP. 162-171; CLARKE, S., ARNAB, S., KEEGAN, H., MORINI, L., WOOD, O., ESCAPED: ADAPTING LIVE-ACTION, INTERACTIVE GAMES TO SUPPORT HIGHER EDUCATION TEACHING AND LEARNING PRACTICES (2016) LECTURE NOTES IN COMPUTER SCIENCE (INCLUDING SUBSERIES LECTURE NOTES IN ARTIFICIAL INTELLIGENCE AND LECTURE NOTES IN BIOINFORMATICS), , SPRINGER: CHAM, SWITZERLAND; EUKEL, H.N., FRENZEL, J.E., CERNUSCA, D., EDUCATIONAL GAMING FOR PHARMACY STUDENTSDESIGN AND EVALUATION OF A DIABETES-THEMED ESCAPE ROOM (2017) AM. J. PHARM. EDUC., 81, P. 6265; ZAMORA-POLO, F., SNCHEZ-MARTN, J., HIPLITO-OJALVO, F., LUQUE-SENDRA, A., (2019) UTILIZACIN DE LA GAMIFICACIN PARA EL DESARROLLO DE COMPETENCIAS TRANSVERSALES EN EL GRADO DE INGENIERA MECNICA., , MLAGA, SPAIN, 1012 JULY 2019, AEIPRO: MLAGA, SPAIN; ZAMORA-POLO, F., LUQUE-SENDRA, A., SNCHEZ-MARTN, J., AGUAYO-GONZLEZ, F., CONCEPTUAL FRAMEWORK FOR THE USE OF BUILDING INFORMATION MODELING IN ENGINEERING EDUCATION (2019) INT. J. ENG. EDUC., 35, PP. 744-755; BUJACZ, A., DUNNE, S., FINK, D., GATEJ, A.R., KARLSSON, E., RUBERTI, V., WRONSKA, M.K., WHY DO WE ENJOY CREATIVE TASKS? RESULTS FROM A MULTIGROUP RANDOMIZED CONTROLLED STUDY (2016) THINK. SKI. CREAT., 19, PP. 188-197; SUWAL, S., SINGH, V., ASSESSING STUDENTS SENTIMENTS TOWARDS THE USE OF A BUILDING INFORMATION MODELLING (BIM) LEARNING PLATFORM IN A CONSTRUCTION PROJECT MANAGEMENT COURSE (2018) EUR. J. ENG. EDUC., 43, PP. 492-506; JEONG, J.S., GONZLEZ-GMEZ, D., CAADA-CAADA, F., GALLEGO-PIC, A., BRAVO, J.C., EFFECTS OF ACTIVE LEARNING METHODOLOGIES ON THE STUDENTS EMOTIONS, SELF-EFFICACY BELIEFS AND LEARNING OUTCOMES IN A SCIENCE DISTANCE LEARNING COURSE (2019) J. TECHNOL. SCI. EDUC., 9, PP. 217-227; JEONG, J., CAADA-CAADA, F., GONZLEZ-GMEZ, D., THE STUDY OF FLIPPED-CLASSROOM FOR PRE-SERVICE SCIENCE TEACHERS (2018) EDUC. SCI., 8, P. 163; GONZLEZ-GMEZ, D., JEONG, J.S., CAADA-CAADA, F., ENHANCING SCIENCE SELF-EFFICACY AND ATTITUDES OF PRE-SERVICE TEACHERS (PST) THROUGH A FLIPPED CLASSROOM LEARNING ENVIRONMENT (2019) INTERACT. LEARN. ENVIRON, PP. 1-12; YANG, Y., ASAAD, Y., DWIVEDI, Y., EXAMINING THE IMPACT OF GAMIFICATION ON INTENTION OF ENGAGEMENT AND BRAND ATTITUDE IN THE MARKETING CONTEXT (2017) COMPUT. HUMAN BEHAV., 73, PP. 459-469</t>
  </si>
  <si>
    <t>DEPARTAMENTO DE INGENIERA DEL DISEO, ESCUELA POLITCNICA SUPERIOR, UNIVERSIDAD DE SEVILLA, SEVILLA, 41011, SPAIN; DEPARTAMENTO DE INGENIERA MECNICA, ENERGTICA Y DE LOS MATERIALES, UNIVERSIDAD DE EXTREMADURA, BADAJOZ, 06006, SPAIN; DEPARTAMENTO DE DIDCTICA DE LAS CIENCIAS EXPERIMENTALES Y LAS MATEMTICAS, FACULTAD DE EDUCACIN, UNIVERSIDAD DE EXTREMADURA, BADAJOZ, 06006, SPAIN; DEPARTAMENTO DE TERAPETICA MDICO-QUIRRGICA, FACULTAD DE MEDICINA, UNIVERSIDAD DE EXTREMADURA, BADAJOZ, 06006, SPAIN</t>
  </si>
  <si>
    <t>10.3390/EDUCSCI9040297</t>
  </si>
  <si>
    <t>297</t>
  </si>
  <si>
    <t>ZAMORA-POLO, F., DEPARTAMENTO DE INGENIERA DEL DISEO, ESCUELA POLITCNICA SUPERIOR, UNIVERSIDAD DE SEVILLASPAIN, EMAIL: FZPOLOUS.ES</t>
  </si>
  <si>
    <t>22277102</t>
  </si>
  <si>
    <t>4</t>
  </si>
  <si>
    <t>MDPI AG</t>
  </si>
  <si>
    <t>9</t>
  </si>
  <si>
    <t>UNIVERSIDAD DE SEVILLA;UNIVERSIDAD DE EXTREMADURA;UNIVERSIDAD DE EXTREMADURA;UNIVERSIDAD DE EXTREMADURA</t>
  </si>
  <si>
    <t>UNIVERSIDAD DE SEVILLASPAIN</t>
  </si>
  <si>
    <t>ZAMORA-POLO F, 2019, EDUC SCI</t>
  </si>
  <si>
    <t>GMEZ CARRASCO CJ;MONTEAGUDO FERNNDEZ J;SAINZ GMEZ M;MORENO VERA JR</t>
  </si>
  <si>
    <t>EFFECTS OF A GAMIFICATION AND FLIPPED-CLASSROOM PROGRAM FOR TEACHERS IN TRAINING ON MOTIVATION AND LEARNING PERCEPTION</t>
  </si>
  <si>
    <t>WE PRESENT THE RESULTS OF A TRAINING PROGRAM WITH FUTURE PRIMARY EDUCATION TEACHERS ON THE IMPACT ON MOTIVATION AND PERCEPTION OF LEARNING ACHIEVED THROUGH STRATEGIES AND TECHNIQUES ASSOCIATED WITH GAMMA AND FLIPPED-CLASSROOM. THE PROGRAM WAS RUN IN FOUR CLASSROOM GROUPS (N=210) AT THE UNIVERSITY OF MURCIA (SPAIN) AND THE AIM WAS TO ANALYZE THE EFFECT THAT THE GAMIFICATION-BASED AND FLIPPED-CLASSROOM PROGRAM HAS ON MOTIVATION AND LEARNING. INFORMATION WAS COLLECTED THROUGH A PERCEPTIONS QUESTIONNAIRE. DESCRIPTIVE STATISTICS ARE SHOWN, MEAN TESTS (T OF STUDENT AND ANOVA OF A FACTOR) AND PEARSON CORRELATIONS BETWEEN SUBSCALES. THE DATA SHOW A VERY POSITIVE IMPACT ON MOTIVATION, THE LEARNING ACHIEVED, AND THE STRATEGIES APPLIED IN THE PROGRAM. SOME DIFFERENCES BETWEEN GROUP-CLASS AND GENDER ARE DISCUSSED, AND SOME FUTURE IMPROVEMENTS OF THE PROGRAM ARE PUT FORWARD. 2019 BY THE AUTHORS. LICENSEE MDPI, BASEL, SWITZERLAND.</t>
  </si>
  <si>
    <t>FLIPPED-CLASSROOM; GAMIFICATION; MOTIVATION; SOCIAL SCIENCES TEACHING; STUDENT PERCEPTIONS; TEACHER EDUCATION</t>
  </si>
  <si>
    <t>GONZLEZ, G., SKULTETY, L., TEACHER LEARNING IN A COMBINED PROFESSIONAL DEVELOPMENT INTERVENTION (2018) TEACH. TEACH. EDUC., 71, PP. 341-354; BARNES, N., FIVES, H., DACEY, C., U.S. TEACHERS CONCEPTIONS OF THE PURPOSES OF ASSESSMENT (2017) TEACH. TEACH. EDUC., 65, PP. 107-116; HINOJO, F.J., AZNAR, I., CCERES, P., ROMERO, J.M., ARTIFICIAL INTELLIGENCE IN HIGHER EDUCATION: A BIBLIOMETRIC STUDY ON ITS IMPACT IN THE SCIENTIFIC LITERATURE (2019) EDUC. SCI., 9, P. 51; KORTHAGEN, A.J., SITUATED LEARNING THEORY AND THE PEDAGOGY OF TEACHER EDUCATION: TOWARDS AN INTEGRATIVE VIEW OF TEACHER BEHAVIOR AND TEACHING LEARNING (2010) TEACH. TEACH. EDUC., 26, PP. 98-106; KNIG, J., PFLANZ, B., TEACHER KNOWLEDGE ASSOCIATED WITH PERFORMANCE? ON THE RELATIONSHIP BETWEEN TEACHERS GENERAL PEDAGOGICAL KNOWLEDGE AND INSTRUCTIONAL QUALITY (2016) EJTE, 419-436, P. 39; OLIVEIRA, C., LOPES, J., SPEAR-SWERLING, L., TEACHERS ACADEMIC TRAINING FOR LITERACY INSTRUCTION (2019) EJTE, 42, PP. 315-334; HINOJO, F.J., MINGORANCE-ESTRADA, A.C., TRUJILLO, J.M., AZNAR, I., CCERES, P., INCIDENCE OF THE FLIPPED CLASSROOM IN THE PHYSICAL EDUCATION STUDENTS ACADEMIC PERFORMANCE IN UNIVERSITY CONTEXTS (2018) SUSTAINABILITY, 10, P. 1334; SPENCE, I., FENG, J., VIDEO GAMES AND SPATIAL COGNITION (2010) REV. GEN. PSYCHOL., 2, PP. 92-104; BUCKLEY, P., DOYLE, E., GAMIFICATION AND STUDENT MOTIVATION (2014) INTERACT. LEARN. ENVIRON., 24, PP. 1162-1175; WHITTON, N., LANGAN, M., FUN AND GAMES IN HIGHER EDUCATION: AN ANALYSIS OF UK STUDENT PERSPECTIVES (2018) TEACH. HIGH. EDUC., 23; HAKAK, S., NOOR, F.N.M., AYUB, M., HANNYZURRA, A., HUSSIN, N., AHMED, E., IMRAN, M., (2019) CLOUD-ASSISTED GAMIFICATION FOR EDUCATION AND LEARNINGRECENT ADVANCES AND CHALLENGE, 74, PP. 22-34. , CEE; DA ROCHA, L., SANDRO, A., DE MELHO, I., EFFECTIVENESS OF GAMIFICATION IN THE ENGAGEMENT OF STUDENTS (2016) COMPUT. HUM. BEHAV., 58, PP. 48-63; DING, L., APPLYING GAMIFICATIONS TO ASYNCHRONOUS ONLINE DISCUSSIONS: A MIXED METHODS STUDY (2019) COMPUT. HUM. BEHAV., 91, PP. 1-11; FITZ-WALTER, Z., TJONDRONEGORO, D., WYETH, P., A GAMIFIED MOBILE APPLICATION FOR ENGAGING NEW STUDENTS AT UNIVERSITY ORIENTATION (2012) PROCEEDINGS OF THE 24TH AUSTRALIAN COMPUTER-HUMAN INTERACTION CONFERENCE, MELBOURNE, AUSTRALIA, 2630 NOVEMBER, 2012, PP. 138-141. , ACM: NEW YORK, NY, USA; ATTALI, Y., ARIELI-ATTALI, M., GAMIFICATION IN ASSESSMENT: DO POINTS AFFECT TEST PERFORMANCE? (2015) COMPUT. EDUC., 83, PP. 57-63; WERBACH, K., HUNTER, D., (2012) FOR THE WIN: HOW GAME THINKING CAN REVOLUTIONIZE YOUR BUSINESS, , WHARTON DIGITAL PRESS: PHILADELPHIA, NY, USA; MCGONIGAL, J., (2011) REALITY IS BROKEN: WHY GAMES MAKE US BETTER AND HOW THEY CAN CHANGE THE WORLD, , PENGUIN: NEW YORK, NY, USA; LIU, Y., ALEXANDROVA, T., NAKAJIMA, T., GAMIFYING INTELLIGENT ENVIRONMENTS (2011) PROCEEDINGS OF THE 2011 INTERNATIONAL ACM WORKSHOP ON UBIQUITOUS META USER INTERFACES, SCOTTSDALE, PP. 7-12. , AZ, USA, 1 DECEMBER 2011, ACM: NEW YORK, NY, USA; HANUS, M., FOX, J., ASSESSING THE EFFECTS OF GAMIFICATION IN THE CLASSROOM: A LONGITUDINAL STUDY ON INTRINSIC MOTIVATION, SOCIAL COMPARISON, SATISFACTION, EFFORT, AND ACADEMIC PERFORMANCE (2015) COMPUT. EDUC., 80, PP. 152-161; MEKLER, E.D., BRHLMANN, F., TUCH, A.N., OPWIS, K., TOWARDS UNDERSTANDING THE EFFECTS OF INDIVIDUAL GAMIFICATION ELEMENTS ON INTRINSIC MOTIVATION AND PERFORMANCE (2017) COMPUT. HUM. BEHAV., 71, PP. 525-534; SAILER, M., HENSE, J.U., MAYR, S.K., MANDL, H., HOW GAMIFICATION MOTIVATES: AN EXPERIMENTAL STUDY OF THE EFFECTS OF SPECIFIC GAME DESIGN ELEMENTS ON PSYCHOLOGICAL NEED SATISFACTION (2017) COMPUT. HUM. BEHAV., 69, PP. 371-380; CHAPMAN, J.R., RICH, P.J., DOES EDUCATIONAL GAMIFICATION IMPROVE STUDENTS MOTIVATION? IF SO, WHICH GAME ELEMENTS WORK BEST? (2018) JEFB, 93, PP. 315-322; URH, M., VUKOVIC, G., JEREB, E., PINTAR, R., THE MODEL FOR INTRODUCTION OF GAMIFICATION INTO E-LEARNING IN HIGHER EDUCATION (2015) PROCEDIA SOC. BEHAV. SCI., 197, PP. 388-397; LANDERS, N.R., CALLAN, R.C., CASUAL SOCIAL GAMES AS SERIOUS GAMES: THE PSYCHOLOGY OF GAMIFICATION IN UNDERGRADUATE EDUCATION AND EMPLOYEE TRAINING (2011) SERIOUS GAMES AND EDUTAINMENT APPLICATIONS, PP. 399-423. , MA, M., OIKONOMOU, A., JAIN, L.C., EDS.; SPRINGER: LONDON, UK; KIM, B.D., SHI, M., SRINIVASAN, K., REWARD PROGRAMS AND TACIT COLLUSION (2001) MARKET. SCI., 20, PP. 99-120; (2017) R.; RODRIGUES, R.; LEAL, C.T. GAMIFICATION IN ACCOUNTING HIGHER EDUCATION: STEPWISE AND OLS REGRESSIONS. IN PROCEEDINGS OF THE 2017 INTERNATIONAL CONFERENCE THEORY AND APPLICATIONS IN THE KNOWLEDGE ECONOMY (TAKE), ZAGREB, CROATIA, 12-14, PP. 444-455. , JULY; SYKES, G., BIRD, T., KENNEDY, M., TEACHER EDUCATION: ITS PROBLEMS AND SOME PROSPECTS (2010) J. TEACH. EDUC., 61, PP. 464-476; HAO, Y., LEE, K., TEACHING IN FLIPPED CLASSROOMS: EXPLORING PRE-SERVICE TEACHERS CONCERNS (2016) COMPUT. HUM. BEHAV., 57, PP. 250-260; VAUGHAN, M., FLIPPING THE LEARNING: AN INVESTIGATION INTO THE USE OF THE FLIPPED CLASSROOM MODEL IN AN INTRODUCTORY TEACHING COURSE (2014) ERP, 41, PP. 25-41; ABEYSEKERA, L., DAWSON, P., MOTIVATION AND COGNITIVE LOAD IN THE FLIPPED CLASSROOM: DEFINITION, RATIONALE AND A CALL FOR RESEARCH (2015) HIGH. EDUC. RES. DEV., 34, PP. 1-14; KOEHLER, M., MISHRA, P., (2009) WHAT IS TECHNOLOGICAL PEDAGOGICAL CONTENT KNOWLEDGE (TPACK)? CITE, 1, PP. 60-70; PAMUK, S., UNDERSTANDING PRESERVICE TEACHERS TECHNOLOGY USE THROUGH TPACK FRAMEWORK (2011) J. COMPUT. ASSIST. LEARN., 28, PP. 425-439; HOFER, M., GRANDGENETT, N., TPACK DEVELOPMENT IN TEACHER EDUCATION. A LONGITUDINAL STUDY OF PRESERVICE TEACHERS IN A SECONDARY M.A.ED. PROGRAM (2012) J. RES. TECHNOL. EDUC., 45, PP. 83-106; OFLAHERTY, J., PHILLIPS, C., THE USE OF FLIPPED CLASSROOMS IN HIGHEREDUCATION: A SCOPING REVIEW (2015) INTERNET HIGH. EDUC., 25, PP. 85-95; STEEN-UTHEIMM, A.T., FOLDNES, N., A QUALITATIVE INVESTIGATION OF STUDENT ENGAGEMENT IN A FLIPPED CLASSROOM (2018) TEACH. HIGH. EDUC., 23, PP. 307-324; GILBOY, M.B., HEINERICHS, S., PAZZAGLIA, G., ENHACING STUDENT ENGAGEMENT USING THE FLIPPED CLASSROOM (2015) JNEB, 109-114, P. 47; BURKE, A., FEDOREK, B., DOES FLIPPING PROMOTE ENGAGEMENT? A COMPARISON OF A TRADITIONAL, ONLINE AND FLIPPED CLASS (2017) ACTIVE LEARN. HIGH. EDUC., 18, PP. 11-24; YILMAZ, R., EXPLORING THE ROLE OF E-LEARNING READINESS ON STUDENT SATISFACTION AND MOTIVATION IN FLIPPED CLASSROOM (2017) COMPUT. HUM. BEHAV., 70, PP. 251-260; AKAYIR, G., AKAYIR, M., THE FLIPPED CLASSROOM: A REVIEW OF ITS ADVANTAGES AND CHALLENGES (2018) COMPUT. EDUC., 126, PP. 334-345; SHIBUKAWA, S., TAGUCHI, M., EXPLORING THE DIFFICULTY ON STUDENTS PREPARATION AND THE EFFECTIVE INSTRUCTION IN THE FLIPPED CLASSROOM. A CASE STUDY IN A PHYSIOLOGY CLASS (2019) J. COMPUT. HIGH. EDUC., 31, PP. 311-339; SERGIS, S., SAMPSON, D.G., PELLICCIONE, L., INVESTIGATING THE IMPACT OF FLIPPED-CLASSROOM ON STUDENTS LEARNING EXPERIENCES: A SELF-DETERMINATION THEORY APPROACH (2018) COMPUT. HUM. BEHAV., 78, PP. 368-378; CAI, J., YANG, H.H., GONG, D., MACLEOD, J., ZHU, S., UNDERSTANDING THE CONTINUED USE OF FLIPPED CLASSROOM INSTRUCTION: A PERSONAL BELIEFS MODEL IN CHINESE HIGHER EDUCATION (2019) J. COMPUT. HIGH. EDUC., 31, PP. 137-155; GOMEZ, C.J., RODRIGUEZ, R.A., MIRETE, A.B., PERCEPCIN DE LA ENSEANZA DE LA HISTORIA Y CONCEPCIONES EPISTEMOLGICAS. UNA INVESTIGACIN CON FUTUROS MAESTROS (2018) RCED, 237-250, P. 29; MIRALLES-MARTINEZ, P., GOMEZ-CARRASCO, C.J., MONTEAGUDO-FERNANDEZ, J., PERCEPTIONS ON THE USE OF ICT RESOURCES AND MASS-MEDIA FOR THE TEACHING OF HISTORY (2019) A COMPARATIVE STUDY AMONG FUTURE TEACHERS OF SPAIN-ENGLAND. EDUC. XX1, 22, PP. 187-211; MIRALLES, P., GMEZ, C.J., ARIAS, V.B., FONTAL, O., DIGITAL RESOURCES AND DIDACTIC METHODOLOGY IN THE INITIAL TRAINING OF HISTORY TEACHERS (2019) COMUNICAR, 61, PP. 45-56; BARBA, J.J., MARTNEZ, S., TORREGO, L., EL PROYECTO DE APRENDIZAJE TUTORADO COOPERATIVO. UNA EXPERIENCIA EN EL GRADO DE MAESTRA DE EDUCACIN INFANTIL (2012) REDU, 10, PP. 123-144; PEGALAJAR, M.C., COLMENERO, M.J., PERCEPCIONES HACIA EL APRENDIZAJE COOPERATIVO EN ESTUDIANTES DEL GRADO DE MAESTRO (2013) REDU, 11, PP. 342-362; ANGELINI, M.L., GARCA-CARBONELL, A., PERCEPCIONES SOBRE LA INTEGRACIN DE MODELOS PEDAGGICOS EN LA FORMACIN DEL PROFESORADO: LA SIMULACIN Y JUEGO Y EL FLIPPED CLASSROOM (2015) EKS, 16, PP. 16-30; BLASCO-SERRANO, A.C., LORENZO, J., SARSA, J., PERCEPCIN DE LOS ESTUDIANTES AL INVERTIR LA CLASE MEDIANTE EL USO DE REDES SOCIALES Y SISTEMAS DE RESPUESTA INMEDIATA (2018) RED, 57, PP. 1-19; CZAR, R., GONZLEZ-CALERO, J.A., VILLENA, R., MERINO, J.M., ANLISIS DE LA MOTIVACIN ANTE EL USO DE LA REALIDAD VIRTUAL EN LA ENSEANZA DE LA HISTORIA EN FUTUROS MAESTROS (2019) EDUTEC. REVISTA ELECTRNICA DE TECNOLOGA EDUCATIVA, 68, PP. 1-14; GONZLEZ-PEITEADO, M., PINO-JUSTE, M., PERCEPCIN DEL ALUMNADO DE CIENCIAS DE LA EDUCACIN DE LA UNIVERSIDAD DE SANTIAGO DE COMPOSTELA SOBRE EL USO DE LOS ESTILOS DE ENSEANZA (2013) INNOVACIN EDUC., 23, PP. 215-229; GONZLEZ-PEITEADO, M., PINO-JUSTE, M., APROXIMACIN A LAS REPRESENTACIONES Y CREENCIAS DEL ALUMNADO DE MAGISTERIO SOBRE LOS ESTILOS DE ENSEANZA. EDUC (2014) XX1, 83-110, P. 17; MOYA, M.V., HERNNDEZ, J.R., HERNNDEZ, J.A., CZAR, R., ANLISIS DE LOS ESTILOS DE APRENDIZAJE Y LAS TIC EN LA FORMACIN PERSONAL DEL ALUMNADO UNIVERSITARIO A TRAVS DEL CUESTIONARIO REATIC (2011) RIE, 29, PP. 137-156; CABERO, J., BARROSO, J., LLORENTE, M.C., YANES, C., REDES SOCIALES Y TECNOLOGAS DE LA INFORMACIN Y LA COMUNICACIN EN EDUCACIN: APRENDIZAJE COLABORATIVO, DIFERENCIAS DE GNERO, EDAD Y PREFERENCIAS (2016) RED, 51, PP. 1-23; CZAR, R., ROBLIZO, M., LA COMPETENCIA DIGITAL EN LA FORMACIN DE LOS FUTUROS MAESTROS. PERCEPCIONES DE LOS ALUMNOS DE LOS GRADOS DE MAESTROS DE LA FACULTAD DE EDUCACIN DE ALBACETE (2014) RELATEC, 119-133, P. 13; FERNNDEZ, J., PEALBA, A., IRAZABAL, I., HBITOS DE USO Y CONDUCTAS DE RIESGO EN INTERNET EN LA PREADOLESCENCIA (2015) COMUNICAR, 44, PP. 113-120; CZAR, R., MOYA, M.V., HERNNDEZ, J.A., HERNNDEZ, J.R., COCIMIENTO Y USO DE LAS TECNOLOGAS DE LA INFORMACIN Y LAS COMUNICACIONES (TIC) SEGN EL ESTILO DE APRENDIZAJE DE LOS FUTUROS MAESTROS (2016) FORM. UNIV., 9, PP. 105-118; TOPPER, A., LANCASTER, S., ONLINE GRADUATE EDUCATIONAL TECHNOLOGY PROGRAM: AN ILLUMINATIVE EVALUATION (2016) STUD. EDUC. EVAL., 51, PP. 108-115; EKER, E., ZDAMH, F., WHAT GAMIFICATION IS AND WHAT ITS NOT (2017) EUR. J. CONTEMP. EDUC., 6, PP. 221-228; HAN-HUEY, C., KOFINAS, A., LUO, J., ENHANCING STUDENT LEARNING EXPERIENCE WITH TECHNOLOGY-MEDIATED GAMIFICATION: AN EMPIRICAL STUDY (2018) COMPUT. EDUC., 121, PP. 1-17; DE MARCOS, L., GARCA-LPEZ, E., GARCA-CABOT, A., ON THE EFFECTIVENESS OF GAME-LIKE AND SOCIAL APPROACHES IN LEARNING: COMPARING EDUCATIONAL GAMING, GAMIFICATION AND SOCIAL NETWORKING (2016) COMPUT. EDUC., 95, PP. 99-113; GESTSDTTIR, S.M., VAN BOXTEL, C., VAN DRIE, J., TEACHING HISTORICAL THINKING AND REASONING: CONSTRUCTION OF AN OBSERVATION INSTRUMENT (2018) BR. EDUC. RES. J., 44, PP. 960-981; GONZLEZ, J., PAZMIO, M., CLCULO E INTERPRETACIN DEL ALFA DE CRONBACH PARA EL CASO DE VALIDACIN DE LA CONSISTENCIA INTERNA DE UN CUESTIONARIO, CON DOS POSIBLES ESCALAS TIPO (2015) LIKERT. REV. PUBLICANDO, 2, PP. 62-77; OVIEDO, H.C., CAMPO-ARIAS, A., APROXIMACIN AL USO DEL COEFICIENTE ALFA DE CRONBACH; AN APPROACH TO THE USE OF CRONBACHS ALFA (2005) REV. COLOMB. PSIQUIATR, 34, PP. 572-580; LLORET-SEGURA, S., FERRERES-TRAVER, A., HERNNDEZ-BAEZA, A., TOMS-MARCO, I., EXPLORATORY ITEM FACTOR ANALYSIS: A PRACTICAL GUIDE REVISED AND UP-DATED (2014) ANN. PSYCHOL., 30, PP. 1151-1169; LAFRENIRE, M.A.K., VERNER-FILION, J., VALLERAND, R.J., DEVELOPMENT AND VALIDATION OF THE GAMING MOTIVATION SCALE (GAMS) (2012) PERSONAL. INDIVID. DIFFER., 53, PP. 827-831; BANFIELD, J., WILKERSON, B., INCREASING STUDENT INTRINSIC MOTIVATION AND SELF-EFFICACY THROUGH GAMIFICATION PEDAGOGY (2014) CIER, 7, PP. 291-298; BORRS, O., MARTNEZ, M., FIDALGO, ., NEW CHALLENGES FOR THE MOTIVATION AND LEARNING IN ENGINEERING EDUCATION USING GAMIFICATION IN MOOC (2016) IJEE, 32, PP. 501-512; AKSOY, G., ZDAML, F., FLIPPED CLASSROOM ADAPTED TO THE ARCS MODEL OF MOTIVATION AND APPLIED TO A PHYSICS COURSE (2016) EJMSTE, 12, P. 6; SU, C.H., CHENG, C.H., A MOBILE GAMIFICATION LEARNING SYSTEM FOR IMPROVING THE LEARNING MOTIVATION AND ACHIEVEMENTS (2015) J. COMPUT. ASSIST. LEARN., (3), PP. 268-286; WANNER, T., PALMER, E., PERSONALISING LEARNING: EXPLORING STUDENT AND TEACHER PERCEPTIONS ABOUT FLEXIBLE LEARNING AND ASSESSMENT IN A FLIPPED UNIVERSITY COURSE (2015) COMPUT. EDUC., 88, PP. 354-369; LOVE, B., HODGE, A., GRANDGENETT, N., SWIFT, A., STUDENT LEARNING AND PERCEPTIONS IN A FLIPPED LINEAR ALGEBRA COURSE (2014) INT. J. MATH. EDUC. SCI. TECHNOL., 45, PP. 317-324; GONZLEZ, D., JEONG, J.S., RODRGUEZ, D.A., PERFORMANCE AND PERCEPTION IN THE FLIPPED LEARNING MODEL: AN INITIAL APPROACH TO EVALUATE THE EFFECTIVENESS OF A NEW TEACHING METHODOLOGY IN A GENERAL SCIENCE CLASSROOM (2016) J. SCI. EDUC. TECHNOL., 25, PP. 450-459; HAMARI, J., DO BADGES INCREASE USER ACTIVITY? A FIELD EXPERIMENT ON THE EFFECTS OF GAMIFICATION (2017) COMPUT. HUM. BEHAV., 71, PP. 469-478; YILDIRIM, I., THE EFFECTS OF GAMIFICATION-BASED TEACHING PRACTICES ON STUDENT ACHIEVEMENT AND STUDENTS ATTITUDES TOWARD LESSONS (2017) INTERNET HIGH. EDUC., 33, PP. 86-92; BOEVE-DE PAUW, J., JACOBS, K., VAN PETEGEM, P., GENDER DIFFERENCES IN ENVIRONMENTAL VALUES: AN ISSUE OF MEASUREMENT? (2014) ENVIRON. BEHAV., 46, PP. 373-397; INGLIS, C.J., MARZO, J.C., CASTEJON, J.L., NUEZ, J.C., VALLE, A., GARCIA-FERNANDEZ, J.M., DELGADO, B., FACTORIAL INVARIANCE AND LATENT MEAN DIFFERENCES OF SCORES ON THE ACHIEVEMENT GOAL TENDENCIES QUESTIONNAIRE ACROSS GENDER AND AGE IN A SAMPLE OF SPANISH STUDENTS (2011) LEARN. INDIVID. DIFFER., 21, PP. 138-143; PARK, C., KING, D., CHO, S., HAN, H.J., ADOPTION OF MULTIMEDIA TECHNOLOGY FOR LEARNING AND GENDER DIFFERENCE (2019) COMPUT. HUM. BEHAV., 92, PP. 288-296; WILFRED, W.F., LAU, A., YUEN, H.K., FACTORIAL INVARIANCE ACROSS GENDER OF A PERCEIVED ICT LITERACY SCALE (2015) LEARN. INDIVID. DIFFER., 41, PP. 79-85; EDWARDS-SCHACHTERS, M., THE NATURE AND VARIETY OF INNOVATION (2018) INT. J. INNOV. STUD., 2, PP. 65-79</t>
  </si>
  <si>
    <t>DEPARTMENT OF MATHEMATICAL AND SOCIAL SCIENCES TEACHING, UNIVERSITY OF MURCIA, CAMPUS DE ESPINARDO, MURCIA, 30100, SPAIN</t>
  </si>
  <si>
    <t>10.3390/EDUCSCI9040299</t>
  </si>
  <si>
    <t>299</t>
  </si>
  <si>
    <t>MORENO-VERA, J.-R., DEPARTMENT OF MATHEMATICAL AND SOCIAL SCIENCES TEACHING, UNIVERSITY OF MURCIA, CAMPUS DE ESPINARDO, SPAIN, EMAIL: JOSE.MONTEAGUDOUM.ES</t>
  </si>
  <si>
    <t>UNIVERSITY OF MURCIA</t>
  </si>
  <si>
    <t>GMEZ-CARRASCO CJ, 2019, EDUC SCI</t>
  </si>
  <si>
    <t>GARCA VIOLA A;GARRIDO MOLINA JM;MRQUEZ HERNNDEZ VV;GRANADOS GMEZ G;AGUILERA MANRIQUE G;GUTIRREZ PUERTAS L</t>
  </si>
  <si>
    <t>THE INFLUENCE OF GAMIFICATION ON DECISION MAKING IN NURSING STUDENTS</t>
  </si>
  <si>
    <t>THE JOURNAL OF NURSING EDUCATION</t>
  </si>
  <si>
    <t>J NURS EDUC</t>
  </si>
  <si>
    <t>BACKGROUND: GAMIFICATION PROVIDES NURSING STUDENTS WITH A SETTING IN WHICH THEY CAN PRACTICE CLINICAL REASONING AND DECISION MAKING IN A REALISTIC AND SECURE WAY. THE PURPOSE OF THIS STUDY WAS TO DETERMINE THE INFLUENCE OF GAMIFICATION ON DECISION MAKING IN NURSING STUDENTS. METHOD: A QUASI-EXPERIMENTAL STUDY WAS PERFORMED WITH A CONTROL GROUP AND AN EXPERIMENTAL GROUP. A CONVENIENCE SAMPLE WAS USED TO SELECT THE PARTICIPANTS. A TOTAL OF 191 NURSING STUDENTS PARTICIPATED. PARTICIPANTS WERE RANDOMLY ASSIGNED TO ONE OF THE GROUPS. RESULTS: ON COMPARING THE CONTROL GROUP AND EXPERIMENTAL GROUP, STATISTICALLY SIGNIFICANT DIFFERENCES WERE FOUND IN THE FOLLOWING PATTERNS: VIGILANCE, BUCK PASSING, AND PROCRASTINATION. CONCLUSION: USING GAMIFICATION AS PART OF NURSING EDUCATION INCREASES SATISFACTION, CREATIVE THINKING, AND CONTROL, AMONG OTHER ASPECTS, WITH LITTLE TO NO NEGATIVE EFFECTS THROUGHOUT THE EXPERIENCE, WHICH HAS A SIGNIFICANT IMPACT ON DECISION MAKING. [J NURS EDUC. 2019,58(12):718-722.]. COPYRIGHT 2019, SLACK INCORPORATED.</t>
  </si>
  <si>
    <t>ADULT; ALERTNESS; ARTICLE; CONTROLLED STUDY; CONVENIENCE SAMPLE; CREATIVITY; DECISION MAKING; FEMALE; HUMAN; HUMAN EXPERIMENT; HUMAN TISSUE; MAJOR CLINICAL STUDY; MALE; NURSING EDUCATION; NURSING STUDENT; PROCRASTINATION; QUASI EXPERIMENTAL STUDY; RANDOMIZED CONTROLLED TRIAL; SATISFACTION</t>
  </si>
  <si>
    <t>10.3928/01484834-20191120-07</t>
  </si>
  <si>
    <t>19382421</t>
  </si>
  <si>
    <t>12</t>
  </si>
  <si>
    <t>718-722</t>
  </si>
  <si>
    <t>NLM (MEDLINE)</t>
  </si>
  <si>
    <t>31794039</t>
  </si>
  <si>
    <t>58</t>
  </si>
  <si>
    <t>NOTREPORTED</t>
  </si>
  <si>
    <t>GARCA-VIOLA A, 2019, J NURS EDUC</t>
  </si>
  <si>
    <t>TALLEY MH;OGLE N;WINGO N;ROCHE C;WILLIG J</t>
  </si>
  <si>
    <t>KAIZEN: INTERACTIVE GAMING FOR DIABETES PATIENT EDUCATION</t>
  </si>
  <si>
    <t>GAMES FOR HEALTH JOURNAL</t>
  </si>
  <si>
    <t>GAMES HEALTH J.</t>
  </si>
  <si>
    <t>OBJECTIVE: AN ESTIMATED 100 MILLION AMERICANS HAVE DIABETES, UNDIAGNOSED DIABETES, A HIGH RISK OF BEING DIAGNOSED WITH DIABETES, OR PREDIABETES. MANY COMPLICATIONS CAN ARISE IF DIABETES IS POORLY MANAGED. HENCE, THE NEED FOR ADEQUATE KNOWLEDGE, SKILLS, AND ABILITY TO CARE FOR ONESELF, KNOWN AS DIABETES SELF-CARE MANAGEMENT, IS NEEDED TO REDUCE COMPLICATION RATES. WE USED AN INTERACTIVE PLATFORM THAT INCORPORATES PRINCIPLES OF GAMIFICATION TO ENHANCE USER ENGAGEMENT TO ENHANCE DIABETES KNOWLEDGE. THE PURPOSE OF THIS DESCRIPTIVE PILOT STUDY WAS TO DISCOVER WHAT ADULT PATIENTS WITH DIABETES THOUGHT ABOUT THIS NOVEL EDUCATIONAL APPROACH TO DIABETES EDUCATION. MATERIALS AND METHODS: WE COLLECTED FOCUS GROUP DATA FROM PARTICIPANTS AT A DIABETES CLINIC AFTER THEY PLAYED AN INTERACTIVE DIABETES TRIVIA GAME, ON OUR SOFTWARE PLATFORM (KAIZEN EDUCATION). TRANSCRIPTS WERE CODED AND COMMON THEMES WERE IDENTIFIED. RESULTS: WE CONDUCTED 9 FOCUS GROUPS THAT INCLUDED 33 ADULT (AGE &gt;18) PARTICIPANTS WHO HAD DIABETES. AN OVERARCHING THEME OF PLAY/GAMING AS A FORM OF LEARNING WAS APPARENT, AND AFTER ANALYZING THE CODING SEVERAL THEMES EMERGED, INCLUDING PREFERENCES AND DESIRED ENVIRONMENTS (CLINIC AND HOME) FOR LEARNING, DESIRED PLAYERS (INCLUDING FAMILY, SIGNIFICANT OTHERS), AND A GOOD BALANCE OF QUESTION DIFFICULTY. CONCLUSIONS: PARTICIPANTS WERE OVERWHELMINGLY POSITIVE ABOUT GAMIFIED EDUCATION AND FELT EMPOWERED TO LEAD DISCUSSIONS WITH THEIR HEALTH CARE PROVIDERS ABOUT DIABETES SELF-CARE EDUCATION, IN A SENSE "FLIPPING" THE TRADITIONAL CLINIC PATIENT EDUCATION PARADIGM. THESE RESULTS SUGGESTED THAT A FLIPPED CLINIC APPROACH COULD BE BENEFICIAL, EMPOWERING, AND ENGAGING FOR PATIENTS. COPYRIGHT 2019, MARY ANN LIEBERT, INC., PUBLISHERS 2019.</t>
  </si>
  <si>
    <t>DIABETES EDUCATION; GAME PLATFORMS; KAIZEN</t>
  </si>
  <si>
    <t>AADE7 SELF-CARE BEHAVIORS. AADE WEBSITE, , HTTPS://WWW.DIABETESEDUCATOR.ORG/LIVING-WITH-DIABETES/AADE7-SELF-CAREBEHAVIORS, AMERICAN ASSOCIATION OF DIABETES EDUCATORS (AADE) (ACCESSED JANUARY 30, 2018); LIFESTYLE MANAGEMENT. SEC. 4 IN STANDARDS OF MEDICAL CARE IN DIABETES-2017 (2017) DIABETES CARE, 40, PP. S33-S43. , AMERICAN DIABETES ASSOCIATION (ADA); RECONSIDERING COST-SHARING FOR DIABETES SELFMANAGEMENT EDUCATION: RECOMMENDATION FOR POLICY REFORM (2015) DIABETES EDUC, , HTTPS://WWW.DIABETESEDUCATOR.ORG/DOCS/DEFAULT-SOURCE/ADVOCACY/RECONSIDERING-COST-SHARING-FOR-DSMECHLPI-PATHS-6-11-2015-(FINAL-DRAF.PDF?SFVRSN=2, THE CENTER FOR HEALTH LAW AND POLICY INNOVATION OF HARVARD LAW SCHOOL (ACCESSED JUNE 3, 2017); NATIONAL DIABETES STATISTICS REPORT, 2017: ESTIMATES OF DIABETES AND ITS BURDEN IN THE UNITED STATES, , HTTPS://WWW.CDC.GOV/DIABETES/PDFS/DATA/STATISTICS/NATIONAL-DIABETES-STATISTICS-REPORT.PDF, NATIONAL CENTER FOR CHRONIC DISEASE PREVENTION AND HEALTH PROMOTION (CDC) . DIVISION OF DIABETES TRANSLATION WEBSITE (ACCESSED JANUARY 30, 2018); STRAWBRIDGE, L., LLOYD, J., MEADOW, A., ONE-YEAR OUTCOMES OF DIABETES SELF-MANAGEMENT TRAINING AMONG MEDICARE BENEFICIARIES NEWLY DIAGNOSED WITH DIABETES (2017) MED CARE, 55, PP. 391-397; LI, X., STAUDT, A., CHIEN, L.-C., IDENTIFYING COUNTIES VULNERABLE TO DIABETES FROM OBESITY PREVALENCE IN THE UNITED STATES: A SPATIOTEMPORAL ANALYSIS (2016) GEOSPAT HEALTH, 11, PP. 299-306; BECK, J., GREENWOOD, D.A., BLANTON, L., 2017 NATIONAL STANDARDS FOR DIABETES SELF-MANAGEMENT EDUCATION AND SUPPORT (2017) DIABETES EDUC, 43, PP. 449-464; GOUNDAR, S., MIRZA, A., CHUNG, C.Y.S., PERSUASIVE SERIOUS SOCIAL HEALTH GAMES FOR MANAGING DIABETES (2018) PACIS 2018 PROC, P. 263; CHENG, L., SIT, J.W., CHOI, K.C., EFFECTIVENESS OF INTERACTIVE SELF-MANAGEMENT INTERVENTIONS IN INDIVIDUALS WITH POORLY CONTROLLED TYPE 2 DIABETES: A META-ANALYSIS OF RANDOMIZED CONTROLLED TRIALS (2017) WORLDVIEWS EVID BASED NURS, 14, PP. 65-73; BRULL, S., FINLAYSON, S., IMPORTANCE OF GAMIFICATION IN INCREASING LEARNING (2016) J CONTIN EDUC NURS, 47, PP. 372-375; MAKHLYSHEVA, A., ARSAND, E., HARTVIGSEN, G., REVIEW OF SERIOUS GAMES FOR PEOPLE WITH DIABETES (2016) HANDBOOK OF RESEARCH ON HOLISTIC PERSPECTIVES IN GAMIFICATION FOR CLINICAL PRACTICE, IGI GLOBAL, PP. 412-447; CHARSKY, D., FROM EDUCATION TO SERIOUS GAMES: A CHANGE IN THE USE OF GAME CHARACTERISTICS (2010) GAMES CULT, 5, PP. 2177-2198; PRIMACK, B.A., CARROLL, M.V., MCNAMARA, M., ROLE OF VIDEO GAMES IN IMPROVING HEALTH-RELATED OUTCOMES: A SYSTEMATIC REVIEW (2012) AM J PREV MED, 42, PP. 630-638; EGRAS, A.M., WHITE, N., DIAZ, V., HOLSINGER, K., GAMES AS A UNIQUE TEACHING STRATEGY USED IN DIABETES SHARED MEDICAL APPOINTMENTS (2019) AADE PRACT, PP. 12-17; LIEBERMAN, D., VIDEO GAMES FOR DIABETES SELF-MANAGEMENT: EXAMPLES AND DESIGN STRATEGIES (2012) J DIAB SCI TECHNOL, 6, PP. 802-806; THENG, Y., LEE, J., PATINADAN, P.V., FOO, S.S.B., THE USE OF VIDEOGAMES, GAMIFICATION, AND VIRTUAL ENVIRONMENTS IN THE SELF-MANAGEMENT OF DIABETES: A SYSTEMATIC REVIEW OF EVIDENCE (2015) GAMES HEALTH J, 4, PP. 352-361; FAIOLA, A., KHARRAZI, H., DIABETES EDUCATION AND SERIOUS GAMING: TEACHING ADOLESCENTS TO COPE WITH DIABETES (2010) HEALTH INFORMATICS, A PATIENT CENTERED APPROACH TO DIABETES, CAMBRIDGE: THE MIT PRESS, PP. 151-177; RUGGIERO, L., MOADSIRI, A., QUINN, L.T., DIABETES ISLAND: PRELIMINARY IMPACT OF A VIRTUAL WORLD SELF-CARE EDUCATIONAL INTERVENTION FOR AFRICAN AMERICANS WITH TYPE 2 DIABETES (2014) JMIR 16 SERIOUS GAMES [INTERNET], , HTTP://GAMES.JMIR.ORG/2014/2/E10/, AUGUST 8; NEVIN, C.R., WESTFALL, A.O., RODRIGUEZ, J.M., GAMIFICATION AS A TOOL FOR ENHANCING GRADUATE MEDICAL EDUCATION (2014) POSTGRAD MED J, 90, PP. 685-693; ROCHE, C.C., WINGO, N.P., WESTFALL, A.O., EDUCATIONAL ANALYTICS: A NEW FRONTIER FOR GAMIFICATION? (2018) COMPUT INFORM NURS, 36, PP. 458-465; WINGO, N., ROCHE, C., BAKER, N., PLAYING FOR BRAGGING RIGHTS: A QUALITATIVE STUDY OF STUDENTS' PERCEPTIONS OF GAMIFICATION (2019) J NURS EDUC, 58, PP. 79-85; ALEXANDER, D., THRASHER, M., HUGHLEY, B., GAMIFICATION AS A TOOL FOR RESIDENT EDUCATION IN OTOLARYNGOLOGY: A PILOT STUDY (2018) LARYNGOSCOPE, 129, PP. 358-361; POLANCICH, S., WILLIAMSON, J., SELLECK, C.S., USING DATA ANALYTICS AS EVIDENTIARY SUPPORT FOR FINANCIAL OUTCOME SUCCESS IN NURSE-LED POPULATION-BASED CLINICS (2017) J HEALTHC QUAL, 39, PP. 391-396; TALLEY, M.H., POLANCICH, S., WILLIAMSON, J.B., IMPROVING POPULATION HEALTH AMONG UNINSURED PATIENTS WITH DIABETES (2018) POPUL HEALTH MANAG, 21, PP. 373-377; SHI, C.R., RANA, J., BURGIN, S., TEACHING &amp; LEARNING TIPS 6: THE FLIPPED CLASSROOM (2018) INT J DERMATOL, 57, PP. 463-466; LELLA, A., US SMARTPHONE PENETRATION SURPASSED 80 PERCENT IN 2016 (2017) COMSCORE; STEWART, D.W., SHAMDASANI, P.N., (2014) FOCUS GROUPS: THEORY AND PRACTICE, PP. 157-168. , WASHINGTON, DC: SAGE PUBLICATIONS; STALMEIJER, R.E., MCNAUGHTON, N., VAN MOOK, W.N., USING FOCUS GROUPS IN MEDICAL EDUCATION RESEARCH: AMEE GUIDE NO. 91 (2014) MED TEACHER, 36, PP. 923-939</t>
  </si>
  <si>
    <t>UNIVERSITY OF ALABAMA AT BIRMINGHAM (UAB) SCHOOL OF NURSING, 1701 UNIVERSITY BOULEVARD, BIRMINGHAM, AL 35294, UNITED STATES; UAB SCHOOL OF MEDICINE, BIRMINGHAM, AL, UNITED STATES</t>
  </si>
  <si>
    <t>10.1089/G4H.2018.0107</t>
  </si>
  <si>
    <t>TALLEY, M.H., UNIVERSITY OF ALABAMA AT BIRMINGHAM (UAB) SCHOOL OF NURSING, 1701 UNIVERSITY BOULEVARD, UNITED STATES, EMAIL: TALLEYMUAB.EDU</t>
  </si>
  <si>
    <t>2161783X</t>
  </si>
  <si>
    <t>6</t>
  </si>
  <si>
    <t>423-431</t>
  </si>
  <si>
    <t>MARY ANN LIEBERT INC.</t>
  </si>
  <si>
    <t>31769723</t>
  </si>
  <si>
    <t>8</t>
  </si>
  <si>
    <t>UNIVERSITY OF ALABAMA AT BIRMINGHAM (UAB) SCHOOL OF NURSING;UAB SCHOOL OF MEDICINE</t>
  </si>
  <si>
    <t>UNIVERSITY OF ALABAMA AT BIRMINGHAM (UAB) SCHOOL OF NURSING</t>
  </si>
  <si>
    <t>TALLEY MH, 2019, GAMES HEALTH J</t>
  </si>
  <si>
    <t>EDWARDS BI;BIELAWSKI KS;PRADA R;CHEOK AD</t>
  </si>
  <si>
    <t>HAPTIC VIRTUAL REALITY AND IMMERSIVE LEARNING FOR ENHANCED ORGANIC CHEMISTRY INSTRUCTION</t>
  </si>
  <si>
    <t>VIRTUAL REALITY</t>
  </si>
  <si>
    <t>HUMANCOMPUTER INTERACTION, INCLUDING TECHNOLOGY-AIDED INSTRUCTION, IS BEGINNING TO FOCUS ON VIRTUAL REALITY (VR) TECHNOLOGY DUE TO ITS ABILITY TO SUPPORT IMMERSIVE LEARNING, TEACHING THROUGH SIMULATION, AND GAMIFICATION OF LEARNING. THESE SYSTEMS CAN DELIVER HIGH-LEVEL MULTISENSORY LEARNING EXPERIENCES THAT ARE IMPORTANT IN THE TEACHING OF MANY SUBJECTS, ESPECIALLY THOSE INVOLVING ABSTRACT CONCEPTS OR REQUIRING SPATIAL SKILLS, SUCH AS ORGANIC CHEMISTRY. HAPTIC EXPERIENCES WITH VR, HOWEVER, REMAIN A CHALLENGE. IN ADDITION, DEVELOPMENT HAS FOCUSED ON GENERAL ENTERTAINMENT/GAMING, VR SYSTEMS IN CHEMISTRY IMPLEMENT SIMULATIONS OF THE CHEMISTRY LABORATORY AND OTHER ADVANCED SYSTEMS WHEREAS THOSE THAT SUPPORT SAFE, GAME-LIKE, IMMERSIVE AND MULTISENSORY LEARNING OF ORGANIC CHEMISTRY WITH HAPTICS AT PRE-UNIVERSITY EDUCATION LEVELS ARE SCARCE. WE DEVELOPED THE VR MULTISENSORY CLASSROOM (VRMC) AS AN IMMERSIVE LEARNING ENVIRONMENT WITHIN A VR HEAD-MOUNTED DISPLAY, WHERE LEARNERS EMPLOY HAND MOVEMENTS TO BUILD HYDROCARBON MOLECULES AND EXPERIENCE HAPTIC FEEDBACK THROUGH GLOVES WITH BUILT-IN SENSORS AND HAND-TRACKING WITH THE LEAP MOTION SYSTEM. WE REPORT HERE THE EVALUATION OF THE FIRST PROTOTYPE BY LEARNERS FROM DIVERSE BACKGROUNDS WHO REPORTED ON THE ABILITY OF THE VRMC TO SUPPORT HIGH ENGAGEMENT, MOTIVATION, INTEREST AND ORGANIC CHEMISTRY LEARNING AS WELL AS DIVERSE LEARNING STYLES. THE VRMC IS A NOVEL VR CLASSROOM THAT SUPPORTS IMMERSIVE LEARNING IN MOLECULAR ORGANIC CHEMISTRY WITH HAPTICS FOR MULTISENSORY LEARNING. 2018, SPRINGER-VERLAG LONDON LTD., PART OF SPRINGER NATURE.</t>
  </si>
  <si>
    <t>CHEMISTRY EDUCATION; GAMIFICATION; HANDS-ON LEARNING; HAPTICS; HYDROCARBONS; IMMERSIVE LEARNING; INTRODUCTORY CHEMISTRY; MIDDLE SCHOOL SCIENCE; ORGANIC CHEMISTRY; VIRTUAL REALITY</t>
  </si>
  <si>
    <t>E-LEARNING; ENGINEERING EDUCATION; HELMET MOUNTED DISPLAYS; HUMAN COMPUTER INTERACTION; HYDROCARBONS; LEARNING SYSTEMS; MOLECULES; PETROLEUM RESERVOIR EVALUATION; TEACHING; VIRTUAL REALITY; CHEMISTRY EDUCATION; GAMIFICATION; HANDS-ON LEARNING; HAPTICS; IMMERSIVE LEARNING; INTRODUCTORY CHEMISTRY; MIDDLE SCHOOL SCIENCE; ORGANIC CHEMISTRY; COMPUTER AIDED INSTRUCTION</t>
  </si>
  <si>
    <t>AXON, V.R., (2017) VIRTUAL REALITY YOU CAN FEEL, , HTTPS://AXONVR.COM/#HAPTX-HAPTICS-EVOLVED, ACCESSED 26 MAY 2017; BAZELEY, P., BOOK REVIEW: V. L. PLANO CLARK AND J. W. CRESWELL (EDS.) THE MIXED METHODS READER. THOUSAND OAKS, CA: SAGE, 2008, 617PP. SUPPLIED BY FOOTPRINT BOOKS, AU$79 (PAPERBACK) (2010) J MIX METHODS RES, 4 (1), PP. 79-81; BUCKLEY, P., DOYLE, E., GAMIFICATION AND STUDENT MOTIVATION (2016) INTERACT LEARN ENVIRON, 24 (6), PP. 1162-1175; (2017) DEFINITION OF IMMERSIVE, , HTTP://DICTIONARY.CAMBRIDGE.ORG/DICTIONARY/ENGLISH/IMMERSIVE, CAMBRIDGE DICTIONARY, CAMBRIDGE UNIVERSITY PRESS, ACCESSED 26 MAY 2017; CHOI, S., JUNG, K., NOH, S.D., VIRTUAL REALITY APPLICATIONS IN MANUFACTURING INDUSTRIES: PAST RESEARCH, PRESENT FINDINGS, AND FUTURE DIRECTIONS (2015) CONCUR ENG RES APPL, 23 (1), PP. 40-63; CHRISTOU, C., VIRTUAL REALITY IN EDUCATION (2010) EDUCATION; KING, G.R.D., CRESWELL'S APPRECIATION OF ARABIAN ARCHITECTURE (1991) MUQARNAS, 8, P. 94; CRESWELL, J.W., PLANO CLARK, V.L., CHOOSING A MIXED METHOD DESIGN (2007) DESIGNING AND CONDUCTING MIXED METHODS RESEARCH, PP. 58-89. , SAGE PUBLICATIONS, INC, 1412927927; CULATTA, R., (2013) ADDIE MODEL, , HTTP://WWW.INSTRUCTIONALDESIGN.ORG/MODELS/ADDIE, RETRIEVED FROM; (2018) DEXTAROBOTICS BUILDS HAND HAPTICS DEVICE FOR VIRTUAL REALITY MEDICAL LEARNING, , HTTPS://WWW.HEALTHYSIMULATION.COM/9009/DEXTAROBOTICS-BUILDS-HAND-HAPTICS-DEVICE-FOR-VIRTUAL-REALITY-MEDICAL-LEARNING/, ACCESSED 16 MAR 2018; DNSER, A., STEINBGL, K., KAUFMANN, H., GLCK, J., VIRTUAL AND AUGMENTED REALITY AS SPATIAL ABILITY TRAINING TOOLS (2006) PROCEEDINGS OF THE 6TH ACM SIGCHI NEW ZEALAND CHAPTERS INTERNATIONAL CONFERENCE ON COMPUTER-HUMAN INTERACTION DESIGN CENTERED HCI - CHINZ06, 158, PP. 125-132. , HTTPS://DOI.ORG/10.1145/1152760.1152776; EASTWOOD, M.L., FASTEST FINGERS: A MOLECULE-BUILDING GAME FOR TEACHING ORGANIC CHEMISTRY (2013) J CHEM EDUC, 90 (8), PP. 1038-1041; ERLANDSON, D.A., HARRIS, E.L., SKIPPER, B.L., ALLEN, S.D., (1993) DOING NATURALISTIC INQUIRY: A GUIDE TO METHODS, , SAGE PUBLICATIONS INC, THOUSAND OAKS; FARRA, S.L., MILLER, E.T., HODGSON, E., VIRTUAL REALITY DISASTER TRAINING: TRANSLATION TO PRACTICE (2015) NURSE EDUC PRACT, 15 (1), PP. 53-57; FILDES, N., 2016 SET TO BE YEAR VIRTUAL REALITY TAKES OFF (2015) RACONTEUR, , HTTPS://WWW.RACONTEUR.NET/TECHNOLOGY/2016-SET-TO-BE-YEAR-VIRTUAL-REALITY-TAKES-OFF, DECEMBER, ACCESSED 26 MAY 2017; (2017) VIRTUAL REALITY FOR EVERYONE, , HTTPS://VR.GOOGLE.COM/, RETRIEVED NOVEMBER 9, 2017, ACCESSED 26 MAY 2017; (2017) GO TOUCH VR, , HTTPS://WWW.GOTOUCHVR.COM/, RETRIEVED NOVEMBER 9, 2017, ACCESSED 26 MAY 2017; HAMID, N.S.S., AZIZ, F.A., AZIZI, A., VIRTUAL REALITY APPLICATIONS IN MANUFACTURING SYSTEM (2014) PROCEEDINGS OF 2014 SCIENCE AND INFORMATION CONFERENCE, SAI 2014, PP. 1034-1037. , HTTPS://DOI.ORG/10.1109/SAI.2014.6918317; HAUPTMAN, H., ENHANCEMENT OF SPATIAL THINKING WITH VIRTUAL SPACES 1.0 (2010) COMPUT EDUC, 54 (1), PP. 123-135; HEINICH, R., MOLENDA, M., RUSSELL, J., SMALDINO, S., THE ASSURE MODEL (2002) INSTRUCTIONAL MEDIA AND TECHNOLOGIES FOR LEARNING, 7; HYUN, E.H.E., YOON, H.Y.H., SON, S.S.S., RELATIONSHIPS BETWEEN USER EXPERIENCES AND CHILDRENS PERCEPTIONS OF THE EDUCATION ROBOT (2010) HUMAN-ROBOT INTERACTION (HRI), 2010 5TH ACM/IEEE INTERNATIONAL CONFERENCE ON, PP. 199-200. , HTTPS://DOI.ORG/10.1109/HRI.2010.5453197; JONG, T., COGNITIVE LOAD THEORY, EDUCATIONAL RESEARCH, AND INSTRUCTIONAL DESIGN: SOME FOOD FOR THOUGHT (2009) INSTR SCI, 38 (2), PP. 105-134; KOEDINGER, K.R., KIM, J., JIA, J.Z., MCLAUGHLIN, E.A., BIER, N.L., LEARNING IS NOT A SPECTATOR SPORT: DOING IS BETTER THAN WATCHING FOR LEARNING FROM A MOOC (2015) PROCEEDINGS OF THE SECOND (2015) ACM CONFERENCE ON LEARNING  SCALE-LS15, PP. 111-120. , HTTPS://DOI.ORG/10.1145/2724660.2724681; CAVANAGH, S.J., HOGAN, K., RAMGOPAL, T., THE ASSESSMENT OFSTUDENT NURSE LEARNING STYLES USING THE KOLB LEARNING STYLES INVENTORY (1995) NURSE EDUCATION TODAY, 15 (3), PP. 177-183; KOLB, D.A., BOYATZIS, R.E., MAINEMELIS, C., EXPERIENTIAL LEARNING THEORY: PREVIOUS RESEARCH AND NEW DIRECTIONS (2000) PERSPECT THINK LEARN COGNIT STYL, 1 (216), PP. 227-247; KUO, M.S., CHUANG, T.Y., HOW GAMIFICATION MOTIVATES VISITS AND ENGAGEMENT FOR ONLINE ACADEMIC DISSEMINATION: AN EMPIRICAL STUDY (2016) COMPUT HUM BEHAV, 55, PP. 16-27; (2017) REACH INTO VIRTUAL REALITY WITH YOUR BARE HANDS, , HTTPS://WWW.LEAPMOTION.COM/#112, ACCESSED 26 MAY 2017; (2017) MEL CHEMISTRY VR, , HTTPS://MELSCIENCE.COM/VR/, ACCESSED 26 MAY 2017; MEI, H.H., SHENG, L.S., APPLYING SITUATED LEARNING IN A VIRTUAL REALITY SYSTEM TO ENHANCE LEARNING MOTIVATION (2011) INT J INF EDUC TECHNOL, 1 (4), PP. 298-302; MERCHANT, Z., GOETZ, E.T., KEENEY-KENNICUTT, W., CIFUENTES, L., KWOK, O., DAVIS, T.J., EXPLORING 3-D VIRTUAL REALITY TECHNOLOGY FOR SPATIAL ABILITY AND CHEMISTRY ACHIEVEMENT (2013) J COMPUT ASSIST LEARN, 29 (6), PP. 579-590; (2017) DEFINITION OF IMMERSIVE, , HTTPS://WWW.MERRIAMWEBSTER.COM/DICTIONARY/IMMERSIVE, RETRIEVED FROM; MESTRE, D., VERCHER, J.-L., IMMERSION AND PRESENCE (2011) VIRTUAL REALITY, , HTTP://WWW.ISM.UNIVMED.FR/MESTRE/PROJECTS/VIRTUALREALITY/PRES_2005.PDF; MINOGUE, J., JONES, M.G., HAPTICS IN EDUCATION: EXPLORING AN UNTAPPED SENSORY MODALITY (2006) REV EDUC RES, 76 (3), PP. 317-348; MOLENDA, M., (2003) ADDIE MODEL, , HTTP://WWW.NWLINK.COM/~DONCLARK/HISTORY_ISD/ADDIE.HTML#FSU, ACCESSED 26 MAY 2017; (2003) ADDIE TIMELINE. THE PERFORMANCE JUXTAPOSITION SITE, , HTTP://WWW.NWLINK.COM/~DONCLARK/HISTORY_ISD/ADDIE.HTML#FSU, RETRIEVED FROM; MONAHAN, T., MCARDLE, G., BERTOLOTTO, M., VIRTUAL REALITY FOR COLLABORATIVE E-LEARNING (2008) COMPUT EDUC, 50 (4), PP. 1339-1353; MUJBER, T., SZECSI, T., HASHMI, M., VIRTUAL REALITY APPLICATIONS IN MANUFACTURING PROCESS SIMULATION (2004) J MATER PROCESS TECHNOL, PP. 1834-1838; NAKAMURA, J., CSIKSZENTMIHALYI, M., FLOW THEORY AND RESEARCH (2009) OXF HANDB POSIT PSYCHOL; NORRBY, M., GREBNER, C., ERIKSSON, J., BOSTROM, J., MOLECULAR RIFT: VIRTUAL REALITY FOR DRUG DESIGNERS (2015) J CHEM INF MODEL, 55 (11), PP. 2475-2484; ORNSTEIN, A., THE FREQUENCY OF HANDS-ON EXPERIMENTATION AND STUDENT ATTITUDES TOWARD SCIENCE: A STATISTICALLY SIGNIFICANT RELATION (2005-51-ORNSTEIN) (2006) J SCI EDUC TECHNOL, 15 (3-4), PP. 285-297; (2017) REACT! THE ORGANIC CHEMISTRY BOARD GAME, , HTTP://REACTGAME.COM/#/, RETRIEVED JUNE 22, 2017, ACCESSED 26 MAY 2017; RITTER, D., JOHNSON, M., VIRTUAL TITRATOR: A STUDENT-ORIENTED INSTRUMENT (1997) J CHEM EDUC, 74 (1), P. 120; SANDERS, T., CAIRNS, P., TIME PERCEPTION, IMMERSION AND MUSIC IN VIDEOGAMES (2010) PROCEEDINGS OF THE 24TH BCS INTERACTION SPECIALIST GROUP CONFERENCE, PP. 160-167; (2017) SUPERCHEM VR, , HTTPS://WWW.SCHELLGAMES.COM/GAMES/SUPERCHEM-VR, RETRIEVED JUNE 20, 2017, ACCESSED 26 MAY 2017; SMITH, C., AGCAOILI, K., KANNAN, A., (2016) CHEMISTRY LAB VR, , HTTPS://DEVPOST.COM/SOFTWARE/CHEMISTRY-LAB-VR, RETRIEVED MAY 20, 2017, ACCESSED 26 MAY 2017; STOHR-HUNT, P.M., AN ANALYSIS OF FREQUENCY OF HANDS-ON EXPERIENCE AND SCIENCE ACHIEVEMENT (1996) J RES SCI TEACH, 33 (1), PP. 101-109. , HTTPS://DOI.ORG/10.1002/(SICI)1098-2736(199601)33:1&lt;101::AID-TEA6&gt;3.0.CO;2-Z; STONE, D.C., TEACHING CHROMATOGRAPHY USING VIRTUAL LABORATORY EXERCISES (2007) J CHEM EDUC, 84 (9), PP. 1488-1495; STULL, A.T., BARRETT, T., HEGARTY, M., USABILITY OF CONCRETE AND VIRTUAL MODELS IN CHEMISTRY INSTRUCTION (2013) COMPUT HUM BEHAV, 29 (6), PP. 2546-2556; TURK, D.J., GILLESPIE-SMITH, K., KRIGOLSON, O.E., HAVARD, C., CONWAY, M.A., CUNNINGHAM, S.J., SELFISH LEARNING: THE IMPACT OF SELF-REFERENTIAL ENCODING ON CHILDRENS LITERACY ATTAINMENT (2015) LEARN INSTR, 40, PP. 54-60; TUVERI, E., MACIS, L., SORRENTINO, F., SPANO, L.D., SCATENI, R., FITMERSIVE GAMES: FITNESS GAMIFICATION THROUGH IMMERSIVE VR (2016) PROCEEDINGS OF THE INTERNATIONAL WORKING CONFERENCE ON ADVANCED VISUAL INTERFACES-AVI16, PP. 212-215. , HTTPS://DOI.ORG/10.1145/2909132.2909287; (2016) CHEMISTRY VR, , HTTPS://UNIMERSIV.COM/REVIEW/CHEMISTRY-VR/, RETRIEVED JUNE 20, 2017; WHITSON, C., CONSOLI, J., FLOW THEORY AND STUDENT ENGAGEMENT (2009) J CROSS-DISCIP PERSPECT EDUC, 2 (1), PP. 40-49. , HTTP://JCPE.WMWIKIS.NET/FILE/VIEW/WHITSONCONSOLI.PDF; WINKELMANN, K., SCOTT, M., WONG, D., A STUDY OF HIGH SCHOOL STUDENTS PERFORMANCE OF A CHEMISTRY EXPERIMENT WITHIN THE VIRTUAL WORLD OF SECOND LIFE (2014) J CHEM EDUC, 91 (9), PP. 1432-1438; WINTER, J., WENTZEL, M., AHLUWALIA, S., CHAIRS!: A MOBILE GAME FOR ORGANIC CHEMISTRY STUDENTS TO LEARN THE RING FLIP OF CYCLOHEXANE (2016) J CHEM EDUC, 93 (9), PP. 1657-1659; WOOLLEY, J., SHEELEY, J., SHEELEY, S., (2010) ORGANIC MOLECULE GAME, , HTTP://CHEM.ILLINOIS.EDU/OMG/INDEX.HTML, ACCESSED 26 MAY 2017; YIANNAKOPOULOU, E., NIKITEAS, N., PERREA, D., TSIGRIS, C., VIRTUAL REALITY SIMULATORS AND TRAINING IN LAPAROSCOPIC SURGERY (2015) INT J SURG, 13, PP. 60-64</t>
  </si>
  <si>
    <t>IMAGINEERING INSTITUTE, MEDINI MALL, ISKANDAR PUTERI, JOHOR 79200, MALAYSIA; CITY, UNIVERSITY OF LONDON, NORTHAMPTON SQUARE, CLERKENWELL, LONDON, EC1V 0HB, UNITED KINGDOM; INSTITUTO SUPERIOR TCNICO, UNIVERSIDADE DE LISBOA, LISBON, PORTUGAL</t>
  </si>
  <si>
    <t>10.1007/S10055-018-0345-4</t>
  </si>
  <si>
    <t>EDWARDS, B.I., IMAGINEERING INSTITUTE, MEDINI MALL, MALAYSIA, EMAIL: BOSEDEIMAGINEERINGINSTITUTE.ORG</t>
  </si>
  <si>
    <t>13594338</t>
  </si>
  <si>
    <t>363-373</t>
  </si>
  <si>
    <t>SPRINGER LONDON</t>
  </si>
  <si>
    <t>23</t>
  </si>
  <si>
    <t>IMAGINEERING INSTITUTE;UNIVERSITY OF LONDON;UNIVERSIDADE DE LISBOA</t>
  </si>
  <si>
    <t>IMAGINEERING INSTITUTE</t>
  </si>
  <si>
    <t>EDWARDS BI, 2019, VIRTUAL REALITY</t>
  </si>
  <si>
    <t>ORTEGA ARRANZ A;BOTE LORENZO ML;ASENSIO PREZ JI;MARTNEZ MONS A;GMEZ SNCHEZ E;DIMITRIADIS Y</t>
  </si>
  <si>
    <t>TO REWARD AND BEYOND: ANALYZING THE EFFECT OF REWARD-BASED STRATEGIES IN A MOOC</t>
  </si>
  <si>
    <t>COMPUTERS AND EDUCATION</t>
  </si>
  <si>
    <t>COMPUT EDUC</t>
  </si>
  <si>
    <t>DESPITE THE BENEFITS OF MOOCS (E.G., OPEN ACCESS TO EDUCATION OFFERED BY PRESTIGIOUS UNIVERSITIES), THE LOW LEVEL OF STUDENT ENGAGEMENT REMAINS AS AN IMPORTANT ISSUE CAUSING MASSIVE DROPOUTS IN SUCH COURSES. THE USE OF REWARD-BASED GAMIFICATION STRATEGIES IS ONE APPROACH TO PROMOTE STUDENT ENGAGEMENT AND PREVENT DROPOUT. HOWEVER, THERE IS A LACK OF SOLID EMPIRICAL STUDIES ANALYZING THE EFFECTS OF REWARDS IN MOOC ENVIRONMENTS. THIS PAPER REPORTS A BETWEEN-SUBJECTS DESIGN STUDY CONDUCTED IN A MOOC TO ANALYZE THE EFFECTS OF BADGES AND REDEEMABLE REWARDS ON STUDENT RETENTION AND ENGAGEMENT. RESULTS SHOW THAT THE IMPLEMENTED REWARD STRATEGIES HAD NOT SIGNIFICANT EFFECT ON STUDENT RETENTION AND BEHAVIORAL ENGAGEMENT MEASURED THROUGH THE NUMBER OF PAGEVIEWS, TASK SUBMISSIONS, AND STUDENT ACTIVITY TIME. HOWEVER, IT WAS FOUND THAT LEARNERS ABLE TO EARN BADGES AND REDEEMABLE REWARDS PARTICIPATED MORE IN GAMIFIED TASKS THAN THOSE LEARNERS IN THE CONTROL GROUP. ADDITIONALLY, RESULTS REVEAL THAT THE PARTICIPANTS IN THE REDEEMABLE REWARD CONDITION REQUESTED AND EARNED EARLIER THE REWARDS THAN THOSE PARTICIPANTS IN THE BADGE CONDITION. THE POTENTIAL IMPLICATIONS OF THESE FINDINGS IN THE INSTRUCTIONAL DESIGN OF FUTURE GAMIFIED MOOCS ARE ALSO DISCUSSED. 2019 ELSEVIER LTD</t>
  </si>
  <si>
    <t>BETWEEN-SUBJECTS DESIGN; ENGAGEMENT; GAMIFICATION; MOOC; RETENTION</t>
  </si>
  <si>
    <t>OPEN ACCESS; EMPIRICAL STUDIES; ENGAGEMENT; GAMIFICATION; INSTRUCTIONAL DESIGNS; MOOC; RETENTION; STUDENT ENGAGEMENT; STUDENT RETENTION; STUDENTS</t>
  </si>
  <si>
    <t>ADAMOPOULOS, P., WHAT MAKES A GREAT MOOC? AN INTERDISCIPLINARY ANALYSIS OF STUDENT RETENTION IN ONLINE COURSES (2013) PROCEEDINGS OF THE 34TH INTERNATIONAL CONFERENCE ON INFORMATION SYSTEMS; ALARIO-HOYOS, C., PREZ-SANAGUSTN, M., DELGADO KLOOS, C., PARADA, G., H. A., MUOZ-ORGANERO, M., DELVING INTO PARTICIPANTS' PROFILES AND USE OF SOCIAL TOOLS IN MOOCS (2014) IEEE TRANSACTIONS ON LEARNING TECHNOLOGIES, 3, PP. 260-266; ANDERSON, A., HUTTENLOCHER, D., KLEINBERG, J., LESKOVEC, J., ENGAGING WITH MASSIVE ONLINE COURSES (2014) PROCEEDINGS OF THE 23RD INTERNATIONAL CONFERENCE ON WORLD WIDE WEB, PP. 687-698. , ACM; ANTONACI, A., KLEMKE, R., KREIJNS, K., SPECHT, M., GET GAMIFICATION OF MOOC RIGHT! HOW TO EMBED THE INDIVIDUAL AND SOCIAL ASPECTS OF MOOCS IN GAMIFICATION DESIGN (2018) INTERNATIONAL JOURNAL OF SERIOUS GAMES, 5, PP. 61-78; ANTONACI, A., KLEMKE, R., STRACKE, C.M., SPECHT, M., GAMIFICATION IN MOOCS TO ENHANCE USERS' GOAL ACHIEVEMENT (2017) PROCEEDINGS OF THE 2017 GLOBAL ENGINEERING EDUCATION CONFERENCE, PP. 1654-1662. , IEEE; BARATA, G., GAMA, S., JORGE, J., GONALVES, D., IMPROVING PARTICIPATION AND LEARNING WITH GAMIFICATION (2013) PROCEEDINGS OF THE 1ST INTERNATIONAL CONFERENCE ON GAMEFUL DESIGN, RESEARCH, AND APPLICATIONS, PP. 10-17. , ACM; BERGER, P., HENNIG, P., BOCKLISCH, T., HEROLD, T., MEINEL, C., A JOURNEY OF BOUNTY HUNTERS: ANALYZING THE INFLUENCE OF REWARD SYSTEMS ON STACK OVERFLOW QUESTION RESPONSE TIMES (2016) 2016 IEEE/WIC/ACM INTERNATIONAL CONFERENCE ON WEB INTELLIGENCE (WI), PP. 644-649. , IEEE; BORRS-GEN, O., MARTNEZ-NEZ, M., FIDALGO-BLANCO, ., GAMIFICATION IN MOOC: CHALLENGES, OPPORTUNITIES AND PROPOSALS FOR ADVANCING MOOC MODEL (2014) PROCEEDINGS OF THE SECOND INTERNATIONAL CONFERENCE ON TECHNOLOGICAL ECOSYSTEMS FOR ENHANCING MULTICULTURALITY, PP. 215-220. , ACM; BORRS-GEN, O., MARTNEZ-NEZ, M., FIDALGO-BLANCO, ., NEW CHALLENGES FOR THE MOTIVATION AND LEARNING IN ENGINEERING EDUCATION USING GAMIFICATION IN MOOC (2016) INTERNATIONAL JOURNAL OF ENGINEERING EDUCATION, 32, PP. 501-512; BUNCHBALL, I., GAMIFICATION 101: AN INTRODUCTION TO THE USE OF GAME DYNAMICS TO INFLUENCE BEHAVIOR (2010), HTTP://JNDGLOBAL.COM/WP-CONTENT/UPLOADS/2011/05/GAMIFICATION1011.PDF, WHITE PAPER, AVAILABLE AT: LAST ACCESS: JANUARY, 2019, 9; CHANG, J.-W., WEI, H.-Y., EXPLORING ENGAGING GAMIFICATION MECHANICS IN MASSIVE ONLINE OPEN COURSES (2016) JOURNAL OF EDUCATIONAL TECHNOLOGY &amp; SOCIETY, 19, PP. 177-203; CHARNESS, G., GNEEZY, U., KUHN, M.A., EXPERIMENTAL METHODS: BETWEEN-SUBJECT AND WITHIN-SUBJECT DESIGN (2012) JOURNAL OF ECONOMIC BEHAVIOR &amp; ORGANIZATION, 81, PP. 1-8; CODISH, D., RAVID, G., ACADEMIC COURSE GAMIFICATION: THE ART OF PERCEIVED PLAYFULNESS (2014) INTERDISCIPLINARY JOURNAL OF E-LEARNING AND LEARNING OBJECTS, 10, PP. 131-152; COHEN, J., STATISTICAL POWER ANALYSIS FOR THE BEHAVIORAL SCIENCES (1988), 2ND ED; CROSS, S., WHITELOCK, D., GALLEY, R., THE USE, ROLE AND RECEPTION OF OPEN BADGES AS A METHOD FOR FORMATIVE AND SUMMATIVE REWARD IN TWO MASSIVE OPEN ONLINE COURSES (2014) INTERNATIONAL JOURNAL OF E-ASSESSMENT, 4, PP. 1-16; CSIKSZENTMIHALYI, M., FLOW: THE PSYCHOLOGY OF OPTIMAL EXPERIENCE (1991), HARPER PERENNIAL NEW YORK; DAVIS, D., CHEN, G., HAUFF, C., HOUBEN, G.-J., ACTIVATING LEARNING AT SCALE: A REVIEW OF INNOVATIONS IN ONLINE LEARNING STRATEGIES (2018) COMPUTERS &amp; EDUCATION, 125, PP. 327-344; DE SOUSA BORGES, S., DURELLI, V., REIS, H., ISOTANI, S., A SYSTEMATIC MAPPING ON GAMIFICATION APPLIED TO EDUCATION (2014) PROCEEDINGS OF THE 29TH ANNUAL ACM SYMPOSIUM ON APPLIED COMPUTING, PP. 216-222. , ACM; DECI, E.L., KOESTNER, R., RYAN, R.M., EXTRINSIC REWARDS AND INTRINSIC MOTIVATION IN EDUCATION: RECONSIDERED ONCE AGAIN (2001) REVIEW OF EDUCATIONAL RESEARCH, 71, PP. 1-27; DENG, R., BENCKENDORFF, P., GANNAWAY, D., PROGRESS AND NEW DIRECTIONS FOR TEACHING AND LEARNING IN MOOCS (2019) COMPUTERS &amp; EDUCATION, 129, PP. 48-60; DETERDING, S., DIXON, D., KHALED, R., NACKE, L., FROM GAME DESIGN ELEMENTS TO GAMEFULNESS: DEFINING GAMIFICATION (2011) PROCEEDINGS OF THE 15TH ACM INTERNATIONAL ACADEMIC MINDTREK CONFERENCE: ENVISIONING FUTURE MEDIA ENVIRONMENTS, PP. 9-15; DICHEVA, D., DICHEV, C., AGRE, G., ANGELOVA, G., GAMIFICATION IN EDUCATION: A SYSTEMATIC MAPPING STUDY (2015) JOURNAL OF EDUCATIONAL TECHNOLOGY &amp; SOCIETY, 18, PP. 75-88; DICHEVA, D., IRWIN, K., DICHEV, C., ONE UP: SUPPORTING PRACTICAL AND EXPERIMENTAL GAMIFICATION OF LEARNING (2018) INTERNATIONAL JOURNAL OF SERIOUS GAMES, 5, PP. 5-21; DING, L., KIM, C., OREY, M., STUDIES OF STUDENT ENGAGEMENT IN GAMIFIED ONLINE DISCUSSIONS (2017) COMPUTERS &amp; EDUCATION, 115, PP. 126-142; DOMNGUEZ, A., SAENZ-DE NAVARRETE, J., DE-MARCOS, L., FERNNDEZ-SANZ, L., PAGS, C., MARTNEZ-HERRIZ, J.-J., GAMIFYING LEARNING EXPERIENCES: PRACTICAL IMPLICATIONS AND OUTCOMES (2013) COMPUTERS &amp; EDUCATION, 63, PP. 380-392; FERGUSON, R., CLOW, D., EXAMINING ENGAGEMENT: ANALYSING LEARNER SUBPOPULATIONS IN MASSIVE OPEN ONLINE COURSES (MOOCS) (2015) PROCEEDINGS OF THE 5TH INTERNATIONAL CONFERENCE ON LEARNING ANALYTICS AND KNOWLEDGE, PP. 51-58. , ACM; FERGUSON, R., SHARPLES, M., INNOVATIVE PEDAGOGY AT MASSIVE SCALE: TEACHING AND LEARNING IN MOOCS (2014) OPEN LEARNING AND TEACHING IN EDUCATIONAL COMMUNITIES, PP. 98-111. , SPRINGER; FESTINGER, L., A THEORY OF SOCIAL COMPARISON PROCESSES (1954) HUMAN RELATIONS, 7, PP. 117-140; FREDRICKS, J.A., BLUMENFELD, P.C., PARIS, A.H., SCHOOL ENGAGEMENT: POTENTIAL OF THE CONCEPT, STATE OF THE EVIDENCE (2004) REVIEW OF EDUCATIONAL RESEARCH, 74, PP. 59-109; GURANTZ, O., WHO LOSES OUT? REGISTRATION ORDER, COURSE AVAILABILITY, AND STUDENT BEHAVIORS IN COMMUNITY COLLEGE (2015) THE JOURNAL OF HIGHER EDUCATION, 86, PP. 524-563; HAKULINEN, L., AUVINEN, T., KORHONEN, A., EMPIRICAL STUDY ON THE EFFECT OF ACHIEVEMENT BADGES IN TRAKLA2 ONLINE LEARNING ENVIRONMENT (2013) PROCEEDINGS OF THE 2013 INTERNATIONAL CONFERENCE ON LEARNING AND TEACHING IN COMPUTING AND ENGINEERING, PP. 47-54. , IEEE; HAMARI, J., DO BADGES INCREASE USER ACTIVITY? A FIELD EXPERIMENT ON THE EFFECTS OF GAMIFICATION (2017) COMPUTERS IN HUMAN BEHAVIOR, 71, PP. 469-478; HAMARI, J., ERANTI, V., FRAMEWORK FOR DESIGNING AND EVALUATING GAME ACHIEVEMENTS (2011) PROCEEDINGS OF THE 2011 DIGRA INTERNATIONAL CONFERENCE; HAMARI, J., KOIVISTO, J., SARSA, H., DOES GAMIFICATION WORK? - A LITERATURE REVIEW OF EMPIRICAL STUDIES ON GAMIFICATION (2014) PROCEEDINGS OF THE 47TH HAWAII INTERNATIONAL CONFERENCE ON SYSTEM SCIENCES, PP. 3025-3034. , IEEE; HENDERIKX, M.A., KREIJNS, K., KALZ, M., REFINING SUCCESS AND DROPOUT IN MASSIVE OPEN ONLINE COURSES BASED ON THE INTENTIONBEHAVIOR GAP (2017) DISTANCE EDUCATION, 38, PP. 353-368; HENRIE, C.R., HALVERSON, L.R., GRAHAM, C.R., MEASURING STUDENT ENGAGEMENT IN TECHNOLOGY-MEDIATED LEARNING: A REVIEW (2015) COMPUTERS &amp; EDUCATION, 90, PP. 36-53; HEW, K.F., PROMOTING ENGAGEMENT IN ONLINE COURSES: WHAT STRATEGIES CAN WE LEARN FROM THREE HIGHLY RATED MOOCS (2016) BRITISH JOURNAL OF EDUCATIONAL TECHNOLOGY, 47, PP. 320-341; HONE, K.S., EL SAID, G.R., EXPLORING THE FACTORS AFFECTING MOOC RETENTION: A SURVEY STUDY (2016) COMPUTERS &amp; EDUCATION, 98, PP. 157-168; IBEZ, M.B., DI-SERIO, A., DELGADO KLOOS, C., GAMIFICATION FOR ENGAGING COMPUTER SCIENCE STUDENTS IN LEARNING ACTIVITIES: A CASE STUDY (2014) IEEE TRANSACTIONS ON LEARNING TECHNOLOGIES, 7, PP. 291-301; JORDAN, K., INITIAL TRENDS IN ENROLMENT AND COMPLETION OF MASSIVE OPEN ONLINE COURSES (2014) THE INTERNATIONAL REVIEW OF RESEARCH IN OPEN AND DISTRIBUTED LEARNING, 15, PP. 133-160; KHALIL, H., EBNER, M., MOOCS COMPLETION RATES AND POSSIBLE METHODS TO IMPROVE RETENTION - A LITERATURE REVIEW (2014) PROCEEDINGS OF THE 2014 WORLD CONFERENCE ON EDUCATIONAL MULTIMEDIA, PP. 1305-1313. , HYPERMEDIA AND TELECOMMUNICATIONS; KHALIL, M., EBNER, M., ADMIRAAL, W., HOW CAN GAMIFICATION IMPROVE MOOC STUDENT ENGAGEMENT? (2017) PROCEEDINGS OF THE 11TH EUROPEAN CONFERENCE ON GAMES BASED LEARNING, PP. 819-828; KHALIL, M., WONG, J., DE KONING, B., EBNER, M., PAAS, F., GAMIFICATION IN MOOCS: A REVIEW OF THE STATE OF THE ART (2018) PROCEEDINGS OF THE 2018 GLOBAL ENGINEERING EDUCATION CONFERENCE, PP. 1629-1638. , IEEE; 2008 TEST OF HOMOGENEITY, CHI-SQUARE TEST OF HOMOGENEITY, CHI-SQUARE. IN W. KIRCH (ED.), ENCYCLOPEDIA OF PUBLIC HEALTH (PP. 13861386). SPRINGER NETHERLANDS; KIZILCEC, R.F., PIECH, C., SCHNEIDER, E., DECONSTRUCTING DISENGAGEMENT: ANALYZING LEARNER SUBPOPULATIONS IN MASSIVE OPEN ONLINE COURSES (2013) PROCEEDINGS OF THE 3RD INTERNATIONAL CONFERENCE ON LEARNING ANALYTICS AND KNOWLEDGE, PP. 170-179. , ACM; KRAUSE, M., MOGALLE, M., POHL, H., WILLIAMS, J.J., A PLAYFUL GAME CHANGER: FOSTERING STUDENT RETENTION IN ONLINE EDUCATION WITH SOCIAL GAMIFICATION (2015) PROCEEDINGS OF THE 2ND ACM CONFERENCE ON LEARNING  SCALE, PP. 95-102. , ACM; KYEWSKI, E., KRMER, N.C., TO GAMIFY OR NOT TO GAMIFY? AN EXPERIMENTAL FIELD STUDY OF THE INFLUENCE OF BADGES ON MOTIVATION, ACTIVITY, AND PERFORMANCE IN AN ONLINE LEARNING COURSE (2018) COMPUTERS &amp; EDUCATION, 118, PP. 25-37; MARGARYAN, A., BIANCO, M., LITTLEJOHN, A., INSTRUCTIONAL QUALITY OF MASSIVE OPEN ONLINE COURSES (MOOCS) (2015) COMPUTERS &amp; EDUCATION, 80, PP. 77-83; NAVIDI, W.C., STATISTICS FOR ENGINEERS AND SCIENTISTS (2008), MCGRAW-HILL HIGHER EDUCATION NEW YORK, NY, USA; NICHOLSON, S., A RECIPE FOR MEANINGFUL GAMIFICATION (2015) GAMIFICATION IN EDUCATION AND BUSINESS, PP. 1-20. , SPRINGER; ORTEGA-ARRANZ, A., MUOZ-CRISTBAL, J.A., MARTNEZ-MONS, A., BOTE-LORENZO, M.L., ASENSIO-PREZ, J.I., HOW GAMIFICATION IS BEING IMPLEMENTED IN MOOCS? A SYSTEMATIC LITERATURE REVIEW (2017) PROCEEDINGS OF THE 12TH EUROPEAN CONFERENCE ON TECHNOLOGY ENHANCED LEARNING, PP. 441-447. , SPRINGER; ORTEGA-ARRANZ, A., KALZ, M., MARTNEZ-MONS, A., CREATING ENGAGING EXPERIENCES IN MOOCS THROUGH IN-COURSE REDEEMABLE REWARDS (2018) PROCEEDINGS OF THE 2018 GLOBAL ENGINEERING EDUCATION CONFERENCE, PP. 1875-1882. , IEEE; ORTEGA-ARRANZ, A., ER, E., MARTNEZ-MONS, A., BOTE-LORENZO, M.L., ASENSIO-PREZ, J.I., MUOZ-CRISTBAL, J.A., UNDERSTANDING STUDENT BEHAVIOR AND PERCEPTIONS TOWARD EARNING BADGES IN A GAMIFIED MOOC (2019) UNIVERSAL ACCESS IN THE INFORMATION SOCIETY, 18 (3); O'DONOVAN, S., GAIN, J., MARAIS, P., A CASE STUDY IN THE GAMIFICATION OF A UNIVERSITY-LEVEL GAMES DEVELOPMENT COURSE (2013) PROCEEDINGS OF THE SOUTH AFRICAN INSTITUTE FOR COMPUTER SCIENTISTS AND INFORMATION TECHNOLOGISTS CONFERENCE, PP. 242-251. , ACM; PENUEL, W.R., ROSCHELLE, J., SHECHTMAN, N., DESIGNING FORMATIVE ASSESSMENT SOFTWARE WITH TEACHERS: AN ANALYSIS OF THE CO-DESIGN PROCESS (2007) RESEARCH AND PRACTICE IN TECHNOLOGY ENHANCED LEARNING, 2, PP. 51-74; RIZZARDINI, R.H., CHAN, M.M., GUETL, C., CHAPTER 14-AN ATTRITION MODEL FOR MOOCS: EVALUATING THE LEARNING STRATEGIES OF GAMIFICATION (2016) FORMATIVE ASSESSMENT, LEARNING DATA ANALYTICS AND GAMIFICATION, PP. 295-311. , SANTI CABALL ROBERT CLARIS ACADEMIC PRESS; RUIPREZ-VALIENTE, J.A., MUOZ-MERINO, P.J., DELGADO KLOOS, C., DETECTING AND CLUSTERING STUDENTS BY THEIR GAMIFICATION BEHAVIOR WITH BADGES: A CASE STUDY IN ENGINEERING EDUCATION (2017) INTERNATIONAL JOURNAL OF ENGINEERING EDUCATION, 33, PP. 816-830; RYAN, R.M., DECI, E.L., SELF-DETERMINATION THEORY AND THE FACILITATION OF INTRINSIC MOTIVATION, SOCIAL DEVELOPMENT, AND WELL-BEING (2000) AMERICAN PSYCHOLOGIST, 55, P. 68; SEABORN, K., FELS, D.I., GAMIFICATION IN THEORY AND ACTION: A SURVEY (2015) INTERNATIONAL JOURNAL OF HUMAN-COMPUTER STUDIES, 74, PP. 14-31; SHAH, D., BY THE NUMBERS: MOOCS IN 2017. HOW HAS THE MOOC SPACE GROWN THIS YEAR? GET THE FACTS, FIGURES, AND PIE CHARTS (2017), HTTPS://WWW.CLASS-CENTRAL.COM/REPORT/MOOC-STATS-2017/, RETRIEVED FROM; SIEMENS, G., MASSIVE OPEN ONLINE COURSES: INNOVATION IN EDUCATION (2013) OPEN EDUCATIONAL RESOURCES: INNOVATION, RESEARCH AND PRACTICE, 5, PP. 5-15; ZHU, Y., PEI, L., SHANG, J., IMPROVING VIDEO ENGAGEMENT BY GAMIFICATION: A PROPOSED DESIGN OF MOOC VIDEOS (2017) INTERNATIONAL CONFERENCE ON BLENDED LEARNING, PP. 433-444. , SPRINGER; ZICHERMANN, G., CUNNINGHAM, C., GAMIFICATION BY DESIGN: IMPLEMENTING GAME MECHANICS IN WEB AND MOBILE APPS (2011), O'REILLY MEDIA, INC</t>
  </si>
  <si>
    <t>SCHOOL OF TELECOMMUNICATIONS ENGINEERING, UNIVERSIDAD DE VALLADOLID, P. DE BELN 15, VALLADOLID, 47011, SPAIN; SCHOOL OF COMPUTER ENGINEERING, UNIVERSIDAD DE VALLADOLID, P. DE BELN 15, VALLADOLID, 47011, SPAIN</t>
  </si>
  <si>
    <t>10.1016/J.COMPEDU.2019.103639</t>
  </si>
  <si>
    <t>103639</t>
  </si>
  <si>
    <t>ORTEGA-ARRANZ, A., SCHOOL OF TELECOMMUNICATIONS ENGINEERING, UNIVERSIDAD DE VALLADOLID, P. DE BELN 15, SPAIN, EMAIL: ALEXGSIC.UVA.ES</t>
  </si>
  <si>
    <t>03601315</t>
  </si>
  <si>
    <t>ELSEVIER LTD</t>
  </si>
  <si>
    <t>142</t>
  </si>
  <si>
    <t>UNIVERSIDAD DE VALLADOLID;UNIVERSIDAD DE VALLADOLID</t>
  </si>
  <si>
    <t>UNIVERSIDAD DE VALLADOLID</t>
  </si>
  <si>
    <t>ORTEGA-ARRANZ A, 2019, COMPUT EDUC</t>
  </si>
  <si>
    <t>BOZZELLI G;RAIA A;RICCIARDI S;DE NINO M;BARILE N;PERRELLA M;TRAMONTANO M;PAGANO A;PALOMBINI A</t>
  </si>
  <si>
    <t>AN INTEGRATED VR/AR FRAMEWORK FOR USER-CENTRIC INTERACTIVE EXPERIENCE OF CULTURAL HERITAGE: THE ARKAEVISION PROJECT</t>
  </si>
  <si>
    <t>DIGITAL APPLICATIONS IN ARCHAEOLOGY AND CULTURAL HERITAGE</t>
  </si>
  <si>
    <t>DIGIT. APPL. ARCHAEOL. CULT. HERIT.</t>
  </si>
  <si>
    <t>THE ARKAEVISION PROJECT IS AIMED AT ENABLING A NEW WAY OF ENJOYING CULTURAL HERITAGE THROUGH A MORE ENGAGING AND CULTURALLY-QUALIFIED USER EXPERIENCE. THE MAIN GOAL IS THE CREATION OF A TECHNOLOGICAL INFRASTRUCTURE FOR THE PERMANENT ENHANCEMENT OF CULTURAL RESOURCES. HENCE, ARKAEVISION REPRESENTS A USER-CENTRIC INTEGRATED SYSTEM ABLE TO OFFER DIFFERENT MODALITIES OF EXPLOITATION OF CULTURAL HERITAGE ASSETS, INCLUDING VIRTUAL REPRESENTATIONS OF MONUMENTS, WORKS OF ART AND OBJECTS, AS WELL AS THE STORIES ASSOCIATED TO THEM. ARKAEVISION THEREFORE INTRODUCES A NEW COMMUNICATION PARADIGM, MADE OF GAME-ALIKE EXPLORATION OF A 3D ENVIRONMENT, VIRTUALLY RECONSTRUCTED, WITH ELEMENTS OF DIGITAL FICTION AND AN ENGAGING STORTYTELLING, APPLIED TO TWO CASE STUDIES: THE EXPLORATION OF THE HERA II TEMPLE OF PAESTUM WITH VIRTUAL REALITY (VR) TECHNOLOGY, AND THE EXPLORATION OF THE SLAB OF THE SWIMMER TOMB WITH AUGMENTED REALITY (AR). THE EMOTIONAL COMPONENT IS FUNDAMENTAL IN ARKAEVISION, BECAUSE IT GENERATES THE MOTIVATION AND LEADS PEOPLE TO USE IMMERSIVE VIEWERS, AS THE HTC VIVE, WHICH ALLOW THE LEARNING PROCESS TO BE ACTIVATED MORE QUICKLY, AS MANY COGNITIVISTS AND PSYCHOLOGISTS REPORTED IN THE LATEST RESEARCHES. ALSO THE INVOLVEMENT OF USERS THROUGH GAMIFICATION IS WELL EXPRESSED IN ARKAEVISION. THIS MODEL OF ACTION (AND INTERACTION) DESIGNED FOR THE PUBLIC ALLOWS TO EMPHASIZE THE ROLE OF USERS THROUGH A SYSTEM THAT IS GUIDED BY THEIR CHOICES AND TIMES, IN ORDER TO INCREASE USERS ENGAGEMENT WITHIN THE VIRTUAL EXPLORATION, AND FAVOUR THE CONTENT UNDERSTANDING BY DIRECT EXPERIENCE. EVALUATIONS CONDUCTED ON A PRELIMINARY PROTOTYPE SUGGESTED THAT THE COMMUNICATIVE APPROACH IS VERY PROMISING FOR EDUCATION AND ENGAGEMENT INTO CULTURAL HERITAGE EXPERIENCES. 2019</t>
  </si>
  <si>
    <t>AUGMENTED REALITY; DIGITAL STORYTELLING; GAMIFICATION; USER EXPERIENCE DESIGN; VIRTUAL REALITY</t>
  </si>
  <si>
    <t>ABATE, A.F., NAPPI, M., RICCIARDI, S., TORTORA, G., FACES: 3D FACIAL RECONSTRUCTION FROM ANCIENT SKULLS USING CONTENT BASED IMAGE RETRIEVAL (2004) J. VIS. LANG. COMPUT., 15 (5), PP. 373-389; ABATE, A.F., NAPPI, M., RICCIARDI, S., GRAPH BASED PRE-RENDERED APPROACH TO VIRTUAL REALITY FOR CULTURAL HERITAGE APPLICATIONS (2005), VAST; ABATE, A.F., ACAMPORA, G., RICCIARDI, S., AN INTERACTIVE VIRTUAL GUIDE FOR THE AR BASED VISIT OF ARCHAEOLOGICAL SITES (2011) J. VIS. LANG. COMPUT., 22 (6), PP. 415-425; HTTPS://ALL3DP.COM; CENTRE FOR THE FUTURE OF MUSEUM, AMERICAN ALLIANCE OF MUSEUMS, TRENDSWATCH (2015), HTTPS://WWW.ECSITE.EU/SITES/DEFAULT/FILES/2015_TRENDSWATCH_PDF_FNL_3EAAFDB042FEF931B479B9566.PDF; ANDERSON, A.K., PHELPS, E.A., LESIONS OF THE HUMAN AMYGDALA IMPAIR ENHANCED PERCEPTION OF EMOTIONALLY SALIENT EVENTS (2001) NATURE, 411, PP. 305-309; HTTP://WWW.ARAPACIS.IT/EN/MOSTRE_ED_EVENTI/EVENTI/L_ARA_COM_ERA; BERNSTEIN, SOCIAL RESEARCH: AN INTERNATIONAL QUARTERLY (2002); BONFIGLI, M.E., GUIDAZZOLI, A., A WWW VIRTUAL MUSEUM FOR IMPROVING THE KNOWLEDGE OF THE HISTORY OF A CITY (2000); BRUNO, F., DEVELOPMENT AND INTEGRATION OF DIGITAL TECHNOLOGIES ADDRESSED TO RAISE AWARENESS AND ACCESS TO EUROPEAN UNDERWATER CULTURAL HERITAGE. AN OVERVIEW OF THE H2020 I-MARECULTURE PROJECT (2017) OCEANS 2017 - ABERDEEN, PP. 1-10. , ABERDEEN; HTTPS://WWW.DIA.ORG/LUMIN; FANINI, B., PAGANO, A., DEMETRESCU, E., D'ANNIBALE, E., FERDANI, D., ENGAGING AND SHARED GESTURE-BASED INTERACTION FOR MUSEUMS: THE CASE STUDY OF K2R INTERNATIONAL EXPO IN ROME (2015) PROCEEDINGS DIGITAL HERITAGE 2015, INTERNATIONAL CONGRESS, , IEEE PRESS GRANADA, SPAGNA; FASSI, F., COLIZZI, L., DE PASCALIS, F., 3D VISUALIZATION AND VIRTUAL REALITY FOR CULTURAL HERITAGE DIAGNOSTIC (2007) CONSERV. SCI. CULT. HERIT., 7, PP. 31-42; FASSI, F., MANDELLI, A., TERUGGI, S., RECHICHI, F., FIORILLO, F., ACHILLE, C., VR FOR CULTURAL HERITAGE (2016) AUGMENTED REALITY, VIRTUAL REALITY, AND COMPUTER GRAPHICS. AVR, LECTURE NOTES IN COMPUTER SCIENCE, 9769. , L. DE PAOLIS A. MONGELLI SPRINGER 2016; FELICORI, M., LA CERTOSA DI BOLOGNA: CIMITERO E MUSEO (2008) IL FUTURO DEI MUSEI DELLA CITT IN EUROPA: ESPERIENZE E PROSPETTIVE - THE FUTURE OF CITY MUSEUMS IN EUROPE: EXPERIENCES AND PERSPECTIVES, , BONONIA UNIVERSITY 2008; FERDANI, D., DEMETRESCU, E., DELL'UNTO, N., LEANDER TOUATI, A., LINDGREN, S., (2016) RECONSTRUCTING THE ORIGINAL SPLENDOUR OF THE HOUSE OF CAECILIUS IUCUNDUS. A COMPLETE METHODOLOGY FOR VIRTUAL ARCHAEOLOGY AIMED AT DIGITAL EXHIBITION, 6, PP. 51-66. , SCIRES-IT; FERREIRA, F., PIMENTA ALVES, A., QUICO, C., LOCATION BASED TRASNMEDIA STORYTELLING: ENHANCING THE TOURIST EXPERIENCE (2014) INFORMATION AND COMMUNICATION TECHNOLOGIES IN TOURISM 2014, PP. 4-10. , R. BAGGIO M. SIGALA A. INVERSINI J. PESONEN EPROCEEDINGS OF THE ENTER 2014 PHD WORKSHOP DUBLIN; HTTPS://WWW.FI.EDU/VIRTUAL-REALITY; FORTE, M., LA VILLA DI LIVIA: UN PERCORSO DI RICERCA DI ARCHEOLOGIA VIRTUALE (2007), L'ERMA DI BRETSCHNEIDER 2007; FORTE, M., DANELON, N., REGIUMLEPIDI 2200 PROJECT (2015) ARCHEOMATICA, 6 (1), PP. 42-48; FORTE, M., PESCARIN, S., PIETRONI, E., RUFA, C., MULTI-USER INTERACTION IN AN ARCHAEOLOGICAL LANDSCAPE: THE FLAMINIA PROJECT (2006); FORTE, M., PESCARIN, S., PUJOL TOST, L., VR APPLICATIONS, NEW DEVICES AND MUSEUMS: VISITOR'S FEEDBACK AND LEARNING: A PRELIMINARY REPORT (2006) 7TH INTERNATIONAL SYMPOSIUM ON VIRTUAL REALITY, ARCHAEOLOGY AND CULTURAL HERITAGE VAST; GRAF, H., KEIL, J., PESCARIN, S., PAGANO, A., A CONTEXTUALIZED EDUCATIONAL MUSEUM EXPERIENCE - CONNECTING OBJECTS, PLACES AND THEMES THROUGH MOBILE VIRTUAL MUSEUMS (2015) PROCEEDINGS DIGITAL HERITAGE 2015, INTERNATIONAL CONGRESS, 28 OTTOBRE, , IEEE PRESS GRANADA, SPAGNA; HTTPS://HERITAGEINMOTION.EU/HIMENTRY/SLUG-4C385B0768F18D43EE862C5AE5DB62B6; HEW, K.F., CHEUNG, W.S., USE OF THREE-DIMENSIONAL (3-D) IMMERSIVE VIRTUAL WORLDS IN K-12 AND HIGHER EDUCATION SETTINGS: A REVIEW OF THE RESEARCH (2010) BR. J. EDUC. TECHNOL., 41, PP. 33-55. , 2010; ISO FDIS 9241-210, ERGONOMICS OF HUMAN SYSTEM INTERACTION - PART 210: HUMAN-CENTERED DESIGN FOR INTERACTIVE SYSTEMS (FORMERLY KNOWN AS 13407) (2009), INTERNATIONAL ORGANIZATION FOR STANDARDIZATION (ISO) SWITZERLAND; HTTPS://WWW.KATATEXILUX.COM/STORM/2017/2/20/SANTA-MARIA-ANTIQUAROMA-ANIMATION-AND-VIDEOMAPPING; HTTPS://WWW.KEYARTAPP.COM/; LIGUORI, M., MUSEO VIRTUALE DELLA VITA QUOTIDIANA NEL SECOLO XX, RIVISTA ONLINE STORIA E FUTURO (2008) NUMERO, 48. , DICEMBRE 2018; LOSCOS, C., TECCHIA, F., FRISOLI, A., CARROZZINO, M., RITTER WIDENFELD, H., SWAPP, D., BERGAMASCO, M., THE MUSEUM OF PURE FORM: TOUCHING REAL STATUES IN AN IMMERSIVE VIRTUAL MUSEUM (2004) VAST, PP. 271-279. , 2004; HTTP://WWW.MARQALICANTE.COM/PAGINAS/ENG/EXHIBITIONS-2005-P28-M4.HTML; WWW.MAUAMUSEUM.COM; MERCHANT, Z., GOETZ E, T., CIFUENTES, L., KEENEY-KENNICUTT, W., DAVIS T, J., EFFECTIVENESS OF VIRTUAL REALITY-BASED INSTRUCTION ON STUDENTS LEARNING OUTCOMES IN K-12 AND HIGHER EDUCATION: A META-ANALYSIS. COMPUTERS &amp; EDUCATION (2014), 70, PP. 29-40. , ELSEVIER JANUARY 2014; NAVVAB, M., BISEGNA, F., GUGLIERMETTI, F., EXPERIENCING THE TANGIBLE PAST THROUGH VIRTUAL RECONSTRUCTION: CULTURAL HERITAGE OF BUILDINGS AND THEIR ENVIRONMENTAL BOUNDARIES (2013) ARCHEOMATICA, 4 (3), PP. 36-41; NEUHOFER, B., THE TECHNOLOGY ENHANCED TOURIST EXPERIENCE (2014) INFORMATION AND COMMUNICATION TECHNOLOGIES IN TOURISM 2014, PP. 90-95. , R. BAGGIO M. SIGALA A. INVERSINI J. PESONEN EPROCEEDINGS OF THE ENTER 2014 PHD WORKSHOP DUBLIN; WWW.NNGROUP.COM; PAGANO, A., CERATO, I., EVALUATION OF THE EDUCATIONAL POTENTIALS OF INTERACTIVE TECHNOLOGIES APPLIED TO CULTURAL HERITAGE. THE KEYS TO ROME EXHIBITION CASE STUDY (2015) PROCEEDINGS DIGITAL HERITAGE 2015, INTERNATIONAL CONGRESS, 28 OTTOBRE, , IEEE PRESS GRANADA, SPAGNA; PAGANO, A., PIETRONI, E., RUFA, C., THE ETRUSCANNING PROJECT: GESTURE BASED INTERACTION AND USER EXPERIENCE IN THE VIRTUAL RECONSTRUCTION OF THE REGOLINI GALASSI TOMB (2013) PROCEEDINGS DIGITAL HERITAGE 2013, INTERNATIONAL CONGRESS, 28, , IEEE PRESS MARSIGLIA, FRANCIA; PAGANO, A., ARMONE, G., DE SANCTIS, E., VIRTUAL MUSEUMS AND AUDIENCE STUDIES. THE CASE OF KEYS TO ROME EXHIBITION (2015) PROCEEDINGS DIGITAL HERITAGE 2015, INTERNATIONAL CONGRESS, 28 OTTOBRE, , IEEE PRESS GRANADA, SPAGNA; PAGANO, A., PIETRONI, E., POLI, C., AN INTEGRATED METHODOLOGICAL APPROACH TO EVALUATE VIRTUAL MUSEUMS IN REAL MUSEUM CONTEXTS (2016) PROCEEDINGS OF THE 9TH ANNUAL INTERNATIONAL CONFERENCE OF EDUCATION, RESEARCH AND INNOVATION(ICERI), SIVIGLIA, SPAGNA; PAGANO, A., PIETRONI, E., CERATO, I., USER EXPERIENCE EVALUATION OF IMMERSIVE VIRTUAL CONTEXTS: THE CASE OF THE VIRTUAL MUSEUM OF THE TIBER VALLEY PROJECT (2017) INTERNATIONAL CONFERENCE ON EDUCATION AND NEW LEARNING TECHNOLOGIES, , BARCELLONA, SPAIN 2340-1117, 978-84-697-3777-4/ISSN; PAGANO, A., FERDANI, F., PIETRONI, E., SZENTHE, G., BARTUS-SZLLSI, S., SCIARRILLO, A., D'ANNIBALE, E., THE BOX OF STORIES: USER EXPERIENCE EVALUATION OF AN INNOVATIVE HOLOGRAPHICSHOWCASE TO COMMUNICATE THE MUSEUM OBJECTS (2018) VIRTUAL ARCHAEOLOGY CONFERENCE, SAINT PETERSBURG, RUSSIA; PALOMBINI, A., FLUSSI TURISTICI E PUBBLICO MUSEALE: UN TENTATIVO DI APPROCCIO ANALITICO (2014) IN DIGITALIA, VII, 1, PP. 9-22; PHILBIN-BRISCOE, O., A SERIOUS GAME FOR UNDERSTANDING ANCIENT SEAFARING IN THE MEDITERRANEAN SEA (2017) 9TH INTERNATIONAL CONFERENCE ON VIRTUAL WORLDS AND GAMES FOR SERIOUS APPLICATIONS, PP. 1-5. , VS-GAMES) ATHENS; PIETRONI, E., RUFA, C., NATURAL INTERACTION IN VIRTUAL ENVIRONMENTS FOR CULTURAL HERITAGE: GIOTTO IN 3D AND ETRUSCANNING STUDY CASES (2012) VIRTUAL ARCHAEOL. REV., 3; PIETRONI, E., RAY, C., RUFA, C., PLETINCKX, D., VAN KAMPEN, I., NATURAL INTERACTION IN VR ENVIRONMENTS FOR CULTURAL HERITAGE AND ITS IMPACT INSIDE MUSEUMS: THE ETRUSCANNING PROJECT (2012), PP. 339-346; PIETRONI, E., D'ANNIBALE, E., FERDANI, D., FORLANI, M., PAGANO, A., RESCIC, L., RUFA, C., BEYOND THE MUSEUM'S OBJECT. ENVISIONING STORIES (2017) PROCEEDINGS OF EDULEARN17 CONFERENCE, , BARCELONA, SPAIN; HTTPS://REVEALVR.EU/; RIDEL, B., REUTER, P., LAVIOLE, J., MELLADO, N., COUTURE, N., THE REVEALING FLASHLIGHT: INTERACTIVE SPATIAL AUGMENTED REALITY FOR DETAIL EXPLORATION OF CULTURAL HERITAGE ARTIFACTS (2014) J. COMPUT. CULT. HERIT., ASSOC. COMPUT. MACH., 7 (2), PP. 61-6:18; SALERNO, A., OBBLIGO DIGITALE PER IL TURISMO ITALIANO. IN COR.COM IL QUOTIDIANO ONLINE DELL'ECONOMIA DIGITALE E DELL'INNOVAZIONE (2017), HTTP://WWW.CORRIERECOMUNICAZIONI.IT/TLC/32560_OBBLI GO-DIGITALE-PER-IL-TURISMO-ITALIANO.HTM, RETRIEVED FROM; SCHAVEMAKER, M., AUGMENTED REALITY AND THE MUSEUM EXPERIENCE (2011) MUSEUMS AND THE WEB 2011: PROCEEDINGS, , HTTP://CONFERENCE.ARCHIMUSE.COM/MW2011/PAPERS/AUGMENTED_REALITY_MUSEUM_EXPERIENCE, J. TRANT D. BEARMAN ARCHIVES &amp; MUSEUM INFORMATICS TORONTO PUBLISHED MARCH 31; TEYSSIER, Y., GAMES FOR CORPORATE TRAINING: WHAT ELEARNING PROFESSIONALS NEED TO KNOW (2015), HTTPS://ELEARNINGINDUSTRY.COM/GAMES-FOR-CORPORATE-TRAINING-WHAT-ELEARNING-PROFESSIONALS-NEED-TO-KNOW; VLAHAKIS, V., KARIGIANNIS, J., TSOTROS, M., GOUNARIS, M., ALMEIDA, L., STRICKER, D., GLEUE, T., IOANNIDIS, N., ARCHEOGUIDE: FIRST RESULTS OF AN AUGMENTED REALITY, MOBILE COMPUTING SYSTEM IN CULTURAL HERITAGE SITES (2001), 131-140; HTTPS://WWW.WIKITUDE.COM/SHOWCASE/TERRACOTTA-WARRIORS-AUGMENTED-REALITY-AT-THE-FRANKLIN-INSTITUTE/; ZARA, J., VIRTUAL REALITY AND CULTURAL HERITAGE ON THE WEB (2004) 7TH INTERNATIONAL CONFERENCE ON COMPUTER GRAPHICS AND ARTIFICIAL INTELLIGENCE, PP. 101-112</t>
  </si>
  <si>
    <t>DIGITALCOMOEDIA, NAPLES, IT, ITALY; CNR, INSTITUTE OF TECHNOLOGIES APPLIED TO CULTURAL HERITAGE, ROME, IT, ITALY; DEPARTMENT OF BIOSCIENCES AND TERRITORY (DIBT) - UNIVERSITY OF MOLISE, ITALY</t>
  </si>
  <si>
    <t>10.1016/J.DAACH.2019.E00124</t>
  </si>
  <si>
    <t>E00124</t>
  </si>
  <si>
    <t>BOZZELLI, G., DIGITALCOMOEDIAITALY, EMAIL: GUIDO.BOZZELLIDIGITALCOMEDIA.COM</t>
  </si>
  <si>
    <t>22120548</t>
  </si>
  <si>
    <t>15</t>
  </si>
  <si>
    <t>INSTITUTE OF TECHNOLOGIES APPLIED TO CULTURAL HERITAGE;DEPARTMENT OF BIOSCIENCES AND TERRITORY (DIBT) - UNIVERSITY OF MOLISE</t>
  </si>
  <si>
    <t>BOZZELLI G, 2019, DIGIT APPL ARCHAEOL CULT HERIT</t>
  </si>
  <si>
    <t>DANIELA L;LYTRAS MD</t>
  </si>
  <si>
    <t>EDITORIAL: THEMED ISSUE ON ENHANCED EDUCATIONAL EXPERIENCE IN VIRTUAL AND AUGMENTED REALITY</t>
  </si>
  <si>
    <t>VR AND AR CAN BRING CHANGES NOT ONLY TO THE EVERYDAY LIFE OF SOCIETY, BUT ALSO IN HUMANS COGNITIVE CAPACITY TO PERCEIVE AND IMAGINE, GIVING THEM THE OPPORTUNITY TO EXPERIENCE WHAT IS NOT POSSIBLE IN THE REAL WORLD, AND EQUIPPING THEM WITH THE POSSIBILITY TO SEE OBJECTS, PLACES AND SITUATIONS THAT CANNOT BE SEEN IN REALITY. TECHNOLOGIES CHANGE THE FIELD OF EDUCATION, THE WAY PEOPLE LEARN AND THE WAY THEY ACQUIRE KNOWLEDGE, CONSEQUENTLY, CHANGES NEED TO BE MADE IN THE WAY STUDENTS ARE TAUGHT AND IN HOW THEIR KNOWLEDGE IS ASSESSED WHEN USING THESE TECHNOLOGIES. IN THE CONTEXT OF VR/AR EDUCATIONAL EXPERIENCES, SIGNIFICANT TRANSFORMATIONS ARE NEEDED, IN PARTICULAR, THESE EXPERIENCES MOVE AWAY FROM LOCAL TEACHING TO TRANSLOCAL TEACHING AS THE VIRTUAL WORLD GIVES STUDENTS THE POSSIBILITY TO DISCONNECT FROM THEIR PHYSICAL ENVIRONMENT. VR/AR CAN BE COMBINED WITH HAPTIC SOLUTIONS AND IDEAS OF GAMIFICATION TO SUPPORT LEARNING AND PROVIDE DIVERSE EXPERIENCES. BOTH THE SOCIALISATION PROCESS AND THE ENVIRONMENT ARE PARTLY TRANSFORMED, AND VIRTUAL COMMUNITIES ARE CREATED WHICH, IN TURN, ADVANCE NEW CHALLENGES TO THE TEACHING AND LEARNING PROCESS. 2019, SPRINGER-VERLAG LONDON LTD., PART OF SPRINGER NATURE.</t>
  </si>
  <si>
    <t>AUGMENTED REALITY; EDUCATION; KNOWLEDGE ACQUISITION; LEARNING PROCESS; VIRTUAL REALITY</t>
  </si>
  <si>
    <t>AUGMENTED REALITY; EDUCATION; ENGINEERING EDUCATION; KNOWLEDGE ACQUISITION; LEARNING SYSTEMS; STUDENTS; VIRTUAL REALITY; COGNITIVE CAPACITY; EDUCATIONAL EXPERIENCES; LEARNING PROCESS; PHYSICAL ENVIRONMENTS; SUPPORT LEARNING; TEACHING AND LEARNING; VIRTUAL AND AUGMENTED REALITY; VIRTUAL COMMUNITY; E-LEARNING</t>
  </si>
  <si>
    <t>BLOOM, B.S., ENGELHART, M.D., FURST, E.J., HILL, W.H., KRATHWOHL, D.R., (1956) THE TAXONOMY OF EDUCATIONAL OBJECTIVES: THE CLASSIFICATION OF EDUCATIONAL GOALS. HANDBOOK I: COGNITIVE DOMAIN, , DAVID MCKAY, NEW YORK; BLOOM, B.S., HASTINGS, J.T., MADAUS, G.F., (1971) HANDBOOK OF FORMATIVE AND SUMMATIVE EVALUATION OF STUDENT LEARNING, , MCGRAW-HILL, NEW YORK; DANIELA, L., SMART PEDAGOGY FOR TECHNOLOGY ENHANCED LEARNING (2019) DIDACTICS OF SMART PEDAGOGY: SMART PEDAGOGY FOR TECHNOLOGY ENHANCED LEARNING, PP. 3-21. , DANIELA L, (ED), SPRINGER, CHAM; FOWLER, C., VIRTUAL REALITY AND LEARNING: WHERE IS THE PEDAGOGY? (2015) BR J EDUC TECHNOL, 46 (2), PP. 412-422; JONASSEN, D.H., TRANSFORMING LEARNING WITH TECHNOLOGY: BEYOND MODERNISM AND POST-MODERNISM OR WHOEVER CONTROLS THE TECHNOLOGY CREATES THE REALITY (2000) EDUC TECHNOL, 40 (2), PP. 21-25; LYTRAS, M.D., VISVIZI, A., DANIELA, L., SARIRETE, A., ORDONEZ DE PABLOS, P., SOCIAL NETWORKS RESEARCH FOR SUSTAINABLE SMART EDUCATION (2018) SUSTAINABILITY, 10, P. 2974</t>
  </si>
  <si>
    <t>UNIVERSITY OF LATVIA, RIGA, LATVIA; THE AMERICAN COLLEGE OF GREECE, ATHENS, GREECE</t>
  </si>
  <si>
    <t>10.1007/S10055-019-00383-Z</t>
  </si>
  <si>
    <t>DANIELA, L., UNIVERSITY OF LATVIALATVIA, EMAIL: LINDA.DANIELALU.LV</t>
  </si>
  <si>
    <t>325-327</t>
  </si>
  <si>
    <t>UNIVERSITY OF LATVIA;THE AMERICAN COLLEGE OF GREECE</t>
  </si>
  <si>
    <t>UNIVERSITY OF LATVIALATVIA</t>
  </si>
  <si>
    <t>DANIELA L, 2019, VIRTUAL REALITY</t>
  </si>
  <si>
    <t>KLEITMAN S;NARCISS S</t>
  </si>
  <si>
    <t>INTRODUCTION TO THE SPECIAL ISSUE APPLIED METACOGNITION: REAL-WORLD APPLICATIONS BEYOND LEARNING</t>
  </si>
  <si>
    <t>METACOGNITION AND LEARNING</t>
  </si>
  <si>
    <t>METACOGN. LEARN.</t>
  </si>
  <si>
    <t>RESEARCH IN THE AREA OF METACOGNITION IS ON THE RISE. TRANSLATING AND APPLYING THE FRUITS OF BASIC SCIENTIFIC RESULTS TO VARIOUS END-USERS AND REAL-WORLD SCENARIOS IS AN INCREASINGLY IMPORTANT CHALLENGE FOR SCIENCE. THE FIELD OF METACOGNITION HAS BEEN A KEY COMPONENT FOR THE MODEL OF SELF-REGULATED LEARNING. IT HAS PROVIDED AN IMPORTANT PLATFORM FOR TRANSLATING THIS BRANCH OF RESEARCH TO EDUCATORS, POLICYMAKERS AND LEARNERS. NEVERTHELESS, THEORIES AND MEASUREMENT MODELS USED IN METACOGNITIVE RESEARCH LARGELY OVERLAP WITH OTHER FIELDS, SUCH AS DECISION-MAKING. THIS ISSUE, TITLED APPLIED METACOGNITION: REAL-WORD APPLICATIONS BEYOND LEARNING, AIMS TO INFORM AND INSPIRE THE METACOGNITIVE RESEARCH COMMUNITY TO (OCCASIONALLY) LOOK BEYOND THE ROLE OF METACOGNITIVE FACTORS IN SELF-REGULATED LEARNING, TO THE MULTITUDE OF OTHER APPLIED AREAS THAT CAN BENEFIT END-USERS AND REAL-WORLD SITUATIONS. FOCUSING ON ON-TASK CONFIDENCE JUDGMENTS, SELF-MONITORING AND EVALUATION, THIS ISSUE INCLUDES SEVEN EMPIRICAL PAPERS APPLYING METACOGNITIVE MODELS TO THE GAMIFICATION OF METACOGNITIVE ASSESSMENT, DECISION-MAKING AND PROBLEM-SOLVING, WITH IMPLICATIONS FOR CYBERSECURITY, EYEWITNESS TESTIMONY, EDUCATION AND BUSINESS. 2019, CROWN 2019.</t>
  </si>
  <si>
    <t>APPLIED METACOGNITION; CALIBRATION; CONFIDENCE; DECISION-MAKING; SELF-MONITORING; SERIOUS GAMES</t>
  </si>
  <si>
    <t>ACKERMAN, R., THOMPSON, V.A., META-REASONING: MONITORING AND CONTROL OF THINKING AND REASONING (2017) TRENDS IN COGNITIVE SCIENCES, 21, PP. 607-617; AIS, J., ZYLBERBERG, A., BARTTFELD, P., SIGMAN, M., INDIVIDUAL CONSISTENCY IN THE ACCURACY AND DISTRIBUTION OF CONFIDENCE JUDGMENTS (2016) COGNITION, 146, PP. 377-386; ALEXANDER, P.A., CALIBRATION: WHAT IS IT AND WHY IT MATTERS? AN INTRODUCTION TO THE SPECIAL ISSUE ON CALIBRATING CALIBRATION (2013) LEARNING AND INSTRUCTION, 24, PP. 1-3; ALLWOOD, C.M., GRANHAG, P.A., FEELINGS OF CONFIDENCE AND THE REALISM OF CONFIDENCE JUDGMENTS IN EVERYDAY LIFE (1999) JUDGMENT AND DECISION MAKING: NEO-BRUNSWIKIAN AND PROCESS-TRACING APPROACHES, PP. 123-146. , JUSLIN P, MONTGOMERY H, (EDS), LAWRENCE ERLBAUM ASSOCIATES PUBLISHERS, MAHWAH; BRUINE DE BRUIN, W., PARKER, A.M., FISCHHOFF, B., INDIVIDUAL DIFFERENCES IN ADULT DECISION-MAKING COMPETENCE (2007) JOURNAL OF PERSONALITY AND SOCIAL PSYCHOLOGY, 92, PP. 938-956; BURNS, K.M., BURNS, N.R., WARD, K., CONFIDENCEMORE A PERSONALITY OR ABILITY TRAIT? IT DEPENDS ON HOW IT IS MEASURED: A COMPARISON OF YOUNG AND OLDER ADULTS (2016) FRONTIERS IN PSYCHOLOGY, 18, P. 518; CANFIELD, C.I., FISCHHOFF, B., DAVIS, A., BETTER BEWARE: COMPARING METACOGNITION FOR PHISHING AND LEGITIMATE EMAILS (2019) METACOGNITION AND LEARNING, , HTTPS://DOI.ORG/10.1007/S11409-019-09197-5; DE BRUIN, A.B., VAN GOG, T., IMPROVING SELF-MONITORING AND SELF-REGULATION: FROM COGNITIVE PSYCHOLOGY TO THE CLASSROOM (2012) LEARNING AND INSTRUCTION, 22, PP. 245-252; DENTAKOS, S., SAOULI, W., ACKERMAN, R., TOPLAKM, M.E., DOES DOMAIN MATTER? MONITORING ACCURACY ACROSS DOMAINS (2019) METACOGNITION AND LEARNING, , HTTPS://DOI.ORG/10.1007/S11409-019-09198-4; DUNLOSKY, J., METCALFE, J., (2009) METACOGNITION, , SAGE PUBLICATIONS INC., LOS ANGELES; DUNLOSKY, J., TAUBER, S., (2016) THE OXFORD HANDBOOK OF METAMEMORY, , OXFORD UNIVERSITY PRESS, NEW YORK; FLAVELL, J.H., METACOGNITION AND COGNITIVE MONITORING: A NEW AREA OF COGNITIVE--DEVELOPMENTAL INQUIRY (1979) AMERICAN PSYCHOLOGIST, 34, PP. 906-911; GRIFFIN, D., TVERSKY, A., THE WEIGHING OF EVIDENCE AND THE DETERMINANTS OF CONFIDENCE (1992) COGNITIVE PSYCHOLOGY, 24, PP. 411-435; HARVEY, N., CONFIDENCE IN JUDGMENT (1997) TRENDS IN COGNITIVE SCIENCES, 1, PP. 78-82; JACKSON, S.A., KLEITMAN, S., INDIVIDUAL DIFFERENCES IN DECISION-MAKING AND CONFIDENCE: CAPTURING DECISION TENDENCIES IN A FICTITIOUS MEDICAL TEST (2014) METACOGNITION AND LEARNING, 9, PP. 25-49; JACKSON, S.A., KLEITMAN, S., HOWIE, P., STANKOV, L., (2016) COGNITIVE ABILITIES, MONITORING, AND CONTROL EXPLAIN INDIVIDUAL DIFFERENCES IN HEURISTICS AND BIASES, , FRONTIERS-PSYCHOLOGY; JACKSON, S.A., KLEITMAN, S., STANKOV, L., HOWIE, P., INDIVIDUAL DIFFERENCES IN DECISION MAKING DEPEND ON COGNITIVE ABILITIES, MONITORING AND CONTROL (2017) JOURNAL OF BEHAVIORAL DECISION MAKING, 30 (2), PP. 209-223; KANTNER, J., DOBBINS, I.G., PARTITIONING THE SOURCES OF RECOGNITION CONFIDENCE: THE ROLE OF INDIVIDUAL DIFFERENCES (2019) PSYCHONOMIC BULLETIN &amp; REVIEW, 26, PP. 1317-1324; KAPP, F., SPANGENBERGER, P., KRUSE, L., NARCISS, S., INVESTIGATING CHANGES IN SELF-EVALUATION OF TECHNICAL COMPETENCES IN THE SERIOUS GAME SERENA SUPERGREEN: FINDINGS, CHALLENGES AND LESSONS LEARNED (2019) METACOGNITION AND LEARNING, , HTTPS://DOI.ORG/10.1007/S11409-019-09209-4, &amp;, (,).,.,., HTTPS://DOI.ORG/10.1007/S11409-019-09209-4; KEREN, G., CALIBRATION AND PROBABILITY JUDGMENTS: CONCEPTUAL AND METHODOLOGICAL ISSUES (1991) ACTA PSYCHOLOGICA, 77, PP. 217-273; KLEITMAN, S., (2008) METACOGNITION IN THE RATIONALITY DEBATE. SELF-CONFIDENCE AND ITS CALIBRATION, , VDM VERLAG DR. MUELLER E.K. INC., PUBLISHERS, GERMANY; KLEITMAN, S., HUI, J.S.-W., JIANG, S.-W., CONFIDENCE TO SPARE: INDIVIDUAL DIFFERENCES IN COGNITIVE AND METACOGNITIVE ARROGANCE AND COMPETENCE (2019) METACOGNITION AND LEARNING, , HTTPS://DOI.ORG/10.1007/S11409-019-09210-X; KORIAT, A., MONITORING ONE'S OWN KNOWLEDGE DURING STUDY: A CUE-UTILIZATION APPROACH TO JUDGMENTS OF LEARNING (1997) JOURNAL OF EXPERIMENTAL PSYCHOLOGY: GENERAL, 126, PP. 349-370; KORIAT, A., CONFIDENCE JUDGMENTS: THE MONITORING OF OBJECT-LEVEL AND SAME-LEVEL PERFORMANCE (2019) METACOGNITION AND LEARNING, , HTTPS://DOI.ORG/10.1007/S11409-019-09195-7, (,).,.,., HTTPS://DOI.ORG/10.1007/S11409-019-09195-7; KORIAT, A., LICHTENSTEIN, S., FISCHHOFF, B., REASONS FOR CONFIDENCE (1980) JOURNAL OF EXPERIMENTAL PSYCHOLOGY: HUMAN LEARNING AND MEMORY, 6 (2), PP. 107-118; LAUTERMAN, T., ACKERMAN, R., INITIAL JUDGMENT OF SOLVABILITY IN NON-VERBAL PROBLEMS A PREDICTOR OF SOLVING PROCESSES (2019) METACOGNITION AND LEARNING, , HTTPS://DOI.ORG/10.1007/S11409-019-09194-8; LICHTENSTEIN, S., FISCHHOFF, B., DO THOSE WHO KNOW MORE ALSO KNOW MORE ABOUT HOW MUCH THEY KNOW? (1977) ORGANIZATIONAL BEHAVIOUR &amp; HUMAN DECISION PROCESSES, 20, PP. 159-183; PERFECT, T.J., SCHWARTZ, B.L., (2002) APPLIED METACOGNITION, , (EDS), CAMBRIDGE UNIVERSITY PRESS, CAMBRIDGE; SCHRAW, G., KUCH, F., GUTIERREZ, A.P., MEASURE FOR MEASURE: CALIBRATING TEN COMMONLY USED CALIBRATION SCORES (2013) LEARNING AND INSTRUCTION, 24, PP. 48-57; (2019), HTTPS://WWW.SCOPUS.COM/HOME.URI; SHAPIRA, A., PANSKY, A., COGNITIVE AND METACOGNITIVE DETERMINANTS OF EYEWITNESS MEMORY ACCURACY OVER TIME (2019) METACOGNITION AND LEARNING, , HTTPS://DOI.ORG/10.1007/S11409-019-09206-7, &amp;, (,).,.,., HTTPS://DOI.ORG/10.1007/S11409-019-09206-7; STANKOV, L., CRAWFORD, J.D., CONFIDENCE JUDGMENTS IN STUDIES OF INDIVIDUAL DIFFERENCES (1996) PERSONALITY &amp; INDIVIDUAL DIFFERENCES, 21 (6), PP. 971-986; STANKOV, L., KLEITMAN, S., WHITHER METACOGNITION (2014) LEARNING AND INDIVIDUAL DIFFERENCES, 29, PP. 120-122; STANKOV, L., KLEITMAN, S., JACKSON, S.A., MEASURES OF THE TRAIT OF CONFIDENCE (2014) MEASURES OF PERSONALITY AND SOCIAL PSYCHOLOGICAL CONSTRUCTS, PP. 158-189. , BOYLE GJ, SAKLOFSKE DH, MATTHEWS G, (EDS), ACADEMIC PRESS, LONDON; STANKOV, L., APPLIED METACOGNITION AND SEPARATION OF CONFIDENCE AND ACCURACY IN CORRELATIONAL STUDIES (2019) METACOGNITION AND LEARNING, , HTTPS://DOI.ORG/10.1007/S11409-019-09212-9, (,).,.,., HTTPS://DOI.ORG/10.1007/S11409-019-09212-9; WILEY, J., GRIFFIN, T.D., JAEGER, A.J., JAROSZ, A.F., CUSHEN, P.J., THIEDE, K.W., IMPROVING METACOMPREHENSION ACCURACY IN AN UNDERGRADUATE COURSE CONTEXT (2016) JOURNAL OF EXPERIMENTAL PSYCHOLOGY: APPLIED, 22, PP. 393-405; ZHAO, Q., LINDERHOLM, T., ADULT METACOMPREHENSION: JUDGMENT PROCESSES AND ACCURACY CONSTRAINTS (2008) EDUCATIONAL PSYCHOLOGY REVIEW, 20, PP. 191-206</t>
  </si>
  <si>
    <t>SCHOOL OF PSYCHOLOGY, THE UNIVERSITY OF SYDNEY, A18, 441, SYDNEY, NSW 2006, AUSTRALIA; SCHOOL OF SCIENCE, FACULTY OF PSYCHOLOGY, PSYCHOLOGY OF LEARNING AND INSTRUCTION, TECHNISCHE UNIVERSITT DRESDEN, DRESDEN, 01062, GERMANY</t>
  </si>
  <si>
    <t>10.1007/S11409-019-09214-7</t>
  </si>
  <si>
    <t>KLEITMAN, S., SCHOOL OF PSYCHOLOGY, THE UNIVERSITY OF SYDNEY, A18, 441, AUSTRALIA, EMAIL: SABINA.KLEITMANSYDNEY.EDU.AU</t>
  </si>
  <si>
    <t>15561623</t>
  </si>
  <si>
    <t>3</t>
  </si>
  <si>
    <t>335-342</t>
  </si>
  <si>
    <t>SPRINGER</t>
  </si>
  <si>
    <t>14</t>
  </si>
  <si>
    <t>THE UNIVERSITY OF SYDNEY;TECHNISCHE UNIVERSITT DRESDEN</t>
  </si>
  <si>
    <t>THE UNIVERSITY OF SYDNEY</t>
  </si>
  <si>
    <t>KLEITMAN S, 2019, METACOGN LEARN</t>
  </si>
  <si>
    <t>WJCIK M</t>
  </si>
  <si>
    <t>WEARABLE COMPUTING IN LIBRARIES APPLICATIONS THAT MEET THE NEEDS OF USERS AND LIBRARIANS</t>
  </si>
  <si>
    <t>LIBRARY HI TECH</t>
  </si>
  <si>
    <t>LIBR. HI TECH</t>
  </si>
  <si>
    <t>PURPOSE: THE SUBJECT OF THIS PAPER IS WEARABLE COMPUTING TECHNOLOGY. THE PURPOSE OF THIS PAPER IS TO DETERMINE ITS POTENTIAL IN LIBRARIES TO MEET THE NEEDS OF BOTH USERS AND LIBRARIANS. THE SPECIFIC GOALS INCLUDE: DESCRIPTION OF THE MAIN FEATURES OF WEARABLE COMPUTING FROM THE PERSPECTIVE OF ITS POTENTIAL USEFULNESS IN LIBRARIES, ANALYSIS OF AREAS OF WEARABLE COMPUTING USE IN PUBLIC INSTITUTIONS, DISCUSSION OF THE POTENTIAL OF WEARABLE COMPUTING FOR LIBRARY USERS, AND DISCUSSION OF THE POTENTIAL OF WEARABLE COMPUTING FOR LIBRARIANS TO DETERMINE ITS POTENTIAL IN LIBRARIES TO MEET THE NEEDS OF USERS AND LIBRARIANS. DESIGN/METHODOLOGY/APPROACH: THE METHOD OF SUBJECT LITERATURE OVERVIEW WAS USED. THE STATE OF RESEARCH FROM THE PERIOD 2008 TO 2018 ON THE USE OF WEARABLE COMPUTING IN LIBRARIES WAS ESTABLISHED BASED ON A SEARCH OF SELECTED SOURCES WEB OF SCIENCE, SCOPUS, ELSEVIER AND EMERALD DATABASES AND LISTA DATABASE. FINDINGS: WEARABLE COMPUTING CAN BE USED IN MANY AREAS OF LIBRARY ACTIVITIES TO SERVE THE NEEDS OF USERS AND LIBRARIANS. IN THE CONTEXT OF SERVICES FOR USERS, WEARABLE COMPUTING CAN BE USED, AMONG OTHERS, TO HELP USERS NAVIGATE THE LIBRARY, TO PROVIDE RESOURCES IN NEW AND INTERESTING FORMS, AND IN EDUCATION AND ENTERTAINMENT. FOR THE NEEDS OF LIBRARIANS, ADDITIONAL DATA PROVIDED VIA WEARABLE DEVICES CAN ACCELERATE THE PROCESS OF CATALOGUING RESOURCES AND INCREASE MOTIVATION TO WORK VIA GAMIFICATION OPTIONS AND FEATURES THAT MAKE IT POSSIBLE TO MEASURE PERSONAL WORK EFFICIENCY. LIBRARIANS CAN ALSO USE THE DATA OBTAINED WEARABLE COMPUTING DEVICES TO MORE QUICKLY TRACK, IDENTIFY, SELECT AND ORGANIZE RESOURCES. AS WITH USERS, LIBRARIANS CAN ALSO USE WEARABLE COMPUTING IN THEIR EDUCATION. RESEARCH LIMITATIONS/IMPLICATIONS: THE PAPER IS A VIEWPOINT BASED ON SUBJECT LITERATURE. IT PRESENTS ONLY A SKETCH OF POTENTIAL WEARABLE COMPUTING APPLICATIONS IN LIBRARIES. THE AIM OF THE PAPER IS TO INITIATE FURTHER DISCUSSION ON THE POSSIBILITIES OF USING WEARABLE DEVICES TO IMPROVE BOTH SERVICES FOR USERS AND INTERNAL LIBRARY PROCESSES. THE AUTHORS HOPE IS THAT THE CONCEPTS PRESENTED HERE WILL BE TESTED IN PRACTICE BY LIBRARIANS, WHICH WILL ALLOW FURTHER DEVELOPMENT OF RESEARCH ON THIS SUBJECT. PRACTICAL IMPLICATIONS: THE RESULTS CAN BE WIDELY USED IN PRACTICE AS A FRAMEWORK FOR THE IMPLEMENTATION OF WEARABLE COMPUTING SOLUTIONS IN LIBRARIES. SOCIAL IMPLICATIONS: THE PAPER CAN HELP TO FACILITATE THE DEBATE ON THE ROLE OF THE IMPLEMENTATION OF NEW TECHNOLOGIES IN LIBRARIES. ORIGINALITY/VALUE: THE ISSUE OF THE USE OF WEARABLE COMPUTING HAS NOT YET BEEN WIDELY DISCUSSED IN LIBRARY AND INFORMATION SCIENCE JOURNALS. IN THE VERY FEW PUBLICATIONS ON SIMILAR TOPICS, ONLY THE PERSPECTIVE ON THE APPLICATION OF NEW SOLUTIONS IN SERVICES FOR USERS IS PRESENTED. THIS PAPER ALSO SHOWS THE POTENTIAL FOR IMPROVING LIBRARIES INTERNAL PROCESSES WITH THE USE OF WEARABLE COMPUTING. 2019, EMERALD PUBLISHING LIMITED.</t>
  </si>
  <si>
    <t>INFORMATION TECHNOLOGIES; LIBRARIANS; LIBRARY SERVICES; MOBILE TECHNOLOGIES; QUANTIFIED SELF; WEARABLE COMPUTING</t>
  </si>
  <si>
    <t>(2018) INTERNET OF THINGS, , WWW.ALA.ORG/TOOLS/FUTURE/TRENDS/IOT, AMERICAN LIBRARY ASSOCIATION: (ACCESSED, JUNE 26, 2018; BARALDI, L., PACI, F., SERRA, G., BENINI, L., CUCCHIARA, R., GESTURE RECOGNITION USING WEARABLE VISION SENSORS TO ENHANCE VISITORS MUSEUM EXPERIENCES (2015) IEEE SENSORS JOURNAL, 15 (5), PP. 2705-2714; BRUNO, T., (2015) WEARABLE TECHNOLOGY SMART WATCHES TO GOOGLE GLASS FOR LIBRARIES, , ROWMAN &amp; LITTLEFIELD, LANHAM, LANHAM, MD; BURNHAM, J.P., LU, C., YAEGER, L.H., BAILEY, T.C., KOLLEF, M.H., USING WEARABLE TECHNOLOGY TO PREDICT HEALTH OUTCOMES: A LITERATURE REVIEW (2018) JOURNAL OF THE AMERICAN MEDICAL INFORMATICS ASSOCIATION, 25 (9), PP. 1221-1227; FERNANDEZ, P., WEARABLE TECHNOLOGY: BEYOND AUGMENTED REALITY (2014) LIBRARY HI TECH NEWS, 31 (9). , HTTPS://DOI.ORG/10.1108/LHTN-09-2014-0082, (ACCESSED, JULY 6, 2018; GOMBESKI, J.W., KRAUSS, K., TAYLOR, J., COLIHAN, L., WILSON, T., DANTONIO, M., HARNESSING EMPLOYEE MARKETING POWER. EMPLOYEES CAN BE ONE OF YOUR MOST INFLUENTIAL MARKETING TOOLS (2004) MARKETING HEALTH SERVICES, 24 (1), PP. 49-51; GUERRERA, F., ART WONDER: USING TECHNOLOGY ENHANCED LEARNING (TEL) AND WEARABLE-ENHANCED LEARNING (WELL) IN THE MUSEUM CONTEXT TO ENHANCE THEIR VISITORS EXPERIENCE (2015) PROCEEDINGS OF THE CONFERENCE ON ELECTRONIC VISUALISATION AND THE ARTS, BCS LEARNING &amp; DEVELOPMENT, PP. 124-125. , LONDON; JOINER, I., KEEPING ABREAST OF EMERGING TECHNOLOGIES (2018) EMERGING LIBRARY TECHNOLOGIES, PP. 177-180. , CHADOS, OXFORD; KHAKUREL, J., MELKAS, H., PORRAS, J., TAPPING INTO THE WEARABLE DEVICE REVOLUTION IN THE WORK ENVIRONMENT: A SYSTEMATIC REVIEW (2018) INFORMATION TECHNOLOGY &amp; PEOPLE, 31 (3), PP. 791-818; KRISHNA, G., (2015) THE BEST INTERFACE IS NO INTERFACE: THE SIMPLE PATH TO BRILLIANT TECHNOLOGY, , NEW RIDERS, BERKELEY, CA; LILI, L., EVOLVING ACADEMIC LIBRARIES IN THE FUTURE (2014) SCHOLARLY INFORMATION DISCOVERY IN THE NETWORKED ACADEMIC LEARNING ENVIRONMENT, PP. 279-309. , CHADOS, OXFORD; LIU, C.C., WU, K.C., CHIANG, I.J., TSAY, S.E., (2017) A UNIVERSITY AND PUBLIC LIBRARY COOPERATION PROJECT IN TAIWAN: MIXED-REALITY CHILDRENS LIBRARY USING WEARABLE SMARTWATCH NAVIGATION AND VISUALIZED INTERFACES, , HTTP://LIBRARY.IFLA.ORG/2018/, IFLA WLIC, LIBRARIES, SOLIDARITY. SOCIETY, WROCAW: (ACCESSED, JULY 8, 2018; LIU, X., WANG, C., WEARABLE TECHNOLOGY: A BOOSTER TO BUILD SMART LIBRARY (2015) LIBRARY TRIBUNE, 6, P. 18; LUPTON, D., (2016) THE QUANTIFIED SELF: A SOCIOLOGY OF SELF-TRACKING, , POLITY, CAMBRIDGE; MATTEUCCI, I., INFORMATION ABOUT OURSELVES FROM OURSELVES: YOUNG USERS OF WEARABLE TECHNOLOGIES IN SECONDARY SCHOOL (2017) EUROPEAN JOURNAL OF INTERDISCIPLINARY STUDIES, 9 (1), PP. 42-48; MELO, L.B., SANCHES, T., MATOS, G., TORRES, P., ASSESSING THE ECONOMIC VALUE OF ACADEMIC LIBRARIES: A CASE STUDY IN THE UNIVERSITY OF LISBON (2019) QUALITATIVE AND QUANTITATIVE METHODS IN LIBRARIES, 7 (3), PP. 529-538; NOH, Y., RESEARCH ON THE DEVELOPMENT OF ECONOMIC VALUE EVALUATION INDICES FOR PUBLIC LIBRARIES (2017) INTERNATIONAL JOURNAL OF KNOWLEDGE CONTENT DEVELOPMENT &amp; TECHNOLOGY, 7 (3), PP. 87-111; PINE, J., GILMORE, J.H., (2011) EXPERIENCE ECONOMY, , HARVARD BUSINESS PRESS, BOSTON, MA; REDONDI, A., TAGLIASACCHI, M., CESANA, M., BORSANI, L., TARRO, P., SALICE, F., LAURA LOCALIZATION AND UBIQUITOUS MONITORING OF PATIENTS FOR HEALTH CARE SUPPORT (2010) IEEE 21ST INTERNATIONAL SYMPOSIUM ON PERSONAL, INDOOR AND MOBILE RADIO COMMUNICATIONS WORKSHOPS,IEEE, PP. 218-222; SAILER, M., HENSE, J., MANDL, J., KLEVERS, M., PSYCHOLOGICAL PERSPECTIVES ON MOTIVATION THROUGH GAMIFICATION (2013) IXD&amp;A, 19, PP. 28-37; SERUBUGO, S., SKANTAROVA, D., NIELSEN, L.K., KRAUS, M., (2017) COMPARISON OF WEARABLE OPTICAL SEE-THROUGH AND HANDHELD DEVICES AS PLATFORM FOR AN AUGMENTED REALITY MUSEUM GUIDE, , VISIGRAPP, 179-186; STARNER, T., WEARABLE COMPUTING: MEETING THE CHALLENGE (2015) FUNDAMENTALS OF WEARABLE COMPUTERS AND AUGMENTED REALITY, PP. 13-30. , CRC PRESS, BOCA RATON, FL; (2015), HTTPS://FLORIDALIBRARYWEBINARS.ORG/WEARABLE-TECHNOLOGY-AND-LIBRARIES-ONDEMAND/, (ACCESSED, MARCH 26, 2018; WJCIK, M., INTERNET OF THINGSPOTENTIAL FOR LIBRARIES (2016) LIBRARY HI TECH, 34 (2), PP. 404-420; WJCIK, M., THE LATEST INFORMATION AND COMMUNICATION TECHNOLOGIES IN LIS EDUCATION (2017) THE EUROPEAN PROCEEDINGS OF SOCIAL &amp; BEHAVIOURAL SCIENCES, 31, PP. 43-47</t>
  </si>
  <si>
    <t>INSTITUTE OF INFORMATION STUDIES, FACULTY OF MANAGEMENT AND SOCIAL COMMUNICATION, JAGIELLONIAN UNIVERSITY, KRAKW, POLAND</t>
  </si>
  <si>
    <t>10.1108/LHT-04-2019-0081</t>
  </si>
  <si>
    <t>WJCIK, M., INSTITUTE OF INFORMATION STUDIES, FACULTY OF MANAGEMENT AND SOCIAL COMMUNICATION, JAGIELLONIAN UNIVERSITYPOLAND, EMAIL: MAGDA.WOJCIKUJ.EDU.PL</t>
  </si>
  <si>
    <t>07378831</t>
  </si>
  <si>
    <t>735-751</t>
  </si>
  <si>
    <t>EMERALD GROUP PUBLISHING LTD.</t>
  </si>
  <si>
    <t>37</t>
  </si>
  <si>
    <t>JAGIELLONIAN UNIVERSITY</t>
  </si>
  <si>
    <t>JAGIELLONIAN UNIVERSITYPOLAND</t>
  </si>
  <si>
    <t>WJCIK M, 2019, LIBR HI TECH</t>
  </si>
  <si>
    <t>HUANG B;HEW KF;LO CK</t>
  </si>
  <si>
    <t>INVESTIGATING THE EFFECTS OF GAMIFICATION-ENHANCED FLIPPED LEARNING ON UNDERGRADUATE STUDENTS BEHAVIORAL AND COGNITIVE ENGAGEMENT</t>
  </si>
  <si>
    <t>INTERACTIVE LEARNING ENVIRONMENTS</t>
  </si>
  <si>
    <t>INTERACT. LEARN. ENVIRON.</t>
  </si>
  <si>
    <t>IN RECENT YEARS, FLIPPED LEARNING HAS ATTRACTED MUCH ATTENTION AROUND THE WORLD. THIS INSTRUCTIONAL APPROACH IS APPEALING BECAUSE IT CAN FREE UP CLASS TIME FOR KNOWLEDGE APPLICATION ACTIVITIES WITH HELP FROM THE INSTRUCTOR AND PEERS. HOWEVER, ITS IMPLEMENTATION CAN BE FRAUGHT WITH CHALLENGES. STUDENT DISENGAGEMENT IN OUT-OF-CLASS ACTIVITIES, FOR EXAMPLE, IS ONE OF THE MAJOR CHALLENGES OF FLIPPED LEARNING. THE PURPOSE OF THIS STUDY IS TO EXAMINE WHETHER GAMIFICATION CAN ENHANCE STUDENT ENGAGEMENT IN A FLIPPED COURSE. A COMPARISON STUDY WAS CONDUCTED, INVOLVING TWO CLASSES OF UNDERGRADUATE STUDENTS IN AN INFORMATION MANAGEMENT COURSE. THE RESULTS INDICATED THAT STUDENTS IN THE GAMIFICATION-ENHANCED FLIPPED LEARNING GROUP (N=48) WERE MORE LIKELY TO COMPLETE THE PRE-CLASS AND POST-CLASS ACTIVITIES ON TIME THAN THOSE IN THE NON-GAMIFIED FLIPPED LEARNING GROUP (N=48). STUDENTS IN THE GAMIFICATION-ENHANCED FLIPPED LEARNING GROUP ALSO PRODUCED HIGHER QUALITY ARTIFACTS THAN THE NON-GAMIFIED FLIPPED LEARNING GROUP IN THE PRE-CLASS THINKING ACTIVITIES. MOREOVER, STUDENTS IN THE GAMIFICATION-ENHANCED FLIPPED LEARNING GROUPSCORED SIGNIFICANTLY HIGHER IN THE POST-COURSE TEST THAN DID THEIR NON-GAMIFIED COUNTERPARTS. 2018, 2018 INFORMA UK LIMITED, TRADING AS TAYLOR &amp; FRANCIS GROUP.</t>
  </si>
  <si>
    <t>BEHAVIORAL ENGAGEMENT; COGNITIVE ENGAGEMENT; FLIPPED CLASSROOM; GAMIFICATION-ENHANCED; HIGHER EDUCATION SETTING</t>
  </si>
  <si>
    <t>ANDERSON, A., HUTTENLOCHER, D., KLEINBERG, J., LESKOVEC, J., (2014) 23RD INTERNATIONAL CONFERENCE ON WORLD WIDE WEB, , ENGAGING WITH MASSIVE ONLINE COURSES. PROCEEDINGS FROM THE (687698). ACM; BARATA, G., GAMA, S., JORGE, J., GONALVES, D., (2013) FIRST INTERNATIONAL CONFERENCE ON GAMEFUL DESIGN, RESEARCH, AND APPLICATIONS, , IMPROVING PARTICIPATION AND LEARNING WITH GAMIFICATION. PROCEEDINGS FROM THE (1017). ACM; BETIHAVAS, V., BRIDGMAN, H., KORNHABER, R., CROSS, M., THE EVIDENCE FOR FLIPPING OUT: A SYSTEMATIC REVIEW OF THE FLIPPED CLASSROOM IN NURSING EDUCATION (2016) NURSE EDUCATION TODAY, 38, PP. 15-21; BLASCHKE, L.M., HEUTAGOGY AND LIFELONG LEARNING: A REVIEW OF HEUTAGOGICAL PRACTICE AND SELF-DETERMINED LEARNING (2012) THE INTERNATIONAL REVIEW OF RESEARCH IN OPEN AND DISTRIBUTED LEARNING, 13 (1), PP. 56-71; BRAME, C.J., (2013) FLIPPING THE CLASSROOM, , HTTP://CFT.VANDERBILT.EDU/TEACHING-GUIDES/TEACHING-ACTIVITIES/FLIPPING-THE-CLASSROOM/, RETRIEVED FROM THE VANDERBILT UNIVERSITY CENTER FOR TEACHING WEBSITE; BURGUILLO, J.C., USING GAME THEORY AND COMPETITION-BASED LEARNING TO STIMULATE STUDENT MOTIVATION AND PERFORMANCE (2010) COMPUTERS &amp; EDUCATION, 55 (2), PP. 566-575; CHRISTY, K.R., FOX, J., LEADERBOARDS IN A VIRTUAL CLASSROOM: A TEST OF STEREOTYPE THREAT AND SOCIAL COMPARISON EXPLANATIONS FOR WOMENS MATH PERFORMANCE (2014) COMPUTERS &amp; EDUCATION, 78, PP. 66-77; CILLI-TURNER, E., MEASURING LEARNING OUTCOMES AND ATTITUDES IN A FLIPPED INTRODUCTORY STATISTICS COURSE (2015) PRIMUS, 25 (9-10), PP. 833-846; DECI, E.L., RYAN, R.M., THE WHAT AND WHY OF GOAL PURSUITS: HUMAN NEEDS AND THE SELF-DETERMINATION OF BEHAVIOR (2000) PSYCHOLOGICAL INQUIRY, 11 (4), PP. 227-268; DICHEV, C., DICHEVA, D., GAMIFYING EDUCATION: WHAT IS KNOWN, WHAT IS BELIEVED AND WHAT REMAINS UNCERTAIN: A CRITICAL REVIEW (2017) INTERNATIONAL JOURNAL OF EDUCATIONAL TECHNOLOGY IN HIGHER EDUCATION, 14 (1), PP. 1-39; DICHEVA, D., DICHEV, C., AGRE, G., ANGELOVA, G., GAMIFICATION IN EDUCATION: A SYSTEMATIC MAPPING STUDY (2015) EDUCATIONAL TECHNOLOGY &amp; SOCIETY, 18 (3), PP. 75-88; DUGGAN, K., SHOUP, K., (2013) BUSINESS GAMIFICATION FOR DUMMIES, , HOBOKEN, NJ: JOHN WILEY &amp; SONS, INC; EAGER, E.A., PEIRCE, J., BARLOW, P., MATH BIO OR BIOMATH? FLIPPING THE MATHEMATICAL BIOLOGY CLASSROOM (2014) LETTERS IN BIOMATHEMATICS, 1 (2), PP. 139-155; (2011) 7 THINGS YOU SHOULD KNOW ABOUT GAMIFICATION, , HTTPS://LIBRARY.EDUCAUSE.EDU/RESOURCES/2011/8/7-THINGS-YOU-SHOULD-KNOW-ABOUT-GAMIFICATION, WASHINGTON, DC: EDUCAUSE LEARNING INITIATIVE; FESTINGER, L., A THEORY OF SOCIAL COMPARISON PROCESSES (1954) HUMAN RELATIONS, 7 (2), PP. 117-140; FREDRICKS, J.A., BLUMENFELD, P.C., PARIS, A.H., SCHOOL ENGAGEMENT: POTENTIAL OF THE CONCEPT, STATE OF THE EVIDENCE (2004) REVIEW OF EDUCATIONAL RESEARCH, 74 (1), PP. 59-109; GOLDSTEIN, H., LONGITUDINAL STUDIES AND THE MEASUREMENT OF CHANGE (1968) JOURNAL OF THE ROYAL STATISTICAL SOCIETY, 18 (2), PP. 93-117; GUERRERO, S., BEAL, M., LAMB, C., SONDEREGGER, D., BAUMGARTEL, D., FLIPPING UNDERGRADUATE FINITE MATHEMATICS: FINDINGS AND IMPLICATIONS (2015) PRIMUS, 25 (9-10), PP. 814-832; HAMARI, J., DO BADGES INCREASE USER ACTIVITY? A FIELD EXPERIMENT ON THE EFFECTS OF GAMIFICATION (2017) COMPUTERS IN HUMAN BEHAVIOR, 71, PP. 469-478; HAMARI, J., SHERNOFF, D.J., ROWE, E., COLLER, B., ASBELL-CLARKE, J., EDWARDS, T., CHALLENGING GAMES HELP STUDENTS LEARN: AN EMPIRICAL STUDY ON ENGAGEMENT, FLOW AND IMMERSION IN GAME-BASED LEARNING (2016) COMPUTERS IN HUMAN BEHAVIOR, 54, PP. 170-179; HARA, N., BONK, C.J., ANGELI, C., CONTENT ANALYSIS OF ONLINE DISCUSSION IN AN APPLIED EDUCATIONAL PSYCHOLOGY COURSE (2000) INSTRUCTIONAL SCIENCE, 28 (2), PP. 115-152; HE, W., HOLTON, A., FARKAS, G., WARSCHAUER, M., THE EFFECTS OF FLIPPED INSTRUCTION ON OUT-OF-CLASS STUDY TIME, EXAM PERFORMANCE, AND STUDENT PERCEPTIONS (2016) LEARNING AND INSTRUCTION, 45, PP. 61-71; HENRI, F., (1992) COLLABORATIVE LEARNING THROUGH COMPUTER CONFERENCING, , COMPUTER CONFERENCING AND CONTENT ANALYSIS. (117-136). BERLIN, HEIDELBERG: SPRINGER; HEW, K.F., CHEUNG, W.S., EVALUATING THE PARTICIPATION AND QUALITY OF THINKING OF PRE-SERVICE TEACHERS IN AN ASYNCHRONOUS ONLINE DISCUSSION ENVIRONMENT: PART II (2003) INTERNATIONAL JOURNAL OF INSTRUCTIONAL MEDIA, 30 (4), PP. 355-367; HEW, K.F., HUANG, B., CHU, K.W.S., CHIU, D.K., ENGAGING ASIAN STUDENTS THROUGH GAME MECHANICS: FINDINGS FROM TWO EXPERIMENT STUDIES (2016) COMPUTERS &amp; EDUCATION, 92-93, PP. 221-236; HUANG, B., HEW, K.F., IMPLEMENTING A THEORY-DRIVEN GAMIFICATION MODEL IN HIGHER EDUCATION FLIPPED COURSES: EFFECTS ON OUT-OF-CLASS ACTIVITY COMPLETION AND QUALITY OF ARTIFACTS (2018) COMPUTERS &amp; EDUCATION, 125, PP. 254-272; HUNG, H.T., CLICKERS IN THE FLIPPED CLASSROOM: BRING YOUR OWN DEVICE (BYOD) TO PROMOTE STUDENT LEARNING (2017) INTERACTIVE LEARNING ENVIRONMENTS, 25 (8), PP. 983-995; HWANG, G.J., LAI, C.L., FACILITATING AND BRIDGING OUT-OF-CLASS AND IN-CLASS LEARNING: AN INTERACTIVE E-BOOK- BASED FLIPPED LEARNING APPROACH FOR MATH COURSES (2017) EDUCATIONAL TECHNOLOGY &amp; SOCIETY, 20 (1), PP. 184-197; JENSEN, J.L., KUMMER, T.A., GODOY, P.D.D.M., IMPROVEMENTS FROM A FLIPPED CLASSROOM MAY SIMPLY BE THE FRUITS OF ACTIVE LEARNING (2015) CBE-LIFE SCIENCES EDUCATION, 14 (1), PP. 1-12; KAPP, K.M., (2012) THE GAMIFICATION OF LEARNING AND INSTRUCTION: GAME-BASED METHODS AND STRATEGIES FOR TRAINING AND EDUCATION, , SAN FRANCISCO: PFEIFFER; KIM, M.K., KIM, S.M., KHERA, O., GETMAN, J., THE EXPERIENCE OF THREE FLIPPED LEARNING IN AN URBAN UNIVERSITY: AN EXPLORATION OF DESIGN PRINCIPLES (2014) THE INTERNET AND HIGHER EDUCATION, 22, PP. 37-50; KONG, S.C., AN EXPERIENCE OF A THREE-YEAR STUDY ON THE DEVELOPMENT OF CRITICAL THINKING SKILLS IN FLIPPED SECONDARY CLASSROOMS WITH PEDAGOGICAL AND TECHNOLOGICAL SUPPORT (2015) COMPUTERS &amp; EDUCATION, 89, PP. 16-31; LAI, C.L., HWANG, G.J., A SELF-REGULATED FLIPPED CLASSROOM APPROACH TO IMPROVING STUDENTS LEARNING PERFORMANCE IN A MATHEMATICS COURSE (2016) COMPUTERS &amp; EDUCATION, 100, PP. 126-140; LANDERS, R.N., ARMSTRONG, M.B., ENHANCING INSTRUCTIONAL OUTCOMES WITH GAMIFICATION: AN EMPIRICAL TEST OF THE TECHNOLOGY-ENHANCED TRAINING EFFECTIVENESS MODEL (2017) COMPUTERS IN HUMAN BEHAVIOR, 71, PP. 499-507; LANDERS, R.N., BAUER, K.N., CALLAN, R.C., GAMIFICATION OF TASK PERFORMANCE WITH LEADERBOARDS: A GOAL SETTING EXPERIMENT (2017) COMPUTERS IN HUMAN BEHAVIOR, 71, PP. 508-515; LANDERS, R.N., LANDERS, A.K., AN EMPIRICAL TEST OF THE THEORY OF GAMIFIED LEARNING: THE EFFECT OF LEADERBOARDS ON TIME-ON-TASK AND ACADEMIC PERFORMANCE (2014) SIMULATION &amp; GAMING, 45 (6), PP. 769-785; LATULIPE, C., LONG, N.B., SEMINARIO, C.E., (2015), STRUCTURING FLIPPED CLASSES WITH LIGHTWEIGHT TEAMS AND GAMIFICATION. SIGCSE 2015, PROCEEDINGS FROM THE 46TH ACM TECHNICAL SYMPOSIUM ON COMPUTER SCIENCE EDUCATION (392-397). NEWYORK, NY: ACM; LO, C.K., HEW, K.F., CHEN, G., TOWARD A SET OF DESIGN PRINCIPLES FOR MATHEMATICS FLIPPED CLASSROOMS: A SYNTHESIS OF RESEARCH IN MATHEMATICS EDUCATION (2017) EDUCATIONAL RESEARCH REVIEW, 22, PP. 50-73; LOCKE, E.A., LATHAM, G.P., BUILDING A PRACTICALLY USEFUL THEORY OF GOAL SETTING AND TASK MOTIVATION: A 35-YEAR ODYSSEY (2002) AMERICAN PSYCHOLOGIST, 57 (9), PP. 705-717; MALONE, T.W., TOWARD A THEORY OF INTRINSICALLY MOTIVATING INSTRUCTION (1981) COGNITIVE SCIENCE, 5 (4), PP. 333-369; MASON, G.S., SHUMAN, T.R., COOK, K.E., COMPARING THE EFFECTIVENESS OF AN INVERTED CLASSROOM TO A TRADITIONAL CLASSROOM IN AN UPPER-DIVISION ENGINEERING COURSE (2013) IEEE TRANSACTIONS ON EDUCATION, 56 (4), PP. 430-435; MEKLER, E.D., BRHLMANN, F., TUCH, A.N., OPWIS, K., TOWARDS UNDERSTANDING THE EFFECTS OF INDIVIDUAL GAMIFICATION ELEMENTS ON INTRINSIC MOTIVATION AND PERFORMANCE (2017) COMPUTERS IN HUMAN BEHAVIOR, 71, PP. 525-534; MISSILDINE, K., FOUNTAIN, R., SUMMERS, L., GOSSELIN, K., FLIPPING THE CLASSROOM TO IMPROVE STUDENT PERFORMANCE AND SATISFACTION (2013) JOURNAL OF NURSING EDUCATION, 52 (10), PP. 597-599; MORTENSEN, C.J., NICHOLSON, A.M., THE FLIPPED CLASSROOM STIMULATES GREATER LEARNING AND IS A MODERN 21ST CENTURY APPROACH TO TEACHING TODAYS UNDERGRADUATES (2015) JOURNAL OF ANIMAL SCIENCE, 93 (7), PP. 3722-3731; NACKE, L.E., DETERDING, S., THE MATURING OF GAMIFICATION RESEARCH (2017) COMPUTERS IN HUMAN BEHAVIOR, 71, PP. 450-454; NAKAMURA, J., CSIKSZENTMIHALYI, C., FLOW THEORY AND RESEARCH (2009) THE OXFORD HANDBOOK OF POSITIVE PSYCHOLOGY, PP. 195-206. , SNYDER C.R., LOPEZ S.J., (EDS), NEW YORK: OXFORD UNIVERSITY PRESS, &amp;,. (EDS; NEWMAN, D.R., JOHNSON, C., WEBB, B., COCHRANE, C., EVALUATING THE QUALITY OF LEARNING IN COMPUTER SUPPORTED CO-OPERATIVE LEARNING (1997) JOURNAL OF THE ASSOCIATION FOR INFORMATION SCIENCE AND TECHNOLOGY, 48 (6), PP. 484-495; NIEMIEC, C.P., RYAN, R.M., AUTONOMY, COMPETENCE, AND RELATEDNESS IN THE CLASSROOM: APPLYING SELF-DETERMINATION THEORY TO EDUCATION PRACTICE (2009) THEORY AND RESEARCH IN EDUCATION, 7 (2), PP. 133-144; OFLAHERTY, J., PHILLIPS, C., THE USE OF FLIPPED CLASSROOMS IN HIGHER EDUCATION: A SCOPING REVIEW (2015) THE INTERNET AND HIGHER EDUCATION, 25, PP. 85-95; PALMER, K., FLIPPING A CALCULUS CLASS: ONE INSTRUCTORS EXPERIENCE (2015) PRIMUS, 25 (9-10), PP. 886-891; RIGBY, S., RYAN, R.M., (2011) GLUED TO GAMES: HOW VIDEO GAMES DRAW US IN AND HOLD US SPELLBOUND: HOW VIDEO GAMES DRAW US IN AND HOLD US SPELLBOUND, , SANTA BARBARA: ABC-CLIO; RYAN, R.M., DECI, E.L., SELF-DETERMINATION THEORY AND THE FACILITATION OF INTRINSIC MOTIVATION, SOCIAL DEVELOPMENT, AND WELL-BEING (2000) AMERICAN PSYCHOLOGIST, 55 (1), PP. 68-78; SAILER, M., HENSE, J.U., MAYR, S.K., MANDL, H., HOW GAMIFICATION MOTIVATES: AN EXPERIMENTAL STUDY OF THE EFFECTS OF SPECIFIC GAME DESIGN ELEMENTS ON PSYCHOLOGICAL NEED SATISFACTION (2017) COMPUTERS IN HUMAN BEHAVIOR, 69, PP. 371-380; SCOTT, C.E., GREEN, L.E., ETHERIDGE, D.L., A COMPARISON BETWEEN FLIPPED AND LECTURE-BASED INSTRUCTION IN THE CALCULUS CLASSROOM (2016) JOURNAL OF APPLIED RESEARCH IN HIGHER EDUCATION, 8 (2), PP. 252-264; SEABORN, K., FELS, D.I., GAMIFICATION IN THEORY AND ACTION: A SURVEY (2015) INTERNATIONAL JOURNAL OF HUMAN-COMPUTER STUDIES, 74, PP. 14-31; SHERNOFF, D.J., CSIKSZENTMIHALYI, M., SHNEIDER, B., SHERNOFF, E.S., STUDENT ENGAGEMENT IN HIGH SCHOOL CLASSROOMS FROM THE PERSPECTIVE OF FLOW THEORY (2003) SCHOOL PSYCHOLOGY QUARTERLY, 18 (2), P. 158; SKINNER, B.F., (1953) SCIENCE AND HUMAN BEHAVIOR, , NEW YORK: SIMON AND SCHUSTER; STOHR, C., ADAWI, T., FLIPPED CLASSROOM RESEARCH: FROM BLACK BOX TO WHITE BOX EVALUATION (2018) EDUCATION SCIENCES, 8 (22); SU, C.H., CHENG, C.H., A MOBILE GAMIFICATION LEARNING SYSTEM FOR IMPROVING THE LEARNING MOTIVATION AND ACHIEVEMENTS (2015) JOURNAL OF COMPUTER ASSISTED LEARNING, 31 (3), PP. 268-286; SUN, J.C.Y., WU, Y.T., LEE, W.I., THE EFFECT OF THE FLIPPED CLASSROOM APPROACH TO OPENCOURSEWARE INSTRUCTION ON STUDENTS SELF-REGULATION (2017) BRITISH JOURNAL OF EDUCATIONAL TECHNOLOGY, 48 (3), PP. 713-729; SWARTZ, R.J., PARKS, S., (1994) INFUSING THE TEACHING OF CRITICAL AND CREATIVE THINKING INTO CONTENT INSTRUCTION: A LESSON DESIGN HANDBOOK FOR THE ELEMENTARY GRADES, , PACIFIC GROVE, CA: CRITICAL THINKING PRESS AND SOFTWARE; WERBACH, K., HUNTER, D., (2012) FOR THE WIN: HOW GAME THINKING CAN REVOLUTIONIZE YOUR BUSINESS, , PHILADELPHIA: WHARTON DIGITAL PRESS; WINCHESTER, T., (2016), MESSING WITH YOUR MIND: USING GAMIFICATION A FLIPPED CONSUMER BEHAVIOUR CLASS. ICICTE 2016, PROCEEDINGS FROM THE INTERNATIONAL CONFERENCE ON INFORMATION COMMUNICATION TECHNOLOGIES EDUCATION (123131). RHODES, GREECE; WOOLFOLK, A., (1998) EDUCATIONAL PSYCHOLOGY, , 7TH ED, BOSTON, MA: ALLYN &amp; BACON; YILDIRIM, I., THE EFFECTS OF GAMIFICATION-BASED TEACHING PRACTICES ON STUDENT ACHIEVEMENT AND STUDENTS ATTITUDES TOWARD LESSONS (2017) THE INTERNET AND HIGHER EDUCATION, 33, PP. 86-92; ZICHERMANN, G., CUNNINGHAM, C., (2011) GAMIFICATION BY DESIGN: IMPLEMENTING GAME MECHANICS IN WEB AND MOBILE APPS, , SEBASTOPOL: OREILLY MEDIA, INC</t>
  </si>
  <si>
    <t>FACULTY OF EDUCATION, THE UNIVERSITY OF HONG KONG, CENTRAL AND WESTERN DISTRICT, HONG KONG</t>
  </si>
  <si>
    <t>10.1080/10494820.2018.1495653</t>
  </si>
  <si>
    <t>HUANG, B., FACULTY OF EDUCATION, THE UNIVERSITY OF HONG KONGHONG KONG, EMAIL: LUCY99CONNECT.HKU.HK</t>
  </si>
  <si>
    <t>10494820</t>
  </si>
  <si>
    <t>1106-1126</t>
  </si>
  <si>
    <t>ROUTLEDGE</t>
  </si>
  <si>
    <t>27</t>
  </si>
  <si>
    <t>THE UNIVERSITY OF HONG KONG</t>
  </si>
  <si>
    <t>THE UNIVERSITY OF HONG KONGHONG KONG</t>
  </si>
  <si>
    <t>HUANG B, 2019, INTERACT LEARN ENVIRON</t>
  </si>
  <si>
    <t>WHITTON N;LANGAN M</t>
  </si>
  <si>
    <t>FUN AND GAMES IN HIGHER EDUCATION: AN ANALYSIS OF UK STUDENT PERSPECTIVES</t>
  </si>
  <si>
    <t>TEACHING IN HIGHER EDUCATION</t>
  </si>
  <si>
    <t>TEACH. HIGH. EDUC.</t>
  </si>
  <si>
    <t>IN AN INCREASINGLY NEOLIBERAL HIGHER EDUCATION SECTOR, THERE IS INCREASED PRESSURE ON INSTITUTIONS TO ENHANCE LEARNER ENGAGEMENT AND STUDENT SATISFACTION. MANY ACADEMICS BELIEVE THAT STUDENTS EXPECT THEIR UNIVERSITY LEARNING EXPERIENCES TO BE ENJOYABLE, AND DISCOURSES OF GAME-BASED LEARNING REFLECT THIS, WITH A DOMINANT NARRATIVE HIGHLIGHTING THE FUN OF EDUCATIONAL GAMES. WHETHER STUDENTS EXPECT LEARNING TO BE FUN OR SEE A RELATIONSHIP BETWEEN FUN AND GAMES IS UNDER-EXPLORED. TO ADDRESS THIS, WE INVESTIGATED STUDENT PERCEPTIONS OF FUN IN HIGHER EDUCATION USING A THEMATIC NETWORK ANALYSIS BASED ON DATA FROM 37 IN-DEPTH INTERVIEWS WITH UNDERGRADUATE STUDENTS. HERE, WE HIGHLIGHT FIVE THEMES THAT ENCAPSULATE WHAT STUDENTS PERCEIVE TO BE A FUN LEARNING EXPERIENCE: STIMULATING PEDAGOGY, LECTURER ENGAGEMENT, A SAFE LEARNING SPACE, SHARED EXPERIENCE, AND A LOW-STRESS ENVIRONMENT. THESE ASPECTS ARE NOT UNIQUE TO GAMES, AND WE CONCLUDE BY CONSIDERING THE RELATIONSHIP BETWEEN EDUCATIONAL GAMES AND FUN, AND ALTERNATIVE PLAYFUL APPROACHES. 2018, 2018 INFORMA UK LIMITED, TRADING AS TAYLOR &amp; FRANCIS GROUP.</t>
  </si>
  <si>
    <t>ENGAGEMENT; FUN; GAME-BASED LEARNING; GAMIFICATION; PLAYFUL LEARNING; PLAYFULNESS</t>
  </si>
  <si>
    <t>ATTRIDE-STIRLING, J., THEMATIC NETWORKS: AN ANALYTIC TOOL FOR QUALITATIVE RESEARCH (2001) QUALITATIVE RESEARCH, 1 (3), PP. 385-405; BAID, H., LAMBERT, N., ENJOYABLE LEARNING: THE ROLE OF HUMOUR, GAMES, AND FUN ACTIVITIES IN NURSING AND MIDWIFERY EDUCATION (2010) NURSE EDUCATION TODAY, 30 (6), PP. 548-552; BALDRY, C., HALLIER, J., WELCOME TO THE HOUSE OF FUN: WORK SPACE AND SOCIAL IDENTITY (2010) ECONOMIC AND INDUSTRIAL DEMOCRACY, 31 (1), PP. 150-172; BALL, S.J., PERFORMATIVITY, COMMODIFICATION AND COMMITMENT: AN I-SPY GUIDE TO THE NEOLIBERAL UNIVERSITY (2012) BRITISH JOURNAL OF EDUCATIONAL STUDIES, 60 (1), PP. 17-28; BALL, S.J., EDUCATION, GOVERNANCE AND THE TYRANNY OF NUMBERS (2015) JOURNAL OF EDUCATION POLICY, 30 (JUNE), PP. 299-301; BANDURA, A., (1977) SOCIAL LEARNING THEORY, , ENGLEWOOD CLIFFS, NJ: PRENTICE HALL; BARATA, G., GAMA, S., JORGE, J., GONALVES, D., IMPROVING PARTICIPATION AND LEARNING WITH GAMIFICATION (2013) GAMIFICATION, PP. 10-17. , NEWYORK, NY: ACM, AND; BARNETT, L.A., THE NATURE OF PLAYFULNESS IN YOUNG ADULTS (2007) PERSONALITY AND INDIVIDUAL DIFFERENCES, 43, PP. 949-958; BEEKES, W., THE MILLIONAIRE METHOD FOR ENCOURAGING PARTICIPATION (2006) ACTIVE LEARNING IN HIGHER EDUCATION, 7 (1), PP. 25-36; BEETHAM, H., SHARPE, R., (2013) RETHINKING PEDAGOGY FOR A DIGITAL AGE: DESIGNING FOR 21ST CENTURY LEARNING, , NEWYORK, NY: ROUTLEDGE; BENJELLOUN, H., AN EMPIRICAL INVESTIGATION OF THE USE OF HUMOR IN UNIVERSITY CLASSROOMS (2009) EDUCATION, BUSINESS AND SOCIETY: CONTEMPORARY MIDDLE EASTERN ISSUES, 2 (4), PP. 312-322; BIRD, P., FORSYTH, R., WHITTON, N., (2012) SUPPORTING RESPONSIVE CURRICULA FINAL EVALUATION REPORT, , HTTP://WWW.JISC.AC.UK/MEDIA/DOCUMENTS/PROGRAMMES/CURRICULUMDESIGN/SRC_FINAL_EVALUATION_REPORT.PDF, BRISTOL. RETRIEVED FROM; BISSON, C., LUCKNER, J., FUN IN LEARNING: THE PEDAGOGICAL ROLE OF FUN IN ADVENTURE EDUCATION (1996) JOURNAL OF EXPERIENTIAL EDUCATION, 19 (2), PP. 108-112; BOUD, D., FELETTI, G., (1998) THE CHALLENGE OF PROBLEM BASED LEARNING, , NEWYORK: ROUTLEDGE; BOYLE, E.A., HAINEY, T., CONNOLLY, T.M., GRAY, G., EARP, J., OTT, M., LIM, T., PEREIRA, J., AN UPDATE TO THE SYSTEMATIC LITERATURE REVIEW OF EMPIRICAL EVIDENCE OF THE IMPACTS AND OUTCOMES OF COMPUTER GAMES AND SERIOUS GAMES (2016) COMPUTERS AND EDUCATION, 94, PP. 178-192; BRAUN, V., CLARKE, V., USING THEMATIC ANALYSIS IN PSYCHOLOGY (2006) QUALITATIVE RESEARCH IN PSYCHOLOGY, 3 (2), PP. 77-101; BROWN, P., LAUDER, H., ASHTON, D., (2011) THE GLOBAL AUCTION: THE BROKEN PROMISES OF EDUCATION, JOBS, AND INCOMES, , OXFORD: OXFORD UNIVERSITY PRESS; BUDD, R., UNDERGRADUATE ORIENTATIONS TOWARDS HIGHER EDUCATION IN GERMANY AND ENGLAND: PROBLEMATIZING THE NOTION OF STUDENT AS CUSTOMER (2017) HIGHER EDUCATION, 73 (1), PP. 23-37; CARROLL, J.M., THOMAS, J.C., FUN (1988) ACM SIGCHI BULLETIN, 19 (3), PP. 21-24; COLARUSSO, C.A., PLAY IN ADULTHOOD: A DEVELOPMENTAL CONSIDERATION (1993) PSYCHOANALYTIC STUDY OF THE CHILD, 48, PP. 225-245; CONNOLLY, T., STANSFIELD, M., HAINEY, T., AN ALTERNATE REALITY GAME FOR LANGUAGE LEARNING: ARGUING FOR MULTILINGUAL MOTIVATION (2011) COMPUTERS &amp; EDUCATION, 57 (1), PP. 1389-1415; COOPER, P.A., PARADIGM SHIFTS IN DESIGNED INSTRUCTION: FROM BEHAVIORISM TO COGNITIVISM TO CONSTRUCTIVISM (1993) EDUCATIONAL TECHNOLOGY, 61 (3), PP. 12-19; DUBRAVAC, S., GAME MECHANICS FOR CLASSROOM ENGAGEMENT (2012) CUTTING-EDGE TECHNOLOGIES IN HIGHER EDUCATION, 6, PP. 67-94; FEIGENBAUM, A., FEIGENBAUM, A., GAMEFUL PEDAGOGY AND COLLABORATIVE LEARNING: A CASE STUDY OF THE NETSX PROJECT (2013) 5TH INTERNATIONAL CONFERENCE ON GAMES AND VIRTUAL WORLDS FOR SERIOUS APPLICATIONS (VS-GAMES), , POOLE, UK: 1113 SEPTEMBER; FREDRICKSON, B.L., JOINER, T., POSITIVE EMOTIONS TRIGGER UPWARD SPIRALS TOWARD EMOTIONAL WELL-BEING (2002) PSYCHOLOGICAL SCIENCE, 13 (2), PP. 172-175; GEE, J.P., (2003) WHAT VIDEO GAMES HAVE TO TEACH US ABOUT LEARNING AND LITERACY, , 2ND ED, NEWYORK, NY: PALGRAVE MACMILLAN; GRIMLEY, M., GREEN, R., NILSEN, T., THOMPSON, D., TOMES, R., USING COMPUTER GAMES FOR INSTRUCTION: THE STUDENT EXPERIENCE (2011) ACTIVE LEARNING IN HIGHER EDUCATION, 12 (1), PP. 45-56; GUYNUP, S., DEMMERS, J., FAKE FUN: TRANSFORMING THE CHALLENGES OF LEARNING TO PLAY (2005) INTERNATIONAL CONFERENCE ON COMPUTER GRAPHICS AND INTERACTIVE TECHNIQUES: ACM SIGGRAPH, , LOS ANGELES, CA: JULY 31AUGUST 4; HELSPER, E.J., EYNON, R., DIGITAL NATIVES: WHERE IS THE EVIDENCE? (2010) BRITISH EDUCATIONAL RESEARCH JOURNAL, 36 (3), PP. 503-520; HROMEK, R., ROFFEY, S., PROMOTING SOCIAL AND EMOTIONAL LEARNING WITH GAMES: ITS FUN AND WE LEARN THINGS (2009) SIMULATION &amp; GAMING, 40 (5), PP. 626-644; HUIZINGA, J., (1955) HOMO LUDENS: A STUDY OF THE PLAY ELEMENT IN CULTURE, , BOSTON: BEACON PRESS; JAYASURIYA, K., CONSTITUTING MARKET CITIZENSHIP: REGULATORY STATE, MARKET MAKING AND HIGHER EDUCATION (2015) HIGHER EDUCATION, 70 (6), PP. 973-985; JONES, C., RAMANAU, R., CROSS, S., HEALING, G., NET GENERATION OR DIGITAL NATIVES: IS THERE A DISTINCT NEW GENERATION ENTERING UNIVERSITY? (2010) COMPUTERS &amp; EDUCATION, 54 (3), PP. 722-732; KAPP, K.M., (2012) THE GAMIFICATION OF LEARNING AND INSTRUCTION: GAME-BASED METHODS AND STRATEGIES FOR TRAINING AND EDUCATION, , SAN FRANCISCO, CA: PFEIFFER; KNAUTZ, K., GRETZ, J., WINTERMEYER, A., GOTTA CATCH EM ALLGAME DESIGN PATTERNS FOR GUILD QUESTS IN HIGHER EDUCATION (2014) ICONFERENCE 2014 PROCEEDINGS, , BERLIN, IL: ISCHOOLS; KOLB, D.A., (1984) EXPERIENTIAL LEARNING: EXPERIENCE AS THE SOURCE OF LEARNING AND DEVELOPMENT, , NEW JERSEY, NJ: PRENTICE HALL; KOSTER, R., (2005) THEORY OF FUN FOR GAME DESIGN, , SCOTTSDALE, AZ: PARAGLYPH PRESS; LALA, V., PRILUCK, R., WHEN STUDENTS COMPLAIN: AN ANTECEDENT MODEL OF STUDENTS INTENTION TO COMPLAIN (2011) JOURNAL OF MARKETING EDUCATION, 33 (3), PP. 236-252; LAMM, E., MEEKS, M.D., WORKPLACE FUN: THE MODERATING EFFECTS OF GENERATIONAL DIFFERENCES (2009) EMPLOYEE RELATIONS, 31 (6), PP. 613-631. , HTTPS://DOI.ORG/10.1108/01425450910991767; LAZZARO, N., (2004) WHY WE PLAY GAMES: FOUR KEYS TO MORE EMOTION WITHOUT STORY, , OAKLAND, CA: XEODESIGN; LIEBERMAN, N., (1977) PLAYFULNESS: ITS RELATIONSHIP TO IMAGINATION AND CREATIVITY, , NEWYORK: ACADEMIC PRESS; LYNCH, K., CONTROL BY NUMBERS: NEW MANAGERIALISM AND RANKING IN HIGHER EDUCATION (2015) CRITICAL STUDIES IN EDUCATION, 56 (2), PP. 190-207; MARK, E., STUDENT SATISFACTION AND THE CUSTOMER FOCUS IN HIGHER EDUCATION (2013) JOURNAL OF HIGHER EDUCATION POLICY AND MANAGEMENT, 35 (1), PP. 2-10; N RAGHALLAIGH, M., CUNNIFFE, R., CREATING A SAFE CLIMATE FOR ACTIVE LEARNING AND STUDENT ENGAGEMENT: AN EXAMPLE FROM AN INTRODUCTORY SOCIAL WORK MODULE (2013) TEACHING IN HIGHER EDUCATION, 18 (1), PP. 93-105; NRGRD, R., TOFT-NIELSEN, C., WHITTON, N., PLAYFUL LEARNING IN HIGHER EDUCATION: DEVELOPING A SIGNATURE PEDAGOGY (2017) INTERNATIONAL JOURNAL OF PLAY, 6 (3), PP. 272-282; PAPERT, S., (2002) BANGOR DAILY NEWS, , HTTP://WWW.PAPERT.ORG/ARTICLES/HARDFUN.HTML, HARD FUN. BANGOR, MAINE. RETRIEVED FROM; PARKER, J., A MISE-EN-SCNE FOR THE THEATRICAL UNIVERSITY (2005) RESHAPING THE UNIVERSITY: NEW RELATIONSHIPS BETWEEN RESEARCH, SCHOLARSHIP AND TEACHING, PP. 151-164. , BARNET R., (ED), MAIDENHEAD: SRHE/OPEN UNIVERSITY PRESS,. EDITED BY; PRENSKY, M., (2007) DIGITAL GAME-BASED LEARNING, , ST PAUL, MN: PARAGON HOUSE; PROUTY, D., COURAGE, COMPASSION, CREATIVITY: PROJECT ADVENTURE AT THIRTY (2002) ZIP LINES: THE VOICE FOR ADVENTURE EDUCATION, 44, PP. 6-12; ROBINSON, C.F., KAKELA, P.J., CREATING A SPACE TO LEARN: A CLASSROOM OF FUN, INTERACTION, AND TRUST (2006) COLLEGE TEACHING, 54 (1), PP. 202-207; ROLFE, G., FAST FOOD FOR THOUGHT: HOW TO SURVIVE AND THRIVE IN THE CORPORATE UNIVERSITY (2012) NURSE EDUCATION TODAY, 32 (7), PP. 732-736; SALEN, K., ZIMMERMAN, E., (2004) RULES OF PLAY: GAME DESIGN FUNDAMENTALS, , CAMBRIDGE, MA: THE MIT PRESS; SAUNDERS, D.B., THEY DO NOT BUY IT: EXPLORING THE EXTENT TO WHICH ENTERING FIRST-YEAR STUDENTS VIEW THEMSELVES AS CUSTOMERS (2014) JOURNAL OF MARKETING FOR HIGHER EDUCATION, 1241 (JANUARY), PP. 1-24; SCHMIDHUBER, J., FORMAL THEORY OF CREATIVITY, FUN, AND INTRINSIC MOTIVATION (19902010) (2010) IEEE TRANSACTIONS ON AUTONOMOUS MENTAL DEVELOPMENT, 2 (3), PP. 230-247; SLAUGHTER, S., LESLIE, L.L., (1997) ACADEMIC CAPITALISM: POLITICS, POLICIES, AND THE ENTREPRENEURIAL UNIVERSITY, , BALTIMORE, MD: JOHNS HOPKINS UNIVERSITY PRESS; STEVENSON, J., BURKE, P.J., WHELAN, P., SEALEY, P., PLONER, J., (2014) PEDAGOGIC STRATIFICATION AND THE SHIFTING LANDSCAPE OF HIGHER EDUCATIONPROJECT REPORT, , HTTPS://WWW.HEACADEMY.AC.UK/PEDAGOGIC-STRATIFICATION-AND-SHIFTING-LANDSCAPE-HIGHER-EDUCATION, PROJECT REPORT. YORK. RETRIEVED FROM; SUITS, B., (1978) THE GRASSHOPPER: GAMES, LIFE AND UTOPIA, , PETERBOROUGH: BROADVIEW PRESS; TIGHT, M., STUDENTS: CUSTOMERS, CLIENTS OR PAWNS? (2013) HIGHER EDUCATION POLICY, 26 (3), PP. 291-307; TROWLER, V., (2010) STUDENT ENGAGEMENT LITERATURE REVIEW, , YORK: HIGHER EDUCATION ACADEMY; VYGOTSKY, L.S., (1978) MIND IN SOCIETY: DEVELOPMENT OF HIGHER PSYCHOLOGICAL PROCESSES, , CAMBRIDGE, MA: HARVARD UNIVERSITY PRESS; WARREN, S.J., DONDLINGER, M.J., MCLEOD, J., BIGENHO, C., OPENING THE DOOR: AN EVALUATION OF THE EFFICACY OF A PROBLEM-BASED LEARNING GAME (2012) COMPUTERS &amp; EDUCATION, 58 (1), PP. 397-412; WENGER, E., (1998) COMMUNITIES OF PRACTICE: LEARNING, MEANING, AND IDENTITY, , CAMBRIDGE: CAMBRIDGE UNIVERSITY PRESS; WHITTON, N., (2007) AN INVESTIGATION INTO THE POTENTIAL OF COLLABORATIVE COMPUTER GAME-BASED LEARNING IN HIGHER EDUCATION, , EDINBURGH: EDINBURGH NAPIER UNIVERSITY; WHITTON, N., (2010) LEARNING WITH DIGITAL GAMES, , NEWYORK, NY: ROUTLEDGE; WHITTON, N., PLAYFUL LEARNING: TOOLS, TECHNIQUES, AND TACTICS (2018) RESEARCH IN LEARNING TECHNOLOGY, 26, PP. 1-12; ZEPKE, N., LEACH, L., IMPROVING STUDENT ENGAGEMENT: TEN PROPOSALS FOR ACTION (2010) ACTIVE LEARNING IN HIGHER EDUCATION, 11 (3), PP. 167-177</t>
  </si>
  <si>
    <t>DURHAM CENTRE FOR ACADEMIC DEVELOPMENT, DURHAM UNIVERSITY, DURHAM, UNITED KINGDOM; SCHOOL OF SCIENCE AND ENVIRONMENT, MANCHESTER METROPOLITAN UNIVERSITY, MANCHESTER, UNITED KINGDOM</t>
  </si>
  <si>
    <t>10.1080/13562517.2018.1541885</t>
  </si>
  <si>
    <t>WHITTON, N., DURHAM CENTRE FOR ACADEMIC DEVELOPMENT, DURHAM UNIVERSITY, THE LODGE, LOWER MOUNTJOY, UNITED KINGDOM, EMAIL: NICOLAWHITTONS.COM</t>
  </si>
  <si>
    <t>JOINT INFORMATION SYSTEMS COMMITTEEJOINT INFORMATION SYSTEMS COMMITTEE,JISC</t>
  </si>
  <si>
    <t>13562517</t>
  </si>
  <si>
    <t>1000-1013</t>
  </si>
  <si>
    <t>24</t>
  </si>
  <si>
    <t>DURHAM UNIVERSITY;MANCHESTER METROPOLITAN UNIVERSITY</t>
  </si>
  <si>
    <t>DURHAM UNIVERSITY</t>
  </si>
  <si>
    <t>WHITTON N, 2019, TEACH HIGH EDUC</t>
  </si>
  <si>
    <t>DALMINA L;BARBOSA JLV;VIANNA HD</t>
  </si>
  <si>
    <t>A SYSTEMATIC MAPPING STUDY OF GAMIFICATION MODELS ORIENTED TO MOTIVATIONAL CHARACTERISTICS</t>
  </si>
  <si>
    <t>BEHAVIOUR AND INFORMATION TECHNOLOGY</t>
  </si>
  <si>
    <t>BEHAV INF TECHNOL</t>
  </si>
  <si>
    <t>CONTEXT: GAMIFICATION FOCUSES ON THE IMPROVEMENT OF USERS' ENGAGEMENT WHEN PERFORMING TASKS BY MAKING USE OF GAME MECHANICS AND ELEMENTS IN ORDER TO INCREASE THEIR MOTIVATIONS. MANY RESEARCHES HAVE DEVELOPED GAMIFICATION MODELS SUPPORTING A VARIETY OF MOTIVATIONAL CHARACTERISTICS TO PROVIDE ENGAGEMENT SOLUTIONS FOR DIFFERENT AREAS. OBJECTIVE: THIS PAPER CARRIES OUT A SYSTEMATIC MAPPING IN THE FIELD OF GAMIFICATION, LOOKING FOR MODELS WITH MOTIVATIONAL CHARACTERISTICS IN AN ATTEMPT TO CHARACTERISE THE STATE OF THE ART OF THIS FIELD, IDENTIFYING GAPS AND TENDENCIES FOR FURTHER RESEARCH. METHOD: WE CARRIED OUT A SYSTEMATIC MAPPING AIMING AT FINDING THE PRIMARY STUDIES IN THE EXISTING LITERATURE, WHICH WERE LATER CLASSIFIED AND ANALYSED ACCORDING TO TWELVE CRITERIA. RESULTS: WE ANALYSED 70 PAPERS THAT RESULTED IN 17 PRIMARY STUDIES, PUBLISHED UNTIL SEPTEMBER 2016. MOST OF THEM FOCUS ON EDUCATION, MAKING USE OF GAMIFICATION TO INCREASE THE MOTIVATION OF A LEARNING PROCESS. THE GAMIFICATION MECHANICS AND ELEMENTS MOST USED WERE BADGES/ACHIEVEMENTS AND POINTS/EXPERIENCEPOINTS(XP), AND MOST OF THE STUDIES WERE NOT VALIDATED, THUS NOT PROVIDING EMPIRICAL EVIDENCE OF THE IMPACT OF GAMIFICATION. CONCLUSIONS: EXISTING RESEARCH IN THE FIELD IS SOMEHOW PRELIMINARY, AND MORE RESEARCH EFFORT TO ANALYSE THE APPLICABILITY OF THE MODELS AND THEIR RESPECTIVE EVALUATIONS WOULD BE NEEDED. 2019, 2019 INFORMA UK LIMITED, TRADING AS TAYLOR &amp; FRANCIS GROUP.</t>
  </si>
  <si>
    <t>GAMIFICATION; MODELS; MOTIVATIONAL CHARACTERISTICS; SYSTEMATIC MAPPING</t>
  </si>
  <si>
    <t>MODELS; MOTIVATION; GAMIFICATION; LEARNING PROCESS; MOTIVATIONAL CHARACTERISTICS; RESEARCH EFFORTS; STATE OF THE ART; SYSTEMATIC MAPPING; SYSTEMATIC MAPPING STUDIES; MAPPING; ACHIEVEMENT; ARTICLE; EDUCATION; HUMAN; HUMAN EXPERIMENT; LEARNING; MECHANICS; MOTIVATION</t>
  </si>
  <si>
    <t>BISCHOFF, V., FARIAS, K., GONALES, L.J., BARBOSA, J.L.V., INTEGRATION OF FEATURE MODELS: A SYSTEMATIC MAPPING STUDY (2019) INFORMATION AND SOFTWARE TECHNOLOGY, 105, PP. 209-225; BUDGEN, D., TURNER, M., BRERETON, P., KITCHENHAM, B., (2008) PROCEEDINGS OF PPIG, , USING MAPPING STUDIES SOFTWARE ENGINEERING. 8, 195204. LANCASTER UNIVERSITY; COOPER, I.D., WHAT IS A MAPPING STUDY? (2016) JOURNAL OF THE MEDICAL LIBRARY ASSOCIATION, 104 (1), P. 76; DAVIS, A., SOFTWARE LEMMINGINEERING (1993) IEEE SOFTWARE, 10 (5), P. 79; DE SOUSA BORGES, S., DURELLI, V.H.S., REIS, M.H., ISOTANI, S., (2014) PROCEEDINGS OF THE 29TH ANNUAL ACM SYMPOSIUM ON APPLIED COMPUTING, , A SYSTEMATIC MAPPING ON GAMIFICATION APPLIED TO EDUCATION. 216222. ACM; DETERDING, S., DIXON, D., KHALED, R., NACKE, L., (2011) PROCEEDINGS OF THE 15TH INTERNATIONAL ACADEMIC MINDTREK CONFERENCE: ENVISIONING FUTURE MEDIA ENVIRONMENTS, , FROM GAME DESIGN ELEMENTS TO GAMEFULNESS: DEFINING GAMIFICATION. 915. ACM; DIAS, L.P.S., BARBOSA, J.L., VIANNA, H.D., GAMIFICATION AND SERIOUS GAMES IN DEPRESSION CARE: A SYSTEMATIC MAPPING STUDY (2017) TELEMATICS AND INFORMATICS, 35, PP. 213-214; DICHEVA, D., DICHEV, C., AGRE, G., ANGELOVA, G., GAMIFICATION IN EDUCATION: A SYSTEMATIC MAPPING STUDY (2015) JOURNAL OF EDUCATIONAL TECHNOLOGY AND SOCIETY, 18 (3), PP. 75-88; GOCALES, L., FARIAS, K., SCHOLL, M., OLIVEIRA, T.C., VERONEZ, M., (2015), MODEL COMPARISON: A SYSTEMATIC MAPPING STUDY. SEKE, 546551; (2017), GOOGLE TRENDS SEARCH ON GAMIFICATION FROM 2008 TO 2017. ONLINE. ACCESSED 10 JULY 2017; HAMARI, J., KOIVISTO, J., SARSA, H., (2014) 2014 47TH HAWAII INTERNATIONAL CONFERENCE ON SYSTEM SCIENCES (HICSS), , DOES GAMIFICATION WORKA LITERATURE REVIEW OF EMPIRICAL STUDIES ON GAMIFICATION. 30253034. IEEE; KLOCK, A.C.T., GASPARINI, I., KEMCZINSKI, A., HOUNSELL, M., ISOTANI, S., (2015) BRAZILIAN SYMPOSIUM ON COMPUTERS IN EDUCATION (SIMPSIO BRASILEIRO DE INFORMTICA NA EDUCA AO-SBIE), , ONE MANS TRASH IS ANOTHER MANS TREASURE: A SYSTEMATIC MAPPING ABOUT THE INDIVIDUAL CHARACTERISTICS GAMIFICATION OF VIRTUAL LEARNING ENVIRONMENTS. 26, 539; MACMILLAN, D., (2011) BUSINESS WEEK, , GAMIFICATION: A GROWING BUSINESS TO INVIGORATE STALE WEBSITES; MARCZEWSKI, A.C., (2015) EVEN NINJA MONKEYS LIKE TO PLAY: GAMIFICATION, GAME THINKING AND MOTIVATIONAL DESIGN, , SCOTTS VALLEY, CALIFORNIA, US: CREATESPACE INDEPENDENT PUBLISHING PLATFORM; MORA, A., DANIEL, R., GONZALEZ, C., ARNEDO-MORENO, J., (2015) 2015 7TH INTERNATIONAL CONFERENCE ON GAMES AND VIRTUAL WORLDS FOR SERIOUS APPLICATIONS (VS-GAMES), , A LITERATURE REVIEW OF GAMIFICATION DESIGN FRAMEWORKS. 18. IEEE; MULVENNA, M.D., ANAND, S.S., BCHNER, A.G., PERSONALIZATION ON THE NET USING WEB MINING: INTRODUCTION (2000) COMMUNICATIONS OF THE ACM, 43 (8), PP. 122-125; PEDREIRA, O., GARCA, F., BRISABOA, N., PIATTINI, M., GAMIFICATION IN SOFTWARE ENGINEERINGA SYSTEMATIC MAPPING (2015) INFORMATION AND SOFTWARE TECHNOLOGY, 57, PP. 157-168; PETERSEN, K., FELDT, R., MUJTABA, S., MATTSSON, M., (2008), SYSTEMATIC MAPPING STUDIES SOFTWARE ENGINEERING. EASE, 8, 6877; PETERSEN, K., VAKKALANKA, S., KUZNIARZ, L., GUIDELINES FOR CONDUCTING SYSTEMATIC MAPPING STUDIES IN SOFTWARE ENGINEERING: AN UPDATE (2015) INFORMATION AND SOFTWARE TECHNOLOGY, 64, PP. 1-18; PETTEY, C., MEULEN, R.V.D., (2012), GARTNER SAYS BY 2014, 80 PERCENT OF CURRENT GAMIFIED APPLICATIONS WILL FAIL TO MEET BUSINESS OBJECTIVES PRIMARILY DUE TO POOR DESIGN. GARTNER, 27 NOVEMBER 2012; RUTKAUSKIENE, D., GUDONIENE, D., MASKELIUNAS, R., BLAZAUSKAS, T., (2016) SMART EDUCATION AND E-LEARNING 2016, , THE GAMIFICATION MODEL FOR E-LEARNING PARTICIPANTS ENGAGEMENT. 291301. SPRINGER; VIANNA, H.D., BARBOSA, J.L.V., IN SEARCH OF COMPUTER-AIDED SOCIAL SUPPORT IN NON-COMMUNICABLE DISEASES CARE (2017) TELEMATICS AND INFORMATICS, 34 (8), PP. 1419-1432; WAGNER, A., BARBOSA, J.L.V., BARBOSA, D.N.F., A MODEL FOR PROFILE MANAGEMENT APPLIED TO UBIQUITOUS LEARNING ENVIRONMENTS (2014) EXPERT SYSTEMS WITH APPLICATIONS, 41 (4), PP. 2023-2034; WERBACH, K., HUNTER, D., (2012) FOR THE WIN: HOW GAME THINKING CAN REVOLUTIONIZE YOUR BUSINESS, , PHILADELPHIA, PENNSYLVANIA, US: WHARTON DIGITAL PRESS; WOHLIN, C., (2014) PROCEEDINGS OF THE 18TH INTERNATIONAL CONFERENCE ON EVALUATION AND ASSESSMENT IN SOFTWARE ENGINEERING, , GUIDELINES FOR SNOWBALLING SYSTEMATIC LITERATURE STUDIES AND A REPLICATION SOFTWARE ENGINEERING. 38. ACM; ZICHERMANN, G., CUNNINGHAM, C., (2011) GAMIFICATION BY DESIGN: IMPLEMENTING GAME MECHANICS IN WEB AND MOBILE APPS, , SEBASTOPOL, CALIFORNIA, US: OREILLY MEDIA, INC</t>
  </si>
  <si>
    <t>UNIVERSITY OF VALE DO RIO DOS SINOS (UNISINOS), SO LEOPOLDO, RS, BRAZIL</t>
  </si>
  <si>
    <t>10.1080/0144929X.2019.1576768</t>
  </si>
  <si>
    <t>DALMINA, L., UNIVERSITY OF VALE DO RIO DOS SINOS (UNISINOS), 950, UNISINOS AV., BRAZIL, EMAIL: LDALMINAEDU.UNISINOS.BR</t>
  </si>
  <si>
    <t>0144929X</t>
  </si>
  <si>
    <t>11</t>
  </si>
  <si>
    <t>1167-1184</t>
  </si>
  <si>
    <t>TAYLOR AND FRANCIS LTD.</t>
  </si>
  <si>
    <t>38</t>
  </si>
  <si>
    <t>UNIVERSITY OF VALE DO RIO DOS SINOS (UNISINOS)</t>
  </si>
  <si>
    <t>DALMINA L, 2019, BEHAV INF TECHNOL</t>
  </si>
  <si>
    <t>OTERO AGRA M;BARCALA FURELOS R;BESADA SAAVEDRA I;PEIXOTO PINO L;MARTNEZ ISASI S;RODRGUEZ NEZ A</t>
  </si>
  <si>
    <t>LET THE KIDS PLAY: GAMIFICATION AS A CPR TRAINING METHODOLOGY IN SECONDARY SCHOOL STUDENTS. A QUASI-EXPERIMENTAL MANIKIN SIMULATION STUDY</t>
  </si>
  <si>
    <t>EMERGENCY MEDICINE JOURNAL</t>
  </si>
  <si>
    <t>EMERG. MED. J.</t>
  </si>
  <si>
    <t>OBJECTIVE GAMIFICATION IS A NON-EVALUATION AND COMPETITION-BASED TRAINING METHODOLOGY WITH HIGH EMOTIONAL INVOLVEMENT. THE GOAL OF THIS STUDY WAS TO EVALUATE GAMIFICATION METHODOLOGY AS COMPARED WITH OTHER EXISTING METHODOLOGIES WHEN TEACHING CARDIOPULMONARY RESUSCITATION (CPR) TO SECONDARY SCHOOL STUDENTS. METHODS 489 SECONDARY SCHOOL STUDENTS FROM TWO HIGH SCHOOLS IN SPAIN PARTICIPATED IN THIS RANDOMISED-BLOCK QUASI-EXPERIMENTAL STUDY IN FEBRUARY 2018. THE STUDENTS WERE CLASSIFIED INTO DIFFERENT GROUPS. EACH GROUP RECEIVED CPR TRAINING WITH A DIFFERENT METHODOLOGY: GAM (GAMIFICATION-BASED TRAINING AS A COMPULSORY BUT NON-TESTED ACADEMIC ACTIVITY TO LEARN BY PLAYING IN TEAMS, WITH INSTRUCTOR AND VISUAL FEEDBACK), EVA (TRAINING BASED ON SUBSEQUENT EVALUATION AS A MOTIVATIONAL INCENTIVE, WITH INSTRUCTOR AND VISUAL FEEDBACK), VFC (VISUAL FEEDBACK COMPLEMENTARY, TRAINING BASED ON A NON-COMPULSORY AND NON-TESTED ACADEMIC ACTIVITY, WITH INSTRUCTOR AND VISUAL FEEDBACK), TC (TRADITIONAL COMPLEMENTARY, TRAINING BASED ON A NON-COMPULSORY AND NON-TESTED ACADEMIC ACTIVITY, WITH INSTRUCTOR FEEDBACK). AFTER A WEEK, EACH STUDENT PERFORMED A 2 MIN HANDS-ONLY CPR TEST AND QUALITY OF CPR WAS ASSESSED. VISUAL FEEDBACK IN TRAINING AND CPR VARIABLES IN TEST WERE PROVIDED BY THE QCPR INSTRUCTOR APP USING A LITTLE ANNE MANIKIN, BOTH FROM LAERDAL (NORWAY). RESULTS GAM (89.56%, 95% CI 86.71 TO 92.42) METHODOLOGY RESULTED IN SIGNIFICANTLY HIGHER SCORES FOR CPR QUALITY THAN VFC AND TC (81.96%, 95% CI 78.04% TO 85.88% AND 64.11%, 95% CI 58.23 TO 69.99). GAM (61.77%, 95% CI 56.09 TO 67.45) METHODOLOGY ALSO RESULTED IN SIGNIFICANTLY HIGHER SCORES FOR CORRECT RATE THAN VFC AND TC (48.41%, 95% CI 41.15% TO 55.67% AND 17.28%, 95% CI 10.94 TO 23.62). 93.4% OF GAM METHODOLOGY PARTICIPANTS OBTAINED &gt;50 MM OF COMPRESSION MEAN DEPTH WHICH WAS A SIGNIFICANTLY HIGHER PROPORTION THAN AMONG STUDENTS IN VFC AND TC (78.0% AND 71.9%). NO DIFFERENCES BETWEEN GAM AND EVA WERE FOUND. A CONFIDENCE LEVEL OF 95% HAS BEEN ASSIGNED TO ALL VALUES. CONCLUSIONS GAM METHODOLOGY RESULTED IN HIGHER CPR QUALITY THAN NON-TESTED METHODS OF ACADEMIC TRAINING WITH INSTRUCTOR FEEDBACK OR VISUAL FEEDBACK. GAMIFICATION SHOULD BE CONSIDERED AS AN ALTERNATIVE TEACHING METHOD FOR BASIC LIFE SUPPORT (BLS) IN YOUNGER INDIVIDUALS. 2019 AUTHOR(S).</t>
  </si>
  <si>
    <t>CPR; FEEDBACK; GAMIFICATION; SECONDARY SCHOOL EDUCATION; TEENAGERS</t>
  </si>
  <si>
    <t>ADOLESCENT; ARTICLE; CHILD; CONSTRUCTIVE FEEDBACK; CONTROLLED STUDY; EDUCATION; FEMALE; GAMIFICATION; HEALTH EDUCATION; HIGH SCHOOL; HIGH SCHOOL STUDENT; HUMAN; INTERMETHOD COMPARISON; MALE; MOBILE APPLICATION; MOTIVATION; PRIORITY JOURNAL; QUALITY CONTROL; QUASI EXPERIMENTAL STUDY; RESUSCITATION; SIMULATION TRAINING; SPAIN; TEACHING; VISUAL FEEDBACK</t>
  </si>
  <si>
    <t>CAVE, D.M., AUFDERHEIDE, T.P., BEESON, J., IMPORTANCE AND IMPLEMENTATION OF TRAINING IN CARDIOPULMONARY RESUSCITATION AND AUTOMATED EXTERNAL DEFIBRILLATION IN SCHOOLS: A SCIENCE ADVISORY FROM THE AMERICAN HEART ASSOCIATION (2011) CIRCULATION, 123, PP. 691-706; KANSTAD, B.K., NILSEN, S.A., FREDRIKSEN, K., CPR KNOWLEDGE AND ATTITUDE TO PERFORMING BYSTANDER CPR AMONG SECONDARY SCHOOL STUDENTS IN NORWAY (2011) RESUSCITATION, 82, PP. 1053-1059; WISSENBERG, M., LIPPERT, F.K., FOLKE, F., ASSOCIATION OF NATIONAL INITIATIVES TO IMPROVE CARDIAC ARREST MANAGEMENT WITH RATES OF BYSTANDER INTERVENTION AND PATIENT SURVIVAL AFTER OUT-OF-HOSPITAL CARDIAC ARREST (2013) JAMA, 310, PP. 1377-1384; (2019), HTTPS://WWW.GOV.UK/GOVERNMENT/NEWS/DAMIAN-HINDS-LEARNING-LIFE-SAVING-SKILLS-IN-SCHOOL-IS-CRUCIAL, DAMIAN HINDS, LEARNING LIFE-SAVING SKILLS IN SCHOOL IS CRUCIAL, ACCESS DATE 20 JUL; BTTIGER, B.W., SEMERARO, F., WINGEN, S., "KIDS SAVE LIVES" EDUCATING SCHOOLCHILDREN IN CARDIOPULMONARY RESUSCITATION IS A CIVIC DUTY THAT NEEDS SUPPORT FOR IMPLEMENTATION (2017) J AM HEART ASSOC, 6, P. E005738; GREIF, R., LOCKEY, A.S., CONAGHAN, P., EUROPEAN RESUSCITATION COUNCIL GUIDELINES FOR RESUSCITATION 2015 SECTION 10 EDUCATION AND IMPLEMENTATION OF RESUSCITATION (2015) RESUSCITATION, 95, PP. 288-301; PLANT, N., TAYLOR, K., HOW BEST TO TEACH CPR TO SCHOOLCHILDREN: A SYSTEMATIC REVIEW (2013) RESUSCITATION, 84, PP. 415-421; ABELAIRAS-GMEZ, C., GILI-ROIG, C., LPEZ-GARCA, S., BENEFTS OF VISUAL FEEDBACK ON CARDIOPULMONARY RESUSCITATION TRAINING: A NON-RANDOMISED MANIKIN STUDY WITH BYSTANDERS (2017) HONG KONG JOURNAL OF EMERGENCY MEDICINE, 24, PP. 115-122; PICHEL LPEZ, M., MARTNEZ-ISASI, S., BARCALA-FURELOS, R., UN PRIMER PASO EN LA ENSEANZA DEL SOPORTE VITAL BSICO EN LAS ESCUELAS: LA FORMACIN DE LOS PROFESORES (2018) ANALES DE PEDIATRA, 89, PP. 265-271; CHENG, A., NADKARNI, V.M., MANCINI, M.B., RESUSCITATION EDUCATION SCIENCE: EDUCATIONAL STRATEGIES TO IMPROVE OUTCOMES FROM CARDIAC ARREST: A SCIENTIFC STATEMENT FROM THE AMERICAN HEART ASSOCIATION (2018) CIRCULATION, 138, PP. E82-E122; BRULL, S., FINLAYSON, S., IMPORTANCE OF GAMIFCATION IN INCREASING LEARNING (2016) J CONTIN EDUC NURS, 47, PP. 372-375; VETTER, V.L., HALEY, D.M., DUGAN, N.P., INNOVATIVE CARDIOPULMONARY RESUSCITATION AND AUTOMATED EXTERNAL DEFBRILLATOR PROGRAMS IN SCHOOLS: RESULTS FROM THE STUDENT PROGRAM FOR OLYMPIC RESUSCITATION TRAINING IN SCHOOLS (SPORTS) STUDY (2016) RESUSCITATION, 104, PP. 46-52; RODRGUEZ-NEZ, A., REGUEIRO-GARCA, A., JORGE-SOTO, C., QUALITY OF CHEST COMPRESSIONS BY DOWN SYNDROME PEOPLE: A PILOT TRIAL (2015) RESUSCITATION, 89, PP. 119-122; PERKINS, G.D., HANDLEY, A.J., KOSTER, R.W., EUROPEAN RESUSCITATION COUNCIL GUIDELINES FOR RESUSCITATION 2015 SECTION 2 ADULT BASIC LIFE SUPPORT AND AUTOMATED EXTERNAL DEFBRILLATION (2015) RESUSCITATION, 95, PP. 81-99; PERKINS, G.D., COLQUHOUN, M., SIMONS, R., (2004) ABC OF RESUSCITATION, PP. 97-101. , IN COLQUHOUN M, HANDLEY A, EVANS TR, EDS, 5TH ED, LONDON, BMJ BOOKS; SEMERARO, F., SCAPIGLIATI, A., DE MARCO, S., "KIDS SAVE LIVES"I CAMPAIGN IN ITALY: A PICTURE FROM A NATIONWIDE SURVEY ON THE WEB (2017) RESUSCITATION, 111, PP. E5-E6; MI, O., DAZ, N., SNCHEZ, M., APRENDER REANIMACIN CARDIOPULMONAR DESDE LA ESCUELA (2012) EMERGENCIAS, 24, PP. 432-435; ALISMAIL, A., MASSEY, E., SONG, C., EMOTIONAL IMPACT OF CARDIOPULMONARY RESUSCITATION TRAINING ON HIGH SCHOOL STUDENTS (2017) FRONT PUBLIC HEALTH, 5, P. 362; LPEZ UNANUA, M.C., GARROTE FREIRE, A., FREIRE TELLADO, M., ENCUESTA A PROFESORES DE INSTITUTOS DE SECUNDARIA SOBRE LA ENSEANZA DE LA REANIMACIN CARDIOPULMONAR BSICA EN SUS CENTROS (2008) EMERGENCIAS, 20, PP. 251-255; HORSLEY, T.L., INNOVATIVE LEARNING ACTIVITY. EDUCATION THEORY AND CLASSROOM GAMES: INCREASING KNOWLEDGE AND FUN IN THE CLASSROOM (2010) J NURS EDUC, 49, PP. 363-364; SEMERARO, F., FRISOLI, A., LOCONSOLE, C., KIDS (LEARN HOW TO) SAVE LIVES IN THE SCHOOL WITH THE SERIOUS GAME RELIVE (2017) RESUSCITATION, 116, PP. 27-32; LPEZ UNANUA, M.C., FREIRE TELLADO, M., RASINES SISNIEGA, R., RCP NA AULA: PROGRAMA DE ENSEANZA DE LA REANIMACIN CARDIOPULMONAR BSICA PARA ESTUDIANTES DE SECUNDARIA (2012) EMERGENCIAS, 24, PP. 74-80; MI, O., ESCALADA, X., JIMNEZ-FBREGA, X., PROGRAMA DE REANIMACIN CARDIOPULMONAR ORIENTADO A CENTROS DE ENSEANZA SECUNDARIA (PROCES): CONCLUSIONES TRAS 5 AOS DE EXPERIENCIA (2008) EMERGENCIAS, 20, PP. 229-236; GONZLEZ-SALVADO, V., FERNNDEZ-MNDEZ, F., BARCALA-FURELOS, R., VERY BRIEF TRAINING FOR LAYPEOPLE IN HANDS-ONLY CARDIOPULMONARY RESUSCITATION. EFFECT OF REAL-TIME FEEDBACK (2016) AM J EMERG MED, 34, PP. 993-998; OTERO-AGRA, M., RODRGUEZ-NEZ, A., REY, E., WHAT BIOMECHANICAL FACTORS ARE MORE IMPORTANT IN COMPRESSION DEPTH FOR CHILDREN LIFESAVERS? A RANDOMIZED CROSSOVER STUDY (2019) AM J EMERG MED, 37, PP. 100-108; ABELAIRAS-GMEZ, C., RODRGUEZ-NEZ, A., CASILLAS-CABANA, M., SCHOOLCHILDREN AS LIFE SAVERS: AT WHAT AGE DO THEY BECOME STRONG ENOUGH? (2014) RESUSCITATION, 85, PP. 814-819</t>
  </si>
  <si>
    <t>REMOSS RESEARCH GROUP, FACULTY OF EDUCATION AND SPORT SCIENCES, UNIVERSITY OF VIGO, PONTEVEDRA, GALICIA, 36005, SPAIN; FACULTY OF EDUCATION SCIENCES, UNIVERSITY OF SANTIAGO DE COMPOSTELA, SANTIAGO DE COMPOSTELA, GALICIA, SPAIN; HEALTH AND PODIATRY UNIT, DEPARTMENT OF HEALTH SCIENCES, FACULTY OF NURSING AND PODIATRY, UNIVERSIDADE DA CORUNA, A CORUNA, GALICIA, SPAIN; CLINURSID RESEARCH GROUP, NURSING DEPARTMENT, UNIVERSITY OF SANTIAGO DE COMPOSTELA, SANTIAGO DE COMPOSTELA, GALICIA, SPAIN</t>
  </si>
  <si>
    <t>10.1136/EMERMED-2018-208108</t>
  </si>
  <si>
    <t>BARCALA-FURELOS, R., REMOSS RESEARCH GROUP, FACULTY OF EDUCATION AND SPORT SCIENCES, UNIVERSITY OF VIGOSPAIN, EMAIL: ROBERTO.BARCALAUVIGO.ES</t>
  </si>
  <si>
    <t>14720205</t>
  </si>
  <si>
    <t>653-659</t>
  </si>
  <si>
    <t>BMJ PUBLISHING GROUP</t>
  </si>
  <si>
    <t>31409636</t>
  </si>
  <si>
    <t>36</t>
  </si>
  <si>
    <t>UNIVERSITY OF VIGO;UNIVERSITY OF SANTIAGO DE COMPOSTELA;UNIVERSIDADE DA CORUNA;UNIVERSITY OF SANTIAGO DE COMPOSTELA</t>
  </si>
  <si>
    <t>UNIVERSITY OF VIGOSPAIN</t>
  </si>
  <si>
    <t>OTERO-AGRA M, 2019, EMERG MED J</t>
  </si>
  <si>
    <t>BEEMER LR;AJIBEWA TA;DELLAVECCHIA G;HASSON RE</t>
  </si>
  <si>
    <t>A PILOT INTERVENTION USING GAMIFICATION TO ENHANCE STUDENT PARTICIPATION IN CLASSROOM ACTIVITY BREAKS</t>
  </si>
  <si>
    <t>INTERNATIONAL JOURNAL OF ENVIRONMENTAL RESEARCH AND PUBLIC HEALTH</t>
  </si>
  <si>
    <t>INT. J. ENVIRON. RES. PUBLIC HEALTH</t>
  </si>
  <si>
    <t>THE PURPOSE OF THIS STUDY WAS TO DETERMINE THE EFFECT OF ADDING GAME DESIGN ELEMENTS (GOAL SETTING, FEEDBACK, AND EXTERNAL REWARDS) TO AN EVIDENCE-BASED PHYSICAL ACTIVITY INTERVENTION TO INCREASE IN-CLASS PHYSICAL ACTIVITY PARTICIPATION (INTENSITY OF ACTIVITY BREAKS PERFORMED). NINE THIRD-THROUGH SIXTH-GRADE CLASSROOMS (N=292 STUDENTS) IN ONE ELEMENTARY-MIDDLE SCHOOL IN DETROIT, MICHIGAN (49% FEMALE, 95% NONWHITE, 80% QUALIFIED FOR FREE/REDUCED LUNCH) PARTICIPATED IN THIS 20-WEEK INTERVENTION WHERE TEACHERS IMPLEMENTED 5 4 MIN MODERATE-TO-VIGOROUS ACTIVITY BREAKS PER DAY. GAMIFICATION OF ACTIVITY BREAKS OCCURRED DURING WEEKS 1320 OF THE INTERVENTION AND INCLUDED THE USE OF GAME DESIGN ELEMENTS AND CLASSROOM GOALS FOR ACTIVITY BREAK INTENSITY. MODERATE-TO-VIGOROUS PHYSICAL ACTIVITY (MVPA) DURING ACTIVITY BREAKS WAS MEASURED VIA DIRECT OBSERVATION. THERE WAS A SIGNIFICANT EFFECT OF INTERVENTION WITH A 27% INCREASE IN STUDENT MVPA PARTICIPATION DURING THE GAMIFIED INTERVENTION WEEKS COMPARED WITH THE STANDARD INTERVENTION WEEKS (P=0.03). GAMIFICATION OF ACTIVITY BREAKS RESULTED IN 55% (COMPARED WITH 25% DURING THE STANDARD INTERVENTION) OF STUDENTS ACCUMULATING APPROXIMATELY 20 MIN OF HEALTH-ENHANCING PHYSICAL ACTIVITY PER DAY IN THEIR CLASSROOM. THESE FINDINGS PROVIDE PRELIMINARY EVIDENCE THAT GAMIFYING ACTIVITY BREAKS MAY BE AN IMPORTANT STRATEGY FOR INCREASING STUDENT PARTICIPATION IN CLASSROOM ACTIVITY BREAKS. 2019 BY THE AUTHORS. LICENSEE MDPI, BASEL, SWITZERLAND.</t>
  </si>
  <si>
    <t>CHILDREN; CLASSROOM-BASED PHYSICAL ACTIVITY; GAME DESIGN; INTERVENTION; MOTIVATION; SCHOOL HEALTH</t>
  </si>
  <si>
    <t>CHILD HEALTH; PHYSICAL ACTIVITY; PRIMARY EDUCATION; STRATEGIC APPROACH; STUDENT; ADULT; ARTICLE; CONTROLLED STUDY; FEMALE; HUMAN; MAJOR CLINICAL STUDY; MALE; MICHIGAN; MIDDLE SCHOOL; MOTIVATION; PHYSICAL ACTIVITY; REWARD; SCHOOL HEALTH SERVICE; TEACHER; DETROIT; MICHIGAN; UNITED STATES</t>
  </si>
  <si>
    <t>KIBBE, D.L., HACKETT, J., HURLEY, M., MCFARLAND, A., SCHUBERT, K.G., SCHULTZ, A., HARRIS, S., TEN YEARS OF TAKE 10!: INTEGRATING PHYSICAL ACTIVITY WITH ACADEMIC CONCEPTS IN ELEMENTARY SCHOOL CLASSROOMS (2011) PREV. MED., 52, PP. S43-S50; LIU, A., HU, X., MA, G., CUI, Z., PAN, Y., CHANG, S., ZHAO, W., CHEN, C.J.O.R., EVALUATION OF A CLASSROOM-BASED PHYSICAL ACTIVITY PROMOTING PROGRAMME (2008) OBES. REV, 9, PP. 130-134; KATZ, D.L., CUSHMAN, D., REYNOLDS, J., NJIKE, V., TREU, J.A., KATZ, C., WALKER, J., SMITH, E., PEER REVIEWED: PUTTING PHYSICAL ACTIVITY WHERE IT FITS IN THE SCHOOL DAY: PRELIMINARY RESULTS OF THE ABC (ACTIVITY BURSTS IN THE CLASSROOM) FOR FITNESS PROGRAM (2010) PREV. CHRONIC DIS., 7, P. 82; DONNELLY, J.E., GREENE, J.L., GIBSON, C.A., SMITH, B.K., WASHBURN, R.A., SULLIVAN, D.K., DUBOSE, K., RYAN, J.J., PHYSICAL ACTIVITY ACROSS THE CURRICULUM (PAAC): A RANDOMIZED CONTROLLED TRIAL TO PROMOTE PHYSICAL ACTIVITY AND DIMINISH OVERWEIGHT AND OBESITY IN ELEMENTARY SCHOOL CHILDREN (2009) PREV. MED., 49, PP. 336-341; DE MEIJ, J.S., CHINAPAW, M.J., KREMERS, S.P., JURG, M., VAN MECHELEN, W., PROMOTING PHYSICAL ACTIVITY IN CHILDREN: THE STEPWISE DEVELOPMENT OF THE PRIMARY SCHOOL-BASED JUMP-IN INTERVENTION APPLYING THE RE-AIM EVALUATION FRAMEWORK (2010) BR. J. SPORTS MED., 44, PP. 879-887; KRIEMLER, S., ZAHNER, L., SCHINDLER, C., MEYER, U., HARTMANN, T., HEBESTREIT, H., BRUNNER-LA ROCCA, H.P., PUDER, J.J., EFFECT OF SCHOOL BASED PHYSICAL ACTIVITY PROGRAMME (KISS) ON FITNESS AND ADIPOSITY IN PRIMARY SCHOOLCHILDREN: CLUSTER RANDOMISED CONTROLLED TRIAL (2010) BMJ, 340, P. C785; WHITT-GLOVER, M.C., HAM, S.A., YANCEY, A.K., INSTANT RECESS: A PRACTICAL TOOL FOR INCREASING PHYSICAL ACTIVITY DURING THE SCHOOL DAY (2011) PROG. COMMUNITY HEALTH PARTNERSH. RES. EDUC. ACTION, 5, PP. 289-297; BARTHOLOMEW, J.B., JOWERS, E.M., PHYSICALLY ACTIVE ACADEMIC LESSONS IN ELEMENTARY CHILDREN (2011) PREV. MED., 52, PP. S51-S54; BEEMER, L.R., AJIBEWA, T.A., OSULLIVAN, M.P., NAGY, M.R., RANSIER, B., STOCKDILL, D., VANCE, U.S., HASSON, R.E., FEASIBILITY OF THE INPACT INTERVENTION TO ENHANCE MOVEMENT AND LEARNING IN THE CLASSROOM (2018) TRANSL. J. AM. COLL. SPORTS MED., 3, PP. 136-151; LUNENBURG, F.C., GOAL-SETTING THEORY OF MOTIVATION (2011) INT. J. MANAG. BUS. ADM., 15, PP. 1-6; HORNE, P.J., HARDMAN, C.A., LOWE, C.F., ROWLANDS, A.V., INCREASING CHILDRENS PHYSICAL ACTIVITY: A PEER MODELLING, REWARDS AND PEDOMETER-BASED INTERVENTION (2009) EUR. J. CLIN. NUTR., 63, P. 191; LATHAM, G.P., GOAL SETTING: A FIVE-STEP APPROACH TO BEHAVIOR CHANGE (2003) ORGAN. DYN., 32, PP. 309-318; FRED, C.L., EXPECTANCY THEORY OF MOTIVATION: MOTIVATING BY ALTERING EXPECTATIONS (2011) INT. J. MANAG. BUS. ADM., 15, PP. 1-6; GAO, Z., PODLOG, L., URBAN LATINO CHILDRENS PHYSICAL ACTIVITY LEVELS AND PERFORMANCE IN INTERACTIVE DANCE VIDEO GAMES: EFFECTS OF GOAL DIFFICULTY AND GOAL SPECIFICITY (2012) ARCH. PEDIATR. ADOLESC. MED., 166, PP. 933-937; DETERDING, S., DIXON, D., KHALED, R., NACKE, L., FROM GAME DESIGN ELEMENTS TO GAMEFULNESS: DEFINING GAMIFICATION (2011) PROCEEDINGS OF THE 15TH INTERNATIONAL ACADEMIC MINDTREK CONFERENCE: ENVISIONING FUTURE MEDIA ENVIRONMENTS, PP. 9-15. , NEW YORK, NY, USA, 2830 SEPTEMBER; ALTHOFF, T., WHITE, R.W., HORVITZ, E., INFLUENCE OF POKMON GO ON PHYSICAL ACTIVITY: STUDY AND IMPLICATIONS (2016) J. MED. INTERNET RES, 18, P. E315; PATEL, M.S., BENJAMIN, E.J., VOLPP, K.G., FOX, C.S., SMALL, D.S., MASSARO, J.M., LEE, J.J., TAYLOR, D.H., EFFECT OF A GAME-BASED INTERVENTION DESIGNED TO ENHANCE SOCIAL INCENTIVES TO INCREASE PHYSICAL ACTIVITY AMONG FAMILIES: THE BE FIT RANDOMIZED CLINICAL TRIAL (2017) JAMA INTERN. MED., 177, PP. 1586-1593; LANDERS, R.N., LANDERS, A.K., AN EMPIRICAL TEST OF THE THEORY OF GAMIFIED LEARNING: THE EFFECT OF LEADERBOARDS ON TIME-ON-TASK AND ACADEMIC PERFORMANCE (2014) SIMUL. GAMING, 45, PP. 769-785; FILSECKER, M., HICKEY, D.T., A MULTILEVEL ANALYSIS OF THE EFFECTS OF EXTERNAL REWARDS ON ELEMENTARY STUDENTS MOTIVATION, ENGAGEMENT AND LEARNING IN AN EDUCATIONAL GAME (2014) COMPUT. EDUC., 75, PP. 136-148; SU, C.H., CHENG, C.H., A MOBILE GAMIFICATION LEARNING SYSTEM FOR IMPROVING THE LEARNING MOTIVATION AND ACHIEVEMENTS (2015) J. COMPUT. ASSIST. LEARN., 31, PP. 268-286; COTTS, T.B., DURESSEL-WESTON, J., GOLDBERG, C., PALMA-DAVIS, L., AARONSON, S., EAGLE, K.A., PROJECT HEALTHY SCHOOLS: A SCHOOL BASED HEALTH EDUCATION PROGRAM TO PREVENT CHILDHOOD OBESITY (2007) AGRO FOOD IND. HI-TECH, 18, PP. 32-34; IMPROVING BASIC PROGRAMS OPERATED BY LOCAL EDUCATIONAL AGENCIES (TITLE I, PART A), , HTTPS://WWW2.ED.GOV/PROGRAMS/TITLEIPARTA/INDEX.HTML, ACCESSED ON 9 OCTOBER 2019; HTTPS://WWW.DETROITK12.ORG/MUNGER, ACCESSED ON 16 JANUARY 2018; HTTPS://WWW.MISCHOOLDATA.ORG/OTHER2/DATAFILES/STUDENTCOUNTS/HISTORICALFREEANDREDUCEDLUNCHCOUNTS.ASPX; AINSWORTH, B.E., HASKELL, W.L., HERRMANN, S.D., MECKES, N., BASSETT, D.R., JR., TUDOR-LOCKE, C., GREER, J.L., LEON, A.S., 2011 COMPENDIUM OF PHYSICAL ACTIVITIES: A SECOND UPDATE OF CODES AND MET VALUES (2011) MED. SCI. SPORTS EXERC., 43, PP. 1575-1581; LENGEL, T., KUCZALA, M., (2010) THE KINESTHETIC CLASSROOM: TEACHING AND LEARNING THROUGH MOVEMENT, , CORWIN PRESS: THOSAND OAKS, CA, USA; MEASURING PHYSICAL ACTIVITY INTENSITY, , HTTPS://WWW.CDC.GOV/PHYSICALACTIVITY/BASICS/MEASURING/INDEX.HTML, ACCESSED ON 13 OCTOBER 2019; RICHTER, G., RABAN, D.R., RAFAELI, S., STUDYING GAMIFICATION: THE EFFECT OF REWARDS AND INCENTIVES ON MOTIVATION (2015) GAMIFICATION IN EDUCATION AND BUSINESS, PP. 21-46. , SPRINGER: NEW YORK, NY, USA; MCKENZIE, T.L., MARSHALL, S.J., SALLIS, J.F., CONWAY, T.L., LEISURE-TIME PHYSICAL ACTIVITY IN SCHOOL ENVIRONMENTS: AN OBSERVATIONAL STUDY USING SOPLAY (2000) PREV. MED., 30, PP. 70-77; VERSTRAETE, S.J., CARDON, G.M., DE CLERCQ, D.L., DE BOURDEAUDHUIJ, I.M., INCREASING CHILDRENS PHYSICAL ACTIVITY LEVELS DURING RECESS PERIODS IN ELEMENTARY SCHOOLS: THE EFFECTS OF PROVIDING GAME EQUIPMENT (2006) EUR. J. PUBLIC HEALTH, 16, PP. 415-419; COOMBES, E., JONES, A., GAMIFICATION OF ACTIVE TRAVEL TO SCHOOL: A PILOT EVALUATION OF THE BEAT THE STREET PHYSICAL ACTIVITY INTERVENTION (2016) HEALTH PLACE, 39, PP. 62-69; CUGELMAN, B., GAMIFICATION: WHAT IT IS AND WHY IT MATTERS TO DIGITAL HEALTH BEHAVIOR CHANGE DEVELOPERS (2013) JMIR SERIOUS GAMES, 1; GU, X., CHEN, Y.-L., JACKSON, A.W., ZHANG, T., IMPACT OF A PEDOMETER-BASED GOAL-SETTING INTERVENTION ON CHILDRENS MOTIVATION, MOTOR COMPETENCE, AND PHYSICAL ACTIVITY IN PHYSICAL EDUCATION (2018) PHYS. EDUC. SPORT PEDAGOG., 23, PP. 54-65; SCHMALZ, D.L., KERSTETTER, D.L., GIRLIE GIRLS AND MANLY MEN: CHILDRENS STIGMA CONSCIOUSNESS OF GENDER IN SPORTS AND PHYSICAL ACTIVITIES (2006) J. LEIS. RES., 38, PP. 536-557; TAYLOR, W.C., YANCEY, A.K., LESLIE, J., MURRAY, N.G., CUMMINGS, S.S., SHARKEY, S.A., WERT, C., MCCARTHY, W.J., PHYSICAL ACTIVITY AMONG AFRICAN AMERICAN AND LATINO MIDDLE SCHOOL GIRLS: CONSISTENT BELIEFS, EXPECTATIONS, AND EXPERIENCES ACROSS TWO SITES (2000) WOMEN HEALTH, 30, PP. 67-82</t>
  </si>
  <si>
    <t>SCHOOL OF KINESIOLOGY, UNIVERSITY OF MICHIGAN, 1402 WASHINGTON HEIGHTS, ANN ARBOR, MI 48109, UNITED STATES; CHILDHOOD DISPARITIES RESEARCH LABORATORY, UNIVERSITY OF MICHIGAN, 1415 WASHINGTON HEIGHTS, ANN ARBOR, MI 48109, UNITED STATES; SCHOOL OF EDUCATION, UNIVERSITY OF MICHIGAN, 610 E. UNIVERSITY AVENUE, ANN ARBOR, MI 48109, UNITED STATES; SCHOOL OF PUBLIC HEALTH, UNIVERSITY OF MICHIGAN, 1415 WASHINGTON HEIGHTS, ANN ARBOR, MI 48109, UNITED STATES</t>
  </si>
  <si>
    <t>10.3390/IJERPH16214082</t>
  </si>
  <si>
    <t>4082</t>
  </si>
  <si>
    <t>HASSON, R.E., SCHOOL OF KINESIOLOGY, UNIVERSITY OF MICHIGAN, 1402 WASHINGTON HEIGHTS, UNITED STATES, EMAIL: HASSONRUMICH.EDU</t>
  </si>
  <si>
    <t>MCUBED, UNIVERSITY OF MICHIGANMCUBED, UNIVERSITY OF MICHIGAN</t>
  </si>
  <si>
    <t>16617827</t>
  </si>
  <si>
    <t>21</t>
  </si>
  <si>
    <t>31652885</t>
  </si>
  <si>
    <t>16</t>
  </si>
  <si>
    <t>UNIVERSITY OF MICHIGAN;UNIVERSITY OF MICHIGAN;UNIVERSITY OF MICHIGAN;UNIVERSITY OF MICHIGAN</t>
  </si>
  <si>
    <t>UNIVERSITY OF MICHIGAN</t>
  </si>
  <si>
    <t>BEEMER LR, 2019, INT J ENVIRON RES PUBLIC HEALTH</t>
  </si>
  <si>
    <t>RIAZ MS;CUENEN A;JANSSENS D;BRIJS K;WETS G</t>
  </si>
  <si>
    <t>EVALUATION OF A GAMIFIED E-LEARNING PLATFORM TO IMPROVE TRAFFIC SAFETY AMONG ELEMENTARY SCHOOL PUPILS IN BELGIUM</t>
  </si>
  <si>
    <t>PERSONAL AND UBIQUITOUS COMPUTING</t>
  </si>
  <si>
    <t>PERS. UBIQUITOUS COMP.</t>
  </si>
  <si>
    <t>CHILDREN ARE HIGHLY REPRESENTED IN STATISTICS RELATING TO ROAD TRAFFIC INJURIES AND FATALITIES. THERE ARE MULTIPLE RISK FACTORS THAT TOGETHER CREATE AN INCREASED RISK FOR CHILDREN IN TRAFFIC, SOME OF THE MAJOR REASONS INCLUDE CHILDRENS INABILITY TO EFFICIENTLY AND ACTIVELY SCAN THE ENVIRONMENT AND LOOK FOR INFORMATION RELEVANT TO THE TRAFFIC ENVIRONMENT, INCONSISTENT BEHAVIOR, AND LESS DEVELOPED HAZARD PERCEPTION SKILLS. TRAFFIC SAFETY EDUCATION IS ONE OF THE MOST IMPORTANT MEANS FOR IMPROVING KNOWLEDGE AND SKILLS REQUIRED FOR CHILDREN TO BEHAVE SAFELY IN TRAFFIC. THIS STUDY EVALUATED A NEWLY DEVELOPED AND GAMIFIED E-LEARNING PLATFORM MEANT TO PROMOTE TRAFFIC SAFETY AMONG ELEMENTARY SCHOOL PUPILS IN BELGIUM. PARTICIPANTS IN THIS STUDY WERE FROM FOUR GRADES OF ELEMENTARY SCHOOL AND VOLUNTARILY TOOK PART IN THE TRAINING. THEY FOLLOWED A SELF-STUDY PROGRAM AT HOME FOR APPROXIMATELY 15MIN PER WEEK OVER A PERIOD OF 5WEEKS IN TOTAL. THE PLATFORM INCLUDED FOUR MODULES: TRAFFIC KNOWLEDGE, SITUATION AWARENESS, RISK DETECTION, AND RISK MANAGEMENT. FOR EACH OF THESE MODULES, A SET OF PHOTOS AND VIDEOS WERE USED AS STIMULI AND SELECTED FROM A DATABASE OF CAMERA RECORDINGS OF REAL-LIFE SITUATIONS. HALF OF EACH MODULE CONSISTED OF FAMILIAR SITUATIONS FOR THE PUPILS (I.E., OWN MUNICIPALITY), WHILE THE OTHER HALF OF EACH MODULE CONSISTED OF UNFAMILIAR SITUATIONS FOR THE PUPILS (I.E., OTHER MUNICIPALITIES). A FIFTH MODULE, THE FINALE, CONTAINED A MIX OF THE FIRST FOUR MODULES. IN TOTAL, 44 ELEMENTARY SCHOOL PUPILS (913YEARS OLD) COMPLETED THE PROGRAM. DURING THE FIRST ROUND OF MEASUREMENT (I.E., THE FIRST FOUR MODULES), PUPILS PERFORMED SIGNIFICANTLY BETTER IN THE TRAFFIC KNOWLEDGE MODULE WHEN COMPARED WITH THE OTHER THREE MODULES. FURTHER, IN COMPARISON WITH UNFAMILIAR SITUATIONS, PUPILS SCORED SIGNIFICANTLY HIGHER IN FAMILIAR SITUATIONS. DURING THE SECOND ROUND OF MEASUREMENT (I.E., THE FIFTH MODULE), PUPILS ACHIEVED HIGHER SCORES IN THE RISK DETECTION AND RISK MANAGEMENT MODULES WHEN CONTRASTED TO THE FIRST MEASUREMENT. THE EFFECT OF GAMIFICATION ELEMENTS IS DISCUSSED AND THE RESULTS ALSO INDICATE THE TYPE OF TRAFFIC SAFETY ISSUES TO BE EMPHASIZED IN TRAFFIC SAFETY EDUCATION FOR CHILDREN. 2019, SPRINGER-VERLAG LONDON LTD., PART OF SPRINGER NATURE.</t>
  </si>
  <si>
    <t>CHILDREN; E-LEARNING; EDUCATION; EVALUATION; GAMIFICATION; TRAFFIC</t>
  </si>
  <si>
    <t>ACCIDENT PREVENTION; E-LEARNING; EDUCATION; RISK MANAGEMENT; RISK PERCEPTION; TELECOMMUNICATION TRAFFIC; CHILDREN; E-LEARNING PLATFORMS; EVALUATION; GAMIFICATION; HAZARD PERCEPTIONS; ROAD TRAFFIC INJURIES; SITUATION AWARENESS; TRAFFIC ENVIRONMENT; RISK ASSESSMENT</t>
  </si>
  <si>
    <t>(2015) GLOBAL STATUS REPORT ON ROAD SAFETY; (2015) TEN STRATEGIES FOR KEEPING CHILDREN SAFE ON THE ROAD; LAVOIE, M., ACTIVE AND SAFE TRANSPORTATION OF ELEMENTARY-SCHOOL STUDENTS: COMPARATIVE ANALYSIS OF THE RISKS OF INJURY ASSOCIATED WITH CHILDREN TRAVELLING BY CAR, WALKING AND CYCLING BETWEEN HOME AND SCHOOL (2014) CHRONIC DIS INJ CAN, 34 (4), PP. 195-202; ROYNARD, M., SCHOETERS, A., WNIN, M., (2015) SAFE TO SCHOOL: ANALYSIS OF ROAD ACCIDENTS INVOLVING CHILDREN NEAR PRIMARY SCHOOLS AND KINDERGARDENS, , B.R.S.I.K.C.R. SAFETY; TRIFUNOVIC, A., THE IMPORTANCE OF SPATIAL ORIENTATION AND KNOWLEDGE OF TRAFFIC SIGNS FOR CHILDRENS TRAFFIC SAFETY (2017) ACCID ANAL PREV, 102, PP. 81-92; IVARSSON, B.J., CRANDALL, J.R., OKAMOTO, M., INFLUENCE OF AGE-RELATED STATURE ON THE FREQUENCY OF BODY REGION INJURY AND OVERALL INJURY SEVERITY IN CHILD PEDESTRIAN CASUALTIES (2006) TRAFFIC INJURY PREVENTION, 7 (3), PP. 290-298; OLOFSSON, E., (2014) CHILDREN INJURED IN TRAFFIC IN A MEDICAL AND PSYCHOSOCIAL PERSPECTIVE: CAUSES AND CONSEQUENCES, , UNIVERSITY OF GOTHENBURG. SAHLGRENSKA ACADEMY; THORNTON, S., TAKING THE CHILDS PERSPECTIVE SERIOUSLY (1999) PSYCHOLOGIST (LONDON, ENGLAND: 1988), 12 (8), PP. 393-394; BENJAMINSEN, C., (2016) HOW ATTENTIVE ARE CHILDREN IN TRAFFIC?, , HTTP://SCIENCENORDIC.COM/HOW-ATTENTIVE-ARE-CHILDREN-TRAFFIC, 20 JANUARY 2019, AVAILABLE FROM; CONNELLY, M.L., CONAGLEN, H.M., PARSONSON, B.S., ISLER, R.B., CHILD PEDESTRIANS CROSSING GAP THRESHOLDS1THIS RESEARCH WAS COMPLETED BY THE FIRST TWO AUTHORS AS A GRADUATE STUDENT RESEARCH PROJECT UNDERTAKEN AS A PART OF THEIR MASTER OF SOCIAL SCIENCE DEGREES.1 (1998) ACCID ANAL PREV, 30 (4), PP. 443-453; SCIALFA, C., THE EFFECTS OF DRIVING EXPERIENCE ON RESPONSES TO A STATIC HAZARD PERCEPTION TEST (2012) ACCID ANAL PREV, 45, PP. 547-553; MEIR, A., ORON-GILAD, T., PARMET, Y., CAN CHILD-PEDESTRIANS HAZARD PERCEPTION SKILLS BE ENHANCED? (2015) ACCID ANAL PREV, 83, PP. 101-110; ELLIS, J., (2014) BICYCLE SAFETY EDUCATION FOR CHILDREN FROM A DEVELOPMENTAL AND LEARNING PERSPECTIVE, , NATIONAL HIGHWAY TRAFFIC SAFETY ADMINISTRATION, WASHINGTON; (2019) CONNDOT: SRTS - THE 5 ES, , HTTPS://WWW.CT.GOV/DOT/CWP/VIEW.ASP?A=2094&amp;Q=587942, ACCESSED 4 FEB 2019; THOMAS, P., IDENTIFYING THE CAUSES OF ROAD CRASHES IN EUROPE. ANNALS OF ADVANCES IN AUTOMOTIVE MEDICINE. ASSOCIATION FOR THE ADVANCEMENT OF AUTOMOTIVE MEDICINE (2013) ANNUAL SCIENTIFIC CONFERENCE, 57, PP. 13-22; TREAT, J.R., TUMBAS, N.S., MCDONALD, S.T., (1979) TRI-LEVEL STUDY OF THE CAUSES OF TRAFFIC ACCIDENTS: FINAL REPORT, 1: CAUSAL FACTOR TABULATIONS AND ASSESSMENTS, DOT HS-805 085. , INSTITUTE FOR RESEARCH PUBLIC SAFETY, BLOOMINGTON, INDIANA UNIVERSITY; OIKAWA, S., HIROSE, T., AOMURA, S., MATSUI, Y., TRAFFIC ACCIDENTS INVOLVING CYCLISTS IDENTIFYING CAUSAL FACTORS USING QUESTIONNAIRE SURVEY, TRAFFIC ACCIDENT DATA, AND REAL-WORLD OBSERVATION (2016) STAPP CAR CRASH JOURNAL, 60, PP. 183-198; ASSAILLY, J.P., ROAD SAFETY EDUCATION: WHAT WORKS? (2017) PATIENT EDUC COUNS, 100, PP. S24-S29; OBREGN-BIOSCA, S.A., BETANZO-QUEZADA, E., ROMERO-NAVARRETE, J.A., ROS-NUEZ, M., RATING ROAD TRAFFIC EDUCATION (2018) TRANSPORT RES F: TRAFFIC PSYCHOL BEHAV, 56, PP. 33-45; TWISK, D.A., FIVE ROAD SAFETY EDUCATION PROGRAMMES FOR YOUNG ADOLESCENT PEDESTRIANS AND CYCLISTS: A MULTI-PROGRAMME EVALUATION IN A FIELD SETTING (2014) ACCID ANAL PREV, 66, PP. 55-61; (2005) 25 E.U., REPORT INVENTORY AND COMPILING OF A EUROPEAN GOOD PRACTICE GUIDE ON ROAD SAFETY EDUCATION TARGETED AT YOUNG PEOPLE; LEEHAMMER, J.J., (2011) GAMIFICATION IN EDUCATION: WHAT, HOW, WHY BOTHER?, 15, PP. 1-5; MCGONIGAL, J., (2011) REALITY IS BROKEN: WHY GAMES MAKE US BETTER AND HOW THEY CAN CHANGE THE WORLD, 22; WERBACH, K., HUNTER, D., (2012) FOR THE WIN: HOW GAME THINKING CAN REVOLUTIONIZE YOUR BUSINESS; SKINNER, B.F., (1938) THE BEHAVIOR OF ORGANISMS: AN EXPERIMENTAL ANALYSIS, P. 457. , APPLETON-CENTURY, OXFORD; SAILER, M., HENSE, J.U., MAYR, S.K., MANDL, H., HOW GAMIFICATION MOTIVATES: AN EXPERIMENTAL STUDY OF THE EFFECTS OF SPECIFIC GAME DESIGN ELEMENTS ON PSYCHOLOGICAL NEED SATISFACTION (2017) COMPUT HUM BEHAV, 69, PP. 371-380; KRAUSEWILLIAMS, M.J., (2015) A PLAYFUL GAME CHANGER: FOSTERING STUDENT RETENTION IN ONLINE EDUCATION WITH SOCIAL GAMIFICATION; FACEY-SHAW, L., BRNER, D., SPECHT, M., BARTLEY-BRYAN, J., A MOODLE-BASED BADGE SYSTEM FOR EVALUATING THE MOTIVATIONAL LEVELS OF INTRODUCTORY PROGRAMMERS (2015) PAPER PRESENTED AT THE 6TH INTERNATIONAL WORKSHOP ON MOTIVATIONAL AND AFFECTIVE ASPECTS OF TECHNOLOGY ENHANCED LEARNING (MATEL, , HTTP://MATEL.PROFESSIONAL-LEARNING.EU/IMAGES/A/AB/MATEL_2015_PAPER_4.PDF, TOLEDO, SPAIN. PAPER RETRIEVED FROM, ACCESSED 15 FEB 2019; STOTTNEUSTAEDTER, A.C., (2013) ANALYSIS OF GAMIFICATION IN EDUCATION; KAPP, K.M., GAMES, GAMIFICATION, AND THE QUEST FOR LEARNER ENGAGEMENT (2012) TRAIN DEV, 66 (6), PP. 64-68; GEE, J.P., THE ECOLOGY OF GAMES: CONNECTING YOUTH, GAMES, AND LEARNING (2008) FOUNDATION SERIES ON DIGITAL MEDIA AND LEARNING, PP. 21-40. , JOHMACARTHUR CT, (EDS), THE MIT PRESS, CAMBRIDGE; ROBSON, K., PLANGGER, K., KIETZMANN, J.H., MCCARTHY, I., PITT, L., IS IT ALL A GAME? UNDERSTANDING THE PRINCIPLES OF GAMIFICATION (2015) BUS HORIZ, 58 (4), PP. 411-420; LIAW, S.-S., INVESTIGATING STUDENTS PERCEIVED SATISFACTION, BEHAVIORAL INTENTION, AND EFFECTIVENESS OF E-LEARNING: A CASE STUDY OF THE BLACKBOARD SYSTEM (2008) COMPUT EDUC, 51 (2), PP. 864-873; LIAW, S.-S., HUANG, H.-M., PERCEIVED SATISFACTION, PERCEIVED USEFULNESS AND INTERACTIVE LEARNING ENVIRONMENTS AS PREDICTORS TO SELF-REGULATION IN E-LEARNING ENVIRONMENTS (2013) COMPUT EDUC, 60 (1), PP. 14-24; LOOY, J., COURTOIS, C., DE VOCHT, M., (2010) PLAYER IDENTIFICATION IN ONLINE GAMES: VALIDATION OF A SCALE FOR MEASURING IDENTIFICATION IN MMORPGS, PP. 126-134; OKSANEN, K., LOOY, J., DE GROVE, F., AVATAR IDENTIFICATION IN SERIOUS GAMES: THE ROLE OF AVATAR IDENTIFICATION IN THE LEARNING EXPERIENCE OF A SERIOUS GAME (2013) 63RD INTERNATIONAL COMMUNICATION ASSOCIATION (ICA) ANNUAL CONFERENCE, P. 3. , LONDON, UK; FYHRI, A., BJRNSKAU, T., ULLEBERG, P., TRAFFIC EDUCATION FOR CHILDREN WITH A TABLETOP MODEL (2004) TRANSPORT RES F: TRAFFIC PSYCHOL BEHAV, 7 (4-5), PP. 197-207; HAWLEY, C.A., SMITH, R., GOODWIN, L., ROAD SAFETY EDUCATION FOR OLDER DRIVERS: EVALUATION OF A CLASSROOM-BASED TRAINING INITIATIVE (2018) TRANSPORT RES F: TRAFFIC PSYCHOL BEHAV, 59, PP. 505-523; BEN-BASSAT, T., AVNIELI, S., THE EFFECT OF A ROAD SAFETY EDUCATIONAL PROGRAM FOR KINDERGARTEN CHILDREN ON THEIR PARENTS BEHAVIOR AND KNOWLEDGE (2016) ACCID ANAL PREV, 95, PP. 78-85; SCIALFA, C.T., BORKENHAGEN, D., LYON, J., DESCHNES, M., A COMPARISON OF STATIC AND DYNAMIC HAZARD PERCEPTION TESTS (2013) ACCID ANAL PREV, 51, PP. 268-273; ROSENBLOOM, T., MANDEL, R., ROSNER, Y., ELDROR, E., HAZARD PERCEPTION TEST FOR PEDESTRIANS (2015) ACCID ANAL PREV, 79, PP. 160-169; LEHTONEN, E., HAVIA, V., KOVANEN, A., LEMINEN, M., SAURE, E., EVALUATING BICYCLISTS RISK PERCEPTION USING VIDEO CLIPS: COMPARISON OF FREQUENT AND INFREQUENT CITY CYCLISTS (2016) TRANSPORT RES F: TRAFFIC PSYCHOL BEHAV, 41, PP. 195-203; VANSTEENKISTE, P., ZEUWTS, L., CARDON, G., LENOIR, M., A HAZARD-PERCEPTION TEST FOR CYCLING CHILDREN: AN EXPLORATORY STUDY (2016) TRANSPORT RES F: TRAFFIC PSYCHOL BEHAV, 41, PP. 182-194; CAVALLO, V., A STREET-CROSSING SIMULATOR FOR STUDYING AND TRAINING PEDESTRIANS (2019) TRANSPORT RES F: TRAFFIC PSYCHOL BEHAV, 61, PP. 217-228; SCHWEBEL, D.C., COMBS, T., RODRIGUEZ, D., SEVERSON, J., SISIOPIKU, V., COMMUNITY-BASED PEDESTRIAN SAFETY TRAINING IN VIRTUAL REALITY: A PRAGMATIC TRIAL (2016) ACCID ANAL PREV, 86, PP. 9-15; DUCHEYNE, F., DE BOURDEAUDHUIJ, I., LENOIR, M., CARDON, G., EFFECTS OF A CYCLE TRAINING COURSE ON CHILDRENS CYCLING SKILLS AND LEVELS OF CYCLING TO SCHOOL (2014) ACCID ANAL PREV, 67, PP. 49-60; LACHAPELLE, U., NOLAND, R.B., VON HAGEN, L.A., TEACHING CHILDREN ABOUT BICYCLE SAFETY: AN EVALUATION OF THE NEW JERSEY BIKE SCHOOL PROGRAM (2013) ACCID ANAL PREV, 52, PP. 237-249; MCLAUGHLIN, K.A., GLANG, A., THE EFFECTIVENESS OF A BICYCLE SAFETY PROGRAM FOR IMPROVING SAFETY-RELATED KNOWLEDGE AND BEHAVIOR IN YOUNG ELEMENTARY STUDENTS (2010) J PEDIATR PSYCHOL, 35 (4), PP. 343-353; ISLER, R.B., STARKEY, N.J., WILLIAMSON, A.R., VIDEO-BASED ROAD COMMENTARY TRAINING IMPROVES HAZARD PERCEPTION OF YOUNG DRIVERS IN A DUAL TASK (2009) ACCID ANAL PREV, 41 (3), PP. 445-452; WEISS, T., CALIBRATION AS SIDE EFFECT? COMPUTER-BASED LEARNING IN DRIVER EDUCATION AND THE ADEQUACY OF DRIVING-TASK-RELATED SELF-ASSESSMENTS (2013) TRANSPORT RES F: TRAFFIC PSYCHOL BEHAV, 17, PP. 63-74; PETZOLDT, T., WEI, T., FRANKE, T., KREMS, J.F., BANNERT, M., CAN DRIVER EDUCATION BE IMPROVED BY COMPUTER BASED TRAINING OF COGNITIVE SKILLS? (2013) ACCID ANAL PREV, 50, PP. 1185-1192; STUBB, H., E-LEARNING SUDAN, FORMAL LEARNING FOR OUT-OF-SCHOOL CHILDREN (2016) ELECTRONIC JOURNAL OF E-LEARNING, 14 (2), PP. 136-149; HENDERSON, J., ALEXANDER, S., E-LEARNING THE FUTURE OF CHILD AND ADOLESCENT OBESITY! (2012) OBES. RES. CLIN. PRACT, 6, P. 75; AKROLU, ., BABYK, B., GLER, M., ATABAY, M., YLMAZ MEMI, B., GAMIFYING AN ICT COURSE: INFLUENCES ON ENGAGEMENT AND ACADEMIC PERFORMANCE (2017) COMPUT HUM BEHAV, 69, PP. 98-107; HARGREAVES, D.J., DAVIES, G.M., THE DEVELOPMENT OF RISK-TAKING IN CHILDREN (1996) CURR PSYCHOL, 15 (1), PP. 14-29; COSTA, C., ALVELOS, H., TEIXEIRA, L., THE USE OF MOODLE E-LEARNING PLATFORM: A STUDY IN A PORTUGUESE UNIVERSITY (2012) PROCEDIA TECHNOL, 5, PP. 334-343; OPROIU, G.C., A STUDY ABOUT USING E-LEARNING PLATFORM (MOODLE) IN UNIVERSITY TEACHING PROCESS (2015) PROCEDIA SOC BEHAV SCI, 180, PP. 426-432; GOULO, M.F., MENEDEZ, R.C., LEARNER AUTONOMY AND SELF-REGULATION IN ELEARNING (2015) PROCEDIA - SOCIAL AND BEHAVIORAL SCIENCES, 174, PP. 1900-1907; SREB, ., HALVARI, H., GULLI, V.F., KRISTIANSEN, R., THE ROLE OF SELF-DETERMINATION THEORY IN EXPLAINING TEACHERS MOTIVATION TO CONTINUE TO USE E-LEARNING TECHNOLOGY (2009) COMPUT EDUC, 53 (4), PP. 1177-1187; FRYER, L.K., BOVEE, H.N., SUPPORTING STUDENTS MOTIVATION FOR E-LEARNING: TEACHERS MATTER ON AND OFFLINE (2016) INTERNET HIGH EDUC, 30, PP. 21-29; SAILER, M., HENSE, J., MANDL, H., KLEVERS, M., PSYCHOLOGICAL PERSPECTIVES ON MOTIVATION THROUGH GAMIFICATION (2013) IXD&amp;A, 19, PP. 28-37; ALBERT, R.R., DOLGIN, K.G., LASTING EFFECTS OF SHORT-TERM TRAINING ON PRESCHOOLERS STREET-CROSSING BEHAVIOR (2010) ACCID ANAL PREV, 42 (2), PP. 500-508; MEYER, S., SAGBERG, F., TORQUATO, R., TRAFFIC HAZARD PERCEPTION AMONG CHILDREN (2014) TRANSPORT RES F: TRAFFIC PSYCHOL BEHAV, 26, PP. 190-198; THOMSON, J.A., AMPOFO-BOATENG, K., CHILD PEDESTRIAN ACCIDENTS: A CASE FOR PREVENTIVE MEDICINE (1990) HEALTH EDUC RES, 5 (2), PP. 265-274; ISOBA, M.C., RELATIONSHIP BETWEEN THEORETICAL KNOWLEDGE AND BEHAVIOR IN TRAFFIC PLANNING: IMPLEMENTATION AND RESULTS OF AN AWARENESS PROGRAM FOR A DEVELOPING COUNTRY BY A NONGOVERNMENTAL ORGANIZATION (2002) TRAFFIC INJ PREV, 3 (4), PP. 262-265; VAN SCHAGEN, I.N., BROOKHUIS, K.A., TRAINING YOUNG CYCLISTS TO COPE WITH DYNAMIC TRAFFIC SITUATIONS (1994) ACCID ANAL PREV, 26 (2), PP. 223-230; KLAWE, M.M., COMPUTER GAMES, EDUCATION AND INTERFACES: THE E-GEMS PROJECT (1999) PROCEEDINGS OF THE 1999 CONFERENCE ON GRAPHICS INTERFACE 99, PP. 36-39. , MORGAN KAUFMANN PUBLISHERS INC, KINGSTON; FILSECKER, M., HICKEY, D.T., A MULTILEVEL ANALYSIS OF THE EFFECTS OF EXTERNAL REWARDS ON ELEMENTARY STUDENTS MOTIVATION, ENGAGEMENT AND LEARNING IN AN EDUCATIONAL GAME (2014) COMPUT EDUC, 75, PP. 136-148; DAVIS, K., SINGH, S., DIGITAL BADGES IN AFTERSCHOOL LEARNING: DOCUMENTING THE PERSPECTIVES AND EXPERIENCES OF STUDENTS AND EDUCATORS (2015) COMPUT EDUC, 88, PP. 72-83; ONG, C.-S., LAI, J.-Y., GENDER DIFFERENCES IN PERCEPTIONS AND RELATIONSHIPS AMONG DOMINANTS OF E-LEARNING ACCEPTANCE (2006) COMPUT HUM BEHAV, 22 (5), PP. 816-829; VLACHOS, F., PAPADIMITRIOU, A., EFFECT OF AGE AND GENDER ON CHILDRENS READING PERFORMANCE: THE POSSIBLE NEURAL UNDERPINNINGS (2015) COGENT PSYCHOLOGY, 2 (1), P. 1045224; HARRISON, A., (2013) ROAD SAFETY: INSURERS SHOW ACCIDENTS NEAR SCHOOLS, , HTTPS://WWW.BBC.COM/NEWS/EDUCATION-23899232, AVAILABLE FROM, ACCESSED 20 MARCH 2019; CAPUANO, N., AN ONTOLOGY-BASED APPROACH FOR CONTEXT-AWARE E-LEARNING (2011) THIRD INTERNATIONAL CONFERENCE ON INTELLIGENT NETWORKING AND COLLABORATIVE SYSTEMS, , 2011; ZEEDYK, M.S., WALLACE, L., CARCARY, B., JONES, K., LARTER, K., CHILDREN AND ROAD SAFETY: INCREASING KNOWLEDGE DOES NOT IMPROVE BEHAVIOUR (2001) BR J EDUC PSYCHOL, 71 (4), PP. 573-594; CLABAUX, N., BRENAC, T., PERRIN, C., MAGNIN, J., CANU, B., VAN ELSLANDE, P., MOTORCYCLISTS SPEED AND LOOKED-BUT-FAILED-TO-SEE ACCIDENTS (2012) ACCID ANAL PREV, 49, PP. 73-77</t>
  </si>
  <si>
    <t>UHASSELT, TRANSPORTATION RESEARCH INSTITUTE (IMOB), AGORALAAN, DIEPENBEEK, 3590, BELGIUM</t>
  </si>
  <si>
    <t>10.1007/S00779-019-01221-4</t>
  </si>
  <si>
    <t>RIAZ, M.S., UHASSELT, TRANSPORTATION RESEARCH INSTITUTE (IMOB), AGORALAAN, BELGIUM, EMAIL: MALIKSARMAD.RIAZUHASSELT.BE</t>
  </si>
  <si>
    <t>16174909</t>
  </si>
  <si>
    <t>56</t>
  </si>
  <si>
    <t>931-941</t>
  </si>
  <si>
    <t>TRANSPORTATION RESEARCH INSTITUTE (IMOB)</t>
  </si>
  <si>
    <t>RIAZ MS, 2019, PERS UBIQUITOUS COMP</t>
  </si>
  <si>
    <t>MOSLEY C;MOSLEY JR;BELL C;AITCHISON K;RHIND SM;MACKAY J</t>
  </si>
  <si>
    <t>TEACHING BEST PRACTICE IN HAND HYGIENE: STUDENT USE AND PERFORMANCE WITH A GAMIFIED GESTURE RECOGNITION SYSTEM</t>
  </si>
  <si>
    <t>VETERINARY RECORD</t>
  </si>
  <si>
    <t>VET. REC.</t>
  </si>
  <si>
    <t>THE USE OF AN AUTOMATED GESTURE RECOGNITION SYSTEM TO TEACH THE COMMONLY ADOPTED, SEVEN-STAGE HAND HYGIENE TECHNIQUE TO VETERINARY UNDERGRADUATE STUDENTS WAS EVALUATED. THE SYSTEM FEATURES MODERATE GAMIFICATION, INTENDED TO MOTIVATE THE STUDENT TO USE THE MACHINE REPEATEDLY. THE SYSTEM RECORDS EACH HANDWASH STAGE, AND THOSE FOUND TO BE DIFFICULT ARE IDENTIFIED AND REPORTED BACK. THE GAMIFICATION ELEMENT ALONE WAS NOT SUFFICIENT TO ENCOURAGE REPEATED USE OF THE MACHINE, WITH ONLY 13.6 PER CENT OF 611 ELIGIBLE STUDENTS INTERACTING WITH THE MACHINE ON ONE OR MORE OCCASION. OVERALL ENGAGEMENT REMAINED LOW (MEAN SESSIONS PER USER: 3.5, 0.60 CONFIDENCE INTERVAL), EVEN FOLLOWING RECRUITMENT OF INFECTION CONTROL AMBASSADORS WHO WERE GIVEN A SPECIFIC REMIT TO ENCOURAGE ENGAGEMENT WITH THE SYSTEM. COMPLIANCE MONITORING WAS INTRODUCED TO EXPLORE HOW STUDENTS USED THE SYSTEM. HAND HYGIENE PERFORMANCE DID NOT IMPROVE WITH REPEATED USE. THERE WAS EVIDENCE THAT THE STAGES-FINGERS INTERLACED, ROTATION OF THE THUMB, ROTATION OF THE FINGERTIPS AND ROTATION OF THE WRISTS-WERE MORE CHALLENGING FOR STUDENTS TO MASTER (P=0.0197 TO P&lt;0.0001) THAN THE BACK OF THE HAND AND OF THE FINGERS. VETERINARY SCHOOLS WISHING TO USE SUCH A SYSTEM SHOULD CONSIDER ADOPTING APPROACHES THAT ENCOURAGE PEER BUY-IN, AND HIGHLIGHT THE ABILITY TO PRACTISE DIFFICULT STAGES OF THE TECHNIQUE. BRITISH VETERINARY ASSOCIATION 2019. NO COMMERCIAL RE-USE. SEE RIGHTS AND PERMISSIONS. PUBLISHED BY BMJ.</t>
  </si>
  <si>
    <t>CLINICAL PRACTICE; DISEASE CONTROL; PRECLINICAL EDUCATION</t>
  </si>
  <si>
    <t>ARTICLE; CLINICAL PRACTICE; CONTROLLED STUDY; EDUCATION; GESTURE; HUMAN; HUMAN EXPERIMENT; HYGIENE; INFECTION CONTROL; MACHINE; MAJOR CLINICAL STUDY; MONITORING; PRECLINICAL STUDY; ROTATION; TEACHING; THUMB; UNDERGRADUATE STUDENT; WRIST; UNDERGRADUATE STUDENT</t>
  </si>
  <si>
    <t>GREEN, K.C., GILBERT, S.W., GREAT EXPECTATIONS: CONTENT, COMMUNICATIONS, PRODUCTIVITY, AND THE ROLE OF INFORMATION TECHNOLOGY IN HIGHER EDUCATION (1995) CHANG MAG HIGH LEARN, 27, PP. 8-18; DE BIE, M.H., LIPMAN, L.J.A., THE USE OF DIGITAL GAMES AND SIMULATORS IN VETERINARY EDUCATION: AN OVERVIEW WITH EXAMPLES (2012) J VET MED EDUC, 39, PP. 13-20; PERROTTA, C., FEATHERSTONE, G., ASTON, H., (2013) GAME-BASED LEARNING: LATEST EVIDENCE AND FUTURE DIRECTIONS (NFER RESEARCH PROGRAMME: INNOVATION IN EDUCATION, , SLOUGH: NFER; DETERDING, S., SICART, M., NACKE, L., GAMIFICATION: USING GAME-DESIGN ELEMENTS IN NON-GAMING CONTEXTS (2011) CHI '11 EXTENDED ABSTRACTS ON HUMAN FACTORS IN COMPUTING SYSTEMS (CHI EA '11), PP. 2425-2428; LANDERS, R.N., DEVELOPING A THEORY OF GAMIFIED LEARNING: LINKING SERIOUS GAMES AND GAMIFICATION OF LEARNING (2014) SIMUL GAMING, 45, PP. 752-768; GEORGINA, D.A., OLSON, M.R., INTEGRATION OF TECHNOLOGY IN HIGHER EDUCATION: A REVIEW OF FACULTY SELF-PERCEPTIONS (2008) INTERNET HIGH EDUC, 11, PP. 1-8; HAMARI, J., KOIVISTO, J., "WORKING OUT FOR LIKES": AN EMPIRICAL STUDY ON SOCIAL INFLUENCE IN EXERCISE GAMIFICATION (2015) COMPUT HUMAN BEHAV, 50, PP. 333-347; PIVEC, M., DZIABENKO, O., ASPECTS OF GAME-BASED LEARNING (2003) PROCEEDINGS OF I-KNOW, PP. 216-225; ALLEGRANZI, B., PITTET, D., ROLE OF HAND HYGIENE IN HEALTHCARE-ASSOCIATED INFECTION PREVENTION (2009) J HOSP INFECT, 73, PP. 305-315; RANDLE, J., CLARKE, M., STORR, J., HAND HYGIENE COMPLIANCE IN HEALTHCARE WORKERS (2006) J HOSP INFECT, 64, PP. 205-209; GOULD, D.J., MORALEJO, D., DREY, N., INTERVENTIONS TO IMPROVE HAND HYGIENE COMPLIANCE IN PATIENT CARE (2010) COCHRANE DATABASE SYST REV, 9, P. CD005186; PITTET, D., HUGONNET, S., HARBARTH, S., EFFECTIVENESS OF A HOSPITAL-WIDE PROGRAMME TO IMPROVE COMPLIANCE WITH HAND HYGIENE (2000) LANCET, 356, PP. 1307-1312; TRAUB-DARGATZ, J.L., WEESE, J.S., ROUSSEAU, J.D., PILOT STUDY TO EVALUATE 3 HYGIENE PROTOCOLS ON THE REDUCTION OF BACTERIAL LOAD ON THE HANDS OF VETERINARY STAFF PERFORMING ROUTINE EQUINE PHYSICAL EXAMINATIONS (2006) CAN VET J, 47, PP. 671-676; ANDERSON, M.E.C., WEESE, J.S., VIDEO OBSERVATION OF SHARPS HANDLING AND INFECTION CONTROL PRACTICES DURING ROUTINE COMPANION ANIMAL APPOINTMENTS (2015) BMC VET RES, 11, P. 185; SHEA, A., SHAW, S., EVALUATION OF AN EDUCATIONAL CAMPAIGN TO INCREASE HAND HYGIENE AT A SMALL ANIMAL VETERINARY TEACHING HOSPITAL (2012) J AM VET MED ASSOC, 240, PP. 61-64; (2009) HAND HYGIENE: WHY, HOW &amp; WHEN?; (2014) FIVE MOMENTS FOR HAND HYGIENE; JOHNSON, A., PROCEDURAL MEMORY AND SKILL ACQUISITION (2003) HANDBOOK OF PSYCHOLOGY, , JOHN WILEY &amp; SONS, INC; COHEN, M.D., BACDAYAN, P., ORGANIZATIONAL ROUTINES ARE STORED AS PROCEDURAL MEMORY: EVIDENCE FROM A LABORATORY STUDY (1994) ORGAN SCI, 5, PP. 554-568; GHOSH, A., AMELING, S., ZHOU, J., PILOT EVALUATION OF A WARD-BASED AUTOMATED HAND HYGIENE TRAINING SYSTEM (2013) AM J INFECT CONTROL, 41, PP. 368-370; HIGGINS, A., HANNAN, M.M., IMPROVED HAND HYGIENE TECHNIQUE AND COMPLIANCE IN HEALTHCARE WORKERS USING GAMING TECHNOLOGY (2013) J HOSP INFECT, 84, PP. 32-37; GHOSH, A., LACEY, G., GUSH, C., THE IMPACT OF REAL-TIME COMPUTERISED VIDEO ANALYSIS AND FEEDBACK ON HAND HYGIENE PRACTICE AND TECHNIQUE ON A SURGICAL WARD (2011) BMC PROC, 5, P. 6561; LACEY, G., CORR, M., MORROW, H., THE IMPACT OF STRUCTURED INCENTIVES ON THE ADOPTION OF A SERIOUS GAME FOR HAND HYGIENE TRAINING IN A HOSPITAL SETTING (2016) MED MEETS VIRTUAL REAL, 22, PP. 179-184; LTD, G., (2015) HAND HYGIENE TRAINING AND MANAGEMENT INFORMATION SYSTEM USER MANUAL; GRAFEN, A., HAILS, R., (2002) MODERN STATISTICS OR THE LIFE SCIENCES, , OXFORD UNIVERSITY PRESS; HANUS, M.D., FOX, J., ASSESSING THE EFFECTS OF GAMIFICATION IN THE CLASSROOM: A LONGITUDINAL STUDY ON INTRINSIC MOTIVATION, SOCIAL COMPARISON, SATISFACTION, EFFORT, AND ACADEMIC PERFORMANCE (2015) COMPUT EDUC, 80, PP. 152-161; WHITTINGTON, R.E., RHIND, S., LOADS, D., EXPLORING THE LINK BETWEEN MINDSET AND PSYCHOLOGICAL WELL-BEING AMONG VETERINARY STUDENTS (2017) J VET MED EDUC, 44, PP. 134-140; JEHN, K.A., MANNIX, E.A., THE DYNAMIC NATURE OF CONFLICT: A LONGITUDINAL STUDY OF INTRAGROUP CONFLICT AND GROUP PERFORMANCE (2001) ACAD MANAG J, 44, PP. 238-251; DAVIES, P., WHAT IS EVIDENCE-BASED EDUCATION? (1999) BR J EDUC STUD, 47, PP. 108-121; WRIGLEY, T., THE POWER OF 'EVIDENCE': RELIABLE SCIENCE OR A SET OF BLUNT TOOLS? (2018) BR EDUC RES J, 44, PP. 359-376; WHITTON, N., BEYOND GAMIFICATION: PLAY IN HIGHER EDUCATION (2015) CREATIVE ACADEMIC MAGAZINE, PP. 22-23</t>
  </si>
  <si>
    <t>VETERINARY MEDICAL EDUCATION DIVISION, ROYAL (DICK) SCHOOL OF VETERINARY STUDIES, UNIVERSITY OF EDINBURGH, EASTER BUSH, UNITED KINGDOM</t>
  </si>
  <si>
    <t>10.1136/VR.105338</t>
  </si>
  <si>
    <t>MOSLEY, C., VETERINARY MEDICAL EDUCATION DIVISION, ROYAL (DICK) SCHOOL OF VETERINARY STUDIES, UNIVERSITY OF EDINBURGHUNITED KINGDOM, EMAIL: CAROLINE.MOSLEYED.AC.UK</t>
  </si>
  <si>
    <t>UNIVERSITY OF EDINBURGHUNIVERSITY OF EDINBURGH</t>
  </si>
  <si>
    <t>00424900</t>
  </si>
  <si>
    <t>444</t>
  </si>
  <si>
    <t>BRITISH VETERINARY ASSOCIATION</t>
  </si>
  <si>
    <t>31444291</t>
  </si>
  <si>
    <t>185</t>
  </si>
  <si>
    <t>UNIVERSITY OF EDINBURGH</t>
  </si>
  <si>
    <t>UNIVERSITY OF EDINBURGHUNITED KINGDOM</t>
  </si>
  <si>
    <t>MOSLEY C, 2019, VET REC</t>
  </si>
  <si>
    <t>JONES EP;WISNIEWSKI CS</t>
  </si>
  <si>
    <t>GAMIFICATION OF A MOBILE APPLICATIONS LECTURE IN A PHARMACY COURSE</t>
  </si>
  <si>
    <t>MEDICAL REFERENCE SERVICES QUARTERLY</t>
  </si>
  <si>
    <t>MED. REF. SERV. Q.</t>
  </si>
  <si>
    <t>THIS REPORT DESCRIBES A LIBRARIANS DEVELOPMENT OF AN INTERACTIVE AND COMPETITIVE TRIVIA GAME USING POLL EVERYWHERE, AN AUDIENCE RESPONSE SYSTEM SOFTWARE. THE TRIVIA GAME WAS IMPLEMENTED DURING A LIVE LECTURE SESSION ON DRUG INFORMATION MOBILE APPLICATIONS TAUGHT TO FIRST-YEAR PHARMACY STUDENTS. TO ADD A FUN AND ENGAGING REFERENCE FOR STUDENTS, THE LIBRARIAN DECIDED TO MODEL THE GAME AFTER HQ, A FREE TRIVIA GAMING APP. DEVELOPMENT OF THE SESSION, STUDENT RESPONSE, CHANGES TO FUTURE ITERATIONS, AND LESSONS LEARNED BY THE LIBRARIAN ARE DESCRIBED. 2019, 2019 THE AUTHOR(S). PUBLISHED WITH LICENSE BY TAYLOR &amp; FRANCIS GROUP, LLC.</t>
  </si>
  <si>
    <t>AUDIENCE RESPONSE SYSTEMS; DRUG INFORMATION; GAMIFICATION; LIBRARIANS; MOBILE APPS; PHARMACY EDUCATION</t>
  </si>
  <si>
    <t>HTTPS://WWW.ACPE-ACCREDIT.ORG/PDF/STANDARDS2016FINAL.PDF, ACCREDITATION STANDARDS AND KEY ELEMENTS FOR THE PROFESSIONAL PROGRAM PHARMACY LEADING TO THE DOCTOR OF PHARMACY DEGREE. FEBRUARY 2, 2015; COLE, S.W., BERENSEN, N.M., COMPARISON OF DRUG INFORMATION PRACTICE CURRICULUM COMPONENTS IN US COLLEGES OF PHARMACY (2005) AMERICAN JOURNAL OF PHARMACEUTICAL EDUCATION, 69 (2), PP. 34-244; CHIARELLA, D., KHADEM, T.M., BROWN, J.E., WROBEL, M.J., INFORMATION LITERACY SKILLS RETENTION OVER THE FIRST PROFESSIONAL YEAR OF PHARMACY SCHOOL (2014) MEDICAL REFERENCE SERVICES QUARTERLY, 33 (3), PP. 302-312. , JULY; LAPIDUS, M., KOSTKA-ROKOSZ, M.D., DVORKIN-CAMIEL, L., LIBRARIAN-LED TUTORIAL FOR ENHANCEMENT OF PHARMACY STUDENTS INFORMATION-SEARCHING SKILLS IN ADVANCED EXPERIENTIAL ROTATIONS (2009) MEDICAL REFERENCE SERVICES QUARTERLY, 28 (4), PP. 351-362. , OCTOBER; CHATFIELD, A.J., ROMERO, R.M., HAWORTH, I.S., INFORMATION INTERVENTION IN THE PHARMACEUTICAL SCIENCES (2012) MEDICAL REFERENCE SERVICES QUARTERLY, 31 (2), PP. 188-201. , MAY; GARDNER, A., LAHOZ, M.R., BOND, I., LEVIN, L., ASSESSING EFFECTIVENESS OF AN EVIDENCE-BASED PRACTICE PHARMACOLOGY COURSE USING THE FRESNO TEST (2016) AMERICAN JOURNAL OF PHARMACEUTICAL EDUCATION, 80 (7). , SEPTEMBER 123; SERA, L., WHEELER, E., GAME ON: THE GAMIFICATION OF THE PHARMACY CLASSROOM (2017) CURRENTS IN PHARMACY TEACHING AND LEARNING, 9 (1), PP. 155-159. , JANUARYFEBRUARY; (2011), HTTPS://LIBRARY.EDUCAUSE.EDU/RESOURCES/2011/8/7-THINGS-YOU-SHOULD-KNOW-ABOUT-GAMIFICATION, 7 THINGS YOU SHOULD KNOW ABOUT GAMIFICATION. EDUCAUSE, AUGUST 10; WHITMAN, A.C., TANZER, K., NEMEC, E.C., II., GAMIFYING THE MEMORIZATION OF BRAND/GENERIC DRUG NAMES (2019) CURRENTS IN PHARMACY TEACHING &amp; LEARNING, 11 (3), PP. 287-291. , MARCH; LAM, J.T., GUTIERREZ, M.A., GOAD, J.A., ODESSKY, L., BOCK, J., USE OF VIRTUAL GAMES FOR INTERACTIVE LEARNING IN A PHARMACY CURRICULUM (2019) CURRENTS IN PHARMACY TEACHING AND LEARNING, 11 (1), PP. 51-57. , JANUARY; EUKEL, H.N., FRENZEL, J.E., CERNUSCA, D., EDUCATIONAL GAMING FOR PHARMACY STUDENTS- DESIGN AND EVALUATION OF A DIABETES-THEMED ESCAPE ROOM (2017) AMERICAN JOURNAL OF PHARMACEUTICAL EDUCATION, 81 (7). , SEPTEMBER 6265; CHEN, A.M.H., KIERSMA, M.E., YEHLE, K.S., PLAKE, K.S., IMPACT OF AN AGING SIMULATION GAME ON PHARMACY STUDENTS EMPATHY FOR OLDER ADULTS (2015) AMERICAN JOURNAL OF PHARMACEUTICAL EDUCATION, 79 (5). , JUNE 65; BOYCE, L.M., PLAY IT, LEARN IT, MAKE IT LAST: DEVELOPING AN ONLINE GAME TO CREATE SELF-SUFFICIENT LIBRARY INFORMATION USERS (2016) MEDICAL REFERENCE SERVICES QUARTERLY, 35 (3), PP. 274-284. , NOVEMBER; MARTIN, L., MARTIN, W., MODIFYING AN INFORMATION LITERACY GAME FOR OUTREACH EVENTS (2015) REFERENCE SERVICES REVIEW, 43 (4), PP. 643-655. , NOVEMBER; GLOTFELTY-SCHEUERING, O.A., LEVERAGING THE LIBRARIAN IN A NURSE RESIDENCY PROGRAM (2019) MEDICAL REFERENCE SERVICES QUARTERLY, 38 (2), PP. 113-130. , JUNE; BLEVINS, A.E., KISCADEN, E., BENGTSON, J., COURTING APOCALYPSE: CREATING A ZOMBIE-THEMED EVIDENCE-BASED MEDICINE GAME (2017) MEDICAL REFERENCE SERVICES QUARTERLY, 36 (4), PP. 313-322. , MAY; LEACH, G.J., SUGARMAN, T.S., PLAY TO WIN! USING GAMES IN LIBRARY INSTRUCTION TO ENHANCE STUDENT LEARNING (2005) RESEARCH STRATEGIES, 20 (3), PP. 191-203; GAGE, M.P., PECKMAN, G.S., GREENE, M.T., USING A SURVIVOR STYLE GAME TO GUIDE NURSING RESEARCH INTO PRACTICE (2011) JOURNAL OF HOSPITAL LIBRARIANSHIP, 11 (1), PP. 94-98. , JANUARY; CASTILLO, M., HTTPS://WWW.CNBC.COM/2017/11/20/VINES-CREATORS-RELEASE-TRIVIA-APP-HQ-TRIVIA.HTML, VINES CREATORS WANT YOU TO WIN FREE MONEY WITH THEIR NEW TRIVIA A CNBC, NOVEMBER 20, 2017; (2019), HTTPS://WWW.POLLEVERYWHERE.COM/PLANS/HIGHER-ED, ACCESSED JUNE 15</t>
  </si>
  <si>
    <t>MEDICAL UNIVERSITY OF SOUTH CAROLINA (MUSC) LIBRARIES, CHARLESTON, UNITED STATES; MEDICAL UNIVERSITY OF SOUTH CAROLINA (MUSC) COLLEGE OF PHARMACY, CHARLESTON, UNITED STATES</t>
  </si>
  <si>
    <t>10.1080/02763869.2019.1657728</t>
  </si>
  <si>
    <t>JONES, E.P., MEDICAL UNIVERSITY OF SOUTH CAROLINA (MUSC) LIBRARIES, MEDICAL UNIVERSITY OF SOUTH CAROLINA, 171 ASHLEY AVENUE, SUITE 446, MSC 403, UNITED STATES, EMAIL: JONESEMIMUSC.EDU</t>
  </si>
  <si>
    <t>02763869</t>
  </si>
  <si>
    <t>339-346</t>
  </si>
  <si>
    <t>31687907</t>
  </si>
  <si>
    <t>MEDICAL UNIVERSITY OF SOUTH CAROLINA (MUSC) LIBRARIES;MEDICAL UNIVERSITY OF SOUTH CAROLINA (MUSC) COLLEGE OF PHARMACY</t>
  </si>
  <si>
    <t>MEDICAL UNIVERSITY OF SOUTH CAROLINA (MUSC) LIBRARIES</t>
  </si>
  <si>
    <t>JONES EP, 2019, MED REF SERV Q</t>
  </si>
  <si>
    <t>NEWCOMB ET;CAMBLIN JG;JONES FD;WINE B</t>
  </si>
  <si>
    <t>ON THE IMPLEMENTATION OF A GAMIFIED PROFESSIONAL DEVELOPMENT SYSTEM FOR DIRECT CARE STAFF</t>
  </si>
  <si>
    <t>JOURNAL OF ORGANIZATIONAL BEHAVIOR MANAGEMENT</t>
  </si>
  <si>
    <t>J. ORGAN. BEHAV. MANAGE.</t>
  </si>
  <si>
    <t>MANY INDUSTRIES AND PROFESSIONS RELY HEAVILY ON ENTRY-LEVEL STAFF. IN SOME SETTINGS, IT IS IMPORTANT TO FURTHER DEVELOP THESE INDIVIDUALS AFTER ONBOARDING AND INITIAL TRAINING IS COMPLETE. GAMIFICATION IN THE WORKPLACE INVOLVES THE REDESIGN OF EMPLOYEE ACTIVITIES SUCH THAT THEY RESEMBLE OR DRAW FROM ENVIRONMENTAL CONTINGENCIES USED IN GAME DESIGN. WE POSIT THAT GAMIFICATION OFFERS A BEHAVIOR ANALYTIC-CONGRUENT APPROACH TO FURTHER DEVELOPING ENTRY-LEVEL EMPLOYEES, AND OCCASIONING BEHAVIOR IMPORTANT TO THE EMPLOYEE AND COMPANY AS A WHOLE. THE PURPOSE OF THIS REPORT IS TO PROVIDE A DESCRIPTIVE EXAMPLE OF HOW A GAMIFIED MODEL OF PROFESSIONAL DEVELOPMENT WAS IMPLEMENTED FOR A WORKFORCE OF APPROXIMATELY 130 ENTRY-LEVEL, DIRECT CARE STAFF IN A SPECIALIZED EDUCATION FACILITY. 2019, 2019 TAYLOR &amp; FRANCIS.</t>
  </si>
  <si>
    <t>DIRECT CARE STAFF; GAMIFICATION; PROFESSIONAL DEVELOPMENT; TURNOVER</t>
  </si>
  <si>
    <t>ABERNATHY, W.B., (1996) THE SIN OF WAGES: WHERE THE CONVENTIONAL PAY SYSTEM HAS LED US AND HOW TO FIND A WAY OUT, , PERFSYS PRESS,. ATLANTA, GA; BOGENSCHUTZ, M., NORD, D., HEWITT, A., COMPETENCY-BASED TRAINING AND WORKER TURNOVER IN COMMUNITY SUPPORTS FOR PEOPLE WITH IDD: RESULTS FROM A GROUP RANDOMIZED CONTROLLED STUDY (2015) INTELLECTUAL AND DEVELOPMENTAL DISABILITIES, 53 (3), PP. 182-195; BROCK, M.E., CARTER, E.W., EFFECTS OF A PROFESSIONAL DEVELOPMENT PACKAGE TO PREPARE SPECIAL EDUCATION PARAPROFESSIONALS TO IMPLEMENT EVIDENCE-BASED PRACTICE (2015) THE JOURNAL OF SPECIAL EDUCATION, 49 (1), PP. 39-51; CARTER, E., OROURKE, L., SISCO, L.G., PELSUE, D., KNOWLEDGE, RESPONSIBILITIES, AND TRAINING NEEDS OF PARAPROFESSIONALS IN ELEMENTARY AND SECONDARY SCHOOLS (2009) REMEDIAL AND SPECIAL EDUCATION, 30 (6), PP. 344-359. , ,. :10.1177%2F0741932508324399; COOGLE, C.L., HEAD, C.A., PARHAM, I.A., ZEMAN, S., PERSON-CENTERED CARE AND THE WORKFORCE CRISIS: A STATEWIDE PROFESSIONAL DEVELOPMENT INITIATIVE (2004) EDUCATIONAL GERONTOLOGY, 30 (1), PP. 1-20; DEMPSEY, I., ARTHUR, M., SUPPORT STAFF IN A SAMPLE OF AUSTRALIAN COMMUNITY-BASED SERVICES FOR PEOPLE WITH A DISABILITY: CAREER INTENTIONS, PERSONAL CHARACTERISTICS AND PROFESSIONAL DEVELOPMENT NEEDS (2002) JOURNAL OF INTELLECTUAL &amp; DEVELOPMENTAL DISABILITY, 27 (3), PP. 201-214; DETERDING, S., DIXON, D., KHALED, R., NACKE, L., FROM GAME DESIGN ELEMENTS TO GAMEFULNESS: DEFINING GAMIFICATION (2011) PROCEEDINGS OF THE 15TH INTERNATIONAL ACADEMIC MINDTREK CONFERENCE: ENVISIONING FUTURE MEDIA ENVIRONMENTS, USA, 15, PP. 9-15; GAMRAT, C., ZIMMERMAN, H.T., DUDEK, J., PECK, K., PERSONALIZED WORKPLACE LEARNING: AN EXPLORATORY STUDY ON DIGITAL BADGING WITHIN A TEACHER PROFESSIONAL DEVELOPMENT PROGRAM (2014) BRITISH JOURNAL OF EDUCATIONAL TECHNOLOGY, 45 (6), PP. 1136-1148; GHERE, G., YORK-BARR, J., PARAPROFESSIONAL TURNOVER AND RETENTION IN INCLUSIVE PROGRAMS: HIDDEN COSTS AND PROMISING PRACTICES (2007) REMEDIAL AND SPECIAL EDUCATION, 28 (1), PP. 21-32; HEWITT, A., LARSON, S., THE DIRECT SUPPORT WORKFORCE IN COMMUNITY SUPPORTS TO INDIVIDUALS WITH DEVELOPMENTAL DISABILITIES: ISSUES, IMPLICATIONS, AND PROMISING PRACTICES (2007) MENTAL RETARDATION AND DEVELOPMENTAL DISABILITIES RESEARCH REVIEWS, 13 (2), PP. 178-187; INGHAM, P., GREER, R.D., CHANGES IN STUDENT AND TEACHER RESPONSES IN OBSERVED AND GENERALIZED SETTINGS AS A FUNCTION OF SUPERVISOR OBSERVATIONS (1992) JOURNAL OF APPLIED BEHAVIOR ANALYSIS, 25 (1), PP. 153-164; KAPP, K.M., (2012) THE GAMIFICATION OF LEARNING AND INSTRUCTION: GAME-BASED METHODS AND STRATEGIES FOR TRAINING AND EDUCATION, , SAN FRANCISCO, CA: PFEIFFER; KELLER, F.S., GOODBYE, TEACHER (1968) JOURNAL OF APPLIED BEHAVIOR ANALYSIS, 1 (1), PP. 79-89; MCKENZIE, B., EMPOWERING PARAPROFESSIONALS THROUGH PROFESSIONAL DEVELOPMENT (2011) DELTA KAPPA GAMMA BULLETIN, 77 (4), P. 38; MCVILLY, K.R., RESIDENTIAL STAFF: HOW THEY VIEW THEIR TRAINING AND PROFESSIONAL SUPPORT (1997) BRITISH JOURNAL OF LEARNING DISABILITIES, 25 (1), PP. 18-25; MORFORD, Z.H., WITTS, B.N., KILLINGSWORTH, K.J., ALAVOSIUS, M.P., GAMIFICATION: THE INTERSECTION BETWEEN BEHAVIOR ANALYSIS AND GAME DESIGN TECHNOLOGIES (2014) THE BEHAVIOR ANALYST, 37 (1), PP. 25-40. , ,. : 10.1007%2FS40614-014-0006-1; (2017) HOW TO DETERMINE TURNOVER RATE, , HTTPS://WWW.SHRM.ORG/RESOURCESANDTOOLS/TOOLS-AND-SAMPLES/HOW-TO-GUIDES/PAGES/DETERMINETURNOVERRATE.ASPX, DECEMBER, 8, RETRIEVED FROM; STYRON, T.H., SHAW, M., MCDUFFIE, E., HOGE, M.A., CURRICULUM RESOURCES FOR TRAINING DIRECT CARE PROVIDERS IN PUBLIC SECTOR MENTAL HEALTH (2005) ADMINISTRATION AND POLICY IN MENTAL HEALTH AND MENTAL HEALTH SERVICES RESEARCH, 32 (5-6), PP. 633-649; TILLERY, C.Y., WERTS, M.G., ROARK, R., HARRIS, S., PERCEPTIONS OF PARAEDUCATORS ON JOB RETENTION (2003) TEACHER EDUCATION AND SPECIAL EDUCATION, 26 (2), PP. 118-127. , ,. : 10.1177%2F088840640302600205; (2016) OCCUPATIONAL OUTLOOK HANDBOOK, , HTTPS://DATA.BLS.GOV/PROJECTIONS/OCCUPATIONPROJ, RETRIEVED FROM</t>
  </si>
  <si>
    <t>THE FAISON CENTER, RICHMOND, VA, UNITED STATES; SCHOOL OF BEHAVIOR ANALYSIS, THE FAISON CENTER AND FLORIDA INSTITUTE OF TECHNOLOGY, MELBOURNE, FL, UNITED STATES</t>
  </si>
  <si>
    <t>10.1080/01608061.2019.1632243</t>
  </si>
  <si>
    <t>NEWCOMB, E.T., THE FAISON CENTER, 1701 BYRD AVENUE, UNITED STATES, EMAIL: ENEWCOMBFAISONCENTER.ORG</t>
  </si>
  <si>
    <t>01608061</t>
  </si>
  <si>
    <t>34</t>
  </si>
  <si>
    <t>293-307</t>
  </si>
  <si>
    <t>39</t>
  </si>
  <si>
    <t>THE FAISON CENTER;SCHOOL OF BEHAVIOR ANALYSIS</t>
  </si>
  <si>
    <t>THE FAISON CENTER</t>
  </si>
  <si>
    <t>NEWCOMB ET, 2019, J ORGAN BEHAV MANAGE</t>
  </si>
  <si>
    <t>KASINATHAN V;MUSTAPHA A;FU CK;RANI MFCA;MANIKAM S</t>
  </si>
  <si>
    <t>GAMIFICATION CONCEPT FOR ENCOURAGING LECTURE ATTENDANCE</t>
  </si>
  <si>
    <t>INDONESIAN JOURNAL OF ELECTRICAL ENGINEERING AND COMPUTER SCIENCE</t>
  </si>
  <si>
    <t>INDONES. J. ELECTRICAL ENG. COMPUT. SCI.</t>
  </si>
  <si>
    <t>NEW GENERATION OF STUDENTS HAS HIGH DEPENDENCE ON TECHNOLOGY AND EMBRACE SOCIAL LEARNING ENVIRONMENTS THAT HAVE LOW BARRIER TO ACCESS. THIS MEANS IN-CLASS LECTURES ARE NOT POPULAR ANYMORE, AND IN FACT HAS BECOME A BURDEN FOR THEM TO COPE. TO RESOLVE THE ISSUE OF LOW STUDENT ATTENDANCE, THIS PAPER PROPOSES A CHARACTER GROWTH GAME WITH THE CONCEPT OF GAMIFICATION IN EDUCATION THAT IS ABLE TO TRACK AND REWARD STUDENT ATTENDANCE CALLED PETATTENDTOCLASS. PETATTENDTOCLASS IS A CLIENT-BASED SYSTEM DEVELOPED USING C# AND UNITY3D GAME ENGINE. ALTHOUGH FINDING FROM THE UAT SESSION REVEALED THAT SOME USERS BELIEVED THAT ATTENDANCE IS THE RESPONSIBILITY OF THE STUDENT, GAMIFICATION IS MEANT TO TURN THIS MUNDANE RESPONSIBILITY INTO SOMETHING MOTIVATIVE, INTERACTIVE AND INTERESTING. IT IS HOPED THAT BY GAMIFYING THE CLASS ATTENDANCE, STUDENT WILL BE MOTIVATED TO ATTEND THEIR DAILY CLASSES. 2019 INSTITUTE OF ADVANCED ENGINEERING AND SCIENCE. ALL RIGHTS RESERVED.</t>
  </si>
  <si>
    <t>ATTENDANCE SYSTEM; EDUCATION; GAMIFICATION</t>
  </si>
  <si>
    <t>HANUS, M.D., FOX, J., ASSESSING THE EFFECTS OF GAMIFICATION IN THE CLASSROOM: A LONGITUDINAL STUDY ON INTRINSIC MOTIVATION, SOCIAL COMPARISON, SATISFACTION, EFFORT, AND ACADEMIC PERFORMANCE (2015) COMPUTERS &amp; EDUCATION, 1 (80), PP. 152-161; KUO, M.S., CHUANG, T.Y., HOW GAMIFICATION MOTIVATES VISITS AND ENGAGEMENT FOR ONLINE ACADEMIC DISSEMINATIONAN EMPIRICAL STUDY (2016) COMPUTERS IN HUMAN BEHAVIOR, 1 (55), PP. 16-27; HAMARI, J., DO BADGES INCREASE USER ACTIVITY? A FIELD EXPERIMENT ON THE EFFECTS OF GAMIFICATION (2017) COMPUTERS IN HUMAN BEHAVIOR, 71, PP. 469-478; HAMARI, J., KOIVISTO, J., SARSA, H., DOES GAMIFICATION WORK? A LITERATURE REVIEW OF EMPIRICAL STUDIES ON GAMIFICATION (2014) 47TH IEEE HAWAII INTERNATIONAL CONFERENCE ON SYSTEM SCIENCES (HICSS), PP. 3025-3034; SEABORN, K., FELS, D.I., GAMIFICATION IN THEORY AND ACTION: A SURVEY (2015) INTERNATIONAL JOURNAL OF HUMAN-COMPUTER STUDIES, 74, PP. 14-31; LEE, K., SCHULL, H., WARD-SMITH, P., ACTIVE VERSUS PASSIVE LEARNING: PERCEPTIONS OF UNDERGRADUATE NURSING STUDENTS (2016) JOURNAL OF NURSING EDUCATION AND PRACTICE, 6 (9), P. 63; DUARTE, A.M., CABRITO, B., FIGUEIRA, A.I., MONGE, J.A., TEACHING PRACTICES FOR PASSIVE AND ACTIVE LEARNING IN RURAL AND URBAN ELEMENTARY TEACHERS (2015) SISYPHUS-JOURNAL OF EDUCATION, 3 (2), PP. 134-154; CHI, M.T., WYLIE, R., THE ICAP FRAMEWORK: LINKING COGNITIVE ENGAGEMENT TO ACTIVE LEARNING OUTCOMES (2014) EDUCATIONAL PSYCHOLOGIST, 49 (4), PP. 219-243; KASINATHAN, V., MUSTAPHA, A., FAUZI, R., RANI, M.F., QUESTIONIFY: GAMIFICATION IN EDUCATION (2018) INTERNATIONAL JOURNAL OF INTEGRATED ENGINEERING, 10 (6). , NOV 25; HAMARI, J., KOIVISTO, J., PARVINEN, P., INTRODUCTION TO THE MINITRACK ON GAMIFICATION (2019) PROCEEDINGS OF THE 52ND HAWAII INTERNATIONAL CONFERENCE ON SYSTEM SCIENCES, , JAN 8; MAJURI, J., KOIVISTO, J., HAMARI, J., GAMIFICATION OF EDUCATION AND LEARNING: A REVIEW OF EMPIRICAL LITERATURE (2018) PROCEEDINGS OF THE 2ND INTERNATIONAL GAMIFIN CONFERENCE, GAMIFIN 2018, , CEUR-WS; SCHBEL, S., JANSON, A., HOPP, J.C., LEIMEISTER, J.M., GAMIFICATION OF ONLINE TRAINING AND ITS RELATION TO ENGAGEMENT AND PROBLEM-SOLVING OUTCOMES; RAPP, A., HOPFGARTNER, F., HAMARI, J., LINEHAN, C., CENA, F., STRENGTHENING GAMIFICATION STUDIES: CURRENT TRENDS AND FUTURE OPPORTUNITIES OF GAMIFICATION RESEARCH; JOHANSEN, J.N., DINTENFASS, K., INVENTORS; BANK OF AMERICA CORP, ASSIGNEE. REAL WORLD GAMIFICATION USING AUGMENTED REALITY USER DEVICES (2019) UNITED STATES PATENT APPLICATION US, 10 (210), P. 767. , FEB 19; KIM, S., SONG, K., LOCKEE, B., BURTON, J., WHAT IS GAMIFICATION IN LEARNING AND EDUCATION? (2018) GAMIFICATION IN LEARNING AND EDUCATION, PP. 25-38. , SPRINGER, CHAM; WHITE, M., SHELLENBARGER, T., GAMIFICATION OF NURSING EDUCATION WITH DIGITAL BADGES (2018) NURSE EDUCATOR, 43 (2), PP. 78-82; KIM, S., SONG, K., LOCKEE, B., BURTON, J., GAMIFICATION CASES IN EDUCATION (2018) GAMIFICATION IN LEARNING AND EDUCATION, PP. 117-123. , SPRINGER, CHAM; TASPINAR, B., SCHMIDT, W., SCHUHBAUER, H., GAMIFICATION IN EDUCATION: A BOARD GAME APPROACH TO KNOWLEDGE ACQUISITION (2016) PROCEDIA COMPUTER SCIENCE, 99, PP. 101-116. , JAN 1; DICHEVA, D., DICHEV, C., GAMIFICATION IN EDUCATION: WHERE ARE WE IN 2015? (2015) E-LEARN: WORLD CONFERENCE ON E-LEARNING IN CORPORATE, GOVERNMENT, HEALTHCARE, AND HIGHER EDUCATION, PP. 1445-1454. , OCT 19, ASSOCIATION FOR THE ADVANCEMENT OF COMPUTING IN EDUCATION (AACE); NICHOLSON, S., (2015) A RECIPE FOR MEANINGFUL GAMIFICATION. INGAMIFICATION IN EDUCATION AND BUSINESS, PP. 1-20. , SPRINGER, CHAM; KIM, B., (2015) GAMIFICATION IN EDUCATION AND LIBRARIES. LIBRARY TECHNOLOGY REPORTS., 51 (2), PP. 20-28. , MAR 25; NICHOLSON, S., (2015) A RECIPE FOR MEANINGFUL GAMIFICATION. INGAMIFICATION IN EDUCATION AND BUSINESS, PP. 1-20. , SPRINGER, CHAM; MART-PARREO, J., MNDEZI-BEZ, E., ALONSO-ARROYO, A., THE USE OF GAMIFICATION IN EDUCATION: A BIBLIOMETRIC AND TEXT MINING ANALYSIS (2016) JOURNAL OF COMPUTER ASSISTED LEARNING, 32 (6), PP. 663-676; HUANG, W.H., SOMAN, D., GAMIFICATION OF EDUCATION. RESEARCH REPORT SERIES: BEHAVIOURAL ECONOMICS IN ACTION, ROTMAN SCHOOL OF MANAGEMENT (2013) UNIVERSITY OF TORONTO, , DEC 10; DE SOUSA BORGES, S., DURELLI, V.H., REIS, H.M., ISOTANI, S., A SYSTEMATIC MAPPING ON GAMIFICATION APPLIED TO EDUCATION (2014) PROCEEDINGS OF THE 29TH ANNUAL ACM SYMPOSIUM ON APPLIED COMPUTING, PP. 216-222. , MAR 24, ACM</t>
  </si>
  <si>
    <t>SCHOOL OF COMPUTING, ASIA PACIFIC UNIVERSITY OF TECHNOLOGY AND INNOVATION, TAMAN TEKNOLOGI MALAYSIA, MALAYSIA; FACULTY OF COMPUTER SCIENCE AND INFORMATION TECHNOLOGY, UNIVERSITI TUN HUSSEIN ONN MALAYSIA, MALAYSIA; ADVANCED INFORMATICS SCHOOL (AIS), UNIVERSITI TEKNOLOGI MALAYSIA, MALAYSIA</t>
  </si>
  <si>
    <t>10.11591/IJEECS.V16.I1.PP482-490</t>
  </si>
  <si>
    <t>KASINATHAN, V., SCHOOL OF COMPUTING, ASIA PACIFIC UNIVERSITY OF TECHNOLOGY AND INNOVATION, TAMAN TEKNOLOGI MALAYSIAMALAYSIA, EMAIL: VINOTHINIAPU.EDU.MY</t>
  </si>
  <si>
    <t>25024752</t>
  </si>
  <si>
    <t>1</t>
  </si>
  <si>
    <t>482-490</t>
  </si>
  <si>
    <t>INSTITUTE OF ADVANCED ENGINEERING AND SCIENCE</t>
  </si>
  <si>
    <t>ASIA PACIFIC UNIVERSITY OF TECHNOLOGY AND INNOVATION;UNIVERSITI TUN HUSSEIN ONN MALAYSIA;UNIVERSITI TEKNOLOGI MALAYSIA</t>
  </si>
  <si>
    <t>ASIA PACIFIC UNIVERSITY OF TECHNOLOGY AND INNOVATION</t>
  </si>
  <si>
    <t>KASINATHAN V, 2019, INDONES J ELECTRICAL ENG COMPUT SCI</t>
  </si>
  <si>
    <t>RAMOS RAMIREZ R;MAURICIO D</t>
  </si>
  <si>
    <t>VIDEOGAME TO SUPPORT THE TEACHING OF READING TO DEAF CHILDREN USING GAMIFICATION</t>
  </si>
  <si>
    <t>RISTI - REVISTA IBERICA DE SISTEMAS E TECNOLOGIAS DE INFORMACAO</t>
  </si>
  <si>
    <t>REV. IBERICA SIST. TECNOL. INF.</t>
  </si>
  <si>
    <t>THE PRESENT WORK SHOWS THE DEVELOPMENT OF AN EDUCATIONAL VIDEOGAME OF SUPPORT FOR THE EDUCATION OF DEAF CHILDREN WHOSE OBJECTIVE IS TO REINFORCE THEIR LITERACY. IN THIS VIDEOGAME, THE CHILDREN INTERACT USING THE STATIC GESTURES OF THE PERUVIAN SIGN LANGUAGE, IN THIS WAY, THEY COMPLETE THE LEVELS PREVIOUSLY CREATED BY THE TEACHER. IN ADDITION, GAMIFICATION ELEMENTS THAT SEEK TO ENCOURAGE THE PARTICIPATION AND COMPETITIVENESS OF CHILDREN ARE USED. THE USE OF THE VIDEOGAME IN 9 DEAF CHILDREN SHOWS AN INCREASE OF 22% IN THE STUDENTS GRADES, AND THE SUS TEST, A HIGH USABILITY OF 81/100. 2019, ASSOCIACAO IBERICA DE SISTEMAS E TECNOLOGIAS DE INFORMACAO. ALL RIGHTS RESERVED.</t>
  </si>
  <si>
    <t>EDUCATIONAL VIDEOGAME; GAMIFICATION; SIGN LANGUAGE; USABILITY</t>
  </si>
  <si>
    <t>ACKOVSKA, N., KOSTOSKA, M., (2014) SIGN LANGUAGE TUTOR REBUILDING AND OPTIMIZING. 37TH INTERNATIONAL CONVENTION ON INFORMATION AND COMMUNICATION TECHNOLOGY, , ELECTRONICS AND MICROELECTRONICS, OPATIJA. CROACIA: IEEE; BERRU-NOVOA, B., GONZALEZ-VALENZUELA, R., SHIGUIHARA-JUAREZ, P., (2018) PERUVIAN SIGN LANGUAGE RECOGNITION USING LOW RESOLUTION CAMERAS, , 2018 IEEE XXV INTERNATIONAL CONFERENCE ON ELECTRONICS, ELECTRICAL ENGINEERING AND COMPUTING (INTERCON); BIDARRA, J., ESCUDEIRO, P., ESCUDEIRO, N., BARBOSA, F., (2015) GAME DESIGN OF CONTENT: ASSESSING A PROJECT FOR LEARNING SIGN LANGUAGE, , EDULEARN 2015 - 7TH INTERNATIONAL CONFERENCE, BARCELONA. ESPAA; BOUZID, Y., KHENISSI, M.A., JEMNI, M., DESIGNING A GAME GENERATOR AS AN EDUCATIONAL TECHNOLOGY FOR THE DEAF LEARNERS (2015) 2015 5TH INTERNATIONAL CONFERENCE ON INFORMATION &amp; COMMUNICATION TECHNOLOGY AND ACCESSIBILITY (ICTA); BOUZID, Y., KHENISSI, M.A., JEMNI, M., THE EFFECT OF AVATAR TECHNOLOGY ON SIGN WRITING VOCABULARIES ACQUISITION FOR DEAF LEARNERS (2016) 2016 IEEE 16TH INTERNATIONAL CONFERENCE ON ADVANCED LEARNING TECHNOLOGIES (ICALT); BRONNER, S., PINSKER, R., ADAM NOAH, J., PHYSIOLOGICAL AND PSYCHOPHYSIOLOGICAL RESPONSES IN EXPERIENCED PLAYERS WHILE PLAYING DIFFERENT DANCE EXER-GAMES (2015) COMPUTERS IN HUMAN BEHAVIOR, 51, PP. 34-41; CANO, S., ARTEAGA, J.M., COLLAZOS, C., AMADOR, V.B., APLICACIN MVIL PARA EL APRENDIZAJE DE LA LECTOESCRITURA CON FITZGERALD PARA NIOS CON DISCAPACIDAD AUDITIVA (2015) ANAIS DOS WORKSHOPS DO IV CONGRESSO BRASILEIRO DE INFORMTICA NA EDUCAO (CBIE, P. 2015; CANO, S., ARTEAGA, J.M., COLLAZOS, C.A., AMADOR, V.B., MODEL FOR ANALYSIS OF SERIOUS GAMES FOR LITERACY IN DEAF CHILDREN FROM A USER EXPERIENCE APPROACH (2015) PROCEEDINGS OF THE XVI INTERNATIONAL CONFERENCE ON HUMAN COMPUTER INTERACTION - INTERACCIN, P. 15. , VILANOVA I LA GELTRU. ESPAA: ACM; CANO, S., COLLAZOS, C.A., ARISTIZBAL, L.F., GONZALEZ, C.S., MOREIRA, F., TOWARDS A METHODOLOGY FOR USER EXPERIENCE ASSESSMENT OF SERIOUS GAMES WITH CHILDREN WITH COCHLEAR IMPLANTS (2018) TELEMATICS AND INFORMATICS, 35 (4), PP. 993-1004; CHUNG, S.-M., WU, C.-T., DESIGNING MUSIC GAMES AND MOBILE APPS FOR EARLY MUSIC LEARNING (2017) IN SERIOUS GAMES AND EDUTAINMENT APPLICATIONS, PP. 57-75; FIGUEROA, F., (2015) USING GAMIFICATION TO ENHANCE SECOND LANGUAGE LEARNING. REVISTES CIENTFIQUES DE LA UNIVERSITAT DE BARCELONA, , HTTP://REVISTES.UB.EDU/INDEX.PHP/DER/ARTICLE/VIEW/11912, RETRIEVED FROM; FRUTOS-PASCUAL, M., ZAPIRAIN, B.G., (2014) GUIDED CROSSWORD-PUZZLE GAMES AIMED AT CHILDREN WITH ATTENTIONAL DEFICIT: PRELIMINARY RESULTS, , 2014 COMPUTER GAMES: AI, ANIMATION, MOBILE, MULTIMEDIA, EDUCATIONAL AND SERIOUS GAMES (CGAMES); GONZALEZ, J., (2016) UNA PROPUESTA METODOLGICA PARA LA GAMIFICACIN DE PRUEBAS PSICOMTRICAS, 1 (1), PP. 71-78. , HTTPS://REVISTAS.UTP.AC.PA/INDEX.PHP/MEMOUTP/ARTICLE/VIEW/1300, UN CASO PRCTICO. CONGRESO AMBIENTAL SOBRE SOLUCIONES EN INGENIERIA AMBIENTAL, INGENIERIA DE SOFTWARE Y SALUD ELECTRNICA Y MVIL; HUANG HSIN YUAN, W., SOMAN, D., (2013) A PRACTITIONERS GUIDE TO GAMIFICATION OF EDUCATION, , RESEARCH REPORT SERIES: BEHAVIORAL ECONOMICS IN ACTION. UNIVERSITY OF TORONTO -ROTMAN. SCHOOL OF MANAGEMENT; KWON, C., WOO, T., A RESEARCH ON GAMIFICATION METHODOLOGY FOR KOREAN LANGUAGE EDUCATION (2013) JOURNAL OF KOREA GAME SOCIETY, 13 (1), PP. 61-74; LEE, J., (2012) STUDY ON THE SUCCESSFUL CASE OF GAMIFICATION AND ITS APPLICATION TO E-BOOK, P. 2012. , POLICY INDUSTRIAL GRADUATE SCHOOL, SOOKMYUNG WOMENS UNIVERSITY; LEWIS, J.R., SAURO, J., THE FACTOR STRUCTURE OF THE SYSTEM USABILITY SCALE (2009) HUMAN CENTERED DESIGN LECTURE NOTES IN COMPUTER SCIENCE, PP. 94-103; MARCHAND, A., HENNIG-THURAU, T., VALUE CREATION IN THE VIDEO GAME INDUSTRY: INDUSTRY ECONOMICS, CONSUMER BENEFITS, AND RESEARCH OPPORTUNITIES (2013) JOURNAL OF INTERACTIVE MARKETING, 27 (3), PP. 141-157; MONTOLA, M., STENROS, J., WAERN, A., PERVASIVE GAMES: THEORY AND DESIGN (2009) MORGAN KAUFMANN PUBLISHERS; PRUNA, E., ACURIO, A., ESCOBAR, I., ALBIOL, S., ZUMBANA, P., MEYTHALER, A., LVAREZ, F., 3D VIRTUAL SYSTEM USING A HAPTIC DEVICE FOR FINE MOTOR REHABILITATION (2017) ADVANCES IN INTELLIGENT SYSTEMS AND COMPUTING RECENT ADVANCES IN INFORMATION SYSTEMS AND TECHNOLOGIES, PP. 648-656; SOARES, F., ESTEVES, J.S., CARVALHO, V., LOPES, G., BARBOSA, F., RIBEIRO, P., DEVELOPMENT OF A SERIOUS GAME FOR PORTUGUESE SIGN LANGUAGE (2015) 2015 7TH INTERNATIONAL CONGRESS ON ULTRA MODERN TELECOMMUNICATIONS AND CONTROL SYSTEMS AND WORKSHOPS (ICUMT); XU, J., DING, X., HUANG, K., CHEN, G., A PILOT STUDY OF AN INSPECTION FRAMEWORK FOR AUTOMATED USABILITY GUIDELINE REVIEWS OF MOBILE HEALTH APPLICATIONS (2014) IN PROCEEDINGS OF THE WIRELESS HEALTH 2014 ON NATIONAL INSTITUTES OF HEALTH - WH 14; ZIKKY, M., HAKKUN, R.Y., RIZQI, A.F., HAMID, A., BASUKI, A., DEVELOPMENT OF EDUCATIONAL GAME FOR RECOGNIZING INDONESIAN SIGN LANGUAGE (SIBI) AND BREAKING DOWN THE COMMUNICATION BARRIER WITH DEAF PEOPLE (2017) 2017 21ST INTERNATIONAL COMPUTER SCIENCE AND ENGINEERING CONFERENCE (ICSEC)</t>
  </si>
  <si>
    <t>FACULTY OF ENGINEERING, UNIVERSIDAD PERUANA DE CIENCIAS APLICADAS, LIMA, PERU; AI GROUP, UNMSM, LIMA, PERU</t>
  </si>
  <si>
    <t>16469895</t>
  </si>
  <si>
    <t>145-157</t>
  </si>
  <si>
    <t>ASSOCIACAO IBERICA DE SISTEMAS E TECNOLOGIAS DE INFORMACAO</t>
  </si>
  <si>
    <t>2019</t>
  </si>
  <si>
    <t>UNIVERSIDAD PERUANA DE CIENCIAS APLICADAS</t>
  </si>
  <si>
    <t>UNIVERSIDAD PERUANA DE CIENCIAS APLICADAS;NOTREPORTED</t>
  </si>
  <si>
    <t>RAMOS-RAMIREZ R, 2019, REV IBERICA SIST TECNOL INF</t>
  </si>
  <si>
    <t>GRIVOKOSTOPOULOU F;KOVAS K;PERIKOS I</t>
  </si>
  <si>
    <t>EXAMINING THE IMPACT OF A GAMIFIED ENTREPRENEURSHIP EDUCATION FRAMEWORK IN HIGHER EDUCATION</t>
  </si>
  <si>
    <t>SUSTAINABILITY (SWITZERLAND)</t>
  </si>
  <si>
    <t>SUSTAINABILITY</t>
  </si>
  <si>
    <t>ENTREPRENEURSHIP EDUCATION CONSTITUTES A TOP PRIORITY IN POLICY AGENDAS ACROSS THE GLOBE AS A MEANS TO PROMOTE ECONOMIC GROWTH, FIGHT UNEMPLOYMENT AND CREATE SOCIAL CAPITAL. AN IMPORTANT PREMISE OF ENTREPRENEURSHIP EDUCATION IS THAT IT CAN BE LEARNED AND STUDENTS CAN BE TAUGHT TO FORMULATE ENTREPRENEURIAL MENTALITY, SKILLS AND COMPETENCIES, SOMETHING THAT CAN RESULT IN THE FORMULATION OF STARTUPS AND BUSINESS INITIATIVES. GIVEN THE IMPORTANCE OF ENTREPRENEURSHIP, THE NECESSITY TO FORMULATE EFFICIENT ENTREPRENEURSHIP EDUCATION FRAMEWORKS AND TRAINING PROGRAMS ARISE. IN THIS WORK, WE PRESENT THE DESIGN OF AN ENTREPRENEURSHIP EDUCATIONAL ENVIRONMENT THAT IS BASED ON LEARNING IN 3D VIRTUAL WORLDS. INNOVATIVE 3D VIRTUAL REALITY TECHNOLOGIES WERE UTILIZED TO PROVIDE IMMERSIVE AND EFFICIENT LEARNING ACTIVITIES. VARIOUS TOPICS OF ENTREPRENEURSHIP EDUCATION COURSES WERE DESIGNED AND FORMULATED TO OFFER STUDENTS THE OPPORTUNITY TO OBTAIN THEORETICAL KNOWLEDGE OF ENTREPRENEURSHIP. THE 3D VIRTUAL REALITY EDUCATIONAL ENVIRONMENT UTILIZES PEDAGOGICAL APPROACHES THAT ARE BASED ON GAMIFICATION PRINCIPLES, ALLOWING STUDENTS TO STUDY IN IMMERSIVE WAYS AS WELL AS IN GAME-BASED LEARNING ACTIVITIES ON REAL CHALLENGES THAT CAN BE FOUND IN BUSINESS ENVIRONMENTS. THE GAME-BASED LEARNING ACTIVITIES CAN HELP STUDENTS GAIN NECESSARY SKILLS, HELPING THEM TO TACKLE EVERYDAY OBSTACLES ON THEIR ENTREPRENEURIAL PATHWAYS. AN EXPERIMENTAL STUDY WAS PERFORMED TO EXPLORE THE LEARNING EFFICIENCY OF THE ENVIRONMENT AND THE GAMIFIED LEARNING ACTIVITIES AS WELL AS ASSESS THEIR LEARNING IMPACT ON STUDENT'S MOTIVATION, ATTITUDE, AND OVERALL LEARNING EXPERIENCE. THE EVALUATION STUDY REVEALED THAT THE FRAMEWORK OFFERS EFFICIENT GAMIFIED LEARNING ACTIVITIES THAT INCREASE STUDENTS' MOTIVATION AND ASSIST IN THE FORMULATION OF ENTREPRENEURSHIP MENTALITY, SKILLS AND COMPETENCIES. 2019 BY THE AUTHORS.</t>
  </si>
  <si>
    <t>3D VIRTUAL WORLDS; ENTREPRENEURSHIP EDUCATION; GAMIFICATION; LEARNING EFFICIENCY; LEARNING TECHNOLOGIES; VIRTUAL REALITY</t>
  </si>
  <si>
    <t>ENTREPRENEUR; EXPERIMENTAL STUDY; HIGHER EDUCATION; KNOWLEDGE; LEARNING; TRAINING; UNEMPLOYMENT; VIRTUAL REALITY</t>
  </si>
  <si>
    <t>GALVO, A., FERREIRA, J.J., MARQUES, C., ENTREPRENEURSHIP EDUCATION AND TRAINING AS FACILITATORS OF REGIONAL DEVELOPMENT: A SYSTEMATIC LITERATURE REVIEW (2018) J. SMALL BUS. ENTERP. DEV, 25, PP. 17-40; DAZ-GARCA, C., SEZ-MARTNEZ, F., JIMNEZ-MORENO, J., ASSESSING THE IMPACT OF THE "ENTREPRENEURS" EDUCATION PROGRAMME ON PARTICIPANTS' ENTREPRENEURIAL INTENTIONS (2015) INT. J. EDUC. TECHNOL. HIGH. EDUC, 12, PP. 17-31; BARBA-SNCHEZ, V., ATIENZA-SAHUQUILLO, C., ENTREPRENEURIAL INTENTION AMONG ENGINEERING STUDENTS: THE ROLE OF ENTREPRENEURSHIP EDUCATION (2018) EUR. RES. MANAG. BUS. ECON, 24, PP. 53-61; VOOGT, J., ROBLIN, N.P., 21ST CENTURY SKILLS DISCUSSION PAPER, PP. 1-62. , HTTP://OPITE.PBWORKS.COM/W/FILE/FETCH/61995295/WHITE%20PAPER%2021STCS_FINAL_ENG_DEF2.PDF, (ACCESSED ON 10 JUNE 2019). UNIV. TWENTE 2010, ENSCHEDE; NABI, G., WALMSLEY, A., LIN, F., AKHTAR, I., NEAME, C., DOES ENTREPRENEURSHIP EDUCATION IN THE FIRST YEAR OF HIGHER EDUCATION DEVELOP ENTREPRENEURIAL INTENTIONS? THE ROLE OF LEARNING AND INSPIRATION (2018) STUD. HIGH. EDUC, 43, PP. 452-467; MARTIN, C., IUCU, R., TEACHING ENTREPRENEURSHIP TO EDUCATIONAL SCIENCES STUDENTS (2014) PROCEDIA SOC. BEHAV. SCI, 116, PP. 4397-4400; SIRELKHATIM, F., GANGI, Y., NISAR, T., ENTREPRENEURSHIP EDUCATION: A SYSTEMATIC LITERATURE REVIEW OF CURRICULA CONTENTS AND TEACHING METHODS (2015) COGENT BUS. MANAG, 2; ANTONACI, A., DAGNINO, F.M., OTT, M., BELLOTTI, F., BERTA, R., DE GLORIA, A., MAYER, I., A GAMIFIED COLLABORATIVE COURSE IN ENTREPRENEURSHIP: FOCUS ON OBJECTIVES AND TOOLS (2015) COMPUT. HUM. BEHAV, 51, PP. 1276-1283; CAPONETTO, I., EARP, J., OTT, M., GAMIFICATION AND EDUCATION: A LITERATURE REVIEW (2014) IN EUROPEAN CONFERENCE ON GAMES BASED LEARNING, P. 50. , ACADEMIC CONFERENCES INTERNATIONAL LIMITED: OXFORDSHIRE, UK; (2012) ENTERPRISE AND ENTREPRENEURSHIP EDUCATION: GUIDANCE FOR UK HIGHER EDUCATION PROVIDERS, , QAA: GLOUCESTER, UK; (2016) TOWARDS AN ENTREPRENEURIAL CULTURE FOR THE TWENTY-FIRST CENTURY: STIMULATING ENTREPRENEURIAL SPIRIT THROUGH ENTREPRENEURSHIP EDUCATION IN SECONDARY SCHOOLS, , UNESCO: PARIS, FRANCE; BOSMA, N., THE GLOBAL ENTREPRENEURSHIP MONITOR (GEM) AND ITS IMPACT ON ENTREPRENEURSHIP RESEARCH (2013) FOUND. TRENDS ENTREP, 9, PP. 143-248; GOMEZ-GRAS, J.M., MIRA-SOLVES, I., MARTINEZ-MATEO, J., DETERMINANTS OF ENTREPRENEURSHIP: AN OVERVIEW (2010) INT. J. BUS. ENVIRON, 3, PP. 1-14; OOSTERBEEK, H., VAN PRAAG, M., IJSSELSTEIN, A., THE IMPACT OF ENTREPRENEURSHIP EDUCATION ON ENTREPRENEURSHIP SKILLS AND MOTIVATION (2010) EUR. ECON. REV, 54, PP. 442-454; HAMBURG, H., LEARNING APPROACHES FOR ENTREPRENEURSHIP EDUCATION (2015) ARCH. BUS. RES, 3, PP. 228-237; ONU, V.C., REPOSITIONING NIGERIAN YOUTHS FOR ECONOMIC EMPOWERMENT THROUGH ENTREPRENEURSHIP EDUCATION (2008) J. HOME ECON. RES. JHER, 9, PP. 148-157; OKITI, A.F., UNIVERSITY LECTURERS' PERCEPTION OF ENTREPRENEURSHIP EDUCATION AT THE TERTIARY LEVELS OF EDUCATION (2009) AFR. J. EDUC. RES. DEV, 3, PP. 79-85; JONES, C., ENGLISH, J., A CONTEMPORARY APPROACH TO ENTREPRENEURSHIP EDUCATION (2004) EDUC. TRAIN, 46, PP. 416-423; FAYOLLE, A., KLANDT, H., (2006) INTERNATIONAL ENTREPRENEURSHIP EDUCATION: ISSUES AND NEWNESS, , EDWARD ELGAR PUBLISHING: CHELTENHAM, UK; JACOB, S., ARIYA, A., TEACHING ENTREPRENEURSHIP EDUCATION IN TERTIARY INSTITUTIONS AND THE DISPOSITION OF SOCIAL STUDIES STUDENTS TOWARDS SELF-RELIANCE IN PLATEAU STATE, NIGERIA (2015) INT. J. EDUC. RES, 3, PP. 95-108; ABOU-WARDA, S.H., NEW EDUCATIONAL SERVICES DEVELOPMENT: FRAMEWORK FOR TECHNOLOGY ENTREPRENEURSHIP EDUCATION AT UNIVERSITIES IN EGYPT (2016) INT. J. EDUC. MANAG, 30, PP. 698-717; BUZADY, Z., ALMEIDA, F., FLIGBY-A SERIOUS GAME TOOL TO ENHANCE MOTIVATION AND COMPETENCIES IN ENTREPRENEURSHIP (2019) INFORMATICS; MULTIDISCIPLINARY DIGITAL PUBLISHING INSTITUTE: BASEL, P. 27. , SWITZERLAND, SEPTEMBER; ELMUTI, D., KHOURY, G., OMRAN, O., DOES ENTREPRENEURSHIP EDUCATION HAVE A ROLE IN DEVELOPING ENTREPRENEURIAL SKILLS AND VENTURES' EFFECTIVENESS? J (2012) ENTREP. EDUC, 15, P. 83; STAMBOULIS, Y., BARLAS, A., ENTREPRENEURSHIP EDUCATION IMPACT ON STUDENT ATTITUDES (2014) INT. J. MANAG. EDUC, 12, PP. 365-373; WELSH, D.H., TULLAR, W.L., NEMATI, H., ENTREPRENEURSHIP EDUCATION: PROCESS, METHOD, OR BOTH? J (2016) INNOV. KNOWL, 1, PP. 125-132; ASKUN, B., YILDIRIM, N., INSIGHTS ON ENTREPRENEURSHIP EDUCATION IN PUBLIC UNIVERSITIES IN TURKEY: CREATING ENTREPRENEURS OR NOT? PROCEDIA (2011) SOC. BEHAV. SCI, 24, PP. 663-676; HYTTI, U., O'GORMAN, C., WHAT IS "ENTERPRISE EDUCATION"? AN ANALYSIS OF THE OBJECTIVES AND METHODS OF ENTERPRISE EDUCATION PROGRAMMES IN FOUR EUROPEAN COUNTRIES (2004) EDUC. TRAIN, 46, PP. 11-23; BELITSKI, M., HERON, K., EXPANDING ENTREPRENEURSHIP EDUCATION ECOSYSTEMS (2017) J. MANAG. DEV, 36, PP. 163-177; HEINONEN, J., POIKKIJOKI, S.A., AN ENTREPRENEURIAL-DIRECTED APPROACH TO ENTREPRENEURSHIP EDUCATION: MISSION IMPOSSIBLE? J (2006) MANAG. DEV, 25, PP. 80-94; KELLEY, D.J., SINGER, S., HERRINGTON, M., (2012) GLOBAL ENTREPRENEURSHIP MONITOR 2011 GLOBAL REPORT, , GLOBAL ENTREPRENEURSHIP RESEARCH ASSOCIATION, LONDON BUSINESS SCHOOL: LONDON, UK; PLOUM, L., BLOK, V., LANS, T., OMTA, O., TOWARD A VALIDATED COMPETENCE FRAMEWORK FOR SUSTAINABLE ENTREPRENEURSHIP (2018) ORGAN. ENVIRON, 31, PP. 113-132; KURATKO, D.F., THE EMERGENCE OF ENTREPRENEURSHIP EDUCATION: DEVELOPMENT, TRENDS, AND CHALLENGES (2005) ENTREP. THEORY PRACT, 29, PP. 577-597; WU, Y., YUAN, C.H., PAN, C.I., ENTREPRENEURSHIP EDUCATION: AN EXPERIMENTAL STUDY WITH INFORMATION AND COMMUNICATION TECHNOLOGY (2018) SUSTAINABILITY, 10, P. 691; DETERDING, S., DIXON, D., KHALED, R., NACKE, L., "FROM GAME DESIGN ELEMENTS TO GAMEFULNESS: DEFINING GAMIFICATION" (2011) PROCEEDINGS OF THE 15TH INTERNATIONAL ACADEMIC MINDTREK CONFERENCE: ENVISIONING FUTURE MEDIA ENVIRONMENTS, PP. 9-15. , NEW YORK, NY, USA, 28-30 SEPTEMBER; KAPP, K.M., (2012) THE GAMIFICATION OF LEARNING AND INSTRUCTION, P. 93. , WILEY: SAN FRANCISCO, CA, USA; ISCENCO, A., LI, J., THE GAME WITH IMPACT: GAMIFICATION IN ENVIRONMENTAL EDUCATION AND ENTREPRENEURSHIP (2014) MOLD. ENVIRON. GOV. ACAD, , HTTPS://WWW.CHANGEMAKERS.COM/SITES/DEFAULT/FILES/COMPETITION_ENTRY_FORM_FILES/ALEXANDR_ISCENCO_JOHNATHAN_LI_-_THE_GAME_WITH_IMPACT_-_FULL_0.PDF, (ACCESSED ON 27 MAY 2019); DECI, E.L., RYAN, R.M., OVERVIEW OF SELF-DETERMINATION THEORY: AN ORGANISMIC DIALECTICAL PERSPECTIVE (2002) HANDB. SELF-DETERM. RES, PP. 3-33. , UNIVERSITY OF ROCHESTER PRESS: ROCHESTER, NY, US:; RUIZ-ALBA, J.L., SOARES, A., RODRGUEZ-MOLINA, M.A., BANOUN, A., GAMIFICATION AND ENTREPRENEURIAL INTENTIONS (2019) J. SMALL BUS. ENTERP. DEV, , HTTPS://WWW.EMERALD.COM/INSIGHT/CONTENT/DOI/10.1108/JSBED-09-2018-0266/FULL/HTML, (ACCESSED 25 JULY 2019), VOL. AHEAD-OF-PRINT NO. AHEAD-OF-PRINT; HUEBSCHER, J., LENDNER, C., EFFECTS OF ENTREPRENEURSHIP SIMULATION GAME SEMINARS ON ENTREPRENEURS' AND STUDENTS' LEARNING (2010) J. SMALL BUS. ENTREP, 23, PP. 543-554; FOX, J., PITTAWAY, L., UZUEGBUNAM, I., SIMULATIONS IN ENTREPRENEURSHIP EDUCATION: SERIOUS GAMES AND LEARNING THROUGH PLAY (2018) ENTREP. EDUC. PEDAGOG, 1, PP. 61-89; LA GUARDIA, D., GENTILE, M., DAL GRANDE, V., OTTAVIANO, S., ALLEGRA, M., A GAME BASED LEARNING MODEL FOR ENTREPRENEURSHIP EDUCATION (2014) PROCEDIA SOC. BEHAV. SCI, 141, PP. 195-199; ALLEGRA, M., LA GUARDIA, D., OTTAVIANO, S., DAL GRANDE, V., GENTILE, M., A SERIOUS GAME TO PROMOTE AND FACILITATE ENTREPRENEURSHIP EDUCATION FOR YOUNG STUDENTS (2013) PROCEEDINGS OF THE INTERNATIONAL CONFERENCE ON EDUCATION AND EDUCATIONAL TECHNOLOGIES, PP. 256-263. , HTTP://WWW.INASE.ORG/LIBRARY/2013/RHODES/BYPAPER/EET/EET-40.PDF, SINGAPORE,11 JULY (ACCESSED ON 27 MAY 2019); FELLNHOFER, K., CHANGING ENTREPRENEURIAL INTENTION AND BEHAVIOUR: A DIGITAL GAME-BASED LEARNING ENVIRONMENT DEDICATED TO ENTREPRENEURSHIP EDUCATION (2015) J. INT. BUS. ENTREP. DEV, 8, PP. 378-404; BELLOTTI, F., BERTA, R., DE GLORIA, A., LAVAGNINO, E., ANTONACI, A., DAGNINO, F., MAYER, I.S., SERIOUS GAMES AND THE DEVELOPMENT OF AN ENTREPRENEURIAL MINDSET IN HIGHER EDUCATION ENGINEERING STUDENTS (2014) ENTERTAIN. COMPUT, 5, PP. 357-366; "INCREASING STUDENT ENGAGEMENT THROUGH VIRTUAL INTERACTIONS: HOW?." (2018) VIRTUAL REALITY, 22 (4), PP. 353-369; ALLISON, C., CAMPBELL, A., DAVIES, C.J., DOW, L., KENNEDY, S., MCCAFFERY, J.P., PERERA, G.I.U.S., GROWING THE USE OF VIRTUAL WORLDS IN EDUCATION: AN OPENSIM PERSPECTIVE (2012) PROCEEDINGS OF THE 2ND EUROPEAN IMMERSIVE EDUCATION SUMMIT, , PARIS, FRANCE, 26 NOVEMBER; GREGORY, S., LEE, M.J., DALGARNO, B., TYNAN, B., (2016) LEARNING IN VIRTUAL WORLDS: RESEARCH AND APPLICATIONS, , ATHABASCA UNIVERSITY PRESS: ATHABASCA, AB, CANADA; KROKOS, E., PLAISANT, C., VARSHNEY, A., VIRTUAL MEMORY PALACES: IMMERSION AIDS RECALL (2019) VIRTUAL REAL, 23, PP. 1-15; OREL, M., THE POTENTIALS OF VIRTUAL REALITY IN ENTREPRENEURSHIP EDUCATION (2019) IN NEW PERSPECTIVES ON VIRTUAL AND AUGMENTED REALITY: FINDING NEW WAYS TO TEACH IN A TRANSFORMED LEARNING ENVIRONMENT, , DANIELA, L., ED.; FORTHCOMING., ROUTLEDGE, TAYLOR AND FRANCIS GROU; RASMUSSEN, A., MOBERG, K., REVSBECH, C., (2015) A TAXONOMY OF ENTREPRENEURSHIP EDUCATION: PERSPECTIVES ON GOALS, TEACHING AND EVALUATION, , HTTP://ENG.FFE-YE.DK/KNOWLEDGECENTRE/ENTREPRENEURSHIP-EDUCATION/TAXONOM, (ACCESSED ON 9 OCTOBER 2019); DANISH FOUNDATION FOR ENTREPRENEURSHIP-YOUNG ENTERPRISE: ODENSE, DENMARK; SNCHEZ, J.C., THE IMPACT OF AN ENTREPRENEURSHIP EDUCATION PROGRAM ON ENTREPRENEURIAL COMPETENCIES AND INTENTION (2013) J. SMALL BUS. MANAG, 51, PP. 447-465; DE FREITAS, S., REBOLLEDO-MENDEZ, G., LIAROKAPIS, F., MAGOULAS, G., POULOVASSILIS, A., LEARNING AS IMMERSIVE EXPERIENCES: USING THE FOUR-DIMENSIONAL FRAMEWORK FOR DESIGNING AND EVALUATING IMMERSIVE LEARNING EXPERIENCES IN A VIRTUAL WORLD (2010) BR. J. EDUC. TECHNOL, 41, PP. 69-85; HAMARI, J., KOIVISTO, J., SARSA, H., DOES GAMIFICATION WORK?-A LITERATURE REVIEW OF EMPIRICAL STUDIES ON GAMIFICATION (2014) PROCEEDINGS OF THE 2014 47TH HAWAII INTERNATIONAL CONFERENCE ON SYSTEM SCIENCES (HICSS), PP. 3025-3034. , WASHINGTON, DC, USA, 6-9 JANUARY; CHRISTOPOULOS, A., CONRAD, M., SHUKLA, M., INTERACTION WITH EDUCATIONAL GAMES IN HYBRID VIRTUAL WORLDS (2018) JOURNAL OF EDUCATIONAL TECHNOLOGY SYSTEMS, 46 (4), PP. 385-413; MCDERMOTT, K.B., AGARWAL, P.K., D'ANTONIO, L., ROEDIGER, H.L., III, MCDANIEL, M.A., BOTH MULTIPLE-CHOICE AND SHORT-ANSWER QUIZZES ENHANCE LATER EXAM PERFORMANCE IN MIDDLE AND HIGH SCHOOL CLASSES (2014) J. EXP. PSYCHOL. APPL, 20, P. 3; CRONBACH, L.J., COEFFICIENT ALPHA AND THE INTERNAL STRUCTURE OF TESTS (1951) PSYCHOMETRIKA, 16, PP. 297-334</t>
  </si>
  <si>
    <t>COMPUTER ENGINEERING AND INFORMATICS DEPARTMENT, UNIVERSITY OF PATRAS, PATRAS, 26504, GREECE</t>
  </si>
  <si>
    <t>10.3390/SU11205623</t>
  </si>
  <si>
    <t>5623</t>
  </si>
  <si>
    <t>GRIVOKOSTOPOULOU, F., COMPUTER ENGINEERING AND INFORMATICS DEPARTMENT, UNIVERSITY OF PATRASGREECE, EMAIL: GRIVOKWSTCEID.UPATRAS.GR</t>
  </si>
  <si>
    <t>20711050</t>
  </si>
  <si>
    <t>20</t>
  </si>
  <si>
    <t>UNIVERSITY OF PATRAS</t>
  </si>
  <si>
    <t>UNIVERSITY OF PATRASGREECE</t>
  </si>
  <si>
    <t>GRIVOKOSTOPOULOU F, 2019, SUSTAINABILITY</t>
  </si>
  <si>
    <t>JAISLI I;BTTIG FREY P;EYMANN L;MARIANI E;STUCKI M</t>
  </si>
  <si>
    <t>SCIENTAINMENT FOR SUSTAINABILITY: THE ECO-CONFESSIONAL AS A NEW APPROACH FOR LIFE CYCLE THINKING</t>
  </si>
  <si>
    <t>FOR EDUCATING A WIDE AUDIENCE ON THE ENVIRONMENTAL IMPACT OF THEIR DAILY LIFE DECISIONS, THE ECO-CONFESSIONAL HAS BEEN DEVELOPED AS AN INTERACTIVE EXHIBIT AND A SERIOUS GAME. IN THIS, THE EFFECTIVENESS OF PROMOTING SUSTAINABLE LIFESTYLES THROUGH LIFE CYCLE THINKING WAS EXPLORED. BASED UPON LIFE CYCLE ASSESSMENTS, THE ECO-CONFESSIONAL REVEALS THE ENVIRONMENTAL IMPACT OF ECO-SINS AND GOOD DEEDS PERFORMED IN EVERYDAY LIFE IN A PLAYFUL WAY. AS THE ECO-CONFESSIONAL WAS BEING EXHIBITED, IT WAS EVALUATED TO MEASURE THE IMPACT OF THE NEW COMMUNICATION FORMAT. THE GOAL OF THE PROJECT WAS TO INCREASE SUSTAINABLE BEHAVIOR BY INFLUENCING BOTH THE DESIRE AND THE ABILITY TO MAKE SUSTAINABLE DECISIONS. THE EVALUATION REVEALED THAT THESE GOALS WERE MOSTLY ACHIEVED. BY COMBINING LIFE CYCLE DATA WITH GAMIFICATION ELEMENTS, THE ECO-CONFESSIONAL SUCCEEDED IN IMPLEMENTING A NEW SCIENTAINMENT APPROACH TO ENVIRONMENTAL EDUCATION, WHICH PROMOTES LIFE CYCLE THINKING AMONG THE PUBLIC. 2019 BY THE AUTHORS.</t>
  </si>
  <si>
    <t>BEHAVIORAL CHANGE; GAMIFICATION; LIFE CYCLE ASSESSMENT; LIFE CYCLE THINKING; MORAL LICENSING; PRO-ENVIRONMENTAL BEHAVIOR; SERIOUS GAME; SUSTAINABLE CONSUMPTION; SUSTAINABLE LIFESTYLES</t>
  </si>
  <si>
    <t>ENVIRONMENTAL EDUCATION; ENVIRONMENTAL IMPACT; LIFE CYCLE ANALYSIS; SUSTAINABILITY</t>
  </si>
  <si>
    <t>GOEL, S., SIVAM, A., SOCIAL DIMENSIONS IN THE SUSTAINABILITY DEBATE: THE IMPACT OF SOCIAL BEHAVIOUR IN CHOOSING SUSTAINABLE PRACTICES IN DAILY LIFE (2015) INT. J. URBAN SUSTAIN. DEV., 7, PP. 61-71; JUNGBLUTH, N., ITTEN, R., STUCKI, M., (2012) UMWELTBELASTUNGEN DES PRIVATEN KONSUMS UND REDUKTIONSPOTENZIALE, P. 135. , ESU-SERVICES LTD.: USTER, SWITZERLAND; MOORE, J., ECOLOGICAL FOOTPRINTS AND LIFESTYLE ARCHETYPES: EXPLORING DIMENSIONS OF CONSUMPTION AND THE TRANSFORMATION NEEDED TO ACHIEVE URBAN SUSTAINABILITY (2015) SUSTAINABILITY, 7, PP. 4747-4763; (2015) TRANSFORMING OUR WORLD: THE 2030 AGENDA FOR SUSTAINABLE DEVELOPMENT, , UNITED NATIONS: NEW YORK, NY, USA; MONT, O., BLEISCHWITZ, R., SUSTAINABLE CONSUMPTION AND RESOURCE MANAGEMENT IN THE LIGHT OF LIFE CYCLE THINKING (2007) EUR. ENVIRON., 17, PP. 59-76; MEILI, C., JUNGBLUTH, N., (2018) RAISING CONSUMER AWARENESS BY USING LCA-THINKING IN THE FOOTPRINT CALCULATOR OF WWF SWITZERLAND AND GERMANY, , LIFE CYCLE INNOVATION CONFERENCE 2018: BERLIN, GERMANY; JUNGBLUTH, N., BSSER, S., FRISCHKNECHT, R., FLURY, K., STUCKI, M., FEASIBILITY OF ENVIRONMENTAL PRODUCT INFORMATION BASED ON LIFE CYCLE THINKING AND RECOMMENDATIONS FOR SWITZERLAND (2012) J. CLEAN. PROD., 28, PP. 187-197; KOLLMUSS, A., AGYEMAN, J., MIND THE GAP: WHY DO PEOPLE ACT ENVIRONMENTALLY AND WHAT ARE THE BARRIERS TO PRO-ENVIRONMENTAL BEHAVIOR? ENVIRON (2002) EDUC. RES., 8, PP. 239-260; THGERSEN, J., SCHRADER, U., FROM KNOWLEDGE TO ACTION-NEW PATHS TOWARDS SUSTAINABLE CONSUMPTION (2012) J. CONSUM. POLICY, 35, PP. 1-5; CSUTORA, M., ONE MORE AWARENESS GAP? THE BEHAVIOUR-IMPACT GAP PROBLEM (2012) J. CONSUM. POLICY, 35, PP. 145-163; KLEINHCKELKOTTEN, S., NEITZKE, H.-P., MOSER, S., REPRSENTATIVE ERHEBUNG VON PRO-KOPF-VERBRUCHEN NATRLICHER RESSOURCEN IN DEUTSCHLAND (NACH BEVLKERUNGSGRUPPEN) (2016), P. 143. , UMWELTFORSCHUNGSPLAN DES BUNDESMINISTERIUMS FR UMWELT, NATURSCHUTZ, BAU UND REAKTORSICHERHEIT; UMWELTBUNDESAMT: DESSAU-ROLAU, GERMANY; DE HAAN, P., (2009) ENERGIE-EFFIZIENZ UND REBOUNDEFFEKTE: ENTSTEHUNG, AUSMASS, EINDMMUNG, , BUNDESAMT FR ENERGIE BFE: BERN, SWITZERLAND; SACHDEVA, S., ILIEV, R., MEDIN, D.L., SINNING SAINTS AND SAINTLY SINNERS: THE PARADOX OF MORAL SELF-REGULATION (2009) PSYCHOL. SCI., 20, PP. 523-528; BALLANTYNE, R., PACKER, J., PROMOTING ENVIRONMENTALLY SUSTAINABLE ATTITUDES AND BEHAVIOUR THROUGH FREE-CHOICE LEARNING EXPERIENCES: WHAT IS THE STATE OF THE GAME? ENVIRON (2005) EDUC. RES., 11, PP. 281-295; MADANI, K., PIERCE, T.W., MIRCHI, A., SERIOUS GAMES ON ENVIRONMENTAL MANAGEMENT (2017) SUSTAIN. CITIES SOC., 29, PP. 1-11; KASURINEN, J., KNUTAS, A., PUBLICATION TRENDS IN GAMIFICATION: A SYSTEMATIC MAPPING STUDY (2018) COMPUT. SCI. REV., 27, PP. 33-44; CHAPPIN, E.J.L., BIJVOET, X., OEI, A., TEACHING SUSTAINABILITY TO A BROAD AUDIENCE THROUGH AN ENTERTAINMENT GAME-THE EFFECT OF CATAN: OIL SPRINGS (2017) J. CLEAN. PROD., 156, PP. 556-568; REISCH, L.A., BIETZ, S., HOW TO CONVINCE THE UNCONVINCIBLES? A MASS MEDIATED APPROACH TO COMMUNICATE SUSTAINABLE LIFESTYLES TO A LOW-INTEREST TARGET GROUP (2008) INT. J. INNOV. SUSTAIN. DEV., P. 2; TURNER, A., GENERATION Z: TECHNOLOGY AND SOCIAL INTEREST (2015) J. INDIVID. PSYCHOL., 71, PP. 103-113; (2006) ENVIRONMENTAL MANAGEMENT-LIFE CYCLE ASSESSMENT-REQUIREMENTS AND GUIDELINES, , ISO: GENEVA, SWITZERLAND; FRISCHKNECHT, R., BSSER KNPFEL, S., FLURY, K., STUCKI, M., AHMADI, M., SWISS ECO-FACTORS 2013 ACCORDING TO THE ECOLOGICAL SCARCITY METHOD (2013) METHODOLOGICAL FUNDAMENTALS AND THEIR APPLICATION IN SWITZERLAND, , FEDERAL OFFICE FOR THE ENVIRONMENT FOEN: BERNE, SWITZERLAND; (2014) ECOINVENT DATA V3.5., , SWISS CENTRE FOR LIFE CYCLE INVENTORIES: ZURICH, SWITZERLAND; EYMANN, L., STUCKI, M., ITTEN, R., (2016) KOBILANZIERUNG VON "KO SNDEN" UND "GUTEN TATEN" FR DEN KOBEICHTSTUHL, P. 127. , ZHAWINSTITUTE FOR NATURAL RESOURCE SCIENCES: WAEDENSWIL, SWITZERLAND; (2013) SIMAPRO 8.5 MULTI USER, , PR CONSULTANTS: AMERSFOORT, THE NETHERLANDS; KGI, T., DINKEL, F., FRISCHKNECHT, R., HUMBERT, S., LINDBERG, J., DE MESTER, S., PONSIOEN, T., SCHENKER, U.W., SESSION "MIDPOINT, ENDPOINT OR SINGLE SCORE FOR DECISION-MAKING?"-SETAC EUROPE 25TH ANNUAL MEETING, MAY 5TH, 2015 (2016) INT. J. LIFE CYCLE ASSESS., 21, PP. 129-132; OHNMACHT, T., SCHAFFNER, D., WEIBEL, C., SCHAD, H., RETHINKING SOCIAL PSYCHOLOGY AND INTERVENTION DESIGN: A MODEL OF ENERGY SAVINGS AND HUMAN BEHAVIOR (2017) ENERGY RES. SOC. SCI., 26, PP. 40-53; (2016) KOBEICHTSTUHL, , ZHAW LSFM:WAEDENSWIL, SWITZERLAND</t>
  </si>
  <si>
    <t>INSTITUTE OF NATURAL RESOURCE SCIENCES, ZURICH UNIVERSITY OF APPLIED SCIENCES, WAEDENSWIL, 8820, SWITZERLAND</t>
  </si>
  <si>
    <t>10.3390/SU11205686</t>
  </si>
  <si>
    <t>5686</t>
  </si>
  <si>
    <t>JAISLI, I., INSTITUTE OF NATURAL RESOURCE SCIENCES, ZURICH UNIVERSITY OF APPLIED SCIENCESSWITZERLAND, EMAIL: ISABEL.JAISLIZHAW.CH</t>
  </si>
  <si>
    <t>ZURICH UNIVERSITY OF APPLIED SCIENCES</t>
  </si>
  <si>
    <t>ZURICH UNIVERSITY OF APPLIED SCIENCESSWITZERLAND</t>
  </si>
  <si>
    <t>JAISLI I, 2019, SUSTAINABILITY</t>
  </si>
  <si>
    <t>HADJIPANAYIS A;EFSTATHIOU E;ALTORJAI P;STIRIS T;VALIULIS A;KOLETZKO B;FONSECA H</t>
  </si>
  <si>
    <t>SOCIAL MEDIA AND CHILDREN: WHAT IS THE PAEDIATRICIANS ROLE?</t>
  </si>
  <si>
    <t>EUROPEAN JOURNAL OF PEDIATRICS</t>
  </si>
  <si>
    <t>EUR. J. PEDIATR.</t>
  </si>
  <si>
    <t>SOCIAL MEDIA USE HAS BECOME AN INTEGRAL PART OF CHILDRENS AND ADOLESCENTS LIVES. IT HAS BECOME A NOVEL WAY OF INTERACTION AMONG PEOPLE AND INFLUENCES PEOPLES SOCIAL LIVES AND PUBLIC OPINION AS WELL AS PEOPLES PURCHASING DECISIONS AND BUSINESSES. ANY WEBSITE OR PLATFORM THAT ALLOWS SOCIAL INTERACTION IS CONSIDERED TO BE A SOCIAL MEDIA SITE. SOCIAL MEDIA USE AMONG CHILDREN IN 25 EUROPEAN COUNTRIES HAS BEEN REPORTED TO BE 38% AMONG 912YEAR OLDS AND 77% AMONG THOSE AGED 1316YEARS. ALL THESE CHILDREN REPORT HAVING THEIR OWN PROFILE ON AT LEAST ONE SOCIAL NETWORK SITE. WHILE SOCIAL NETWORKING PROVIDES CHILDREN AND ADOLESCENTS WITH MANY OPPORTUNITIES AND BENEFITS, IT ALSO CARRIES MANY RISKS. AMONG THE BENEFITS ARE SOCIALIZATION AND COMMUNICATION ENHANCEMENT, IMPROVING LEARNING SKILLS, POSITIVE IMPACT ON EDUCATION AND GETTING HEALTH INFORMATION. POTENTIAL RISKS OF SOCIAL MEDIA USE INCLUDE FALSIFYING AGE AND IDENTITY, CYBERBULLYING, SEXTING, FACEBOOK DEPRESSION, GAMIFICATION, GLAMOURIZATION, CYBEROSTRACISM AND SLEEP DISTURBANCES. CONCLUSION: PAEDIATRICIANS PLAY A VITAL ROLE IN PROMOTING THE PHYSICAL, MENTAL AND SOCIAL WELFARE OF ALL CHILDREN. THERE IS A CRITICAL NEED FOR PAEDIATRICIANS TO PLAY AN ACTIVE ROLE, GUIDING CHILDREN AND FAMILIES APPROPRIATELY THROUGH THE IMPACT OF SOCIAL NETWORKING, IN ORDER TO BECOME A REAL DRIVER OF CHILDRENS DEVELOPMENT. 2019, SPRINGER-VERLAG GMBH GERMANY, PART OF SPRINGER NATURE.</t>
  </si>
  <si>
    <t>CYBERBULLYING; GAMIFICATION; GLAMOURIZATION; SEXTING; SOCIAL MEDIA; SOCIAL MEDIA USE</t>
  </si>
  <si>
    <t>ADOLESCENT; ARTICLE; CHILD; CYBERBULLYING; CYBEROSTRACISM; DEPRESSION; EDUCATION; GAMIFICATION; GLAMOURIZATION; HUMAN; INTERPERSONAL COMMUNICATION; LEARNING; MEDICAL INFORMATION; OSTRACISM; PEDIATRICIAN; PHYSICAL APPEARANCE; PRIORITY JOURNAL; SEXTING; SLEEP DISORDER; SOCIAL INTERACTION; SOCIAL MEDIA; SOCIAL NETWORK; SOCIALIZATION; VIDEO GAME</t>
  </si>
  <si>
    <t>(2011) YOUTH TODAY: SOCIAL MEDIA USE CAN LEAD TO MENTAL HEALTH PROBLEMS, , A A, ACCESSED 25 OCT 2013; BARDONE-CONE, A.M., CASS, K.M., WHAT DOES VIEWING A PRO-ANOREXIA WEBSITE DO? AN EXPERIMENTAL EXAMINATION OF WEBSITE EXPOSURE AND MODERATING EFFECTS (2007) INT J EAT DISORD, 40 (6), PP. 537-548; BARTLE, R., (1996) UNIVERSITY OF ESSEX: HEARTS, CLUBS, DIAMONDS, SPADES: PLAYERS WHO SUIT MUDS; BEEBE, D.W., COGNITIVE, BEHAVIORAL, AND FUNCTIONAL CONSEQUENCES OF INADEQUATE SLEEP IN CHILDREN AND ADOLESCENTS (2011) PEDIATR CLIN N AM, 58 (3), PP. 649-665; BENOTSCH, E.G., SNIPES, D.J., MARTIN, A.M., BULL, S.S., SEXTING, SUBSTANCE USE, AND SEXUAL RISK BEHAVIOR IN YOUNG ADULTS (2013) J ADOLESC HEALTH, 52 (3), PP. 307-313; BICKHAM, D.S., HSWEN, Y., RICH, M., MEDIA USE AND DEPRESSION: EXPOSURE, HOUSEHOLD RULES, AND SYMPTOMS AMONG YOUNG ADOLESCENTS IN THE USA (2015) INT J PUBLIC HEALTH, 60 (2), PP. 147-155; BONETTI, L., CAMPBELL, M., GILMORE, L., THE RELATIONSHIP OF LONELINESS AND SOCIAL ANXIETY WITH CHILDRENS AND ADOLESCENTS ONLINE COMMUNICATION (2010) CYBERPSYCHOL BEHAV SOC NETW, 13 (3). , HTTPS://DOI.ORG/10.1089/CYBER.2009.0215; BRINKLEY, D.Y., ACKERMAN, R.A., EHRENREICH, S.E., UNDERWOOD, M.K., SENDING AND RECEIVING TEXT MESSAGES WITH SEXUAL CONTENT: RELATIONS WITH EARLY SEXUAL ACTIVITY AND BORDERLINE PERSONALITY FEATURES IN LATE ADOLESCENCE (2017) COMPUT HUM BEHAV, 70, PP. 119-130; CAIN, J., KATHERINE, C., EXPLORING SOCIAL MEDIAS POTENTIAL IN INTERPROFESSIONAL EDUCATION (2013) J RES INTERPROF PRACT EDUC, 2 (3), PP. 1-7; CAPPUCCIO, F.P., TAGGART, F.M., KANDALA, N.B., CURRIE, A., PEILE, E., STRANGES, S., MILLER, M.A., META-ANALYSIS OF SHORT SLEEP DURATION AND OBESITY IN CHILDREN AND ADULTS (2008) SLEEP, 31 (5), PP. 619-626; CELIZIC, M., (2009) HER TEEN COMMITTED SUICIDE OVER SEXTING (TODAY.COM), , HTTP://STUDENTSERVICES.DADESCHOOLS.NET/SEXTING/PDFS/HER_TEEN_COMMITTED_SUICIDE_OVER_SEXTING.PDF, RETRIEVED ON 12 DECEMBER, 2012, FROM; (2015) TEENS, TECHNOLOGY AND FRIENDSHIPS, , HTTP://WWW.PEWINTERNET.ORG/2015/08/06/TEENS-TECHNOLOGY-AND-FRIENDSHIPS/, | PEW RESEARCH CENTER, ACCESSED ON 23 FEB 2018; CHILDRENS ONLINE PRIVACY PROTECTION ACT, , ELECTRONIC CODE OF FEDERAL REGULATIONS, TITLE 16, CHAPTER I, SUBCHAPTER C, PART 312; (2017) MONITOR REPORT 2017: CHILDRENS MEDIA USE AND PURCHASING, , HTTPS://WWW.SAFERINTERNET.ORG.UK/RESEARCH/RESEARCH-HIGHLIGHT-SERIES/113-CHILDWISE-MONITOR-REPORT-2017, CHILDWISE, ACCESSED 16 JAN 2019; CHINDAMO, S., BUJA, A., DEBATTISTI, E., TERRANEO, A., MARINI, E., GOMEZ PEREZ, L.J., MARCONI, L., GALLIMBERTI, L., SLEEP AND NEW MEDIA USAGE IN TODDLERS (2019) EUR J PEDIATR, 178 (4), PP. 483-490; (2019) IS SOCIAL NETWORKING CHANGING CHILDHOOD? A NATIONAL POLL, , HTTPS://WWW.COMMONSENSEMEDIA.ORG/SITES/DEFAULT/FILES/UPLOADS/PDFS/SOCIAL_NETWORKING_POLL_SUMMARY_RESULTS.PDF, ACCESSED 16 JAN; AMERICAN ACADEMY OF PEDIATRICS. POLICY STATEMENT--SEXUALITY, CONTRACEPTION, AND THE MEDIA (2010) PEDIATRICS, 126 (3), PP. 576-582; DEL RIO, N.G., GONZALEZ-GONZALEZ, C.S., MARTIN-GONZALEZ, R., NAVARRO-ADELANTADO, V., TOLEDO-DELGADO, P., GARCIA-PENALVO, F., EFFECTS OF A GAMIFIED EDUCATIONAL PROGRAM IN THE NUTRITION OF CHILDREN WITH OBESITY (2019) J MED SYST, 43 (7), P. 198; EZEZIKA, O., OH, J., EDEAGU, N., BOYO, W., GAMIFICATION OF NUTRITION: A PRELIMINARY STUDY ON THE IMPACT OF GAMIFICATION ON NUTRITION KNOWLEDGE, ATTITUDE, AND BEHAVIOUR OF ADOLESCENTS IN NIGERIA (2018) NUTR HEALTH, 24 (3), PP. 137-144; FANG, Y., MA, Y., MO, D., ZHANG, S., XIANG, M., ZHANG, Z., METHODOLOGY OF AN EXERCISE INTERVENTION PROGRAM USING SOCIAL INCENTIVES AND GAMIFICATION FOR OBESE CHILDREN (2019) BMC PUBLIC HEALTH, 19 (1), P. 686; GABARRON, E., WYNN, R., USE OF SOCIAL MEDIA FOR SEXUAL HEALTH PROMOTION: A SCOPING REVIEW (2016) GLOB HEALTH ACTION, 9, P. 32193; GIL-OR, O., LEVI-BELZ, Y., TUREL, O., THE FACEBOOK-SELF: CHARACTERISTICS AND PSYCHOLOGICAL PREDICTORS OF FALSE SELF-PRESENTATION ON FACEBOOK (2015) FRONT PSYCHOL, 6, P. 99; (2019) POSTED BY MSWIFT2 MARCH 13, 2014 DIGITAL MEDIA &amp; CYBERCULTURE, , HTTPS://FORDHAMCYBERCULTURE.WORDPRESS.COM/2014/03/13/GLAMORIZING-REAL-LIFE-IDENTITY-THROUGH-ONLINE-IDENTITY/, LAST READ AT: 06.07; GRUNSEIT, A., KIPPAX, S., AGGLETON, P., BALDO, M., SLUTKIN, G., SEXUALITY EDUCATION AND YOUNG PEOPLES SEXUAL BEHAVIOR: A REVIEW OF STUDIES (1997) J ADOLESC RES, 12 (4), PP. 421-453; HALE, L., GUAN, S., SCREEN TIME AND SLEEP AMONG SCHOOL-AGED CHILDREN AND ADOLESCENTS: A SYSTEMATIC LITERATURE REVIEW (2015) SLEEP MED REV, 21, PP. 50-58; HAMM, M.P., NEWTON, A.S., CHISHOLM, A., SHULHAN, J., MILNE, A., SUNDAR, P., ENNIS, H., HARTLING, L., PREVALENCE AND EFFECT OF CYBERBULLYING ON CHILDREN AND YOUNG PEOPLE: A SCOPING REVIEW OF SOCIAL MEDIA STUDIES (2015) JAMA PEDIATR, 169 (8), PP. 770-777; HARTSHORN, S., (2010) 5 DIFFERENCES BETWEEN SOCIAL MEDIA AND SOCIAL NETWORKING, , SOCIAL MEDIA TODAY; HELSPER, E., VAN DEURSEN, A., EYNON, R., (2016) MEASURING TYPES OF INTERNET USE, FROM DIGITAL SKILLS TO TANGIBLE OUTCOMES PROJECT REPORT, , HTTP://WWW.LSE.AC.UK/MEDIALSE/RESEARCH/FROM-DIGITAL-SKILLS-TO-TANGIBLE-OUTCOMES.ASPX, ACCESSED ON 14 FEB 2018; HUSAIN, I., SPENCE, D., CAN HEALTHY PEOPLE BENEFIT FROM HEALTH APPS? (2015) BMJ, 350, P. H1887; ITO, M., HORST, H., BITTANI, M., BOYD, D., HERR-STEPHENSON, B., LANGE, P.G., (2008) LIVING AND LEARNING WITH NEW MEDIA: SUMMARY OF FINDINGS FROM THE DIGITAL YOUTH PROJECT, , HTTP://DIGITALYOUTH.ISCHOOL.BERKELEY.EDU/FILES/REPORT/DIGITALYOUTH-TWOPAGESUMMARY.PDF, CHICAGO, IL, JOHN D. AND CATHERINE T. MACARTHUR FOUNDATION REPORTS ON DIGITAL MEDIA AND LEARNING, ACCESSED 4 MAY 2014; JADAYEL, R., MEDLEJ, K., JADAYEL, J.J., MENTAL DISORDERS: A GLAMOROUS ATTRACTION ON SOCIAL MEDIA (2017) J TEACH EDUC, 7 (1), PP. 465-476; JOHNSON, D., DETERDING, S., KUHN, K.A., STANEVA, A., STOYANOV, S., HIDES, L., GAMIFICATION FOR HEALTH AND WELLBEING: A SYSTEMATIC REVIEW OF THE LITERATURE (2016) INTERNET INTERV, 6, PP. 89-106; KRISHNA, S.B.S., BALAS, E.A., HEALTHCARE VIA CELL PHONES: A SYSTEMATIC REVIEW (2009) TELEMED E HEALTH, 3 (15), PP. 231-240; L. B MILLIONS OF SOCIAL MEDIA PHOTOS FOUND ON CHILD EXPLOITATION SHARING SITES (2016) THE SYDNEY MORNING HERALD, , HTTP://WWW.SMH.COM.AU/NATIONAL/MILLIONS-OF-SOCIAL-MEDIA-PHOTOS-FOUND-ON-CHILD-EXPLOITATION-SHARING-SITES-20150929-GJXE55.HTML, ACCESSED 20 OCT; LEBOURGEOIS, M.K., HALE, L., CHANG, A.M., AKACEM, L.D., MONTGOMERY-DOWNS, H.E., BUXTON, O.M., DIGITAL MEDIA AND SLEEP IN CHILDHOOD AND ADOLESCENCE (2017) PEDIATRICS, 140, PP. S92-S96; LENHART, A., PURCELL, K., SMITH, A., ZICKUHR, K., (2010) SOCIAL MEDIA &amp; MOBILE INTERNET USE AMONG TEENS AND YOUNG ADULTS, , PEW INTERNET &amp; AMERICAN LIFE PROJECT, MILLENNIALS; LIVINGSTONE, S.H.L., GRZIG, A., LAFSSON, K., (2011), HTTP://WWW.LSE.AC.UK/MEDIALSE/RESEARCH/EUKIDSONLINE/EUKIDSII(200911)/EUKIDSONLINEIIREPORTS/FINALREPORT.PDF, EU KIDS ONLINE: FINAL REPORT 2011, EU KIDS ONLINE, LONDON, UK, ACCESSED ON 09 MARCH 2018; LIVINGSTONE, S.H.L., GRZIG, A., LAFSSON, K., (2011) RISKS AND SAFETY ON THE INTERNET: THE PERSPECTIVE OF EUROPEAN CHILDREN. FULL FINDINGS, , HTTP://EPRINTS.LSE.AC.UK/33731/, LONDON, EU KIDS ONLINE, LSE:: HTTP://EPRINTS.LSE.AC.UK/33731/; LIVINGSTONE, S.D.J., BRYCE, J., BATOOL, S., HAUGHTON, C., NANDI, A., (2017) CHILDRENS ONLINE ACTIVITIES, RISKS AND SAFETY: A LITERATURE REVIEW BY THE UKCCIS EVIDENCE GROUP, , TECHNICAL REPORT. UKCCIS EVIDENCE GROUP; LIVINGSTONE, S., MASCHERONI, G., STAKSRUD, E., EUROPEAN RESEARCH ON CHILDRENS INTERNET USE: ASSESSING THE PAST AND ANTICIPATING THE FUTURE (2018) NEW MEDIA SOC, 3 (20), PP. 1103-1122; MARK, G., SEX ON THE INTERNET: OBSERVATIONS AND IMPLICATIONS FOR INTERNET SEX ADDICTION (2001) J SEX RES, 4 (38), PP. 333-342; EEA, M., (2016) SOCIAL MEDIA USE AND CHILDRENS WELLBEING, , HTTP://WWW.IZA.ORG, DISCUSSION PAPER SERIES, INSTITUTE OF LABOR ECONOMICS, ACCESSED ON 08 MAR 2018; VIRTUAL PEER EFFECTS IN SOCIAL LEARNING THEORY (2016) CRIME DELINQ, 62-12, PP. 1543-1569; MITCHELL, K.J., YBARRA, M., SOCIAL NETWORKING SITES: FINDING A BALANCE BETWEEN THEIR RISKS AND BENEFITS (2009) ARCH PEDIATR ADOLESC MED, 163 (1), PP. 87-89; (2018) STATISTA, , RETRIEVED 3 AUGUST; NEW TECHNOLOGIES AND 21ST CENTURY CHILDREN: RECENT TRENDS AND OUTCOMES OECD EDUCATION WORKING PAPER, 179; OBAR, J.A.W., STEVE, SOCIAL MEDIA DEFINITION AND THE GOVERNANCE CHALLENGE: AN INTRODUCTION TO THE SPECIAL ISSUE (2015) TELECOMMUN POLICY, 9 (39), PP. 745-750; (2017) PISA 2015 RESULTS (VOLUME III): STUDENTS WELL-BEING, , OECD PUBLISHING, PARIS, PISA; CHILDREN AND PARENTS: MEDIA USE AND ATTITUDES REPORT, , PUBLICATION DATE: 29 NOVEMBER 2017; O'KEEFFE, G.S., CLARKE-PEARSON, K., THE IMPACT OF SOCIAL MEDIA ON CHILDREN, ADOLESCENTS, AND FAMILIES (2011) PEDIATRICS, 127 (4), PP. 800-804; OKSANEN, A., HAWDON, J., RSNEN, P., GLAMORIZING RAMPAGE ONLINE: SCHOOL SHOOTING FAN COMMUNITIES ON YOUTUBE (2014) TECHNOL SOC, 39, PP. 55-67; PEMPEK, T.A., YERMOLAYEVA, Y.A., CALVERT, S.L., COLLEGE STUDENTS SOCIAL NETWORKING EXPERIENCES ON FACEBOOK (2009) J APPL DEV PSYCHOL, 3 (30), PP. 227-238; REICH, S.M., ADOLESCENTS SENSE OF COMMUNITY ON MYSPACE AND FACEBOOK: A MIXED-METHOD APPROACH (2010) J COMMUNITY PSYCHOL, 6 (38), PP. 688-705; RICHARDS, R.D., CALVERT, C., (2009) WHEN SEX AND CELL PHONES: INSIDE THE PROSECUTION OF A TEEN SEXTING CASE, , HTTP://WWW.LAWRENCEWALTERS.COM/ARTICLES/ALPERTARTICLE.PDF, RETRIEVED ON 12 DECEMBER, 2012, FROM; RUBIN, K.H., BUKOWSKI, W.M., BOWKER, J.C., CHILDREN IN PEER GROUPS (2015) HANDBOOK OF CHILD PSYCHOLOGY AND DEVELOPMENTAL SCIENCE, VOL. 4: ECOLOGICAL SETTINGS AND PROCESSES, PP. 175-222. , BORNSTEIN MH, LEVENTHAL T, LERNER RM, (EDS), 7, WILEY, HOBOKEN; SARDI, L., IDRI, A., FERNANDEZ-ALEMAN, J.L., A SYSTEMATIC REVIEW OF GAMIFICATION IN E-HEALTH (2017) J BIOMED INFORM, 71, PP. 31-48; EVKOV, A., BLINKA, L., DANEBACK, K., SEXTING AS A PREDICTOR OF SEXUAL BEHAVIOR IN A SAMPLE OF CZECH ADOLESCENTS (2018) EUR J DEV PSYCHOL, 15 (4), PP. 426-437; STRAKER, L., POLLOCK, C., MASLEN, B., PRINCIPLES FOR THE WISE USE OF COMPUTERS BY CHILDREN (2009) ERGONOMICS, 52 (11), PP. 1386-1401; VALKENBURG, P.M., PETER, J., PREADOLESCENTS AND ADOLESCENTS ONLINE COMMUNICATION AND THEIR CLOSENESS TO FRIENDS (2007) DEV PSYCHOL, 43 (2), PP. 267-277; WILLIAMS, K.D., OSTRACISM (2007) ANNU REV PSYCHOL, 58, PP. 425-452; WILLIAMS, K.D., CHEUNG, C.K., CHOI, W., CYBEROSTRACISM: EFFECTS OF BEING IGNORED OVER THE INTERNET (2000) J PERS SOC PSYCHOL, 79 (5), PP. 748-762; WOLAK, J., FINKELHOR, D., MITCHELL, K.J., HOW OFTEN ARE TEENS ARRESTED FOR SEXTING? DATA FROM A NATIONAL SAMPLE OF POLICE CASES (2012) PEDIATRICS, 129 (1), PP. 4-12; WOOD, M., BUKOWSKI, W., LIS, E., THE DIGITAL SELF: HOW SOCIAL MEDIA SERVES AS A SETTING THAT SHAPES YOUTHS EMOTIONAL EXPERIENCES (2016) ADOLESC RES REV, 1-2, PP. 163-173; YATES SAL, E., SOCIAL MEDIA AND SOCIAL CLASS (2018) AM BEHAV SCI, 62 (9), PP. 1291-1316; YATES, S., KIRBY, J., LOCKLEY, E., DIGITAL MEDIA USE: DIFFERENCES AND INEQUALITIES IN RELATION TO CLASS AND AGE (2015) SOCIOL RES ONLINE, 20 (4), PP. 1-21</t>
  </si>
  <si>
    <t>DEPARTMENT OF PAEDIATRICS, LARNACA GENERAL HOSPITAL, INOMENON POLITION, LARNACA, 6042, CYPRUS; MEDICAL SCHOOL, EUROPEAN UNIVERSITY OF CYPRUS, NICOSIA, CYPRUS; EUROPEAN ACADEMY OF PAEDIATRICS, BRUSSELS, BELGIUM; ASSOCIATION OF HUNGARIAN PRIMARY CARE PAEDIATRICIANS, BUDAPEST, HUNGARY; DEPARTMENT OF NEONATOLOGY, OSLO UNIVERSITY HOSPITAL, OSLO, NORWAY; FACULTY OF MEDICINE, UNIVERSITY OF OSLO, OSLO, NORWAY; VILNIUS UNIVERSITY MEDICAL FACULTY, INSTITUTES OF CLINICAL MEDICINE AND HEALTH SCIENCES, VILNIUS, LITHUANIA; LMU - LUDWIG-MAXIMILIANS-UNIVERSITT MUNICH, DR. VON HAUNER CHILDRENS HOSPITAL, UNIV. OF MUNICH MEDICAL CENTRE, MUNICH, GERMANY; ADOLESCENT MEDICINE DIVISION, DEPARTMENT OF PAEDIATRICS, UNIVERSITY OF LISBON, LISBON, PORTUGAL</t>
  </si>
  <si>
    <t>10.1007/S00431-019-03458-W</t>
  </si>
  <si>
    <t>HADJIPANAYIS, A., DEPARTMENT OF PAEDIATRICS, LARNACA GENERAL HOSPITAL, INOMENON POLITION, CYPRUS, EMAIL: ADAMOSPAIDIATROS.COM</t>
  </si>
  <si>
    <t>03406199</t>
  </si>
  <si>
    <t>10</t>
  </si>
  <si>
    <t>1605-1612</t>
  </si>
  <si>
    <t>SPRINGER VERLAG</t>
  </si>
  <si>
    <t>31468108</t>
  </si>
  <si>
    <t>178</t>
  </si>
  <si>
    <t>LARNACA GENERAL HOSPITAL;EUROPEAN UNIVERSITY OF CYPRUS;EUROPEAN ACADEMY OF PAEDIATRICS;ASSOCIATION OF HUNGARIAN PRIMARY CARE PAEDIATRICIANS;OSLO UNIVERSITY HOSPITAL;UNIVERSITY OF OSLO;VILNIUS UNIVERSITY MEDICAL FACULTY;LMU - LUDWIG-MAXIMILIANS-UNIVERSITT MUNICH;UNIVERSITY OF LISBON</t>
  </si>
  <si>
    <t>LARNACA GENERAL HOSPITAL</t>
  </si>
  <si>
    <t>HADJIPANAYIS A, 2019, EUR J PEDIATR</t>
  </si>
  <si>
    <t>AGUDELO LONDOO S;GORBANEV I;DELGADILLO V;MUOZ;CORTES A;GONZLEZ RA;POMARES QUIMBAYA A</t>
  </si>
  <si>
    <t>DEVELOPMENT AND EVALUATION OF A SERIOUS GAME FOR TEACHING ICD-10 DIAGNOSIS CODING TO MEDICAL STUDENTS</t>
  </si>
  <si>
    <t>OBJECTIVE: ASSESSMENT OF THE PEDAGOGICAL EFFECT AND TECHNOLOGICAL ACCEPTANCE OF THE SERIOUS GAME, CODIFICO, WHICH HAS BEEN DESIGNED TO TRAIN MEDICAL STUDENTS IN ICD-10 DIAGNOSIS CODING. MATERIALS AND METHODS: WE DESIGNED THE SERIOUS GAME, CODIFICO, AS AN ALTERNATIVE WAY TO TEACH ICD-10 DIAGNOSIS CODING TO UNDERGRADUATE MEDICAL STUDENTS. TO ASSESS THE PEDAGOGICAL EFFECT OF THE GAME, WE USED THE QUASIEXPERIMENTAL PRETEST-POSTTEST DESIGN. THE PARTICIPANTS BEGAN BY COMPLETING A KNOWLEDGE PRETEST ON BLACKBOARD. AFTER THE PRETEST, THE TEACHER PRESENTED THE GAME TO THE STUDENTS AND INVITED THEM TO PLAY IT FOR 1 WEEK. THEN, THE STUDENTS COMPLETED THE POSTTEST ON BLACKBOARD. WE APPLIED THE WILCOXON TEST TO ESTABLISH THE DIFFERENCE BETWEEN THE PRETEST AND POSTTEST. WE DESIGNED A QUESTIONNAIRE TO EVALUATE THE PARTICIPANTS' TECHNOLOGY ACCEPTANCE TOWARD THE GAME. RESULTS: SIXTY-ONE UNDERGRADUATE MEDICAL STUDENTS FROM A LARGE COLOMBIAN PRIVATE UNIVERSITY TOOK PART. THERE WAS NO STATISTICALLY SIGNIFICANT DIFFERENCE BETWEEN THE PRETEST AND THE POSTTEST. HOWEVER, THE GAME HAD SOME POSITIVE EFFECTS ON KNOWLEDGE. THE GAME WAS WELL ACCEPTED AMONG THE PARTICIPANTS. CONCLUSION: THE GAME, CODIFICO, WAS USEFUL TO TEACH DIAGNOSIS DETERMINATION, NOT DIAGNOSTIC CODING. SOME OF THE REASONS THAT CAUSED THIS SITUATION WERE INSUFFICIENT ATTENTION TO THE PEDAGOGICAL THEORY, EXCESSIVE RELIANCE ON CLINICAL ASPECTS OF THE MEDICAL TRAINING, LIMITED RESOURCES, AND LACK OF EXPERIENCE AT THE MEDICAL SCHOOL TO DESIGN GAMIFICATION STRATEGIES. 2019, MARY ANN LIEBERT, INC., PUBLISHERS 2019.</t>
  </si>
  <si>
    <t>CLINICAL CODING; INTERNATIONAL CLASSIFICATION OF DISEASES; LEARNING; MEDICAL EDUCATION; SERIOUS GAMES</t>
  </si>
  <si>
    <t>ADULT; ARTICLE; ATTENTION; CLINICAL FEATURE; CODING; FEMALE; HUMAN; HUMAN EXPERIMENT; ICD-10; LEARNING; MAJOR CLINICAL STUDY; MALE; MEDICAL EDUCATION; MEDICAL SCHOOL; MEDICAL STUDENT; PRETEST POSTTEST DESIGN; QUESTIONNAIRE; RANK SUM TEST; TEACHER</t>
  </si>
  <si>
    <t>(2004) INTERNATIONAL STATISTICAL CLASSIFICATION OF DISEASES AND RELATED HEALTH PROBLEMS, 1. , WORLD HEALTH ORGANIZATION. 2ND ED. GENEVA: WHO; BRENNAN, P., STEAD, W., ASSESSING DATA QUALITY: FROM CONCORDANCE, THROUGH CORRECTNESS AND COMPLETENESS, TO VALID MANIPULABLE REPRESENTATIONS (2000) J AM MED INFORM ASSOC, 7, PP. 106-107; CELEDON, C., RELACIN MDICO PACIENTE [DOCTOR-PATIENT RELATIONSHIP] (2016) REV OTORRINOLARINGOL CIR CABEZA CUELLO, 76, PP. 51-54; DE LUSIGNAN, S., LIAW, S., DEDMAN, D., AN ALGORITHM TO IMPROVE DIAGNOSTIC ACCURACY IN DIABETES IN COMPUTERISED PROBLEM ORIENTATED MEDICAL RECORDS (POMR) COMPARED WITH AN ESTABLISHED ALGORITHM DEVELOPED IN EPISODE ORIENTATED RECORDS (EOMR) (2015) J INNOV HEALTH INFORM, 22, PP. 255-264; BALLESTEROS-POMAR, M., SUREZ-GUTIRREZ, A., CALLEJA-FERNNDEZ, A., PINTOR DE LA MAZA, B., IMPACTO DE UNA ADECUADA CODIFICACIN DE LA DESNUTRICIN RELACIONADA [INFLUENCE OF AN APPROPRIATE CODING OF DISEASE -RELATED MALNUTRITION IN CLINICAL INDEXES] (2016) NUTR HOSP, 210, PP. 86-90; WOCKENFUSS, R., FRESE, T., HERRMANN, K., THREE-AND FOUR-DIGIT ICD-10 IS NOT A RELIABLE CLASSIFICATION SYSTEM (2009) SCAND J PRIM HEALTH CARE, 27, PP. 131-136; MENASALVAS, E., RODRGUEZ-GONZALEZ, A., COSTUMERO, R., AMBIT, H., GONZALO, C., CLINICAL NARRATIVE ANALYTICS CHALLENGES ROUGH SETS. IJCRS 2016. LECTURE NOTES IN COMPUTER SCIENCE, 9920, P. 2016. , IN: FLORES V, ET AL. (EDS) SPRINGER, CHAM; FREHYWOT, S., VOVIDES, Y., TALIB, Z., E-LEARNING IN MEDICAL EDUCATION IN RESOURCE CONSTRAINED LOW-AND MIDDLEINCOME COUNTRIES (2013) HUM RESOUR HEALTH, 11, PP. 1-15; KAPRALOS, B., FISHER, S., CLARKSON, J., OOSTVEEN, R., A COURSE ON SERIOUS GAME DESIGN AND DEVELOPMENT USING AN ONLINE PROBLEM-BASED LEARNING APPROACH (2015) INTERACTIVE TECHNOL SMART EDUC, 12, PP. 116-136; BERGERON, B., DEVELOPING SERIOUS GAMES (2006) CHARLES RIVER MEDIA GAME DEVELOPMENT SERIES, , THOMSON DELMAR LEARNING, HINGHAM, MA, USA; BEDWELL, W., PAVLAS, D., HEYNE, K., TOWARD A TAXONOMY LINKING GAME ATTRIBUTES TO LEARNING: AN EMPIRICAL STUDY (2012) SIMUL GAMING, 43, PP. 729-760; GRAAFLAND, M., SCHRAAGEN, J., SCHIJVEN, M., SYSTEMATIC REVIEW OF SERIOUS GAMES FOR MEDICAL EDUCATION AND SURGICAL SKILLS TRAINING (2012) BR J SURG, 99, PP. 1322-1330; AKL, E., PRETORIUS, R., SACKETT, K., THE EFFECT OF EDUCATIONAL GAMES ON MEDICAL STUDENTS' LEARNING OUTCOMES: A SYSTEMATIC REVIEW (2010) J MED TEACH, 32, PP. 16-27; WANG, R., DEMARIA, S., GOLDBERG, A., KATZ, D., A SYSTEMATIC REVIEW OF SERIOUS GAMES IN TRAINING: HEALTH CARE PROFESSIONALS (2016) SIMUL HEALTHC, 11, PP. 41-51; DRUMMOND, D., MONNIER, D., TESNIRE, A., HADCHOUEL, A., A SYSTEMATIC REVIEW OF SERIOUS GAMES IN ASTHMA EDUCATION (2017) PEDIATR ALLERGY IMMUNOL, 28, PP. 257-265; GORBANEV, I., AGUDELO-LONDOO, S., GONZLEZ, R., A SYSTEMATIC REVIEW OF SERIOUS GAMES IN MEDICAL EDUCATION: QUALITY OF EVIDENCE AND PEDAGOGICAL STRATEGY (2018) MED EDUC ONLINE, 23, PP. 1-9; DIEHL, L., MARTINS, R., GORDAN, P., INSUONLINE, AN ELECTRONIC GAME FOR MEDICAL EDUCATION ON INSULIN THERAPY: A RANDOMIZED CONTROLLED TRIAL WITH PRIMARY CARE PHYSICIANS (2017) J MED INTERNET RES, 19, P. E72; SOTO-MONTALVO, H., MONTALVO, S., ALMAGRO, M., GRAPHICAL USER INTERFACE FOR ASSISTANCE WITH ICD-10 CODING OF HOSPITAL DISCHARGE RECORDS (2018) IEEE INT CONF BIOINF BIOMED, PP. 2786-2788; WU, W., HSIAO, H., WU, P., INVESTIGATING THE LEARNINGTHEORY FOUNDATIONS OF GAME-BASED LEARNING: A METAANALYSIS (2012) J COMPUT ASSISTED LEARN, 28, PP. 265-279; KIILI, K., DIGITAL GAME-BASED LEARNING: TOWARDS AN EXPERIENTIAL GAMING MODEL (2005) INTERNET HIGHER EDUC, 8, PP. 13-24; DAVIS, F., PERCEIVED USEFULNESS, PERCEIVED EASE OF USE, AND USER ACCEPTANCE OF INFORMATION TECHNOLOGY (1989) MIS Q, 13, PP. 319-340; CENDAN, J., JOHNSON, T., ENHANCING LEARNING THROUGH OPTIMAL SEQUENCING OF WEB-BASED AND MANIKIN SIMULATORS TO TEACH SHOCK PHYSIOLOGY IN THE MEDICAL CURRICULUM (2011) ADV PHYSIOL EDUC, 35, PP. 402-407; TAVERA, J., ARIAS, J., MOBILE INTERNET: TECHNOLOGICAL ACCEPTANCE TO CLOSE THE DIGITAL GAP IN COLOMBIA (2013) PERFIL DE COYUNTURA ECONMICA, 19, PP. 136-156; LORENZO, C., ALARCN, M., GMEZ, M., ADOPTION OF SOCIAL NETWORKING SITES: EXTENDING THE TECHNOLOGY ACCEPTANCE MODEL INTEGRATING TRUST AND PERCEIVED RISK (2011) CUADERNOS DE ECONOMA Y DIRECCIN DE LA EMPRESA, 14, PP. 194-205; LAMERIS, A., HOENDEROP, J., BINDELS, R., EIJSVOGELS, T., THE IMPACT OF FORMATIVE TESTING ON STUDY BEHAVIOUR AND STUDY PERFORMANCE OF (BIO) MEDICAL STUDENTS: A SMARTPHONE APPLICATION INTERVENTION STUDY (2015) BMC MED EDUC, 15, PP. 1-8; BHARDWAJ, A., NAGANDLA, K., SWE, K., ABAS, A., ACADEMIC STAFF PERSPECTIVES TOWARDS ADOPTION OF E-LEARNING AT MELAKA MANIPAL MEDICAL COLLEGE: HAS E-LEARNING REDEFINED OUR TEACHING MODEL (2015) KATHMANDU UNIV MED J, 13, PP. 12-18; GREEN, B., KENNEDY, I., HASSANZADEH, H., A SEMIQUANTITATIVE AND THEMATIC ANALYSIS OF MEDICAL STUDENT ATTITUDES TOWARDS M-LEARNING (2015) J EVAL CLIN PRACT, 21, PP. 925-930; STIRLING, A., BIRT, J., AN ENRICHED MULTIMEDIA EBOOK APPLICATION TO FACILITATE LEARNING OF ANATOMY (2014) ANAT SCI EDUC, 7, PP. 19-27; ABDULMAJED, H., PARK, Y.S., TEKIAN, A., ASSESSMENT OF EDUCATIONAL GAMES FOR HEALTH PROFESSIONS: A SYSTEMATIC REVIEW OF TRENDS AND OUTCOMES (2015) MED TEACH, 37, PP. S27-S32; KAPP, K., (2012) LA GAMIFICACIN DEL APRENDIZAJE Y LA INSTRUCCIO N: MTODOS Y ESTRATEGIAS BASADOS EN JUEGOS PARA LA FORMACIN Y LA EDUCACIN. [THE GAMIFICATION OF LEARNING AND INSTRUCTION: GAME-BASED METHODS AND STRATEGIES FOR TRAINING AND EDUCATION], P. 336. , JOHN WILEY &amp; SONS INC, NEW YORK; CORTS, A., GORBANEV, I., AGUDELO-LONDOO, S., YEPES, F., (2018) GRUPOS RELACIONADOS DE DIAGNSTICO EN EL SISTEMA DE SALUD COLOMBIANO [DIAGNOSIS RELATED GROUPS IN COLOMBIA'S HEALTH SYSTEM], , BOGOT: EDITORIAL JAVERIANA; CLARK, D., TANNER-SMITH, E., KILLINGSWORTH, S., DIGITAL GAMES, DESIGN, AND LEARNING: A SYSTEMATIC REVIEW AND METAANALYSIS (2016) REV EDUC RES, 86, PP. 79-112; YOUNG, M.F., SLOTA, S., CUTTER, A.B., OUR PRINCESS IS IN ANOTHER CASTLE: A REVIEW OF TRENDS IN SERIOUS GAMING FOR EDUCATION (2012) REV EDUC RES, 82, PP. 61-89; GRAAFLAND, M., DANKBAAR, M., AGALI, M., HOW TO SYSTEMATICALLY ASSESS SERIOUS GAMES APPLIED TO HEALTH CARE (2014) JMIR SERIOUS GAMES, 2, P. E11</t>
  </si>
  <si>
    <t>INSTITUTE OF PUBLIC HEALTH, PONTIFICIA UNIVERSIDAD JAVERIANA, CRA.7 NO. 40-62 EDIF. PABLO VI, PISO 2, BOGOT D.C., 110231, COLOMBIA; ECONOMICS AND MANAGEMENT SCHOOL, PONTIFICIA UNIVERSIDAD JAVERIANA, BOGOT D.C., COLOMBIA; MEDICINE SCHOOL, PONTIFICIA UNIVERSIDAD JAVERIANA; AND HOSPITAL UNIVERSITARIO SAN IGNACIO, BOGOT D.C., COLOMBIA; ENGINEERING SCHOOL, PONTIFICIA UNIVERSIDAD JAVERIANA, BOGOT D.C., COLOMBIA</t>
  </si>
  <si>
    <t>10.1089/G4H.2018.0101</t>
  </si>
  <si>
    <t>AGUDELO-LONDOO, S., INSTITUTE OF PUBLIC HEALTH, PONTIFICIA UNIVERSIDAD JAVERIANA, CRA.7 NO. 40-62 EDIF. PABLO VI, PISO 2, COLOMBIA, EMAIL: SANDRA.AGUDELOJAVERIANA.EDU.CO</t>
  </si>
  <si>
    <t>PONTIFICIA UNIVERSIDAD JAVERIANAPONTIFICIA UNIVERSIDAD JAVERIANA</t>
  </si>
  <si>
    <t>349-356</t>
  </si>
  <si>
    <t>31166817</t>
  </si>
  <si>
    <t>PONTIFICIA UNIVERSIDAD JAVERIANA;PONTIFICIA UNIVERSIDAD JAVERIANA;PONTIFICIA UNIVERSIDAD JAVERIANA;AND HOSPITAL UNIVERSITARIO SAN IGNACIO;PONTIFICIA UNIVERSIDAD JAVERIANA</t>
  </si>
  <si>
    <t>PONTIFICIA UNIVERSIDAD JAVERIANA</t>
  </si>
  <si>
    <t>AGUDELO-LONDOO S, 2019, GAMES HEALTH J</t>
  </si>
  <si>
    <t>ROJO T;GONZLEZ LIMN M;RODRGUEZ RAMOS A</t>
  </si>
  <si>
    <t>COMPANY-UNIVERSITY COLLABORATION IN APPLYING GAMIFICATION TO LEARNING ABOUT INSURANCE</t>
  </si>
  <si>
    <t>INFORMATICS</t>
  </si>
  <si>
    <t>INCORPORATING GAMIFICATION INTO TRAINING-LEARNING AT UNIVERSITIES IS HAMPERED BY A SHORTAGE OF QUALITY, ADAPTED EDUCATIONAL VIDEO GAMES. LARGE COMPANIES ARE LEADING IN THE CREATION OF EDUCATIONAL VIDEO GAMES FOR THEIR INTERNAL TRAINING OR TO ENHANCE THEIR PUBLIC IMAGE AND UNIVERSITIES CAN BENEFIT FROM COLLABORATING. THE AIM OF THIS RESEARCH IS TO EVALUATE, BOTH OBJECTIVELY AND SUBJECTIVELY, THE POTENTIAL OF THE SIMULATION GAME BUGAMAP (DEVELOPED BY THE MAPFRE FOUNDATION) FOR UNIVERSITY TEACHING ABOUT INSURANCE. TO THIS END, WE HAVE ASSESSED BOTH THE GAME ITSELF AND THE EXPERIENCE OF USING THE GAME AS PERCEIVED BY 142 ECONOMICS STUDENTS FROM VARIOUS DEGREE PLANS AND COURSES AT THE UNIVERSITY OF SEVILLE DURING THE 2017-2018 ACADEMIC YEAR. AS A METHODOLOGY, A CHECKLIST OF GAMIFICATION COMPONENTS IS USED FOR THE OBJECTIVE EVALUATION, AND AN OPINION QUESTIONNAIRE ON THE GAME EXPERIENCE IS USED FOR THE SUBJECTIVE EVALUATION. AMONG THE RESULTS SEVERAL FINDINGS STAND OUT. ONE IS THE HIGH SATISFACTION OF THE STUDENTS WITH THE KNOWLEDGE ACQUIRED USING FUN AND SOCIAL INTERACTION. ANOTHER IS THAT THE ROLE OF THE UNIVERSITY PROFESSORS AND THE COMPANY MONITORS TURNS OUT TO BE VERY ACTIVE AND NECESSARY DURING THE GAME-LEARNING SESSIONS. FINALLY, IN ADDITION TO THE BENEFITS TO THE UNIVERSITY OF OCCASIONALLY AVAILABLE QUALITY GAMES TO ACCELERATE STUDENT SKILLS TRAINING, THE COMPANY-UNIVERSITY COLLABORATION SERVES AS A TRIAL AND REFINEMENT OF INNOVATIVE TOOLS FOR GAME-BASED LEARNING. 2019 MDPI MULTIDISCIPLINARY DIGITAL PUBLISHING INSTITUTE. ALL RIGHTS RESERVED.</t>
  </si>
  <si>
    <t>AUTOMATED LEARNING; DIGITAL TECHNOLOGIES; EDUCATION; GAME-BASED LEARNING; GAMIFICATION; KNOWLEDGE; PROFESSORS; SERIOUS VIDEO GAMES; SKILLS TRAINING; UNIVERSITY; VIDEO GAMES DESIGN</t>
  </si>
  <si>
    <t>HAMARI, J., KOIVISTO, J., SARSA, H., DOES GAMIFICATION WORK? A LITERATURE REVIEW OF EMPIRICAL STUDIES ON GAMIFICATION (2014) PROCEEDINGS OF THE 47TH HAWAII INTERNATIONAL CONFERENCE ON SYSTEM SCIENCE, , HILTONWAIKOLOA, HI, USA, 6-9 JANUARY 2014; IEEE COMPUTER SOCIETY: WASHINGTON, DC, USA,. CROSSREF; NAH, F., TELAPROLU, V., RALLAPALLI, S., VENKATA, P., (2013) GAMIFICATION OF EDUCATION USING COMPUTER GAMES, PP. 99-107. , IN HCI 2013, PART III. LNCS; YAMAMOTO, S., ED.; SPRINGER: BERLIN/HEIDELBERG, GERMANY,; VOLUME 8018; NEWZOO CONSULTANCY. GLOBAL GAMES REPORT 2018; SHORT FREE VERSION; NEWZOO EUROPE: AMSTERDAM, THE NETHERLANDS, 2019; DETERDING, S., DIXON, D., KHALED, R., NACKE, L., FROM GAME DESIGN ELEMENTS TO GAMEFULNESS: DEFINING GAMIFICATION (2011) PROCEEDINGS OF THE 15TH INTERNATIONAL ACADEMIC MINDTREK CONFERENCE: ENVISIONING FUTURE MEDIA ENVIRONMENTS, PP. 9-15. , TAMPERE, FINLAND, 6-8 OCTOBER 2010; ACM: NEW YORK, NY, USA; HAMARI, J., DO BADGES INCREASE USER ACTIVITY? A FIELD EXPERIMENT ON THE EFFECTS OF GAMIFICATION (2017) COMPUT. HUM. BEHAV., 71, PP. 469-478; DICHEVA, D., DICHEV, C., AGRE, G., AGELOVA, G., GAMIFICATION IN EDUCATION. A SYSTEMATIC MAPPING STUDY (2015) EDUC. TECHNOL. SOC, 18, PP. 75-86; DESARROLLO ESPAOL DE VIDEOJUEGOS. LIBRO BLANCO DEL DESARROLLO ESPAOL DE VIDEOJUEGOS 2017; DESARROLLO ESPAOL DE VIDEOJUEGOS (DEV): MADRID, SPAIN, 2018; KATSALIAKI, K., MUYSAFEE, N., EDUTAINEMENT FOR SUSTAINABLE DEVELOPMENT: A SURVEY OF GAMES IN THE FIELD (2015) SIMUL. GAMING, 46, PP. 647-672; OUARIACHI, T., OLVERA-LOBO, M.D., GUTIRREZ-PREZ, J., GAMING CLIMATE CHANGE: ASSESSING ONLINE CLIMATE CHANGE GAMES TARGETING YOUTH PRODUCED IN SPANISH (2017) PROCEDIA SOC. BEHAV. SCI., 237, PP. 1053-1060; MICHAUD, L., ALVAREZ, J., ALVAREZ, V., DJAOUTI, D., (2010) SERIOUS GAMES: TRAINING &amp; TEACHING-HEALTHCARE-DEFENCE &amp; SECURITY-INFORMATION &amp; COMMUNICATION, , IDATE: MONTPELLIER, FRANCE; (2015), HTTP://WWW.MARKETSANDMARKETS.COM/PRESSRELEASES/SERIOUS-GAME.ASP, MARKETS AND MARKETS. SERIOUS GAME MARKETWORTH $5448.82 MILLION BY 2020. RECUPERADO EL 25 DE FEBRERO DE 2017, DE MARKETS AND MARKETS (ACCESSED ON 8 SEPTEMBER 2019); ROJO, T., DUDU, S., LOS VIDEOJUEGOS EN LA IMPLEMENTACIN DE POL?TICAS DE MITIGACIN DEL CAMBIO CLIM?TICO (2017) AMBITOS REVISTA INTERNACIONAL DE COMUNICACIN, 37, PP. 1-25; CHATFIELD, T., (2010) FUN INC: WHY GAMES ARE THE 21ST CENTURY'S MORE SERIOUS BUSINESS, , VIRGIN PUBLISHING LTD.: LONDON, UK; GRIMAUD, E., (2017) BEAU-BIEN-BON: LA FORMULE MAGIQUE POUR SOURIRE ? LA VIE! MARABOUT, , MARABOUT, FRANCE; (2019), HTTPS://WWW.YOUTUBE.COM/WATCH?V=LNHBMFCZZNE, AFTER WATCHING THIS YOUR BRAIN WILL NOT BE THE SAME ACCESSED ON 18 SEPTEMBER; ROJO, T., DUDU, S., LOS JUEGOS SERIOS COMO INSTRUMENTO DE EMPODERAMIENTO Y APRENDIZAJE SOCIO-LABORAL INCLUSIVO (2017) REVISTA FUENTES, 19, PP. 95-109; LAKOFF, G., (2004) DON'T THINK OF AN ELEPHANT. KNOW YOUR VALUES AND FRAME THE DEBATE, , CHELSEA GREEN PUBLISHING: WHITE RIVER JUNCTION, VT, USA; KAPP, K.M., BLAIR, L., MESCH, R., (2014) THE GAMIFICATION OF LEARNING AND INSTRUCTION FIELDBOOK IDEAS INTO PRACTICE, , WILEY: SAN FRANCISCO, CA, USA; RYAN, R.M., DECI, E.L., INTRINSIC AND EXTRINSIC MOTIVATIONS: CLASSIC DEFINITIONS AND NEW DIRECTIONS (2000) CONTEMP. EDUC. PSYCHOL., 25, PP. 54-67. , CROSSREF [PUBMED]; WERBACH, K., HUNTER, D., (2012) HOW GAME THINKING CAN REVOLUTIONIZE YOUR BUSINESS, , WHARTON DIGITAL PRESS: PHILADELPHIA, PA, USA; FRASCA, G., (2012) LOS VIDEOJUEGOS ENSEANMEJOR QUE LA ESCUELA. TEDXTALKS JUNIO DE 2012MONTEVIEDO, , TTPS://WWW.YOUTUBE.COM/WATCH?V=TBTM1LKM18O&amp;T=11S, ACCESSED ON 8 SEPTEMBER 2019; SMETHURST, T., CRAPS, S., PLAYING WITH TRAUME: INTERREACTIVITY, EMPATHY AND COMPLICITY WITH THEWALKING DEAD VIDEO GAME (2015) GAME CULT., 10, PP. 269-290; NAH, F.-H., ZENG, Q., TELAPROLU, V.R., AYYAPPA, A.P., ESCHENBRENNER, B., GAMIFICATION OF EDUCATION: A REVIEW OF LITERATURE (2014) HCI IN BUSINESS, PP. 401-409. , LNCS, NAH, F.-H., EDS.; SPRINGER: BERLIN/HEIDELBERG, GERMANY; CERVERA, H., (2012) DIEZ COSAS QUE APREND? DE LOS VIDEOJUEGOS, , HTTPS://WWW.YOUTUBE.COM/WATCH?V=Q4NFUFO_RXW, ENERO DE 2012 [V?DEO DE YOUTUBE] RECUPERADO DE (ACCESSED ON 8 SEPTEMBER 2019); (2019), HTTP://MGIEP.UNESCO.ORG/WPCONTENT/UPLOADS/2016/02/3-WEBINAR-READING-REFERENCE.PDF, DESIGN PRINCIPLES FOR VIDEO GAMES AS LEARNING ENGINES ACCESSED ON 8 SEPTEMBER; CONTRERAS, R., EGUIA, J., (2016) GAMIFICACIN EN LAS AULAS UNIVERSITARIAS; (BELLATERRA), , HTTP://INCOM.UAB.CAT/DOWNLOAD/EBOOK_INCOMUAB_GAMIFICACION.PDF, BARCELONA: UNIVERSIDAD AUTNOMA DE BARCELONA. RECUPERADO A PARTIR DE (ACCESSED ON 8 SEPTEMBER 2019); MCGONIGAL, J., (2015) SUPERBETTER: A REVOLUTIONARY APPROACH TO GETTING STRONGER, HAPPIER, BRAVER AND MORE RESILIENT-POWERED BY THE SCIENCE OF GAMES, , PENGUIN: NEW YORK, NY, USA; GONZLEZ-LIMN, M., SERRANO-GARCA, A., (2018) INNOVACIN EN LAS ENSEANZAS UNIVERSITARIAS PARA EL APRENDIZAJE DEL SECTOR EMPRESARIAL ASEGURADOR: UNA EXPERIENCIA CON BUGAMAP EN LA UNIVERSIDAD DE SEVILLA, PP. 212-226. , IN INNOVACIN EN LA PR?CTICA EDUCATIVE; EGREGIUS EDICIONES: SEVILLA, SPAIN; HTTPS://WWW.FUNDACIONMAPFRE.ORG/FUNDACION/ES_ES/PROGRAMAS/FORMACION/CONGRESOS-JORNADAS/JUEGO-ESTRATEGIA-SEGUROS-BUGAMAP.JSP, FUNDACIN MAPFREWEBSITE (ACCESSED ON 8 SEPTEMBER 2019); CRONBACH, L.J., SHAVELSON, R.J., MY CURRENT THOUGHTS ON COEFFICIENT ALPHA AND SUCCESSOR PROCEDURES (2004) EDUC. PSYCHOL. MEAS., 64, PP. 391-418; (2018), HTTPS://DOCS.GOOGLE.COM/FORMS/D/1EPZEN9VYYVRRRQMZMQSY-Z-9YPK3LOOAS5UIPYG9CO8/VIEWFORM?EDIT_REQUESTED=TRUE(ACCESSEDON18SEPTEMBER2019), ENCUESTA BUGAMAP 2018 DE OPININ Y ACTITUDES DE LOS ESTUDIANTES DE LA UNIVERSIDAD DE SEVILLA SOBRE BUGAMAP</t>
  </si>
  <si>
    <t>DEPARTAMENTO DE SOCIOLOGA, UNIVERSIDAD DE SEVILLA, SEVILLA, 41001, SPAIN; DEPARTAMENTO DE ANLISIS ECONMICO Y ECONOMA POLTICA, UNIVERSIDAD DE SEVILLA, SEVILLA, 41001, SPAIN; DEPARTAMENTO DE ECONOMA E HISTORIA ECONMICA, UNIVERSIDAD DE SEVILLA, SEVILLA, 41001, SPAIN</t>
  </si>
  <si>
    <t>10.3390/INFORMATICS6030042</t>
  </si>
  <si>
    <t>42</t>
  </si>
  <si>
    <t>ROJO, T., DEPARTAMENTO DE SOCIOLOGA, UNIVERSIDAD DE SEVILLASPAIN, EMAIL: TROJOUS.ES</t>
  </si>
  <si>
    <t>22279709</t>
  </si>
  <si>
    <t>MDPI MULTIDISCIPLINARY DIGITAL PUBLISHING INSTITUTE</t>
  </si>
  <si>
    <t>UNIVERSIDAD DE SEVILLA;UNIVERSIDAD DE SEVILLA;UNIVERSIDAD DE SEVILLA</t>
  </si>
  <si>
    <t>ROJO T, 2019, INFORMATICS</t>
  </si>
  <si>
    <t>SILVA R;RODRIGUES R;LEAL C</t>
  </si>
  <si>
    <t>PLAY IT AGAIN: HOW GAME-BASED LEARNING IMPROVES FLOW IN ACCOUNTING AND MARKETING EDUCATION</t>
  </si>
  <si>
    <t>ACCOUNTING EDUCATION</t>
  </si>
  <si>
    <t>ACCOUNT. EDUC.</t>
  </si>
  <si>
    <t>FLOW THEORY IS USED IN THIS ARTICLE [CSIKSZENTMIHALYI, M. (1990). THE DOMAIN OF CREATIVITY] TO DETERMINE WHETHER GAMIFIED RESOURCES, NAMED ACCOUNTINGAME AND MARKETINGAME, POSSESS CERTAIN CHARACTERISTICS WHICH, IN THE FORM OF EDUCATIONAL GAMES, INCREASE THE PERFORMANCE OF PORTUGUESE UNDERGRADUATE STUDENTS ATTENDING ACCOUNTING (N=816) AND MARKETING (N=195) CURRICULAR UNITS FOR THE FIRST TIME. A STRUCTURAL EQUATION MODEL WAS USED TO LOOK INTO THE DIRECT EFFECTS OF THE CHARACTERISTICS OF THE GAME, SUCH AS CONCENTRATION, CLARITY, FEEDBACK, CHALLENGE, AUTONOMY, SOCIAL INTERACTION, AND PERCEIVED LEARNING, ON STUDENTS LEARNING FLOW. RESULTS CLEARLY SHOW THAT, WITH THE EXCEPTION OF FEEDBACK, ALL THE OTHER DIMENSIONS WERE FLOW PREDICTORS. OVERALL, BY INTRODUCING GAMES INTO THE CURRICULUM, STUDENTS MOTIVATION AND INTEREST INCREASED AND DEMONSTRATES THAT GAMES CAN BE AN EFFECTIVE WAY FOR STUDENTS TO LEARN. 2019, 2019 INFORMA UK LIMITED, TRADING AS TAYLOR &amp; FRANCIS GROUP.</t>
  </si>
  <si>
    <t>FLOW; GAME FLOW ELEMENTS; GAME-BASED LEARNING; GAMIFICATION</t>
  </si>
  <si>
    <t>ADMIRAAL, W., HUIZENGA, J., AKKERMAN, S., TEN DAM, G., THE CONCEPT OF FLOW IN COLLABORATIVE GAME-BASED LEARNING (2011) COMPUTERS IN HUMAN BEHAVIOR, 27 (3), PP. 1185-1194; AHMED, A., SUTTON, M.J.D., GAMIFICATION, SERIOUS GAMES, SIMULATIONS, AND IMMERSIVE LEARNING ENVIRONMENTS IN KNOWLEDGE MANAGEMENT INITIATIVES (2017) WORLD JOURNAL OF SCIENCE, TECHNOLOGY AND SUSTAINABLE DEVELOPMENT, 14 (2-3), PP. 78-83; AKKERMAN, S., ADMIRAAL, W., HUIZENGA, J., STORIFICATION IN HISTORY EDUCATION: A MOBILE GAME IN AND ABOUT MEDIEVAL AMSTERDAM (2009) COMPUTERS &amp; EDUCATION, 52 (2), PP. 449-459; ALIVERNINI, F., LUCIDI, F., RELATIONSHIP BETWEEN SOCIAL CONTEXT, SELF-EFFICACY, MOTIVATION, ACADEMIC ACHIEVEMENT, AND INTENTION TO DROP OUT OF HIGH SCHOOL: A LONGITUDINAL STUDY (2011) THE JOURNAL OF EDUCATIONAL RESEARCH, 104 (4), PP. 241-252; ALLAHDADI, S., JAHEDIZADEH, S., GHANIZADEH, A., HOSSEINI, A., ON THE IMPACT OF ACHIEVEMENT GOAL-ORIENTATIONS ON EFL UNIVERSITY STUDENTS DEMOTIVATION (2016) INTERNATIONAL JOURNAL OF EDUCATIONAL INVESTIGATIONS, 3 (1), PP. 103-114; BAGOZZI, R.P., YI, Y., SPECIFICATION, EVALUATION, AND INTERPRETATION OF STRUCTURAL EQUATION MODELS (2012) JOURNAL OF THE ACADEMY OF MARKETING SCIENCE, 40 (1), PP. 8-34; BAKER, R.K., WHITE, K.M., PREDICTING ADOLESCENTS USE OF SOCIAL NETWORKING SITES FROM AN EXTENDED THEORY OF PLANNED BEHAVIOUR PERSPECTIVE (2010) COMPUTERS IN HUMAN BEHAVIOR, 26 (6), PP. 1591-1597; BARZILAI, S., BLAU, I., SCAFFOLDING GAME-BASED LEARNING: IMPACT ON LEARNING ACHIEVEMENTS, PERCEIVED LEARNING, AND GAME EXPERIENCES (2014) COMPUTERS &amp; EDUCATION, 70, PP. 65-79; BONK, C.J., KIM, K.J., ZENG, T., (2005) FUTURE DIRECTIONS OF BLENDED LEARNING IN HIGHER EDUCATION AND WORKPLACE LEARNING SETTINGS, , JUNE,IN EDMEDIA+ INNOVATE LEARNING (36443649). ASSOCIATION FOR THE ADVANCEMENT OF COMPUTING EDUCATION (AACE; BROWN, T.A., (2014) CONFIRMATORY FACTOR ANALYSIS FOR APPLIED RESEARCH, , NEW YORK, NY: GUILFORD; BROWN, E., CAIRNS, P., (2004) A GROUNDED INVESTIGATION OF GAME IMMERSION, , CHI04 EXTENDED ABSTRACTS ON HUMAN FACTORS COMPUTING SYSTEMS (12971300; CABUS, S.J., DE WITTE, K., WHY DO STUDENTS LEAVE EDUCATION EARLY? THEORY AND EVIDENCE ON HIGH SCHOOL DROPOUT RATES (2016) JOURNAL OF FORECASTING, 35 (8), PP. 690-702; CALABOR, M.S., MORA, A., MOYA, S., THE FUTURE OFSERIOUS GAMES IN ACCOUNTING EDUCATION: A DELPHI STUDY (2019) JOURNAL OF ACCOUNTING EDUCATION, 46, PP. 43-52; CARENYS, J., MOYA, S., DIGITAL GAME-BASED LEARNING IN ACCOUNTING AND BUSINESS EDUCATION (2016) ACCOUNTING EDUCATION, 25 (6), PP. 598-651; EKER, E., ZDAMLI, F., WHAT GAMIFICATION IS AND WHAT ITS NOT (2017) EUROPEAN JOURNAL OF CONTEMPORARY EDUCATION, 6 (2), PP. 221-228; CHANEL, G., REBETEZ, C., BTRANCOURT, M., PUN, T., EMOTION ASSESSMENT FROM PHYSIOLOGICAL SIGNALS FOR ADAPTATION OF GAME DIFFICULTY (2011) IEEE TRANSACTIONS ON SYSTEMS, MAN, AND CYBERNETICS-PART A: SYSTEMS AND HUMANS, 41 (6), PP. 1052-1063; CHANG, K.E., WU, L.J., WENG, S.E., SUNG, Y.T., EMBEDDING GAME-BASED PROBLEM-SOLVING PHASE INTO PROBLEM-POSING SYSTEM FOR MATHEMATICS LEARNING (2012) COMPUTERS AND EDUCATION, 58 (2), PP. 775-786; CHAPMAN, J.R., RICH, P., THE DESIGN, DEVELOPMENT, AND EVALUATION OF A GAMIFICATION PLATFORM FOR BUSINESS EDUCATION (2015) ACADEMY OF MANAGEMENT PROCEEDINGS, 2015 (1), P. 11477; CHENG, M.-T., LIN, Y.-W., SHE, H.-C., LEARNING THROUGH PLAYING VIRTUAL AGE: EXPLORING THE INTERACTIONS AMONG STUDENT CONCEPT LEARNING, GAMING PERFORMANCE, IN-GAME BEHAVIORS, AND THE USE OF IN-GAME CHARACTERS (2015) COMPUTERS &amp; EDUCATION, 86, PP. 18-29; CHENG, M.-T., SHE, H.-C., ANNETTA, L.A., GAME IMMERSION EXPERIENCE: ITS HIERARCHICAL STRUCTURE AND IMPACT ON GAME-BASED SCIENCE LEARNING (2015) JOURNAL OF COMPUTER ASSISTED LEARNING, 31 (3), PP. 232-253; CONNOLLY, T.M., BOYLE, E.A., MACARTHUR, E., HAINEY, T., BOYLE, J.M., A SYSTEMATIC LITERATURE REVIEW OF EMPIRICAL EVIDENCE ON COMPUTER GAMES AND SERIOUS GAMES (2012) COMPUTERS &amp; EDUCATION, 59 (2), PP. 661-686; CRISP, G.T., ASSESSMENT IN NEXT GENERATION LEARNING SPACES (2014) INTERNATIONAL PERSPECTIVES ON HIGHER EDUCATION RESEARCH, 12, PP. 85-100; CSIKSZENTMIHALYI, M., (1990) THE DOMAIN OF CREATIVITY; CSIKSZENTMIHALYI, M., (1996) FLOW AND THE PSYCHOLOGY OF DISCOVERY AND INVENTION, , NEW YORK: HARPER COLLINS; DAVIDSON, D., (2008) BEYOND FUN: SERIOUS GAMES AND MEDIA, , LULU. COM, (ED; DE LANGE, P., SUWARDY, T., MAVONDO, F., INTEGRATING A VIRTUAL LEARNING ENVIRONMENT INTO AN INTRODUCTORY ACCOUNTING COURSE: DETERMINANTS OF STUDENT MOTIVATION (2003) ACCOUNTING EDUCATION, 12 (1), PP. 1-14; DE LANGE, P., MAVONDO, F., GENDER AND MOTIVATIONAL DIFFERENCES IN APPROACHES TO LEARNING BY A COHORT OF OPEN LEARNING STUDENTS (2004) ACCOUNTING EDUCATION, 13 (4), PP. 431-448; DENNY, P., (2013) THE EFFECT OF VIRTUAL ACHIEVEMENTS ON STUDENT ENGAGEMENT, , PROCEEDINGS OF THE SIGCHI CONFERENCE ON HUMAN FACTORS COMPUTING SYSTEMS (763772; DENNY, P., LUXTON-REILLY, A., HAMER, J., THE PEERWISE SYSTEM OF STUDENT CONTRIBUTED ASSESSMENT QUESTIONS (2008) PROCEEDINGS OF THE TENTH CONFERENCE ON AUSTRALASIAN COMPUTING EDUCATION, 78, PP. 69-74; DESURVIRE, H., CAPLAN, M., TOTH, J.A., (2004) USING HEURISTICS TO EVALUATE THE PLAYABILITY OF GAMES, , CHI04 EXTENDED ABSTRACTS ON HUMAN FACTORS COMPUTING SYSTEMS (15091512; DIAS, J., TEACHING OPERATIONS RESEARCH TO UNDERGRADUATE MANAGEMENT STUDENTS: THE ROLE OF GAMIFICATION (2017) INTERNATIONAL JOURNAL OF MANAGEMENT EDUCATION, 15 (1), PP. 98-111; DUKE, C.R., LEARNING OUTCOMES: COMPARING STUDENT PERCEPTIONS OF SKILL LEVEL AND IMPORTANCE (2002) JOURNAL OF MARKETING EDUCATION, 24 (3), PP. 203-217; EGENFELDT-NIELSEN, S., THIRD GENERATION EDUCATIONAL USE OF COMPUTER GAMES (2007) JOURNAL OF EDUCATIONAL MULTIMEDIA AND HYPERMEDIA, 16 (3), PP. 263-281; FEDEROFF, M.A., (2002) HEURISTICS AND USABILITY GUIDELINES FOR THE CREATION AND EVALUATION OF FUN IN VIDEO GAMES (DOCTORAL DISSERTATION), , INDIANA UNIVERSITY; FIT-BERTRAN, ., HERNNDEZ-LARA, A.B., SERRADELL-LPEZ, E., COMPARING STUDENT COMPETENCES IN A FACE-TO-FACE AND ONLINE BUSINESS GAME (2014) COMPUTERS IN HUMAN BEHAVIOR, 30, PP. 452-459; FREEMAN, J., SIMONSEN, B., EXAMINING THE IMPACT OF POLICY AND PRACTICE INTERVENTIONS ON HIGH SCHOOL DROPOUT AND SCHOOL COMPLETION RATES: A SYSTEMATIC REVIEW OF THE LITERATURE (2015) REVIEW OF EDUCATIONAL RESEARCH, 85 (2), PP. 205-248; FU, F.-L., SU, R.-C., YU, S.-C., EGAMEFLOW: A SCALE TO MEASURE LEARNERS ENJOYMENT OF E-LEARNING GAMES (2009) COMPUTERS AND EDUCATION, 52 (1), PP. 101-112; FULLAGAR, C.J., KNIGHT, P.A., SOVERN, H.S., CHALLENGE/SKILL BALANCE, FLOW, AND PERFORMANCE ANXIETY (2013) APPLIED PSYCHOLOGY, 62 (2), PP. 236-259; GAO, Q., RAU, P.L.P., SALVENDY, G., MEASURING PERCEIVED INTERACTIVITY OF MOBILE ADVERTISEMENTS (2010) BEHAVIOUR &amp; INFORMATION TECHNOLOGY, 29 (1), PP. 35-44; GARRIS, R., AHLERS, R., (2002) SIMULATION AND GAMING, , HTTP://CITESEERX.IST.PSU.EDU/VIEWDOC/DOWNLOAD?DOI=10.1.1.123.9545%26REP=REP1%26TYPE=PDF, GAMES, MOTIVATION, AND LEARNING: A RESEARCH AND PRACTICE MODEL. RETRIEVED FROM; GEE, J.P., WHAT VIDEO GAMES HAVE TO TEACH US ABOUT LEARNING AND LITERACY (2003) COMPUTERS IN ENTERTAINMENT, 1 (1), P. 20; GEE, J.P., LEARNING BY DESIGN: GAMES AS LEARNING MACHINES (2004) INTERACTIVE EDUCATIONAL MULTIMEDIA: IEM, 8, PP. 15-23; GEE, J.P., (2007) GOOD VIDEO GAMES+ GOOD LEARNING, , NEW YORK: PETER LANG; GIRARD, C., ECALLE, J., MAGNAN, A., SERIOUS GAMES AS NEW EDUCATIONAL TOOLS: HOW EFFECTIVE ARE THEY? A META-ANALYSIS OF RECENT STUDIES (2013) JOURNAL OF COMPUTER ASSISTED LEARNING, 29 (3), PP. 207-219; GOSEN, J., WASHBUSH, J., A REVIEW OF SCHOLARSHIP ON ASSESSING EXPERIENTIAL LEARNING EFFECTIVENESS (2004) SIMULATION &amp; GAMING, 35 (2), PP. 270-293; GREENHILL, A., HOLMES, K., WOODCOCK, J., LINTOTT, C., SIMMONS, B.D., GRAHAM, G., MASTERS, K., PLAYING WITH SCIENCE: EXPLORING HOW GAME ACTIVITY MOTIVATES USERS PARTICIPATION ON AN ONLINE CITIZEN SCIENCE PLATFORM (2016) ASLIB JOURNAL OF INFORMATION MANAGEMENT, 68 (3), PP. 306-325. , ; GROSSMAN, FITZMAURICE, (2012) GAMICAD: A GAMIFIED TUTORIAL SYSTEM FOR FIRST TIME AUTOCAD USERS, , PROCEEDINGS OF THE 25TH ANNUAL ACM SYMPOSIUM ON USER INTERFACE SOFTWARE AND TECHNOLOGY (103112; HAIR, J.F., BLACK, W.C., BABIN, B.J., ANDERSON, R.E., TATHAM, R., (2010) MULTIVARIATE DATA ANALYSIS, , PEARSON; HAIR, J.F., SARSTEDT, M., HOPKINS, L., KUPPELWIESER, V.G., PARTIAL LEAST SQUARES STRUCTURAL EQUATION MODELING (PLS-SEM) AN EMERGING TOOL IN BUSINESS RESEARCH (2014) EUROPEAN BUSINESS REVIEW, 26 (2), PP. 106-121; HAMARI, J., ERANTI, V., FRAMEWORK FOR DESIGNING AND EVALUATING GAME ACHIEVEMENTS (2011) PROC. DIGRA 2011: THINK DESIGN PLAY, 115 (115), PP. 122-134; HAMARI, J., KOIVISTO, J., MEASURING FLOW IN GAMIFICATION: DISPOSITIONAL FLOW SCALE-2 (2014) COMPUTERS IN HUMAN BEHAVIOR, 40, PP. 133-143; HAMARI, K., KOIVISTO, J., WORKING OUT FOR LIKES: AN EMPIRICAL STUDY ON SOCIAL INFLUENCE IN EXERCISE GAMIFICATION (2015) COMPUTERS IN HUMAN BEHAVIOR, 50, PP. 333-347; HAMARI, K., KOIVISTO, J., SARSA, H., (2014) DOES GAMIFICATION WORK?A LITERATURE REVIEW OF EMPIRICAL STUDIES ON GAMIFICATION, , SYSTEM SCIENCES (HICSS), 2014 47TH HAWAII INTERNATIONAL CONFERENCE ON (30253034; HAMARI, J., TUUNANEN, J., PLAYER TYPES: A META-SYNTHESIS (2014) TRANSACTIONS OF THE DIGITAL GAMES RESEARCH ASSOCIATION, 1 (2), PP. 29-53; HEUBLEIN, U., STUDENT DROP-OUT FROM GERMAN HIGHER EDUCATION INSTITUTIONS (2014) EUROPEAN JOURNAL OF EDUCATION, 49 (4), PP. 497-513; HICKEY, D.T., INGRAM-GOBLE, A.A., JAMESON, E.M., DESIGNING ASSESSMENTS AND ASSESSING DESIGNS IN VIRTUAL EDUCATIONAL ENVIRONMENTS (2009) JOURNAL OF SCIENCE EDUCATION AND TECHNOLOGY, 18 (2), PP. 187-208; HOELTER, J.W., THE ANALYSIS OF COVARIANCE STRUCTURES: GOODNESS-OF-FIT INDICES (1983) SOCIOLOGICAL METHODS &amp; RESEARCH, 11 (3), PP. 325-344; HOU, H.-T., INTEGRATING CLUSTER AND SEQUENTIAL ANALYSIS TO EXPLORE LEARNERS FLOW AND BEHAVIORAL PATTERNS IN A SIMULATION GAME WITH SITUATED-LEARNING CONTEXT FOR SCIENCE COURSES: A VIDEO-BASED PROCESS EXPLORATION (2015) COMPUTERS IN HUMAN BEHAVIOR, 48, PP. 424-435; HSU, C.-Y., TSAI, C.-C., WANG, H.-Y., FACILITATING THIRD GRADERS ACQUISITION OF SCIENTIFIC CONCEPTS THROUGH DIGITAL GAME-BASED LEARNING: THE EFFECTS OF SELF-EXPLANATION PRINCIPLES (2012) THE ASIA-PACIFIC EDUCATION RESEARCHER, 21 (1), PP. 71-82; HUNG, C.-Y., SUN, J.C.Y., YU, P.-T., THE BENEFITS OF A CHALLENGE: STUDENT MOTIVATION AND FLOW EXPERIENCE IN TABLET-PC-GAME-BASED LEARNING (2015) INTERACTIVE LEARNING ENVIRONMENTS, 23 (2), PP. 172-190; HWANG, G.-J., WU, P.-H., CHEN, C.-C., AN ONLINE GAME APPROACH FOR IMPROVING STUDENTS LEARNING PERFORMANCE IN WEB-BASED PROBLEM-SOLVING ACTIVITIES (2012) COMPUTERS &amp; EDUCATION, 59 (4), PP. 41246-41256; JENKINS, H., GAME DESIGN AS NARRATIVE (2004) COMPUTER, 44, P. 53; JOHNSON, D., WILES, J., EFFECTIVE AFFECTIVE USER INTERFACE DESIGN IN GAMES (2003) ERGONOMICS, 46 (13-14), PP. 1332-1345; KAPP, (2012) GAMES, GAMIFICATION, AND THE QUEST FOR LEARNER ENGAGEMENT, , HTTPS://WWW.SCOPUS.COM/INWARD/RECORD.URI?EID=2-S2.0-84862892253%26PARTNERID=40%26MD5=3D5CD4A19949A11159E3E4BA67557DFE, RETRIEVED FROM T AND D WEBSITE; KASTANTIN, J., NOVICEVIC, M., TEACHING THE CHOIR: CHALLENGES OF A LEARNER-CENTRED SIMULATION (2008) ACCOUNTING EDUCATION: AN INTERNATIONAL JOURNAL, 17 (2), PP. 209-212; KICKMEIER-RUST, M.D., HILLEMANN, E.-C., ALBERT, D., GAMIFICATION AND SMART FEEDBACK: EXPERIENCES WITH A PRIMARY SCHOOL LEVEL MATH APP (2014) INTERNATIONAL JOURNAL OF GAME-BASED LEARNING, 4 (3); KIILI, K., DIGITAL GAME-BASED LEARNING: TOWARDS AN EXPERIENTIAL GAMING MODEL (2005) THE INTERNET AND HIGHER EDUCATION, 8 (1), PP. 13-24; KOIVISTO, J., HAMARI, J., DEMOGRAPHIC DIFFERENCES IN PERCEIVED BENEFITS FROM GAMIFICATION (2014) COMPUTERS IN HUMAN BEHAVIOR, 35, PP. 179-188; KROM, C.L., USING FARMVILLE IN AN INTRODUCTORY MANAGERIAL ACCOUNTING COURSE TO ENGAGE STUDENTS, ENHANCE COMPREHENSION, AND DEVELOP SOCIAL NETWORKING SKILLS (2012) JOURNAL OF MANAGEMENT EDUCATION, 36 (6), PP. 848-865; LASSIBILLE, G., NAVARRO GMEZ, L., WHY DO HIGHER EDUCATION STUDENTS DROP OUT? EVIDENCE FROM SPAIN (2008) EDUCATION ECONOMICS, 16 (1), PP. 89-105; LAZZARO, N., (2004) WHY WE PLAY GAMES: FOUR KEYS TO MORE EMOTION WITHOUT STORY; LEE, J., HAMMER, J., GAMIFICATION IN EDUCATION: WHAT, HOW, WHY BOTHER? (2011) ACADEMIC EXCHANGE QUARTERLY, 15 (2), P. 146; LEEMKUIL, H., DE JONG, T.O.N., ADAPTIVE ADVICE IN LEARNING WITH A COMPUTER-BASED KNOWLEDGE MANAGEMENT SIMULATION GAME (2012) ACADEMY OF MANAGEMENT LEARNING &amp; EDUCATION, 11 (4), PP. 653-665; LIN, K.-Y., LU, H.-P., WHY PEOPLE USE SOCIAL NETWORKING SITES: AN EMPIRICAL STUDY INTEGRATING NETWORK EXTERNALITIES AND MOTIVATION THEORY (2011) COMPUTERS IN HUMAN BEHAVIOR, 27 (3), PP. 1152-1161; LPEZ GAVIRA, R., OMOTESO, K., PERCEPTIONS OF THE USEFULNESS OF VIRTUAL LEARNING ENVIRONMENTS IN ACCOUNTING EDUCATION: A COMPARATIVE EVALUATION OF UNDERGRADUATE ACCOUNTING STUDENTS IN SPAIN AND ENGLAND (2013) ACCOUNTING EDUCATION, 22 (5), PP. 445-466; LOVELACE, K.J., EGGERS, F., DYCK, L.R., I DO AND I UNDERSTAND: ASSESSING THE UTILITY OF WEB-BASED MANAGEMENT SIMULATIONS TO DEVELOP CRITICAL THINKING SKILLS (2016) ACADEMY OF MANAGEMENT LEARNING &amp; EDUCATION, 15 (1), PP. 100-121; LUCAS, A., DIAS, D., TRAINING ACCOUNTING STUDENTS TO ACT ETHICALLY: THE BALANCE BETWEEN ACADEMIC KNOWLEDGE AND SOFT SKILLS (2017) 10TH INTERNATIONAL CONFERENCE OF EDUCATION, RESEARCH AND INNOVATION (ICERI2017), PP. 5929-5935. , CHOVA L.G., MARTINEZ A.L., TORRES I.C., (EDS), LAURI VOLPI 6, VALENICA, BURJASSOT 46100, SPAIN: :, IATED-INT ASSOC TECHNOLOGY EDUCATION &amp; DEVELOPMENT, &amp;,. (ED; MARCO, J., (2010) STRUCTURAL EQUATION ANALYSIS: THEORETICAL FUNDAMENTALS, SOFTWARE &amp; APPLICATIONS, , REPORTNUMBER, LDA; MAZARAKIS, A., USING GAMIFICATION FOR TECHNOLOGY ENHANCED LEARNING: THE CASE OF FEEDBACK MECHANISMS (2015) BULLETIN OF THE TECHNICAL COMMITTEE ON LEARNING TECHNOLOGY, 17 (4), PP. 6-9; MCEACHARN, M., GAME PLAY IN THE LEARNING ENVIRONMENT: WHO WANTS TO BE AN ACCOUNTANT? LAWYER? ECONOMIST? (2005) ACCOUNTING EDUCATION, 14 (1), PP. 95-101; MCGONIGAL, J., (2011) REALITY IS BROKEN: WHY GAMES MAKE US BETTER AND HOW THEY CAN CHANGE THE WORLD, , PENGUIN; MERCHANT, Z., GOETZ, E.T., CIFUENTES, L., KEENEY-KENNICUTT, W., DAVIS, T.J., EFFECTIVENESS OF VIRTUAL REALITY-BASED INSTRUCTION ON STUDENTS LEARNING OUTCOMES IN K-12 AND HIGHER EDUCATION: A META-ANALYSIS (2014) COMPUTERS &amp; EDUCATION, 70, PP. 29-40; MOCCOZET, L., TARDY, C., OPPRECHT, W., LONARD, M., (2013) INTERACTIVE COLLABORATIVE LEARNING (ICL)2013 INTERNATIONAL CONFERENCE ON, , GAMIFICATION-BASED ASSESSMENT OF GROUP WORK., 2013 INTERNATIONAL CONFERENCE ON, 171179; MONCADA, S.M., MONCADA, T.P., GAMIFICATION OF LEARNING IN ACCOUNTING EDUCATION (2014) JOURNAL OF HIGHER EDUCATION THEORY AND PRACTICE, 14 (3), P. 9; NAKAMURA, J., CSIKSZENTMIHALYI, M., FLOW THEORY AND RESEARCH (2009) HANDBOOK OF POSITIVE PSYCHOLOGY, PP. 195-206; ORFIELD, G., (2004) DROPOUTS IN AMERICA: CONFRONTING THE GRADUATION RATE CRISIS, , ERIC; PAGULAYAN, R.J., STEURY, K.R., FULTON, B., ROMERO, R.L., DESIGNING FOR FUN: USER-TESTING CASE STUDIES (2003) FUNOLOGY, PP. 137-150. , SPRINGER, &amp;; PILKE, E.M., FLOW EXPERIENCES IN INFORMATION TECHNOLOGY USE (2004) INTERNATIONAL JOURNAL OF HUMAN-COMPUTER STUDIES, 61 (3), PP. 347-357; PRENSKY, M., DIGITAL NATIVES, DIGITAL IMMIGRANTS PART 1 (2001) ON THE HORIZON, 9 (5), PP. 1-6; PROCCI, K., SINGER, A.R., LEVY, K.R., BOWERS, C., MEASURING THE FLOW EXPERIENCE OF GAMERS: AN EVALUATION OF THE DFS-2 (2012) COMPUTERS IN HUMAN BEHAVIOR, 28 (6), PP. 2306-2312; REESE, D.D., AFFECT DURING INSTRUCTIONAL VIDEO GAME LEARNING (2015) EMOTIONS, TECHNOLOGY, AND GAMES, , HTTP://WWW.ELSEVIER.COM/BOOKS/EMOTIONS-TECHNOLOGY-AND-DIGITAL-GAMES/TETTEGAH/978-0-12-801738-8, NEW YORK, NY: ELSEVIER,. IN; RINGLE, C.M., WENDE, S., BECKER, J.-M., (2015) BOENNINGSTEDT: SMARTPLS GMBH, , HTTP://WWW.SMARTPLS.COM, SMARTPLS 3; SABOURIN, J.L., LESTER, J.C., AFFECT AND ENGAGEMENT IN GAME-BASEDLEARNING ENVIRONMENTS (2014) IEEE TRANSACTIONS ON AFFECTIVE COMPUTING, 5 (1), PP. 45-56; SCHWABE, G., GTH, C., MOBILE LEARNING WITH A MOBILE GAME: DESIGN AND MOTIVATIONAL EFFECTS (2005) JOURNAL OF COMPUTER ASSISTED LEARNING, 21 (3), PP. 204-216; SHAFFER, D.W., (2006) HOW COMPUTER GAMES HELP CHILDREN LEARN, , MACMILLAN; SHAFFER, D.W., SQUIRE, K.R., HALVERSON, R., GEE, J.P., VIDEO GAMES AND THE FUTURE OF LEARNING (2005) PHI DELTA KAPPAN, 87 (2), PP. 105-111; SHERNOFF, D.J., ENGAGEMENT IN AFTER-SCHOOL PROGRAMS AS A PREDICTOR OF SOCIAL COMPETENCE AND ACADEMIC PERFORMANCE (2010) AMERICAN JOURNAL OF COMMUNITY PSYCHOLOGY, 45 (3-4), PP. 325-337; SHERNOFF, D.J., (2013) OPTIMAL LEARNING ENVIRONMENTS TO PROMOTE STUDENT ENGAGEMENT, , SPRINGER; SHERNOFF, D.J., CSIKSZENTMIHALYI, M., SCHNEIDER, B., SHERNOFF, E.S., STUDENT ENGAGEMENT IN HIGH SCHOOL CLASSROOMS FROM THE PERSPECTIVE OF FLOW THEORY (2014) APPLICATIONS OF FLOW IN HUMAN DEVELOPMENT AND EDUCATION, PP. 475-494. , SPRINGER, &amp;; SIMES, J., REDONDO, R.D., VILAS, A.F., A SOCIAL GAMIFICATION FRAMEWORK FOR A K-6 LEARNING PLATFORM (2013) COMPUTERS IN HUMAN BEHAVIOR, 29 (2), PP. 345-353; SITZMANN, T., A META-ANALYTIC EXAMINATION OF THE INSTRUCTIONAL EFFECTIVENESS OF COMPUTER-BASED SIMULATION GAMES (2011) PERSONNEL PSYCHOLOGY, 64 (2), PP. 489-528; STEINKUEHLER, C., SQUIRE, K., VIDEOGAMES AND LEARNING (2014) CAMBRIDGE HANDBOOK OF THE LEARNING SCIENCES, PP. 377-394. , SAWYER R., (ED), CAMBRIDGE: CAMBRIDGE UNIVERSITY PRESS, &amp;,. (ED; SWEETSER, P., WYETH, P., GAMEFLOW: A MODEL FOR EVALUATING PLAYER ENJOYMENT IN GAMES (2005) COMPUTERS IN ENTERTAINMENT, 3 (3), PP. 1-24; TSAI, C.-W., SHEN, P.-D., FAN, Y.-T., RESEARCH TRENDS IN SELF-REGULATED LEARNING RESEARCH IN ONLINE LEARNING ENVIRONMENTS: A REVIEW OF STUDIES PUBLISHED IN SELECTED JOURNALS FROM 2003 TO 2012 (2013) BRITISH JOURNAL OF EDUCATIONAL TECHNOLOGY, 44 (5), PP. 107-110; VALLERAND, R.J., BLSSONNETTE, R., INTRINSIC, EXTRINSIC, AND AMOTIVATIONAL STYLES AS PREDICTORS OF BEHAVIOR: A PROSPECTIVE STUDY (1992) JOURNAL OF PERSONALITY, 60 (3), PP. 599-620; VAN DE POL, J., VOLMAN, M., BEISHUIZEN, J., SCAFFOLDING IN TEACHERSTUDENT INTERACTION: A DECADE OF RESEARCH (2010) EDUCATIONAL PSYCHOLOGY REVIEW, 22 (3), PP. 271-296; WANG, L., CHEN, M., THE EFFECTS OF GAME STRATEGY AND PREFERENCE-MATCHING ON FLOW EXPERIENCE AND PROGRAMMING PERFORMANCE IN GAME-BASED LEARNING (2010) INNOVATIONS IN EDUCATION AND TEACHING INTERNATIONAL, 47 (1), PP. 39-52; WINN, W., RESEARCH INTO PRACTICE: CURRENT TRENDS IN EDUCATIONAL TECHNOLOGY RESEARCH: THE STUDY OF LEARNING ENVIRONMENTS (2002) EDUCATIONAL PSYCHOLOGY REVIEW, 14 (3), PP. 331-351; WOUTERS, P., VAN NIMWEGEN, C., VAN OOSTENDORP, H., VAN DER SPEK, E.D., (2013) A META-ANALYSIS OF THE COGNITIVE AND MOTIVATIONAL EFFECTS OF SERIOUS GAMES, , AMERICAN PSYCHOLOGICAL ASSOCIATION; WYNDER, M., VISUALISING ACCOUNTING CONCEPTS: INSIGHTS FROM COGNITIVE LOAD THEORY FOR ENGLISH AS A SECOND LANGUAGE STUDENTS (2018) ACCOUNTING EDUCATION, 27 (6, SI), PP. 590-612; WYNDER, M., FACILITATING CREATIVITY IN MANAGEMENT ACCOUNTING: A COMPUTERIZED BUSINESS SIMULATION (2004) ACCOUNTING EDUCATION, 13 (2), PP. 231-250; YALABIK, B., HOWARD, M., RODEN, S., THE INNOVATION GAME: LESSONS IN STRATEGY AND MANAGING OPERATIONS (2012) INTERNATIONAL JOURNAL OF OPERATIONS &amp; PRODUCTION MANAGEMENT, 32 (12), PP. 1441-1459; YAZZIE-MINTZ, E., (2007) VOICES OF STUDENTS ON ENGAGEMENT: A REPORT ON THE 2006 HIGH SCHOOL SURVEY OF STUDENT ENGAGEMENT, , CENTER FOR EVALUATION AND EDUCATION POLICY, INDIANA UNIVERSITY; YEE, N., MOTIVATIONS FOR PLAY IN ONLINE GAMES (2006) CYBERPSYCHOLOGY &amp; BEHAVIOR, 9 (6), PP. 772-775; ZIMMERLING, E., HLLIG, C.E., AN EXPERIMENT ON THE EFFECTS OF GAMIFICATION ON MOTIVATION AND PARTICIPATION IN AN IDEA CONTEST (2016) ACADEMY OF MANAGEMENT PROCEEDINGS, 2016 (1), P. 18124</t>
  </si>
  <si>
    <t>DEPARTMENT OF ECONOMY, SOCIOLOGY AND MANAGEMENT, UNIVERSITY OF TRS-OS-MONTES E ALTO DOURO, CETRAD, VILA REAL, PORTUGAL; DEPARTMENT OF MANAGEMENT AND ECONOMICS, UNIVERSITY OF BEIRA INTERIOR, NECE-UBI, COVILHA, PORTUGAL</t>
  </si>
  <si>
    <t>10.1080/09639284.2019.1647859</t>
  </si>
  <si>
    <t>SILVA, R., DEPARTMENT OF ECONOMY, SOCIOLOGY AND MANAGEMENT, UNIVERSITY OF TRS-OS-MONTES E ALTO DOURO, CETRADPORTUGAL, EMAIL: RUISILVAUTAD.PT</t>
  </si>
  <si>
    <t>09639284</t>
  </si>
  <si>
    <t>484-507</t>
  </si>
  <si>
    <t>28</t>
  </si>
  <si>
    <t>UNIVERSITY OF TRS-OS-MONTES E ALTO DOURO;UNIVERSITY OF BEIRA INTERIOR</t>
  </si>
  <si>
    <t>UNIVERSITY OF TRS-OS-MONTES E ALTO DOURO</t>
  </si>
  <si>
    <t>SILVA R, 2019, ACCOUNT EDUC</t>
  </si>
  <si>
    <t>GRAMMATIKOPOULOU A;LARABA S;SAHBENDEROGLU O;DIMITROPOULOS K;DOUKA S;GRAMMALIDIS N</t>
  </si>
  <si>
    <t>AN ADAPTIVE FRAMEWORK FOR THE CREATION OF EXERGAMES FOR INTANGIBLE CULTURAL HERITAGE (ICH) EDUCATION</t>
  </si>
  <si>
    <t>JOURNAL OF COMPUTERS IN EDUCATION</t>
  </si>
  <si>
    <t>J. COMP. EDU.</t>
  </si>
  <si>
    <t>AS OF THE EARLY TWENTIETH CENTURY, A SIGNIFICANT BODY OF RESEARCH HAS BEEN PUBLISHED THAT SHOWS HOW EFFECTIVE GAME-BASED LEARNING AND GAMIFICATION TECHNIQUES CAN BE, COMPARED TO OTHER METHODS. THESE TECHNOLOGIES ARE ALSO VERY IMPORTANT FOR THE LEARNING AND TRANSMISSION OF INTANGIBLE CULTURAL HERITAGE (ICH) CREATIONS, WHICH INCLUDE, AMONG OTHERS, DANCE, THEATER, AND OTHER SKILLS WHERE BODY MOTION HAS A PRIMARY ROLE. HOWEVER, CREATING GAMES CAN BE TIME CONSUMING AND USUALLY DEMANDS A SIGNIFICANT EFFORT. THEREFORE, THIS PAPER FOCUSES ON THE DESIGN AND DEVELOPMENT OF A NOVEL FRAMEWORK FOR THE RAPID DESIGN OF BODY-MOTION-BASED CUSTOMIZABLE GAME-LIKE APPLICATIONS. THIS FRAMEWORK CONSISTS OF TWO COMPONENTS: (I) AN INTERFACE THAT ALLOWS THE USER TO DESIGN THE GAME AND CAPTURE THE MOTION DATA, AND (II) A CUSTOMIZABLE GAME FOR LEARNING AND TRAINING USING OFF-THE-SHELF MOTION-CAPTURE SENSORS LIKE THE MICROSOFT KINECT. THE GAME IS AUTOMATICALLY CONFIGURED BASED ON THE OUTPUT OF THE GAME DESIGN INTERFACE. IN ORDER TO EVALUATE THE PROPOSED SYSTEM, THREE PILOT-USE CASES HAVE BEEN SELECTED: (I) THE LATIN DANCE SALSA, (II) THE GREEK TRADITIONAL DANCE TSAMIKO, AND (III) THE WALLOON (BELGIAN) TRADITIONAL DANCE. MOREOVER, SMALL-SCALED EXPERIMENTS CONCERNING THE THREE DIFFERENT USE CASES WERE CONDUCTED, WHERE BOTH BEGINNERS AND EXPERTS EVALUATED THE GAME-LIKE APPLICATION FOR DANCE LEARNING. FURTHERMORE, A GROUP OF DANCE EXPERTS WERE ASKED TO DESIGN AND GENERATE THEIR OWN GAME AND EVALUATE THEIR EXPERIENCE. RESULTS SHOWED THAT THE USE OF SUCH A GAME-LIKE APPLICATION COULD BE EFFICIENT, AS POSITIVE FEEDBACK WAS OBTAINED. IN SUMMARY, PARTICIPANTS FOUND THAT THE GENERATED GAME-LIKE APPLICATION MEETS ITS OBJECTIVES, IT IS GENERALLY EFFICIENT AND SATISFACTORY AND OFFERS A NOVEL TOOL FOR ICH TRANSMISSION AND EDUCATION. LAST BUT NOT THE LEAST, THE DANCE EXPERTS EXPRESSED THEIR INTEREST IN DEVELOPING MORE SUCH GAMES IN THE FUTURE, SINCE THEY CHARACTERIZED THE GAME DESIGN MODULE AS EASY AND INTUITIVE TO USE. 2018, BEIJING NORMAL UNIVERSITY.</t>
  </si>
  <si>
    <t>ADAPTIVE FRAMEWORK; EXERGAMES; INTANGIBLE CULTURAL HERITAGE EDUCATION; SENSORIMOTOR LEARNING; SERIOUS GAMES</t>
  </si>
  <si>
    <t>ALIVIZATOU-BARAKOU, M., KITSIKIDIS, A., TSALAKANIDOU, F., DIMITROPOULOS, K., GIANNIS, C., NIKOLOPOULOS, S., PILLOT-LOISEAU, C., (2017) INTANGIBLE CULTURAL HERITAGE AND NEW TECHNOLOGIES: CHALLENGES AND OPPORTUNITIES FOR CULTURAL PRESERVATION AND DEVELOPMENT, PP. 129-158. , SPRINGER, CHAM; ANDERSON, E.F., MCLOUGHLIN, L., LIAROKAPIS, F., PETERS, C., PETRIDIS, P., DE FREITAS, S., SERIOUS GAMES IN CULTURAL HERITAGE (2009) PROCEEDINGS OF THE 10TH INTERNATIONAL SYMPOSIUM ON VIRTUAL REALITY, ARCHAEOLOGY AND CULTURAL HERITAGE VAST-STATE OF THE ART REPORTS., , IN M. ASHLEY &amp; F. LIAROKAPIS; ANDERSON, F., GROSSMAN, T., MATEJKA, J., FITZMAURICE, G., YOUMOVE: ENHANCING MOVEMENT TRAINING WITH AN AUGMENTED REALITY MIRROR (2013) IN PROCEEDINGS OF THE 26TH ANNUAL ACM SYMPOSIUM ON USER INTERFACE SOFTWARE AND TECHNOLOGY, ACM, PP. 311-320; BERNDT, D.J., CLIFFORD, J., USING DYNAMIC TIME WARPING TO FIND PATTERNS IN TIME SERIES (1994) IN KDD WORKSHOP, 10 (16), PP. 359-370; BETTIO, R.W., SILVA, A.H.C., HEIMFARTH, T., FREIRE, A.P., DE S, A.G.C., MODEL AND IMPLEMENTATION OF BODY MOVEMENT RECOGNITION USING SUPPORT VECTOR MACHINES AND FINITE STATE MACHINES WITH CARTESIAN COORDINATES INPUT FOR GESTURE-BASED INTERACTION (2013) JOURNAL OF COMPUTER SCIENCE &amp; TECHNOLOGY, 2013 (13), PP. 69-75; BEVILACQUA, F., ZAMBORLIN, B., SYPNIEWSKI, A., SCHNELL, N., GUDY, F., RASAMIMANANA, N., CONTINUOUS REALTIME GESTURE FOLLOWING AND RECOGNITION (2009) GESTURE IN EMBODIED COMMUNICATION AND HUMAN-COMPUTER INTERACTION, PP. 73-84. , BERLIN HEIDELBERG, SPRINGER; BOYAN, A., SHERRY, J.L., THE CHALLENGE IN CREATING GAMES FOR EDUCATION: ALIGNING MENTAL MODELS WITH GAME MODELS (2011) CHILD DEVELOPMENT PERSPECTIVES, 5 (2), PP. 82-87; CHAN, J.C., LEUNG, H., TANG, J.K., KOMURA, T., A VIRTUAL REALITY DANCE TRAINING SYSTEM USING MOTION CAPTURE TECHNOLOGY (2011) IEEE TRANSACTIONS ON LEARNING TECHNOLOGIES, 4 (2), PP. 187-195; CHANG, Y.H., LIN, Y.K., FANG, R.J., LU, Y.T., A SITUATED CULTURAL FESTIVAL LEARNING SYSTEM BASED ON MOTION SENSING (2017) EURASIA JOURNAL OF MATHEMATICS, SCIENCE &amp; TECHNOLOGY EDUCATION, 13 (3), PP. 571-588; CHARLIER, N., OTT, M., REMMELE, B., WHITTON, N., NOT JUST FOR CHILDREN: GAME-BASED LEARNING FOR OLDER ADULTS (2012) IN PROCEEDINGS OF THE 6TH EUROPEAN CONFERENCE ON GAMES BASED LEARNING, PP. 102-108; CHYE, C., NAKAJIMA, T., GAME BASED APPROACH TO LEARN MARTIAL ARTS FOR BEGINNERS (2012) 18TH IEEE INTERNATIONAL CONFERENCE ON EMBEDDED AND REAL-TIME COMPUTING SYSTEMS AND APPLICATIONS, , HTTPS://DOI.ORG/10.1109/RTCSA.2012.37; DAGNINO, F.M., OTT, M., POZZI, F., YILMAZ, E., TSALAKANIDOU, F., DIMITROPOULOS, K., GRAMMALIDIS, N., SERIOUS GAMES TO SUPPORT LEARNING OF RARE INTANGIBLE CULTURAL EXPRESSIONS (2015) PROCEEDINGS OF THE 9TH INTERNATIONAL TECHNOLOGY, EDUCATION AND DEVELOPMENT CONFERENCE (INTED2015), PP. 7184-7194. , MADRID, SPAIN; DENG, L., LEUNG, H., GU, N., YANG, Y., REAL-TIME MOCAP DANCE RECOGNITION FOR AN INTERACTIVE DANCING GAME (2011) COMPUTER ANIMATION AND VIRTUAL WORLDS, 22, PP. 229-237; DIMITROPOULOS, K., BARMPOUTIS, P., KITSIKIDIS, A., GRAMMALIDIS, N., CLASSIFICATION OF MULTIDIMENSIONAL TIME-EVOLVING DATA USING HISTOGRAMS OF GRASSMANNIAN POINTS (2016) IEEE TRANSACTIONS ON CIRCUITS AND SYSTEMS FOR VIDEO TECHNOLOGY, 28 (4), PP. 892-905; DIMITROPOULOS, K., MANITSARIS, S., TSALAKANIDOU, F., DENBY, B., CREVIER-BUCHMAN, L., DUPONT, S., NIKOLOPOULOS, S., GRAMMALIDIS, N., A MULTIMODAL APPROACH FOR THE SAFEGUARDING AND TRANSMISSION OF INTANGIBLE CULTURAL HERITAGE: THE CASE OF I-TREASURES (2018) IEEE INTELLIGENT SYSTEMS; CAPTURING THE INTANGIBLE: AN INTRODUCTION TO THE I-TREASURES PROJECT (2014) IN PROCEEDINGS OF THE 9TH INTERNATIONAL CONFERENCE ON COMPUTER VISION THEORY AND APPLICATIONS (VISAPP2014), , LISBON, PORTUGAL; DJAOUTI, D., ALVAREZ, J., JESSEL, J.P., CLASSIFYING SERIOUS GAMES: THE G/P/S MODEL. HANDBOOK OF RESEARCH ON IMPROVING LEARNING AND MOTIVATION THROUGH EDUCATIONAL GAMES (2011) MULTIDISCIPLINARY APPROACHES, 2, PP. 118-136; EDDY, S.R., HIDDEN MARKOV MODELS (1996) CURRENT OPINION IN STRUCTURAL BIOLOGY, 6 (3), PP. 361-365; FROSCHAUER, J., SEIDEL, I., GARTNER, M., BERGER, H., MERKL, D., DESIGN AND EVALUATION OF A SERIOUS GAME FOR IMMERSIVE CULTURAL TRAINING (2010) IN VSMM, 16TH INTERNATIONAL CONFERENCE IN VIRTUAL SYSTEM AND MULTIMEDIACONFERENCE, IEEE, PP. 253-260; GANITKEVITCH, J., SPEAKER ADAPTATION USING MAXIMUM LIKELIHOOD LINEAR REGRESSION (2005) RHEINISH-WESTFLESCHE TECHNISCHE HOCHSCHULE AACHEN, THE COURSE OF AUTOMATIC SPEECH RECOGNITION, , HTTP://WWW.I6.INFORMATIK.RWTHAACHENDE/WEB/TEACHING/SEMINARS/SS05/ASR/JURIGANITKEVITCHAUSARBEITUNG.PDF; GAO, Y., MANDRYK, R., THE ACUTE COGNITIVE BENEFITS OF CASUAL EXERGAME PLAY (2012) IN PROCEEDINGS OF THE SIGCHI CONFERENCE ON HUMAN FACTORS IN COMPUTING SYSTEMS, PP. 1863-1872. , ACM; GARRIS, R., AHLERS, R., DRISKELL, J.E., GAMES, MOTIVATION, AND LEARNING: A RESEARCH AND PRACTICE MODEL (2002) SIMULATION &amp; GAMING, 33 (4), PP. 441-467; GERLING, K., LIVINGSTON, I., NACKE, L., MANDRYK, R., FULL-BODY MOTION-BASED GAME INTERACTION FOR OLDER ADULTS (2012) IN PROCEEDINGS OF THE SIGCHI CONFERENCE ON HUMAN FACTORS IN COMPUTING SYSTEMS, PP. 1873-1882. , MAY, ACM; GBEL, S., SALVATORE, L., KONRAD, R., STORYTEC: A DIGITAL STORYTELLING PLATFORM FOR THE AUTHORING AND EXPERIENCING OF INTERACTIVE AND NON-LINEAR STORIES (2008) INTERNATIONAL CONFERENCE ON AUTOMATED SOLUTIONS FOR CROSS MEDIA CONTENT AND MULTI-CHANNEL DISTRIBUTION, FLORENCE, 2008, PP. 103-110; GRAAFLAND, M., SCHRAAGEN, J.M., SCHIJVEN, M.P., SYSTEMATIC REVIEW OF SERIOUS GAMES FOR MEDICAL EDUCATION AND SURGICAL SKILLS TRAINING (2012) BRITISH JOURNAL OF SURGERY, 99, PP. 1322-1330; HAINEY, T., CONNOLLY, T.M., STANSFIELD, M.H., BOYLE, E.A., EVALUATION OF A GAMES TO TEACH REQUIREMENTS. COLLECTION AND ANALYSIS IN SOFTWARE ENGINEERING AT TERTIARY EDUCATION LEVEL (2011) COMPUTERS &amp; EDUCATION, 56 (1), PP. 21-35; HENDERSON, S.J., FEINER, S., EVALUATING THE BENEFITS OF AUGMENTED REALITY FOR TASK LOCALIZATION IN MAINTENANCE OF AN ARMORED PERSONNEL CARRIER TURRET (2009) IN MIXED AND AUGMENTED REALITY, 2009. ISMAR 2009. 8TH IEEE INTERNATIONAL SYMPOSIUM, PP. 135-144. , IEEE; HUANG, C., HUANG, Y., ANNALES SCHOOL-BASED SERIOUS GAME CREATION FRAMEWORK FOR TAIWAN INDIGENOUS CULTURAL HERITAGE (2013) JOURNAL OF COMPUTING IN CULTURAL HERITAGE, 6 (2), P. 9; JENNY, S.E., SCHARY, D.P., NOBLE, K.M., HAMILL, S.D., THE EFFECTIVENESS OF DEVELOPING MOTOR SKILLS THROUGH MOTION-BASED VIDEO GAMING: A REVIEW (2017) SIMULATION &amp; GAMING, 48 (6), PP. 722-734; KANODE, C.M., HADDAD, H.M., SOFTWARE ENGINEERING CHALLENGES IN GAME DEVELOPMENT (2009) IN INFORMATION TECHNOLOGY: NEW GENERATIONS, 2009. ITNG09. SIXTH INTERNATIONAL CONFERENCE ON, IEEE, PP. 260-265; KITSIKIDIS, A., DIMITROPOULOS, K., DOUKA, S., GRAMMALIDIS, N., DANCE ANALYSIS USING MULTIPLE KINECT SENSORS (2014) IN COMPUTER VISION THEORY AND APPLICATIONS (VISAPP), 2014 INTERNATIONAL CONFERENCE, 2, PP. 789-795. , IEEE; KITSIKIDIS, A., DIMITROPOULOS, K., UURCA, D., BAYAY, C., YILMAZ, E., TSALAKANIDOU, F., GRAMMALIDIS, N., A GAME-LIKE APPLICATION FOR DANCE LEARNING USING A NATURAL HUMAN COMPUTER INTERFACE (2015) INTERNATIONAL CONFERENCE ON UNIVERSAL ACCESS IN HUMAN-COMPUTER INTERACTION, PP. 472-482. , BERLIN, SPRINGER INTERNATIONAL PUBLISHING; KITSIKIDIS, A., DIMITROPOULOS, K., YILMAZ, E., DOUKA, S., GRAMMALIDIS, N., MULTI-SENSOR TECHNOLOGY AND FUZZY LOGIC FOR DANCERS MOTION ANALYSIS AND PERFORMANCE EVALUATION WITHIN A 3D VIRTUAL ENVIRONMENT (2014) IN INTERNATIONAL CONFERENCE ON UNIVERSAL ACCESS IN HUMAN-COMPUTER INTERACTION, PP. 379-390. , BERLIN: SPRINGER INTERNATIONAL PUBLISHING; KOURAKLI, M., ALTANIS, I., RETALIS, S., BOLOUDAKIS, M., ZBAINOS, D., ANTONOPOULOU, K., TOWARDS THE IMPROVEMENT OF THE COGNITIVE, MOTORIC AND ACADEMIC SKILLS OF STUDENTS WITH SPECIAL EDUCATIONAL NEEDS USING KINECT LEARNING GAMES (2017) INTERNATIONAL JOURNAL OF CHILD-COMPUTER INTERACTION, 11, PP. 28-39; LARABA, S., TILMANNE, J., DANCE PERFORMANCE EVALUATION USING HIDDEN MARKOV MODELS (2016) COMPUTER ANIMATION AND VIRTUAL WORLDS, 27 (3-4), PP. 321-329; LEGGETTER, C.J., WOODLAND, P.C., FLEXIBLE SPEAKER ADAPTATION USING MAXIMUM LIKELIHOOD LINEAR REGRESSION (1995) IN PROC. ARPA SPOKEN LANGUAGE TECHNOLOGY WORKSHOP, 9, PP. 110-115; MAMDANI, E.H., ASSILIAN, S., AN EXPERIMENT IN LINGUISTIC SYNTHESIS WITH A FUZZY LOGIC CONTROLLER (1975) INTERNATIONAL JOURNAL OF MAN-MACHINE STUDIES, 7 (1), PP. 1-13; MARTNEZ-DUR, M., AREVALILLO-HERREZ, M., GARCA-FERNNDEZ, I., GAMN-GIMNEZ, M.A., RODRGUEZCERRO, A., SERIOUS GAMES FOR HEALTH AND SAFETY TRAINING (2001) DIGITAL GAME-BASED LEARNING, , PRENSKY M, (ED), MCGRAW-HILL, NEW YORK; MORTARA, M., CATALANO, C.E., BELLOTTI, F., FIUCCI, G., HOURY-PANCHETTI, M., PETRIDIS, P., LEARNING CULTURAL HERITAGE BY SERIOUS GAMES (2014) JOURNAL OF CULTURAL HERITAGE, 15 (3), PP. 318-325; MLLER, M., (2007) INFORMATION RETRIEVAL FOR MUSIC AND MOTION, 2. , SPRINGER, HEIDELBERG; PAZHOUMAND-DAR, H., LAM, C.P., MASEK, M., JOINT MOVEMENT SIMILARITIES FOR ROBUST 3D ACTION RECOGNITION USING SKELETAL DATA (2015) JOURNAL OF VISUAL COMMUNICATION AND IMAGE REPRESENTATION, 30, PP. 10-21; PETRELLI, D., NOT, E., DAMALA, A., VAN DIJK, D., LECHNER, M., MESCHMATERIAL ENCOUNTERS WITH DIGITAL CULTURAL HERITAGE (2014) IN EURO-MEDITERRANEAN CONFERENCE, PP. 536-545. , SPRINGER, CHAM; POZZI, F., ANTONACI, A., DAGNINO, F.M., OTT, M., TAVELLA, M., A PARTICIPATORY APPROACH TO DEFINE USER REQUIREMENTS OF A PLATFORM FOR INTANGIBLE CULTURAL HERITAGE EDUCATION (2014) IN COMPUTER VISION THEORY AND APPLICATIONS (VISAPP), 2014 INTERNATIONAL CONFERENCE, 2, PP. 782-788. , IEEE; RAVET, T., TILMANNE, J., DALESSANDRO, N., HIDDEN MARKOV MODEL BASED REAL-TIME MOTION RECOGNITION AND FOLLOWING (2014) IN PROCEEDINGS OF THE 2014 INTERNATIONAL WORKSHOP ON MOVEMENT AND COMPUTING, P. 82. , ACM: PARIS, FRANCE, 2014; SODHI, R., BENKO, H., WILSON, A., LIGHTGUIDE: PROJECTED VISUALIZATIONS FOR HAND MOVEMENT GUIDANCE (2012) IN PROCEEDINGS OF THE SIGCHI CONFERENCE ON HUMAN FACTORS IN COMPUTING SYSTEMS, PP. 179-188. , ACM; SUSI, T., JOHANESSON, M., BACKLUND, P., (2007) SERIOUS GAMES: AN OVERVIEW (TECHNICAL REPORT); TEN HOLT, G.A., REINDERS, M.J., HENDRIKS, E.A., MULTI-DIMENSIONAL DYNAMIC TIME WARPING FOR GESTURE RECOGNITION (2007) THIRTEENTH ANNUAL CONFERENCE OF THE ADVANCED SCHOOL FOR COMPUTING AND IMAGING, 300, P. 1; TILMANNE, J., DALESSANDRO, N., MOTIONMACHINE: A NEW FRAMEWORK FOR MOTION CAPTURE SIGNAL FEATURE PROTOTYPING (2015) PROC. 2015 EUROPEAN SIGNAL PROCESSING CONFERENCE (EUSIPCO 2015), , NICE, FRANCE, 31 AUGUST4 SEPTEMBER 2015; TISSERAND, Y., MAGNENAT-THALMANN, N., UNZUETA, L., LINAZA, M.T., AHMADI, A., OCONNOR, N.E., DARAS, P., PRESERVATION AND GAMIFICATION OF TRADITIONAL SPORTS (2017) IN MIXED REALITY AND GAMIFICATION FOR CULTURAL HERITAGE, PP. 421-446. , SPRINGER, CHAM; VELLOSO, E., BULLING, A., GELLERSON, H., MOTIONMA: MODELLING AND ANALYSIS BY DEMONSTRATION (2013) CHI, PP. 1309-1318; (2015) NOVEL 3D GAME-LIKE APPLICATIONS DRIVEN BY BODY INTERACTIONS FOR LEARNING SPECIFIC FORMS OF INTANGIBLE CULTURAL HERITAGE. VISAPP2015, , BERLIN, GERMANY; ZAP, N., CODE, J., SELF-REGULATED LEARNING IN VIDEO GAME ENVIRONMENTS (2009) HANDBOOK OF RESEARCH ON EFFECTIVE ELECTRONIC GAMING IN EDUCATION, PP. 738-756. , FERDIG R, (ED), HERSHEY, PA</t>
  </si>
  <si>
    <t>INFORMATION TECHNOLOGIES INSTITUTE, CERTH, THESSALONIKI, GREECE; FPMS/TCTS LAB, UNIVERSITY OF MONS/NUMEDIART INSTITUTE, MONS, BELGIUM; TURKISH TELECOM, ISTANBUL, TURKEY; ARISTOTLE UNIVERSITY OF THESSALONIKI, THESSALONIKI, GREECE</t>
  </si>
  <si>
    <t>10.1007/S40692-018-0115-Z</t>
  </si>
  <si>
    <t>GRAMMALIDIS, N., INFORMATION TECHNOLOGIES INSTITUTE, CERTHGREECE, EMAIL: NGRAMMITI.GR</t>
  </si>
  <si>
    <t>21979987</t>
  </si>
  <si>
    <t>417-450</t>
  </si>
  <si>
    <t>INFORMATION TECHNOLOGIES INSTITUTE;UNIVERSITY OF MONS/NUMEDIART INSTITUTE;ARISTOTLE UNIVERSITY OF THESSALONIKI</t>
  </si>
  <si>
    <t>INFORMATION TECHNOLOGIES INSTITUTE</t>
  </si>
  <si>
    <t>GRAMMATIKOPOULOU A, 2019, J COMP EDU</t>
  </si>
  <si>
    <t>GARETT R;YOUNG SD</t>
  </si>
  <si>
    <t>HEALTH CARE GAMIFICATION: A STUDY OF GAME MECHANICS AND ELEMENTS</t>
  </si>
  <si>
    <t>TECHNOLOGY, KNOWLEDGE AND LEARNING</t>
  </si>
  <si>
    <t>TECH. KNOWL. LEARN.</t>
  </si>
  <si>
    <t>INTERNET USERS ARE SEARCHING FOR HEALTHCARE-RELATED INFORMATION AT UNPRECEDENTED RATES. HOWEVER, HEALTHRESEARCHERS AND PROVIDERS HAVE ONLY JUST BEGUN TO UTILIZE NEW TECHNOLOGIES TO DELIVER MEDICAL EDUCATION ONLINE AND THROUGH SMARTPHONE-BASED APPLICATIONS. GAMIFICATION, AN INCREASINGLY POPULAR METHOD TO PRODUCE POSITIVE BEHAVIORAL CHANGE, HAS BECOME A SOURCE OF INTEREST FOR PRIVATE INDUSTRY AS WELL AS ACADEMIC RESEARCHERS. IN THIS REVIEW, WE CONDUCTED LITERATURE SEARCHES TO PROVIDE AN INITIAL FRAMEWORK FOR RESEARCHERS TO CLASSIFY GAMIFICATION STUDIES. WE PROVIDE A SHORT LIST OF POPULAR GAMIFICATION ELEMENTS TO HELP DEVELOP A DEFINITION FOR GAMIFICATION IN HEALTHCARE. 2018, SPRINGER SCIENCE+BUSINESS MEDIA B.V., PART OF SPRINGER NATURE.</t>
  </si>
  <si>
    <t>APPLICATIONS; GAMIFICATION OF PROCESSES; HEALTH EDUCATION; SOCIAL MEDIA</t>
  </si>
  <si>
    <t>APPLICATIONS; MEDICAL EDUCATION; SMARTPHONES; BEHAVIORAL CHANGES; GAMIFICATION; HEALTH EDUCATION; INTERNET USERS; LITERATURE SEARCH; NEW TECHNOLOGIES; PRIVATE INDUSTRIES; SOCIAL MEDIA; MHEALTH</t>
  </si>
  <si>
    <t>AGORITSAS, I., ISERMAN, E., HOBSON, N., COHEN, N., COHEN, A., ROSHANOV, P.S., INCREASING THE QUANTITY AND QUALITY OF SEARCHING FOR CURRENT BEST EVIDENCE TO ANSWER CLINICAL QUESTIONS: PROTOCOL AND INTERVENTION DESIGN OF THE MACPLUS FS FACTORIAL RANDOMIZED CONTROLLED TRIALS (2014) IMPLEMENTATION SCIENCE, 9, P. 125; ALLAM, A., KOSTOVA, Z., NAKAMOTO, K., SCHULZ, P.J., THE EFFECT OF SOCIAL SUPPORT FEATURES AND GAMIFICATION ON A WEB-BASED INTERVENTION FOR RHEUMATOID ARTHRITIS PATIENTS: RANDOMIZED CONTROLLED TRIAL (2015) JOURNAL OF MEDICAL INTERNET RESEARCH, 17 (1); BLOHM, I., LEIMEISTER, J.M., GAMIFICATION: DESIGN OF IT-BASED ENHANCING SERVICES FOR MOTIVATIONAL SUPPORT AND BEHAVIORAL CHANGE (2013) BUSINESS &amp; INFORMATION SYSTEMS ENGINEERING, 5 (4), PP. 275-278; BOWEN, A.M., HORVATH, K., WILLIAMS, M.L., A RANDOMIZED CONTROL TRIAL OF INTERNET-DELIVERED HIV PREVENTION TARGETING RURAL MSM (2007) HEALTH EDUCATION RESEARCH, 22 (1), PP. 120-127; BOYD, D.M., ELLISON, N.B., SOCIAL NETWORK SITES: DEFINITION, HISTORY, AND SCHOLARSHIP (2007) JOURNAL OF COMPUTER-MEDIATED COMMUNICATION, 13 (1), PP. 210-230; CAFAZZO, J.A., CASSELMAN, M., HAMMING, N., KATZMAN, D.K., PALMERT, M.R., DESIGN OF AN MHEALTH APP FOR THE SELF-MANAGEMENT OF ADOLESCENT TYPE 1 DIABETES: A PILOT STUDY (2012) JOURNAL OF MEDICAL INTERNET RESEARCH; CRUTZEN, R., ROOSJEN, J.L., POELMAN, J., USING GOOGLE ANALYTICS AS A PROCESS EVALUATION METHOD FOR INTERNET-DELIVERED INTERVENTIONS: AN EXAMPLE ON SEXUAL HEALTH (2013) HEALTH PROMOTION INTERNATIONAL, 28 (1), PP. 36-42; DE-MARCOS, L., DOMNGUEZ, A., SAENZ-DE-NAVARRETE, J., PAGS, C., AN EMPIRICAL STUDY COMPARING GAMIFICATION AND SOCIAL NETWORKING ON E-LEARNING (2014) COMPUTERS &amp; EDUCATION, 75, PP. 82-91; DENNIS, T.A., OTOOLE, L., MENTAL HEALTH ON THE GO: EFFECTS OF A GAMIFIED ATTENTION BIAS MODIFICATION MOBILE APPLICATION IN TRAIT ANXIOUS ADULTS (2014) CLINICAL PSYCHOLOGICAL SCIENCE: A JOURNAL OF THE ASSOCIATION FOR PSYCHOLOGICAL SCIENCE, 2 (5), PP. 576-590; DETERDING, S., (2011) MEANINGFUL PLAY. GETTING GAMIFICATION RIGHT, , HTTP://WWW.SLIDESHARE.NET/DINGS/MEANINGFUL-PLAY-GETTING-GAMIFICATION-RIGHT, RETRIEVED FEBRUARY 10, 2016, FROM; DETERDING, S., SICART, M., NACKE, L., OHARA, K., DIXON, D., GAMIFICATION: USING GAME-DESIGN ELEMENTS IN NON-GAMING CONTEXTS (2011) CHI11 EXTENDED ABSTRACTS ON HUMAN FACTORS IN COMPUTING SYSTEMS, PP. 2425-2428. , HTTP://DOI.ORG/10.1145/1979742.1979575, NEW YORK, NY, USA, ACM; DRACE, K., GAMIFICATION OF THE LABORATORY EXPERIENCE TO ENCOURAGE STUDENT ENGAGEMENT (2013) JOURNAL OF MICROBIOLOGY &amp; BIOLOGY EDUCATION, 14 (2), PP. 273-274; DUGGAN, M., ELLISON, N.B., LAMPE, C., AM, L., MADDEN, M., (2015) SOCIAL MEDIA UPDATE 2014, , HTTP://WWW.PEWINTERNET.ORG/2015/01/09/SOCIAL-MEDIA-UPDATE-2014/, RETRIEVED AUGUST 1, 2016, FROM; ELIAS, P., RAJAN, N.O., MCARTHUR, K., DACSO, C.C., INSPIRE TO PROMOTE LUNG ASSESSMENT IN YOUTH: EVOLVING THE SELF-MANAGEMENT PARADIGMS OF YOUNG PEOPLE WITH ASTHMA (2013) MEDICINE 2.0; FOX, S., DUGGAN, M., (2013) HEALTH ONLINE 2013, , HTTP://WWW.PEWINTERNET.ORG/2013/01/15/HEALTH-ONLINE-2013/, RETRIEVED JULY 15, 2016, FROM; GABARRON, E., SCHOPF, T., SERRANO, J.A., FERNANDEZ-LUQUE, L., DORRONZORO, E., GAMIFICATION STRATEGY ON PREVENTION OF STDS FOR YOUTH (2013) STUDIES IN HEALTH TECHNOLOGY AND INFORMATICS, 192, P. 1066; GILL, H.K., GILL, N., YOUNG, S.D., ONLINE TECHNOLOGIES FOR HEALTH INFORMATION AND EDUCATION: A LITERATURE REVIEW (2013) JOURNAL OF CONSUMER HEALTH ON THE INTERNET, 17 (2), PP. 139-150; GRANIC, I., LOBEL, A., ENGELS, R.C., THE BENEFITS OF PLAYING VIDEO GAMES (2014) AMERICAN PSYCHOLOGIST, 69 (1), PP. 66-78; GRIFFITHS, K.M., CHRISTENSEN, H., INTERNET-BASED MENTAL HEALTH PROGRAMS: A POWERFUL TOOL IN THE RURAL MEDICAL KIT (2007) THE AUSTRALIAN JOURNAL OF RURAL HEALTH, 15 (2), PP. 81-87; HAMARI, J., KOIVISTO, J., SARSA, H., (2014) DOES GAMIFICATION WORK?, , HTTP://GAMIFICATION-RESEARCH.ORG/2013/09/DOES-GAMIFICATION-WORK-A-LOOK-INTO-RESEARCH/, JANUARY 6, RETRIEVED JUNE 5, 2016, FROM; HESSE, B.W., NELSON, D.E., KREPS, G.L., CROYLE, R.T., ARORA, N.K., RIMER, B.K., VISWANATH, K., TRUST AND SOURCES OF HEALTH INFORMATION: THE IMPACT OF THE INTERNET AND ITS IMPLICATIONS FOR HEALTH CARE PROVIDERS: FINDINGS FROM THE FIRST HEALTH INFORMATION NATIONAL TRENDS SURVEY (2005) ARCHIVES OF INTERNAL MEDICINE, 165 (22), PP. 2618-2624; JONES, B.A., MADDEN, G.J., WENGREEN, H.J., THE FIT GAME: PRELIMINARY EVALUATION OF A GAMIFICATION APPROACH TO INCREASING FRUIT AND VEGETABLE CONSUMPTION IN SCHOOL (2014) PREVENTIVE MEDICINE, 68, PP. 76-79; JONES, B.A., MADDEN, G.J., WENGREEN, H.J., AGUILAR, S.S., DESJARDINS, E.A., GAMIFICATION OF DIETARY DECISION-MAKING IN AN ELEMENTARY-SCHOOL CAFETERIA (2014) PLOS ONE, 9 (4); KE, F., DESIGNING AND INTEGRATING PURPOSEFUL LEARNING IN GAME PLAY: A SYSTEMATIC REVIEW (2016) EDUCATION TECHNOLOGY RESEARCH DEVELOPMENT, 64, PP. 219-244; KERFOOT, B.P., BAKER, H., PANGARO, L., AGARWAL, K., TAFFET, G., MECHABER, A.J., ARMSTRONG, E.G., AN ONLINE SPACED-EDUCATION GAME TO TEACH AND ASSESS MEDICAL STUDENTS: A MULTI-INSTITUTIONAL PROSPECTIVE TRIAL (2012) ACADEMIC MEDICINE: JOURNAL OF THE ASSOCIATION OF AMERICAN MEDICAL COLLEGES, 87 (10), PP. 1443-1449; KERFOOT, B.P., KISSANE, N., THE USE OF GAMIFICATION TO BOOST RESIDENTS ENGAGEMENT IN SIMULATION TRAINING (2014) JAMA SURGERY, 149 (11), PP. 1208-1209; KERFOOT, B.P., TURCHIN, A., BREYDO, E., GAGNON, D., CONLIN, P.R., AN ONLINE SPACED-EDUCATION GAME AMONG CLINICIANS IMPROVES THEIR PATIENTS TIME TO BLOOD PRESSURE CONTROL: A RANDOMIZED CONTROLLED TRIAL (2014) CIRCULATION. CARDIOVASCULAR QUALITY AND OUTCOMES, 7 (3), PP. 468-474; KONTOS, E.Z., EMMONS, K.M., PULEO, E., VISWANATH, K., COMMUNICATION INEQUALITIES AND PUBLIC HEALTH IMPLICATIONS OF ADULT SOCIAL NETWORKING SITE USE IN THE UNITED STATES (2010) JOURNAL OF HEALTH COMMUNICATION, 15, PP. 216-235; LARREAMENDY-JOERNS, J., LEINHARDT, G., GOING THE DISTANCE WITH ONLINE EDUCATION (2006) REVIEW OF EDUCATIONAL RESEARCH, 76 (4), PP. 567-605; LIN, D.T., PARK, J., LIEBERT, C.A., LAU, J.N., VALIDITY EVIDENCE FOR SURGICAL IMPROVEMENT OF CLINICAL KNOWLEDGE OPS: A NOVEL GAMING PLATFORM TO ASSESS SURGICAL DECISION-MAKING (2015) AMERICAN JOURNAL OF SURGERY, 209 (1), PP. 79-85; LIN, R.J., ZHU, X., LEVERAGING SOCIAL MEDIA FOR PREVENTIVE CARE: A GAMIFICATION SYSTEM AND INSIGHTS (2012) STUDIES IN HEALTH TECHNOLOGY AND INFORMATICS, 180, PP. 838-842; MEKLER, E.D., BRHLMANN, F., OPWIS, K., TUCH, A.N., DO POINTS, LEVELS AND LEADERBOARDS HARM INTRINSIC MOTIVATION? AN EMPIRICAL ANALYSIS OF COMMON GAMIFICATION ELEMENTS (2013) PROCEEDINGS OF THE FIRST INTERNATIONAL CONFERENCE ON GAMEFUL DESIGN, RESEARCH, AND APPLICATIONS, PP. 66-73. , HTTP://DOI.ORG/10.1145/2583008.2583017, NEW YORK, NY, USA, ACM; MILLER, A.S., CAFAZZO, J.A., SETO, E., A GAME PLAN: GAMIFICATION DESIGN PRINCIPLES IN MHEALTH APPLICATIONS FOR CHRONIC DISEASE MANAGEMENT (2016) HEALTH INFORMATICS JOURNAL, 22 (2), PP. 184-193; MORFORD, Z.H., WITTS, B.N., KILLINGSWORTH, K.J., ALAVOSIUS, M.P., GAMIFICATION: THE INTERSECTION BETWEEN BEHAVIOR ANALYSIS AND GAME DESIGN TECHNOLOGIES (2014) THE BEHAVIOR ANALYST/MABA, 37 (1), PP. 25-40; NEVIN, C.R., WESTFALL, A.O., RODRIGUEZ, J.M., DEMPSEY, D.M., CHERRINGTON, A., ROY, B., PATEL, M., WILLIG, J.H., GAMIFICATION AS A TOOL FOR ENHANCING GRADUATE MEDICAL EDUCATION (2014) POSTGRADUATE MEDICAL JOURNAL, 90 (1070), PP. 685-693; NICHOLSON, S., A USER-CENTERED THEORETICAL FRAMEWORK FOR MEANINGFUL GAMIFICATIONSEMANTIC SCHOLAR (2012) PRESENTED AT THE GAMES + LEARNING + SOCIETY 8.0, , HTTP://SCOTTNICHOLSON.COM/PUBS/MEANINGFULFRAMEWORK.PDF, MADISON, WI. RETRIEVED FROM; PLASS, J.L., HOMER, B.D., HAYWARD, E.O., FRYE, J., HUANG, T.T., BILES, M., THE EFFECT OF LEARNING MECHANICS DESIGN ON LEARNING OUTCOMES IN A COMPUTER-BASED GEOMETRY GAME (2012) E-LEARNING AND GAMES FOR TRAINING, EDUCATION, HEALTH AND SPORTS, PP. 65-71. , SPRINGER, BERLIN; RIVA, S., CAMERINI, A.-L., ALLAM, A., SCHULZ, P.J., INTERACTIVE SECTIONS OF AN INTERNET-BASED INTERVENTION INCREASE EMPOWERMENT OF CHRONIC BACK PAIN PATIENTS: RANDOMIZED CONTROLLED TRIAL (2014) JOURNAL OF MEDICAL INTERNET RESEARCH, 16 (8); ROBERTSON, M., (2010) CANT PLAY, WONT PLAY. HIDE AND SEEK INVENTING NEW KINDS OF PLAY, , HTTP://WWW.HIDEANDSEEK.NET/2010/10/06/CANT-PLAY-WONT-PLAY//, 6 OCTOBER; SCANFELD, D., SCANFELD, V., LARSON, E.L., DISSEMINATION OF HEALTH INFORMATION THROUGH SOCIAL NETWORKS: TWITTER AND ANTIBIOTICS (2010) AMERICAN JOURNAL OF INFECTION CONTROL, 38 (3), PP. 182-188; SCHOECH, D., BOYAS, J.F., BLACK, B.M., ELIAS-LAMBERT, N., GAMIFICATION FOR BEHAVIOR CHANGE: LESSONS FROM DEVELOPING A SOCIAL, MULTIUSER, WEB-TABLET BASED PREVENTION GAME FOR YOUTHS (2013) JOURNAL OF TECHNOLOGY IN HUMAN SERVICES, 31 (3), PP. 197-217; SICART, M., DEFINING GAME MECHANICS (2008) GAME STUDIES, 8 (2). , HTTP://GAMESTUDIES.ORG/0802/ARTICLES/SICART, RETRIEVED FROM; (2014) PAIN SQUAD APP, , HTTP://WWW.SICKKIDS.CA/RESEARCH/I-OUCH/PAIN-SQUAD-APP/INDEX.HTML, RETRIEVED FROM; THORSTEINSEN, K., VITTERS, J., SVENDSEN, G.B., INCREASING PHYSICAL ACTIVITY EFFICIENTLY: AN EXPERIMENTAL PILOT STUDY OF A WEBSITE AND MOBILE PHONE INTERVENTION (2014) INTERNATIONAL JOURNAL OF TELEMEDICINE AND APPLICATIONS, 2014, P. 746232; VAN NULAND, S.E., ROACH, V.A., WILSON, T.D., BELLIVEAU, D.J., HEAD TO HEAD: THE ROLE OF ACADEMIC COMPETITION IN UNDERGRADUATE ANATOMICAL EDUCATION (2015) ANATOMICAL SCIENCES EDUCATION, 8 (5), PP. 404-412; VON BARGEN, T., ZIENTZ, C., HAUX, R., GAMIFICATION FOR MHEALTH: A REVIEW OF PLAYFUL MOBILE HEALTHCARE (2014) STUDIES IN HEALTH TECHNOLOGY AND INFORMATICS, 202, PP. 225-228; WILSON, P., SITUATIONAL RELEVANCE (1973) INFORMATION STORAGE AND RETRIEVAL, 9 (8), PP. 457-471; XU, Y., (2012) LITERATURE REVIEW ON WEB APPLICATION GAMIFICATION AND ANALYTICS, , HTTP://DOCPLAYER.NET/1563901-LITERATURE-REVIEW-ON-WEB-APPLICATION-GAMIFICATION-AND-ANALYTICS.HTML, RETRIEVED SEPTEMBER 12, 2016, FROM; YE, X.C., NG, I., SEID-KARBASI, P., IMAM, T., LEE, C.E., CHEN, S.Y., HERMAN, A., WASSERMAN, W.W., PORTAL FOR FAMILIES OVERCOMING NEURODEVELOPMENTAL DISORDERS (PFOND): IMPLEMENTATION OF A SOFTWARE FRAMEWORK FOR FACILITATED COMMUNITY WEBSITE CREATION BY NONTECHNICAL VOLUNTEERS (2013) JMIR RESEARCH PROTOCOLS, 2 (2); YOUNG, S.D., CUMBERLAND, W.G., LEE, S.-J., JAGANATH, D., SZEKERES, G., COATES, T., SOCIAL NETWORKING TECHNOLOGIES AS AN EMERGING TOOL FOR HIV PREVENTION: A CLUSTER RANDOMIZED TRIAL (2013) ANNALS OF INTERNAL MEDICINE, 159 (5), PP. 318-324</t>
  </si>
  <si>
    <t>ELEVATEU, 2001 S. BARRINGTON AVE., SUITE 203, LOS ANGELES, CA 90025, UNITED STATES; UNIVERSITY OF CALIFORNIA INSTITUTE FOR PREDICTION TECHNOLOGY, DEPARTMENT OF FAMILY MEDICINE, UNIVERSITY OF CALIFORNIA, LOS ANGELES, 10880 WILSHIRE BLVD., STE. 1800, LOS ANGELES, CA 90024, UNITED STATES</t>
  </si>
  <si>
    <t>10.1007/S10758-018-9353-4</t>
  </si>
  <si>
    <t>YOUNG, S.D., UNIVERSITY OF CALIFORNIA INSTITUTE FOR PREDICTION TECHNOLOGY, DEPARTMENT OF FAMILY MEDICINE, UNIVERSITY OF CALIFORNIA, LOS ANGELES, 10880 WILSHIRE BLVD., STE. 1800, UNITED STATES, EMAIL: SDYOUNGMEDNET.UCLA.EDU</t>
  </si>
  <si>
    <t>22111662</t>
  </si>
  <si>
    <t>341-353</t>
  </si>
  <si>
    <t>SPRINGER NETHERLANDS</t>
  </si>
  <si>
    <t>UNIVERSITY OF CALIFORNIA INSTITUTE FOR PREDICTION TECHNOLOGY</t>
  </si>
  <si>
    <t>GARETT R, 2019, TECH KNOWL LEARN</t>
  </si>
  <si>
    <t>PRIESTERROTH L;GRAMMES J;HOLTZ K;REINWARTH A;KUBIAK T</t>
  </si>
  <si>
    <t>GAMIFICATION AND BEHAVIOR CHANGE TECHNIQUES IN DIABETES SELF-MANAGEMENT APPS</t>
  </si>
  <si>
    <t>JOURNAL OF DIABETES SCIENCE AND TECHNOLOGY</t>
  </si>
  <si>
    <t>J. DIABETES SCI. TECHNOL.</t>
  </si>
  <si>
    <t>BACKGROUND: DIABETES MANAGEMENT APPS MAY HAVE POSITIVE EFFECTS ON DIABETES SELF-MANAGEMENT. IT REMAINS UNCLEAR, HOWEVER, WHICH APP FEATURES ARE PARTICULARLY EFFECTIVE AND ENCOURAGE SUSTAINED APP USAGE. BEHAVIOR CHANGE TECHNIQUES (BCTS) AND GAMIFICATION ARE PROMISING APPROACHES TO IMPROVE USER ENGAGEMENT. HOWEVER, LITTLE IS KNOWN ABOUT THE FREQUENCY BCTS AND GAMIFICATION TECHNIQUES (GTS) ARE ACTUALLY USED. THIS APP REVIEW AIMS TO PROVIDE AN OVERVIEW OF BCTS AND GTS IN CURRENT DIABETES MANAGEMENT APPS. METHODS: GOOGLES PLAY STORE WAS SEARCHED FOR APPLICATIONS USING A BROAD SEARCH STRATEGY (KEYWORD: DIABETES). WE LIMITED OUR RESEARCH TO FREELY AVAILABLE APPS. A TOTAL OF 56 APPS MATCHED THE INCLUSION CRITERIA AND WERE REVIEWED IN TERMS OF THE FEATURES THEY OFFER TO SUPPORT SELF-MANAGEMENT. WE USED A TAXONOMY COMPRISING 29 BCTS AND 17 GTS TO EVALUATE THE APPLICATIONS. TWO INDEPENDENT RATERS TESTED AND EVALUATED EACH APP. RESULTS: INTERRATER AGREEMENT WAS HIGH (ICC =.75 FOR BCTS, ICC =.90 FOR GTS). AN AVERAGE OF 7.4 BCTS (SD=3.1) AND AN AVERAGE OF 1.4 OUT OF 17 GTS (SD=1.6) WERE IMPLEMENTED IN EACH APP. FIVE OUT OF 29 BCTS ACCOUNTED FOR 55.8% OF THE BCTS IDENTIFIED IN TOTAL. THE GT MOST OFTEN IDENTIFIED WAS FEEDBACK AND ACCOUNTED FOR 50% OF THE GTS. CONCLUSIONS: THE POTENTIAL OF BCTS AND GTS IN DIABETES MANAGEMENT APPS HAS NOT BEEN FULLY EXPLOITED YET. ONLY VERY RESTRICTED SETS OF BCTS AND GAMIFICATION FEATURES WERE IMPLEMENTED. SYSTEMATIC RESEARCH ON THE EFFICACY OF SPECIFIC BCTS AND GTS IS NEEDED TO PROVIDE FURTHER GUIDANCE FOR APP DESIGN. 2019 DIABETES TECHNOLOGY SOCIETY.</t>
  </si>
  <si>
    <t>APPS; BEHAVIOR CHANGE TECHNIQUES; DIABETES SELF-MANAGEMENT; GAMIFICATION; MHEALTH</t>
  </si>
  <si>
    <t>HEMOGLOBIN A1C; INSULIN; ARTIFICIAL INTELLIGENCE; BEHAVIOR CHANGE; BLOOD GLUCOSE MONITORING; BLOOD PRESSURE; DIABETES MELLITUS; DRUG DOSE; EDUCATION; EXERCISE; FITNESS; FOOD INTAKE; GAME; HEALTH CARE PERSONNEL; HUMAN; INTERNET; LEARNING; MOBILE APPLICATION; OUTCOME ASSESSMENT; PHYSICAL ACTIVITY; REVIEW; SELF CARE; SELF MONITORING; TAXONOMY</t>
  </si>
  <si>
    <t>REVIEW</t>
  </si>
  <si>
    <t>BRUSSELS, BELGIUM: INTERNATIONAL DIABETES FEDERATION, , HTTP://WWW.DIABETESATLAS.ORG/RESOURCES/2017-ATLAS.HTML, ACCESSED APRIL 17, 2018; GLOBAL REPORT ON DIABETES, , HTTP://WWW.WHO.INT/DIABETES/GLOBAL-REPORT/EN/, GENEVA, SWITZERLAND, WORLD HEALTH ORGANIZATION, ACCESSED APRIL 17, 2018; ECONOMIC COSTS OF DIABETES IN THE US IN 2012 (2013) DIABETES CARE, 36, PP. 1033-1046; STANDARDS OF MEDICAL CARE IN DIABETES2017 (2017) DIABETES CARE, 40, PP. S33-S43; VAN DEN BROUCKE, S., VAN DER ZANDEN, G., CHANG, P., ENHANCING THE EFFECTIVENESS OF DIABETES SELF-MANAGEMENT EDUCATION: THE DIABETES LITERACY PROJECT (2014) HORM METAB RES, 46, PP. 933-938; TREATMENTS AND MANAGEMENT FOR YOUR DIABETES, , HTTPS://WWW.DIABETES.ORG.UK/DIABETES-THE-BASICS/DIABETES-TREATMENTS, LONDON, DIABETES UK, ACCESSED MAY 4, 2018; MHEALTH NEW HORIZONS FOR HEALTH THROUGH MOBILE TECHNOLOGIES, , HTTP://WWW.WHO.INT/GOE/PUBLICATIONS/GOE_MHEALTH_WEB.PDF, GENEVA, SWITZERLAND, WORLD HEALTH ORGANIZATION, ACCESSED MARCH 19, 2018; HAMINE, S., GERTH-GUYETTE, E., FAULX, D., GREEN, B.B., GINSBURG, A.S., IMPACT OF MHEALTH CHRONIC DISEASE MANAGEMENT ON TREATMENT ADHERENCE AND PATIENT OUTCOMES: A SYSTEMATIC REVIEW (2015) J MED INTERNET RES, 17, P. E52; EL-GAYAR, O., TIMSINA, P., NAWAR, N., EID, W., MOBILE APPLICATIONS FOR DIABETES SELF-MANAGEMENT: STATUS AND POTENTIAL (2013) J DIABETES SCI TECHNOL, 7, PP. 247-262; LIANG, X., WANG, Q., YANG, X., EFFECT OF MOBILE PHONE INTERVENTION FOR DIABETES ON GLYCAEMIC CONTROL: A META-ANALYSIS (2011) DIABET MED, 28, PP. 455-463; QUINN, C.C., SHARDELL, M.D., TERRIN, M.L., BARR, E.A., BALLEW, A.H., GRUBER-BALDINI, A.L., CLUSTER-RANDOMIZED TRIAL OF A MOBILE PHONE PERSONALIZED BEHAVIORAL INTERVENTION FOR BLOOD GLUCOSE CONTROL (2011) DIABETES CARE, 34, PP. 1934-1942; KIRWAN, M., VANDELANOTTE, C., FENNING, A., DUNCAN, M.J., DIABETES SELF-MANAGEMENT SMARTPHONE APPLICATION FOR ADULTS WITH TYPE 1 DIABETES: RANDOMIZED CONTROLLED TRIAL (2013) J MED INTERNET RES, 15, P. E235; CUI, M., WU, X., MAO, J., WANG, X., NIE, M., T2DM SELF-MANAGEMENT VIA SMARTPHONE APPLICATIONS: A SYSTEMATIC REVIEW AND META-ANALYSIS (2016) PLOS ONE, 11, P. E0166718; HOOD, M., WILSON, R., CORSICA, J., BRADLEY, L., CHIRINOS, D., VIVO, A., WHAT DO WE KNOW ABOUT MOBILE APPLICATIONS FOR DIABETES SELF-MANAGEMENT? A REVIEW OF REVIEWS (2016) J BEHAV MED, 39, PP. 981-994; KREBS, P., DUNCAN, D.T., HEALTH APP USE AMONG US MOBILE PHONE OWNERS: A NATIONAL SURVEY (2015) JMIR MHEALTH UHEALTH, 3, P. E101; MICHIE, S., JOHNSTON, M., FRANCIS, J., HARDEMAN, W., ECCLES, M., FROM THEORY TO INTERVENTION: MAPPING THEORETICALLY DERIVED BEHAVIOURAL DETERMINANTS TO BEHAVIOR CHANGE TECHNIQUES (2008) APPL PSYCHOL, 57, PP. 660-680; CRADOCK, K.A., LAIGHIN, G., FINUCANE, F.M., GAINFORTH, H.L., QUINLAN, L.R., MARTIN GINIS, K.A., BEHAVIOUR CHANGE TECHNIQUES TARGETING BOTH DIET AND PHYSICAL ACTIVITY IN TYPE 2 DIABETES: A SYSTEMATIC REVIEW AND META-ANALYSIS (2017) INT J BEHAV NUTR PHYS ACT, 14, P. 18; CARFORA, V., CASO, D., CONNER, M., RANDOMISED CONTROLLED TRIAL OF A TEXT MESSAGING INTERVENTION FOR REDUCING PROCESSED MEAT CONSUMPTION: THE MEDIATING ROLES OF ANTICIPATED REGRET AND INTENTION (2017) APPETITE, 117, PP. 152-160; TAIT, R.J., KIRKMAN, J.J., SCHAUB, M.P., A PARTICIPATORY HEALTH PROMOTION MOBILE APP ADDRESSING ALCOHOL USE PROBLEMS (THE DAYBREAK PROGRAMME): PROTOCOL FOR A RANDOMIZED CONTROLLED TRIAL (2018) JMIR RES PROTOC, 7, P. E148; DETERDING, S., DIXON, D., KHALED, R., NACKE, L., (2011) FROM GAME DESIGN ELEMENTS TO GAMEFULNESS: DEFINING GAMIFICATION, , PROCEEDINGS OF THE 15TH INTERNATIONAL ACADEMIC MINDTREK CONFERENCE: ENVISIONING FUTURE MEDIA ENVIRONMENTS, 2011 SEP 28-30, TAMPERE, FINLAND, NEW YORK, NY, ACM, EDS., IN; CAFAZZO, J.A., CASSELMAN, M., HAMMING, N., DESIGN OF AN MHEALTH APP FOR THE SELF-MANAGEMENT OF ADOLESCENT TYPE 1 DIABETES: A PILOT STUDY (2012) J MED INTERNET RES, 14, P. E70; ROSE, K.J., KOENIG, M., WIESBAUER, F., EVALUATING SUCCESS FOR BEHAVIORAL CHANGE IN DIABETES VIA MHEALTH AND GAMIFICATION: MYSUGRS KEYS TO RETENTION AND PATIENT ENGAGEMENT (2013) DIABETES TECHNOL THER, 15, P. A114; LISTER, C., WEST, J.H., CANNON, B., SAX, T., BRODEGARD, D., JUST A FAD? GAMIFICATION IN HEALTH AND FITNESS APPS (2014) JMIR SERIOUS GAMES, 2, P. E9; BOULOS, M.N., GAMMON, S., DIXON, M.C., DIGITAL GAMES FOR TYPE 1 AND TYPE 2 DIABETES: UNDERPINNING THEORY WITH THREE ILLUSTRATIVE EXAMPLES (2015) JMIR SERIOUS GAMES, 3, P. E3; THENG, Y.L., LEE, J.W., PATINADAN, P.V., FOO, S.S., THE USE OF VIDEOGAMES, GAMIFICATION, AND VIRTUAL ENVIRONMENTS IN THE SELF-MANAGEMENT OF DIABETES: A SYSTEMATIC REVIEW OF EVIDENCE (2015) GAMES HEALTH J, 4, PP. 352-361; ALMARSHEDI, A., WILLS, G., RANCHHOD, A., GAMIFYING SELF-MANAGEMENT OF CHRONIC ILLNESSES: A MIXED-METHODS STUDY (2016) JMIR SERIOUS GAMES, 4, P. E14; MILLER, A.S., CAFAZZO, J.A., SETO, E., A GAME PLAN: GAMIFICATION DESIGN PRINCIPLES IN MHEALTH APPLICATIONS FOR CHRONIC DISEASE MANAGEMENT (2016) HEALTH INFORMATICS J, 22, PP. 184-193; HOFFMANN, A., CHRISTMANN, C.A., BLESER, G., GAMIFICATION IN STRESS MANAGEMENT APPS: A CRITICAL APP REVIEW (2017) JMIR SERIOUS GAMES, 5, P. E13; MICHIE, S., RICHARDSON, M., JOHNSTON, M., THE BEHAVIOR CHANGE TECHNIQUE TAXONOMY (V1) OF 93 HIERARCHICALLY CLUSTERED TECHNIQUES: BUILDING AN INTERNATIONAL CONSENSUS FOR THE REPORTING OF BEHAVIOR CHANGE INTERVENTIONS (2013) ANN BEHAV MED, 46, PP. 81-95; EDWARDS, E.A., LUMSDEN, J., RIVAS, C., GAMIFICATION FOR HEALTH PROMOTION: SYSTEMATIC REVIEW OF BEHAVIOUR CHANGE TECHNIQUES IN SMARTPHONE APPS (2016) BMJ OPEN, 6, P. E012447; ZRICH: 42MATTERS, , HTTP://42MATTERS.COM/APP-MARKET-EXPLORER/ANDROID/?VIEW=FILTER, ACCESSED SEPTEMBER 14, 2017; RYAN, E.A., HOLLAND, J., STROULIA, E., IMPROVED A1C LEVELS IN TYPE 1 DIABETES WITH SMARTPHONE APP USE (2017) CAN J DIABETES, 41, PP. 33-40</t>
  </si>
  <si>
    <t>HEALTH PSYCHOLOGY, JOHANNES GUTENBERG UNIVERSITY MAINZ, MAINZ, GERMANY</t>
  </si>
  <si>
    <t>10.1177/1932296818822998</t>
  </si>
  <si>
    <t>PRIESTERROTH, L., HEALTH PSYCHOLOGY, JOHANNES GUTENBERG UNIVERSITY MAINZGERMANY, EMAIL: LIPRIESTUNI-MAINZ.DE</t>
  </si>
  <si>
    <t>19322968</t>
  </si>
  <si>
    <t>954-958</t>
  </si>
  <si>
    <t>SAGE PUBLICATIONS INC.</t>
  </si>
  <si>
    <t>30762420</t>
  </si>
  <si>
    <t>13</t>
  </si>
  <si>
    <t>JOHANNES GUTENBERG UNIVERSITY MAINZ</t>
  </si>
  <si>
    <t>JOHANNES GUTENBERG UNIVERSITY MAINZGERMANY</t>
  </si>
  <si>
    <t>PRIESTERROTH L, 2019, J DIABETES SCI TECHNOL</t>
  </si>
  <si>
    <t>WOOLWINE S;ROMP CR;JACKSON B</t>
  </si>
  <si>
    <t>GAME ON: EVALUATING THE IMPACT OF GAMIFICATION IN NURSING ORIENTATION ON MOTIVATION AND KNOWLEDGE RETENTION</t>
  </si>
  <si>
    <t>JOURNAL FOR NURSES IN PROFESSIONAL DEVELOPMENT</t>
  </si>
  <si>
    <t>J NURSES PROF DEV</t>
  </si>
  <si>
    <t>THE PURPOSE OF THIS DESCRIPTIVE CORRELATIONAL STUDY WAS TO DETERMINE IF IMPLEMENTING GAMIFICATION TEACHING METHODOLOGIES IN NONDIGITAL FORMAT INTO NURSING ORIENTATION HAS A POSITIVE EFFECT ON ORIENTEES' MOTIVATION AND KNOWLEDGE RETENTION. THE STUDY INCLUDED A CONVENIENCE SAMPLE OF 152 REGISTERED NURSES WHO ATTENDED THE NURSING ORIENTATION CLASS AT A MIDWESTERN ACUTE CARE FACILITY. THIS STUDY FOUND THAT GAMIFICATION HAD A POSITIVE EFFECT ON THE ORIENTEES' MOTIVATION AND KNOWLEDGE RETENTION.</t>
  </si>
  <si>
    <t>ATTITUDE TO HEALTH; EDUCATION; GAME; HUMAN; IN SERVICE TRAINING; MOTIVATION; NURSING EDUCATION; NURSING STAFF; PROGRAM EVALUATION; EDUCATION; NURSING; CONTINUING; GAMES; EXPERIMENTAL; HEALTH KNOWLEDGE; ATTITUDES; PRACTICE; HUMANS; INSERVICE TRAINING; MOTIVATION; NURSING STAFF; HOSPITAL; PROGRAM EVALUATION</t>
  </si>
  <si>
    <t>SARAH WOOLWINE, LOUISVILLE KENTUCKY. CELESTE R. ROMP, MSN, COORDINATOR, NURSING RESEARCH AND EVIDENCE-BASED PRACTICE, JEWISH HOSPITAL, BELLARMINE UNIVERSITY, IS NURSE EDUCATORIS CLINICAL NURSE SPECIALISTIS ASSOCIATE CHAIR FOR ASSESSMENT AND ACCREDITATION, LOUISVILLE, KY, UNITED STATES</t>
  </si>
  <si>
    <t>10.1097/NND.0000000000000570</t>
  </si>
  <si>
    <t>2169981X</t>
  </si>
  <si>
    <t>255-260</t>
  </si>
  <si>
    <t>31318733</t>
  </si>
  <si>
    <t>35</t>
  </si>
  <si>
    <t>BELLARMINE UNIVERSITY</t>
  </si>
  <si>
    <t>WOOLWINE S, 2019, J NURSES PROF DEV</t>
  </si>
  <si>
    <t>DAZ LAUZURICA B;MORENO SALINAS D</t>
  </si>
  <si>
    <t>COMPUTATIONAL THINKING AND ROBOTICS: A TEACHING EXPERIENCE IN COMPULSORY SECONDARY EDUCATION WITH STUDENTS WITH HIGH DEGREE OF APATHY AND DEMOTIVATION</t>
  </si>
  <si>
    <t>IN PRESENT AND FUTURE SOCIETY, ALL INDIVIDUALS MUST BE ABLE TO FACE THE PROBLEMS, RISKS, ADVANTAGES AND OPPORTUNITIES THAT WILL ARRIVE WITH NEW PARADIGMS IN THE LABOUR MARKET, SOCIAL RELATIONS AND TECHNOLOGY. TO REACH THIS GOAL, A QUALITY AND INCLUSIVE EDUCATION TOGETHER WITH A PROPER AND COMPLETE FORMATION IN TECHNOLOGY (COMMUNICATIONS, ROBOTICS, PROGRAMMING, COMPUTATIONAL THINKING (CT), ETC.) MUST BE IMPARTED AT ALL EDUCATIONAL LEVELS. MOREOVER, ALL INDIVIDUALS SHOULD HAVE THE SAME OPPORTUNITIES TO DEVELOP THEIR SKILLS AND KNOWLEDGE, AS STATED IN GOAL 4 OF THE SUSTAINABLE DEVELOPMENT GOALS, SUSTAINABLE EDUCATION. FOLLOWING THIS TREND, IN THE PRESENT WORK, A PRACTICAL EXPERIENCE ABOUT HOW TO TEACH CT USING ROBOTICS IS DEVELOPED, SHOWING THE RESULTS AND EVALUATION OF THE LESSONS ON ROBOTICS TAUGHT TO STUDENTS IN THEIR 4TH YEAR OF COMPULSORY SECONDARY EDUCATION, AND WHERE THE STUDENTS SHOWED A HIGH DEGREE OF APATHY AND DEMOTIVATION. THE TEACHING UNIT WAS BASED ON AN ACTION RESEARCH APPROACH THAT INCLUDES A CAREFUL SELECTION OF PEDAGOGICAL TECHNIQUES AND INSTRUMENTS TO ATTRACT AND KEEP THE ATTENTION AND INTEREST OF THE STUDENTS. IN ADDITION TO THE ROBOTICS LESSONS, A PREVIOUS COMPUTATIONAL THINKING TRAINING WITH BLOCKLY GAMES WAS CARRIED OUT, WHICH CONTRIBUTED TO NOTICEABLY INCREASE THE STUDENTS MOTIVATION AND TO INTRODUCE THEM TO THE PROGRAMMING OF ROBOTS. MOREOVER, GAMIFICATION WAS USED TO MOTIVATE AND EVALUATE THE INDIVIDUAL KNOWLEDGE, AND THE STUDENTS WERE REQUIRED TO PRESENT THE WORK PERFORMED THROUGH A FINAL PROJECT. THE INDIVIDUAL NEEDS OF THE STUDENTS WERE FULFILLED WITH A DAILY MONITORING. THE RESULTS SHOW THAT THE PEDAGOGICAL TECHNIQUES, INSTRUMENTS AND EVALUATION WERE ADEQUATE TO INCREASE THE MOTIVATION OF THE STUDENTS AND TO OBTAIN A SIGNIFICANT LEARNING, SHOWING HOW THE TEACHING OF CT MAY ATTRACT STUDENTS THAT HAVE LOST INTEREST AND MOTIVATION, WHILE PROVIDING THEM WITH ABILITIES THAT WILL BE ESSENTIAL FOR THE LEARNING THROUGHOUT LIFE. 2019 BY THE AUTHORS.</t>
  </si>
  <si>
    <t>COMPETENCY-BASED EDUCATION; COMPUTATIONAL THINKING; EDUCATIONAL GAMES; PROBLEM SOLVING; ROBOTICS</t>
  </si>
  <si>
    <t>ACTION RESEARCH; EDUCATION; LEARNING; ROBOTICS; SECONDARY EDUCATION; STUDENT; SUSTAINABLE DEVELOPMENT; TEACHING; TRAINING</t>
  </si>
  <si>
    <t>KAZIMIERAS, J., KATILIUTE, E., COMPLEX EVALUATION OF SUSTAINABILITY IN ENGINEERING EDUCATION: CASE &amp; ANALYSIS (2016) J. CLEAN. PROD, 120, PP. 13-20; MCLAUGHLAN, R., INSTRUCTIONAL STRATEGIES TO EDUCATE IN SUSTAINABILITY IN TECHNOLOGY ASSESSMENT (2007) INT. J. ENG. EDUC, 23, PP. 201-208; EDUCATION FOR SUSTAINABLE DEVELOPMENT GOALS LEARNING OBJECTIVES, , HTTP://UNESDOC.UNESCO.ORG/IMAGES/0024/002474/247444E.PDF, (ACCESSED ON 20 AUGUST 2019); BERRY, M., (2013) COMPUTING IN THE NATIONAL CURRICULUM. A GUIDE FOR PRIMARY TEACHERS, , COMPUTING AT SCHOOL: SWINDON, UK; TABET, N., GEDAWY, H., ALSHIKHABOBAKR, H., RAZAK, S., FROM ALICE TO PYTHON. INTRODUCING TEXT-BASED PROGRAMMING IN MIDDLE SCHOOLS (2016) PROCEEDINGS OF THE 2016 ACM CONFERENCE ON INNOVATION AND TECHNOLOGY IN COMPUTER SCIENCE EDUCATION ITICSE 2016, PP. 124-129. , AREQUIPA, PERU, 9-13 JULY; DWYER, H., HILL, C., HANSEN, A., IVELAND, A., FRANKLIN, D., HARLOW, D., FOURTH GRADE STUDENTS READING BLOCK-BASED PROGRAMS: PREDICTIONS, VISUAL CUES, AND AFFORDANCES (2015) PROCEEDINGS OF THE ELEVENTH ANNUAL INTERNATIONAL CONFERENCE ON INTERNATIONAL COMPUTING EDUCATION RESEARCH ICER 2015, PP. 111-119. , OMAHA, NE, USA, 9-13 AUGUST; PAPADAKIS, S., KALOGIANNAKIS, M., ORFANAKIS, V., ZARANIS, N., THE APPROPRIATENESS OF SCRATCH AND APP INVENTOR AS EDUCATIONAL ENVIRONMENTS FOR TEACHING INTRODUCTORY PROGRAMMING IN PRIMARY AND SECONDARY EDUCATION (2017) INT. J. WEB BASED LEARN. TEACH. TECHNOL. (IJWLTT), 12, PP. 58-77; PAPADAKIS, S., ORFANAKIS, V., THE COMBINED USE OF LEGO MINDSTORMS NXT AND APP INVENTOR FOR TEACHING NOVICE PROGRAMMERS (2016) PROCEEDINGS OF THE INTERNATIONAL CONFERENCE EDUROBOTICS 2016, PP. 193-204. , ATHENS, GREECE, 25 NOVEMBER; PAPADAKIS, S., ORFANAKIS, V., COMPARING NOVICE PROGRAMMING ENVIRONMENTS FOR USE IN SECONDARY EDUCATION: APP INVENTOR FOR ANDROID VS (2018) ALICE. INT. J. TECHNOL. ENHANC. LEARN, 10, PP. 44-72; BLUMENFELD, P.C., SOLOWAY, E., MARX, R.W., KRAJCIK, J.S., GUZDIAL, M., PALINCSAR, A., MOTIVATING PROJECT-BASED LEARNING: SUSTAINING THE DOING, SUPPORTING THE LEARNING (1991) EDUC. PSYCHOL, 26, PP. 369-398; BROWN, A.L., CAMPIONE, J.C., PSYCHOLOGICAL THEORY AND THE DESIGN OF INNOVATIVE LEARNING ENVIRONMENTS. ON PROCEDURES, PRINCIPLES, AND SYSTEMS (1996) INNOVATION IN LEARNING: NEW ENVIRONMENTS FOR EDUCATION, PP. 289-325. , SCHAUBLE, L., GLASER, R., EDS.; LAWRENCE ERLBAUM ASSOCIATES: HILLSDALE, NJ, USA; MILLS, J.E., TREAGUST, D.F., ENGINEERING EDUCATION-IS PROBLEM-BASED OR PROJECT-BASED LEARNING THE ANSWER? AUSTRALAS (2003) J. ENG. EDUC, 3, PP. 2-16; THOMAS, J.W., (2000) A REVIEW OF RESEARCH ON PROJECT-BASED LEARNING, , THE AUTODESK: SAN RAFAEL, CA, USA; WILLIAMS, M., GRINNELL, R.M., UNRAU, Y.A., CASE LEVELS DESIGN (2005) SOCIAL WORK: RESEARCH AND EVALUATION. QUANTITATIVE AND QUALITATIVE APPROACHES, 7TH ED, PP. 171-184. , GRINNELL, R.M., UNRAU, Y.A., EDS.; OXFORD UNIVERSITY PRESS: NEW YORK, NY, USA; ROMAN-GONZALEZ, M., PREZ-GONZLEZ, J.C., MORENO-LEN, J., ROBLES, G., EXTENDING THE NOMOLOGICAL NETWORK OF COMPUTATIONAL THINKING WITH NON-COGNITIVE FACTORS (2017) COMPUT. HUM. BEHAV, 80, PP. 441-459; WING, J., M (2006) COMPUTATIONAL THINKING. COMMUN. ACM, 49, PP. 33-35; WING, J.M., COMPUTATIONAL THINKING AND THINKING ABOUT COMPUTING (2008) PHILOS. TRANS. R. SOC. A, 366, PP. 3717-3725; BARR, V., STEPHENSON, C., BRINGING COMPUTATIONAL THINKING TO K-12: WHAT IS INVOLVED AND WHAT IS THE ROLE OF THE COMPUTER SCIENCE EDUCATION COMMUNITY? (2011) INROADS, 2, PP. 48-54; LEE, I., MARTIN, F., DENNER, J., COULTER, B., ALLAN, W., ERICKSON, J., MALYN-SMITH, J., WERNER, L., COMPUTATIONAL THINKING FOR YOUTH IN PRACTICE (2011) INROADS, 2, PP. 32-37; GROVER, S., PEA, R., COMPUTATIONAL THINKING IN K-12 A REVIEW OF THE STATE OF THE FIELD (2013) EDUC. RES, 42, PP. 38-43; CURZON, P., DORLING, M., NG, T., SELBY, C., WOOLLARD, J., (2014) DEVELOPING COMPUTATIONAL THINKING IN THE CLASSROOM: A FRAMEWORK, , HTTPS://EPRINTS.SOTON.AC.UK/369594/, COMPUTING AT SCHOOL: SWINDON, UK(ACCESSED ON 20 AUGUST 2019); IOANNOU, I., CHAROULA, A., A FRAMEWORK AND AN INSTRUCTIONAL DESIGN MODEL FOR THE DEVELOPMENT OF STUDENTS' COMPUTATIONAL AND ALGORITHMIC THINKING (2016) IN PROCEEDINGS OF THE 10TH MEDITERRANEAN CONFERENCE ON INFORMATION SYSTEMS MCIS, P. 19. , PAPHOS CYPRUS, 4-6 SEPTEMBER 2016; BOCCONI, S., CHIOCCARIELLO, A., DETTORI, G., FERRARI, A., ENGELHARDT, K., (2016) DEVELOPING COMPUTATIONAL THINKING IN COMPULSORY EDUCATION-IMPLICATIONS FOR POLICY AND PRACTICE, , JOINT RESEARCH CENTRE: SEVILLE, SPAIN; K-12 CS STANDARDS, , HTTPS://WWW.CSTEACHERS.ORG/PAGE/STANDARDS, (ACCESSED ON 20 AUGUST 2019); BALANSKAT, A., ENGELHARDT, K., (2015) COMPUTING OUR FUTURE. COMPUTER PROGRAMMING AND CODING: PRIORITIES, SCHOOL CURRICULA AND INITIATIVES ACROSS EUROPE, , EUROPEAN SCHOOLNET: BRUSSELS, BELGIUM; CABRERA, J.M., PROGRAMACIN INFORMTICA Y ROBTICA EN LA ENSEANZA BSICA (2015) AVANCES EN SUPERVISIN EDUCATIVA, P. 24; MORENO-LEON, J., ROMAN-GONZALEZ, M., ROBLES, G., CAN WE MEASURE COMPUTATIONAL THINKING WITH TOOLS? PRESENT AND FUTURE OF DR. SCRATCH (2017) PROCEEDINGS OF THE SEMINAR SERIES ON ADVANCED TECHNIQUES AND TOOLS FOR SOFTWARE EVOLUTION SATTOSE 2017, , MADRID, SPAIN, 7-9 JUNE; COMPUTER SCIENCE EDUCATION IN SPAIN 2015, , HTTPS://WWW.FECYT.ES/PUBLICACION/EDUCACION-DE-LAS-CIENCIAS-DE-LACOMPUTACION-EN-ESPANA, (ACCESSED ON 20 AUGUST 2019); ACUA, A., CASTRO, M., OBANDO, D., (2011) DESARROLLO DE CAPACIDADES PARA EL DISEO E IMPLEMENTACIN DE PROYECTOS DE ROBTICA EDUCATIVA EN AMRICA LATINA Y EL CARIBE, , FUNDACIN OMAR DENGO: SAN JOS, COSTA RICA; SHOOP, R., FLOT, J., HIGASHI, R., WITHERSPOON, E., MCKENNA, J., USING MODEL ELICITING ACTIVITIES TO ENGAGE STUDENTS IN COMPUTATIONAL THINKING PRACTICES IN ROBOTICS CLASSROOMS (2016) PROCEEDINGS OF THE HIGH IMPACT TECHNOLOGY EXCHANGE CONFERENCE HI-TECH 2016, , PITTSBURGH, PA, USA, 25-28 JULY; TOH, D., RAVINTHARAN LIM, M., WEE, L.K., ONG, M., ROBOTICS FOR LEARNING (2015) ARXIV; KANEMUNE, S., SHIRAI, S., SEEICHI, T., INFORMATICS AND PROGRAMMING EDUCATION AT PRIMARY AND SECONDARY IN JAPAN (2017) OLYMP. INFORM, 11, PP. 143-150; A DRONE AND ROBOTICS COURSE FOR HIGH SCHOOL STUDENTS? ONLY IN JAPAN!, , HTTPS://JPNINFO.COM/63059, (ACCESSED ON 20 AUGUST 2019); LIU, X., GONG, X., WANG, F., SUN, R., GAO, Y., ZHANG, Y., ZHOU, J., DENG, X., A NEW FRAMEWORK OF SCIENCE AND TECHNOLOGY INNOVATION EDUCATION FOR K-12 IN QINGDAO (2017) PROCEEDINGS OF THE 2017 AMERICAN SOCIETY FOR ENGINEERING EDUCATION INTERNATIONAL FORUM ASEE 2017, , COLUMBUS, OH, USA, 28 JUNE; BONG-HYUN, K., DEVELOPMENT OF YOUNG CHILDREN CODING DRONE USING BLOCK GAME (2016) INDIAN J. SCI. TECHNOL, 9, PP. 1-5; MIKROPOULOS, T.A., BELLOU, I., EDUCATIONAL ROBOTICS AS MINDTOOLS (2013) THEMES SCI. TECHNOL. EDUC, 6, PP. 5-14; PEREZ, R., GALAN, A., QUINTANAL, J., (2012) RESEARCH METHODS AND DESIGNS IN EDUCATION, , UNIVERSIDAD DE EDUCACIN A DISTANCIA (UNED): MADRID, SPAIN; SANDN, M., (2003) QUALITATIVE RESEARCH IN EDUCATION. FUNDAMENTALS AND TRADITIONS, , MCGRAWHILL: NEW YORK, NY, USA; CERDN, R., GIL, L., COGNITIVE DEVELOPMENT AND LEARNING PROCESSES (2010) PERSONALITY LEARNING AND DEVELOPMENT, PP. 45-70. , VIDAL ABARCA, E., GARCIA, R., PREZ, F., EDS.; ALIANZA EDITORIAL: MADRID, SPAIN; POLMAN, J.L., THE ZONE OF PROXIMAL IDENTITY DEVELOPMENT IN APPRENTICESHIP LEARNING (2010) REV. EDUC, 353, PP. 129-155; AUSUBEL, D.P., (2002) ADQUISICIN Y RETENCIN DEL CONOCIMIENTO: UNA PERSPECTIVA COGNITIVA, , PAIDS IBRICA: BARCELONA, SPAIN; PAPERT, S., (2011) HARD FUN, , BANGOR DAILY NEWS: BANGOR, MAINE; BRUNER, J.S., (1960) THE PROCESS OF EDUCATION, , HARVARD UNIVERSITY PRESS: OXFORD, UK; CSIKSZENTMIHALYI, M., (2014) FLOW AND THE FOUNDATIONS OF POSITIVE PSYCHOLOGY, , SPRINGER: BERLIN, GERMANY; CHAPLIN, J.P., KRAWIEC, T.S., (1979) SYSTEMS AND THEORIES OF PSYCHOLOGY, 4TH ED, , HOLT, RINEHART AND WINSTON: NEW YORK, NY, USA; ROBINSON, K., (2014) FINDING YOUR ELEMENT, , DK: LONDON, UK; TELLO-LEAL, E., GUERRERO-MELENDEZ, T., SALDVAR-ALONSO, V., A REVIEW OF LEGO MINDSTORMS ROBOTICS PLATFORM FOR EDUCATIONAL AND RESEARCH APPLICATIONS (2013) SIST. TELEMT, 11, PP. 9-27; HTTPS://BLOCKLY-GAMES.APPSPOT.COM/, (ACCESSED ON 20 AUGUST 2019); SABANDAR, N., NOLDY, R., SURYANA, E., KAHOOT!: BRING THE FUN INTO THE CLASSROOM! (2018) INDONES. J. INFORM. EDUC, 2, PP. 127-134; SELLTIZ, C., JAHODA, M., DEUTSCH, M., COOK, S.W., (1959) RESEARCH METHODS IN SOCIAL RELATIONS, , HOLT, RINEHART AND WINSTON: NEW YORK, NY, USA; HTTPS://ATLASTI.COM/, (ACCESSED ON 20 AUGUST 2019); WEITZMAN, E., MILES, M., (1995) COMPUTER PROGRAMS FOR QUALITATIVE DATA ANALYSIS, , SAGE PUBLICATIONS: LONDON, UK; LEWINS, A., SILVER, C., (2014) USING SOFTWARE IN QUALITATIVE RESEARCH: A STEP-BY-STEP GUIDE, , SAGE PUBLICATIONS: LONDON, UK; SAMPIERI, H., (2014) METHODOLOGY OF THE RESEARCH, , MCGRAWHILL: NEW YORK, NY, USA; MERTENS, D., (2010) RESEARCH AND EVALUATION IN EDUCATION AND PSYCHOLOGY: INTEGRATING DIVERSITY WITH QUANTITATIVE, QUALITATIVE, AND MIXED METHODS, , SAGE PUBLICATIONS: LONDON, UK; SAVIN-BADEN, M., MAJOR, C.H., (2013) QUALITATIVE RESEARCH: THE ESSENTIAL GUIDE TO THEORY AND PRACTICE, , ROUTLEDGE: ABINGDON, UK; GROVER, S., BIENKOWSKI, M., NIEKRASZ, J., HAUSWIRTH, M., ASSESSING PROBLEM-SOLVING PROCESS AT SCALE (2016) PROCEEDINGS OF THE THIRD ACM CONFERENCE ON LEARNING AT SCALE 2016, , EDINBURGH, UK, 25-26 APRIL; NILSSON, L., EKLUND, M., NYBERG, P., THULESIUS, H., DRIVING TO LEARN IN A POWERED WHEELCHAIR: THE PROCESS OF LEARNING JOYSTICK USE IN PEOPLE WITH PROFOUND COGNITIVE DISABILITIES (2011) AM. J. OCCUP. THER, 65, PP. 652-660; (2011) THE WHITE BOOK OF ROBOTICS IN SPAIN. RESEARCH, TECHNOLOGIES AND TRAINING, , CEA-GTROB: MADRID, SPAIN; SOMEKH, B., (2006) ACTION RESEARCH: A METHODOLOGY FOR CHANGE AND DEVELOPMENT, , MCGRAW-HILL EDUCATION: BERKSHIRE, UK; BRABURY-HUANG, H., WHAT IS GOOD ACTION RESEARCH? WHY RESURGENT INTEREST? ACT (2010) RES, 8, PP. 93-109</t>
  </si>
  <si>
    <t>DEPARTMENT OF COMPUTER SCIENCE AND AUTOMATIC CONTROL, UNED, C/JUAN DEL ROSAL 16, MADRID, 28040, SPAIN</t>
  </si>
  <si>
    <t>10.3390/SU11185109</t>
  </si>
  <si>
    <t>5109</t>
  </si>
  <si>
    <t>MORENO-SALINAS, D., DEPARTMENT OF COMPUTER SCIENCE AND AUTOMATIC CONTROL, UNED, C/JUAN DEL ROSAL 16, SPAIN, EMAIL: DMORENODIA.UNED.ES</t>
  </si>
  <si>
    <t>18</t>
  </si>
  <si>
    <t>DEPARTMENT OF COMPUTER SCIENCE AND AUTOMATIC CONTROL</t>
  </si>
  <si>
    <t>DAZ-LAUZURICA B, 2019, SUSTAINABILITY</t>
  </si>
  <si>
    <t>SUNDARAM KM;PEVZNER SJ;MAGARIK M;COUTURE P;OMARY RA;DONNELLY EF</t>
  </si>
  <si>
    <t>PRELIMINARY EVALUATION OF GAMIFICATION IN RESIDENCY TRAINING</t>
  </si>
  <si>
    <t>JOURNAL OF THE AMERICAN COLLEGE OF RADIOLOGY</t>
  </si>
  <si>
    <t>J. AM. COLL. RADIOL.</t>
  </si>
  <si>
    <t>ARTICLE; CLOUD COMPUTING; COMPETITION; FEEDBACK SYSTEM; GAME; HUMAN; LEARNING; MOTIVATION; OUTCOME ASSESSMENT; RADIOLOGY; RESIDENCY EDUCATION; RESIDENT; REWARD; SOCIAL MEDIA</t>
  </si>
  <si>
    <t>CHESTON, C.C., FLICKINGER, T.E., CHISOLM, M.S., SOCIAL MEDIA USE IN MEDICAL EDUCATION (2013) ACAD MED, 88, PP. 893-901; SHAH, V., KOTSENAS, A.L., SOCIAL MEDIA TIPS TO ENHANCE MEDICAL EDUCATION (2017) ACAD RADIOL, 24, PP. 747-752; RANGINWALA, S., TOWBIN, A.J., USE OF SOCIAL MEDIA IN RADIOLOGY EDUCATION (2018) J AM COLL RADIOL, 15, PP. 190-200; AUFFERMANN, W.F., CHETLEN, A.L., COLUCCI, A.T., ONLINE SOCIAL NETWORKING FOR RADIOLOGY (2015) ACAD RADIOL, 22, PP. 3-13; RANSCHAERT, E.R., VAN OOIJEN, P.M.A., MCGINTY, G.B., PARIZEL, P.M., RADIOLOGISTS USAGE OF SOCIAL MEDIA: RESULTS OF THE RANSOM SURVEY (2016) J DIGIT IMAGING, 29, PP. 443-449; CHAN, T.M., STUKUS, D., LEPPINK, J., SOCIAL MEDIA AND THE 21ST-CENTURY SCHOLAR: HOW YOU CAN HARNESS SOCIAL MEDIA TO AMPLIFY YOUR CAREER (2018) J AM COLL RADIOL, 15, PP. 142-148; KALIA, V., PATEL, A.K., MORIARITY, A.K., CANON, C.L., PERSONAL BRANDING: A PRIMER FOR RADIOLOGY TRAINEES AND RADIOLOGISTS (2017) J AM COLL RADIOL, 14, PP. 971-975; KAPP, K.M., THE GAMIFICATION OF LEARNING AND INSTRUCTION: GAME-BASED METHODS AND STRATEGIES FOR TRAINING AND EDUCATION (2012), JOHN WILEY HOBOKEN, NEW JERSEY; BURKE, B., GAMIFY: HOW GAMIFICATION MOTIVATES PEOPLE TO DO EXTRAORDINARY THINGS (2014), BIBLIOMOTION LONDON; DOMNGUEZ, A., SAENZ-DE-NAVARRETE, J., DE-MARCOS, L., FERNNDEZ-SANZ, L., PAGS, C., MARTNEZ-HERRIZ, J.J., GAMIFYING LEARNING EXPERIENCES: PRACTICAL IMPLICATIONS AND OUTCOMES (2013) COMPUT EDUC, 63, PP. 380-392; PATEL, S.S., HAWKINS, C.M., RAWSON, J.V., HOANG, J.K., PROFESSIONAL SOCIAL NETWORKING IN RADIOLOGY: WHO IS THERE AND WHAT ARE THEY DOING? (2017) ACAD RADIOL, 24, PP. 574-579; HAWKINS, C.M., DUSZAK, R., RAWSON, J.V., SOCIAL MEDIA IN RADIOLOGY: EARLY TRENDS IN TWITTER MICROBLOGGING AT RADIOLOGY'S LARGEST INTERNATIONAL MEETING (2014) J AM COLL RADIOL, 11, PP. 387-390; KALIA, V., ORTIZ, D.A., PATEL, A.K., MORIARITY, A.K., CANON, C.L., DUSZAK, R., LEVERAGING TWITTER TO MAXIMIZE THE RADIOLOGY MEETING EXPERIENCE (2018) J AM COLL RADIOL, 15, PP. 177-183; KELLY, B.S., REDMOND, C.E., NASON, G.J., HEALY, G.M., HORGAN, N.A., HEFFERNAN, E.J., THE USE OF TWITTER BY RADIOLOGY JOURNALS: AN ANALYSIS OF TWITTER ACTIVITY AND IMPACT FACTOR (2016) J AM COLL RADIOL, 13, PP. 1391-1396; LAMB, L.C., DIFIORI, M.M., JAYARAMAN, V., SHAMES, B.D., FEENEY, J.M., GAMIFIED TWITTER MICROBLOGGING TO SUPPORT RESIDENT PREPARATION FOR THE AMERICAN BOARD OF SURGERY IN-SERVICE TRAINING EXAMINATION (2017) J SURG EDUC, 74, PP. 986-991; TSO, H.H., PARIKH, J.R., LEVERAGING FACEBOOK TO BRAND RADIOLOGY (2018) J AM COLL RADIOL, 30, P. 30; SEIDEL, R.L., JALILVAND, A., KUNJUMMEN, J., GILLILAND, L.R.D., JR., RADIOLOGISTS AND SOCIAL MEDIA? DO NOT FORGET ABOUT FACEBOOK (2018) J AM COLL RADIOL, 15, PP. 224-228</t>
  </si>
  <si>
    <t>DEPARTMENT OF RADIOLOGY AND RADIOLOGICAL SCIENCES, VANDERBILT UNIVERSITY MEDICAL CENTER, NASHVILLE, TN, UNITED STATES</t>
  </si>
  <si>
    <t>10.1016/J.JACR.2019.02.040</t>
  </si>
  <si>
    <t>DONNELLY, E.F., DEPARTMENT OF RADIOLOGY AND RADIOLOGICAL SCIENCES, VANDERBILT UNIVERSITY MEDICAL CENTER, 1161 21ST AVENUE S, CCC1121 MCN, UNITED STATES, EMAIL: EDWIN.DONNELLYVANDERBILT.EDU</t>
  </si>
  <si>
    <t>15461440</t>
  </si>
  <si>
    <t>1201-1205</t>
  </si>
  <si>
    <t>ELSEVIER B.V.</t>
  </si>
  <si>
    <t>31053448</t>
  </si>
  <si>
    <t>VANDERBILT UNIVERSITY MEDICAL CENTER</t>
  </si>
  <si>
    <t>SUNDARAM KM, 2019, J AM COLL RADIOL</t>
  </si>
  <si>
    <t>ANDRIKOPOULOU E;SCOTT P;HERRERA H;GOOD A</t>
  </si>
  <si>
    <t>WHAT ARE THE IMPORTANT DESIGN FEATURES OF PERSONAL HEALTH RECORDS TO IMPROVE MEDICATION ADHERENCE FOR PATIENTS WITH LONG-TERM CONDITIONS? A SYSTEMATIC LITERATURE REVIEW</t>
  </si>
  <si>
    <t>BMJ OPEN</t>
  </si>
  <si>
    <t>OBJECTIVES THIS SYSTEMATIC LITERATURE REVIEW AIMS TO IDENTIFY IMPORTANT DESIGN FEATURES OF THE ELECTRONIC PERSONAL HEALTH RECORD (PHR) THAT MAY IMPROVE MEDICATION ADHERENCE IN THE ADULT POPULATION WITH LONG-TERM CONDITIONS. DATA SOURCES PUBMED (INCLUDING MEDLINE), CINAHL, SCIENCE DIRECT (INCLUDING EMBASE), BIOMED CENTRAL, ACM DIGITAL, EMERALD INSIGHT, GOOGLE SCHOLAR AND RESEARCH GATE. METHODS STUDIES THAT WERE PUBLISHED BETWEEN 1 JANUARY 2002 AND 31 MAY 2018 IN ENGLISH WERE INCLUDED IF THE PARTICIPANTS WERE ADULTS, WITH AT LEAST ONE LONG-TERM CONDITION, WERE ABLE TO SELF-ADMINISTER THEIR MEDICATION AND WERE TREATED IN PRIMARY CARE SETTINGS. THE QUALITY OF EVIDENCE WAS ASSESSED WITH THE GRADING OF RECOMMENDATIONS ASSESSMENT, DEVELOPMENT, AND EVALUATION (GRADE) SYSTEM AND THE RISK OF BIAS WAS APPRAISED USING THE COCHRANE RISK OF BIAS TOOL. RESULTS FROM A TOTAL OF 27 STUDIES THAT MATCHED THE INCLUSION CRITERIA, 12 WERE EXCLUDED DUE TO LOW QUALITY OF EVIDENCE, 10 WERE RATED MODERATE AND 5 WERE RATED HIGH QUALITY. ALL THE INCLUDED STUDIES HAD LOW SAMPLE SIZE AND LIMITED FOLLOW-UP DURATION. THIRTEEN OF THE INCLUDED STUDIES FOUND THAT THE USE OF A PHR HAS INCREASED MEDICATION ADHERENCE. THE IDENTIFIED DESIGN FEATURES ARE REMINDERS, EDUCATION, PERSONALISATION AND TAILORING, FEEDBACK AND ALERTS, GAMIFICATION, MEDICATION MANAGEMENT, MEDICAL APPOINTMENT MANAGEMENT, DIARY AND SELF-MONITORING, HEALTH CONDITION MANAGEMENT, SET GOALS, PATIENT'S BLOG AND TETHERED. IT WAS IMPOSSIBLE TO DRAW CONCLUSIONS AS TO WHICH FEATURE IS IMPORTANT TO WHAT GROUP OF PATIENTS AND WHY. THE MOST FREQUENTLY IDENTIFIED CONDITIONS WERE HIV AND DIABETES. THIS REVIEW DID NOT IDENTIFY ANY PAPERS WITH NEGATIVE RESULTS. IT WAS NOT POSSIBLE TO NUMERICALLY AGGREGATE THE PHR EFFECT DUE TO HIGH HETEROGENEITY OF THE MEDICATION ADHERENCE MEASUREMENT, STUDY TYPE, PARTICIPANTS AND PHRS USED. CONCLUSION ALTHOUGH WE FOUND RECURRENT EVIDENCE THAT PHRS CAN IMPROVE MEDICATION ADHERENCE, THERE IS LITTLE EVIDENCE TO DATE TO INDICATE WHICH DESIGN FEATURES FACILITATE THIS PROCESS. 2019 AUTHOR(S).</t>
  </si>
  <si>
    <t>LONG-TERM CONDITIONS; MEDICAL INFORMATICS; MEDICATION ADHERENCE; PERSONAL HEALTH RECORD; PHR; SYSTEMATIC LITERATURE REVIEW</t>
  </si>
  <si>
    <t>BLOGGING; CHRONIC DISEASE; CONSTRUCTIVE FEEDBACK; DEMOGRAPHY; DIABETES MELLITUS; ELECTRONIC HEALTH RECORD; ELECTRONIC PATIENT RECORD; FOLLOW UP; GAME; GRADE APPROACH; HEALTH CARE MANAGEMENT; HEALTH LITERACY; HUMAN; HUMAN IMMUNODEFICIENCY VIRUS INFECTION; LABORATORY TEST; MEDICAL EXAMINATION; MEDICATION COMPLIANCE; MEDICATION THERAPY MANAGEMENT; MOTIVATION; PATIENT EDUCATION; PATIENT SCHEDULING; PERSONALIZED MEDICINE; POLYPHARMACY; PRIMARY MEDICAL CARE; QUALITY CONTROL; REMINDER SYSTEM; REVIEW; SELF MONITORING; SOCIAL MEDIA; SYSTEMATIC REVIEW</t>
  </si>
  <si>
    <t>(2018) 2018 GLOBAL HEALTH CARE OUTLOOK: THE EVOLUTION OF SMART HEALTH CARE, , HTTPS://WWW2.DELOITTE.COM/CONTENT/DAM/DELOITTE/GLOBAL/DOCUMENTS/LIFE-SCIENCES-HEALTH-CARE/GX-LSHCHC-OUTLOOK-2018.PDF, DELOITTE, [ACCESSED 22 NOV 2018]; (2014) DEPARTMENT OF HEALTH. PERSONALISED HEALTH AND CARE 2020: A FRAMEWORK FOR ACTION, , HTTPS://WWW.GOV.UK/GOVERNMENT/PUBLICATIONS/PERSONALISED-HEALTHAND-CARE-2020/USING-DATA-AND-TECHNOLOGY-TO-TRANSFORM-OUTCOMESFOR-PATIENTS-AND-CITIZENS, NATIONAL INFORMATION BOARD, [ACCESSED 11 FEB 2018]; (2019) THE NHS LONG TERM PLAN, , WWW.LONGTERMPLAN.NHS.UK, NHS, [ACCESSED 2 MAY 2019]; (2016) INTERNET USERS IN THE UK: STATISTICAL BULLETIN, , HTTPS://WWW.ONS.GOV.UK/BUSINESSINDUSTRYANDTRADE/ITANDINTERNETINDUSTRY/BULLETINS/INTERNETUSERS/2016, OFFICE FOR NATIONAL STATISTICS, [ACCESSED 25 SEP 2018]; (2017) 2017 GLOBAL HEALTH CARE SECTOR OUTLOOK, , HTTPS://WWW2.DELOITTE.COM/CONTENT/DAM/DELOITTE/GLOBAL/DOCUMENTS/LIFE-SCIENCES-HEALTH-CARE/GX-LSHC-2015-HEALTH-CARE-OUTLOOKINFOGRAPHIC.PDF, DELOITTE, [ACCESSED 10 NOV 2018]; ANDRIKOPOULOU, E., SCOTT, P.J., HERRERA, H., IMPORTANT DESIGN FEATURES OF PERSONAL HEALTH RECORDS TO IMPROVE MEDICATION ADHERENCE FOR PATIENTS WITH LONG-TERM CONDITIONS: PROTOCOL FOR A SYSTEMATIC LITERATURE REVIEW (2018) JMIR RES PROTOC, 7, P. E159; PRICE, M., BELLWOOD, P., KITSON, N., CONDITIONS POTENTIALLY SENSITIVE TO A PERSONAL HEALTH RECORD (PHR) INTERVENTION, A SYSTEMATIC REVIEW (2015) BMC MED INFORM DECIS MAK, 15, P. 32; (2012) HEALTH IT AND PATIENT SAFETY, , INSTITUTE OF MEDICINE, WASHINGTON, D.C: NATIONAL ACADEMIES PRESS; MOORHEAD, P., ZAVALA, A., KIM, Y., EFFICACY AND SAFETY OF A MEDICATION DOSE REMINDER FEATURE IN A DIGITAL HEALTH OFFERING WITH THE USE OF SENSOR-ENABLED MEDICINES (2017) J AM PHARM ASSOC, 57, PP. 155-161; DE GEEST, S., SABAT, E., ADHERENCE TO LONG-TERM THERAPIES: EVIDENCE FOR ACTION (2003) EUR J CARDIOVASC NURS, 2; RAPOFF, M.A., (2010) ADHERENCE TO PEDIATRIC MEDICAL REGIMENS, , BOSTON MA SPRINGER US; MCDONALD, H.P., GARG, A.X., HAYNES, R.B., INTERVENTIONS TO ENHANCE PATIENT ADHERENCE TO MEDICATION PRESCRIPTIONS (2002) JAMA, 288, PP. 2868-2879; (2003) DEFINING ADHERENCE, , WWW.WHO.INT/CHP/KNOWLEDGE/PUBLICATIONS/ADHERENCE_REPORT/EN, WHO, [ACCESSED 25 OCT 2017]; CLYNE, B., BRADLEY, M.C., HUGHES, C., ELECTRONIC PRESCRIBING AND OTHER FORMS OF TECHNOLOGY TO REDUCE INAPPROPRIATE MEDICATION USE AND POLYPHARMACY IN OLDER PEOPLE: A REVIEW OF CURRENT EVIDENCE (2012) CLIN GERIATR MED, 28, PP. 301-322; KVARNSTRM, K., AIRAKSINEN, M., LIIRA, H., BARRIERS AND FACILITATORS TO MEDICATION ADHERENCE: A QUALITATIVE STUDY WITH GENERAL PRACTITIONERS (2018) BMJ OPEN, 8, P. E015332; DUERDEN, M., AVERY, T., PAYNE, R., (2013) POLYPHARMACY AND MEDICINES OPTIMISATION MAKING IT SAFE AND SOUND, , HTTP://CITESEERX.IST.PSU.EDU/VIEWDOC/DOWNLOADDOI10.1.1.734.5288&amp;REP=REP1&amp;TYPE=PDF, [ACCESSED 25 NOV 2017]; (2012) LONG TERM CONDITIONS COMPENDIUM OF INFORMATION: THIRD EDITION, , HTTPS://ASSETS.PUBLISHING.SERVICE.GOV.UK/GOVERNMENT/UPLOADS/SYSTEM/UPLOADS/ATTACHMENTDATA/FILE/216528/DH134486.PDF, DH/LONG TERM CONDITIONS, [ACCESSED 1 MAR 2019]; (2015) ROYAL PHARMACEUTICAL SOCIETY MEDICINES ADHERENCE, , HTTPS://WWW.RPHARMS.COM/RESOURCES/QUICK-REFERENCEGUIDES/MEDICINES-ADHERENCE, [ACCESSED 24 OCT 2017]; POOLE, E.S., HCI AND MOBILE HEALTH INTERVENTIONS (2013) TRANSL BEHAV MED, 3, PP. 402-405; POOLE, E.S., HCI AND MOBILE HEALTH INTERVENTIONS: HOW HUMAN-COMPUTER INTERACTION CAN CONTRIBUTE TO SUCCESSFUL MOBILE HEALTH INTERVENTIONS (2013) TRANSL BEHAV MED, 3, PP. 402-405; (2018) STANDARDS FOR COMMISSIONING OR DEVELOPING PERSONAL HEALTH RECORDS, , HTTPS://DIGITAL.NHS.UK/SERVICES/PERSONAL-HEALTH-RECORDS-ADOPTION-SERVICE/PERSONAL-HEALTHRECORDS-ADOPTION-TOOLKIT/DEVELOPING-A-PERSONAL-HEALTH-RECORD/STANDARDS-FOR-DEVELOPING-PERSONAL-HEALTH-RECORDS, NHS DIGITAL, [ACCESSED 1 FEB 2019]; CHISHOLM, M.A., ENHANCING TRANSPLANT PATIENTS' ADHERENCE TO MEDICATION THERAPY (2002) CLIN TRANSPLANT, 16, PP. 30-38; NUNES, V., NEILSON, J., O'FLYNN, N., CLINICAL GUIDELINES AND EVIDENCE REVIEW FOR MEDICINES ADHERENCE: INVOLVING PATIENTS IN DECISIONS ABOUT PRESCRIBED MEDICINES AND SUPPORTING ADHERENCE FULL GUIDELINE (2009) NATL COLLAB CENT PRIM CARE, PP. 1-364; CHISHOLM-BURNS, M.A., SPIVEY, C.A., PHARMACOADHERENCE: A NEW TERM FOR A SIGNIFICANT PROBLEM (2008) AM J HEALTH SYST PHARM, 65, PP. 661-667; KNOBLOCH, K., YOON, U., VOGT, P.M., PREFERRED REPORTING ITEMS FOR SYSTEMATIC REVIEWS AND META-ANALYSES (PRISMA) STATEMENT AND PUBLICATION BIAS (2011) J CRANIOMAXILLOFAC SURG, 39, PP. 91-92; (2019), HTTPS://WWW.MENDELEY.COM, ELSEVIER. MENDELEY, [ACCESSED 28 JUN 2019]; A NICE-SCIE GUIDELINE ON SUPPORTING PEOPLE WITH DEMENTIA AND THEIR CARERS IN HEALTH AND SOCIAL CARE (2006) THE BRITISH PSYCHOLOGICAL SOCIETY AND GASKELL, PP. 66-68. , THE BRITISH PSYCHOLOGICAL SOCIETY. DATA EXTRACTION FORMS FOR QUALITATIVE STUDIES; FRIEDMAN, C.P., WYATT, J., (2006) EVALUATION METHODS IN BIOMEDICAL INFORMATICS, , NEW YORK: SPRINGER-VERLAG; (2006) CRITICAL APPRAISAL TOOLS, , HTTP://JOANNABRIGGS.ORG/RESEARCH/CRITICAL-APPRAISAL-TOOLS.HTML, JOANNA BRIGGS INSTITUTE, [ACCESSED 4 SEP 2017]; HIGGINS, J., GREEN, S., COCHRANE HANDBOOK FOR SYSTEMATIC REVIEWS OF INTERVENTIONS. VERSION 5 (2011) THE COCHRANE COLLABORATION, , WWW.HANDBOOK.COCHRANE.ORG, [ACCESSED 13 NOV 2017]; (2018) GRADE APPROACH, , HTTPS://TRAINING.COCHRANE.ORG/GRADE-APPROACH, COCHRANE TRAINING, [ACCESSED 4 OCT 2018]; GUYATT, G.H., OXMAN, A.D., VIST, G., GRADE GUIDELINES: 4. RATING THE QUALITY OF EVIDENCE-STUDY LIMITATIONS (RISK OF BIAS) (2011) J CLIN EPIDEMIOL, 64, PP. 407-415; GUYATT, G.H., OXMAN, A.D., KUNZ, R., GRADE GUIDELINES: 7. RATING THE QUALITY OF EVIDENCE-INCONSISTENCY (2011) J CLIN EPIDEMIOL, 64, PP. 1294-1302; GUYATT, G.H., OXMAN, A.D., KUNZ, R., GRADE GUIDELINES: 8. RATING THE QUALITY OF EVIDENCE-INDIRECTNESS (2011) J CLIN EPIDEMIOL, 64, PP. 1303-1310; GUYATT, G.H., OXMAN, A.D., KUNZ, R., GRADE GUIDELINES 6. RATING THE QUALITY OF EVIDENCE-IMPRECISION (2011) J CLIN EPIDEMIOL, 64, PP. 1283-1293; GUYATT, G.H., OXMAN, A.D., MONTORI, V., GRADE GUIDELINES: 5. RATING THE QUALITY OF EVIDENCE-PUBLICATION BIAS (2011) J CLIN EPIDEMIOL, 64, PP. 1277-1282; GLASGOW, R.E., KURZ, D., KING, D., TWELVE-MONTH OUTCOMES OF AN INTERNET-BASED DIABETES SELF-MANAGEMENT SUPPORT PROGRAM (2012) PATIENT EDUC COUNS, 87, PP. 81-92; CHRISCHILLES, E.A., HOURCADE, J.P., DOUCETTE, W., PERSONAL HEALTH RECORDS: A RANDOMIZED TRIAL OF EFFECTS ON ELDER MEDICATION SAFETY (2014) J AM MED INFORM ASSOC, 21, PP. 679-686; BRAUN, V., CLARKE, V., USING THEMATIC ANALYSIS IN PSYCHOLOGY (2006) QUAL RES PSYCHOL, 3, PP. 77-101; ALLAM, A., KOSTOVA, Z., NAKAMOTO, K., THE EFFECT OF SOCIAL SUPPORT FEATURES AND GAMIFICATION ON A WEB-BASED INTERVENTION FOR RHEUMATOID ARTHRITIS PATIENTS: RANDOMIZED CONTROLLED TRIAL (2015) J MED INTERNET RES, 17, P. E14; GLASER, E., RICHARD, C., LUSSIER, M.-T., THE IMPACT OF A PATIENT WEB COMMUNICATION INTERVENTION ON REACHING TREATMENT SUGGESTED GUIDELINES FOR CHRONIC DISEASES: A RANDOMIZED CONTROLLED TRIAL (2017) PATIENT EDUC COUNS, 100, PP. 2062-2070; WESTERGAARD, R.P., GENZ, A., PANICO, K., ACCEPTABILITY OF A MOBILE HEALTH INTERVENTION TO ENHANCE HIV CARE COORDINATION FOR PATIENTS WITH SUBSTANCE USE DISORDERS (2017) ADDICT SCI CLIN PRACT, P. 12; LUQUE, A.E., CORALES, R., FOWLER, R.J., BRIDGING THE DIGITAL DIVIDE IN HIV CARE: A PILOT STUDY OF AN IPOD PERSONAL HEALTH RECORD (2013) J INT ASSOC PROVID AIDS CARE, 12, PP. 117-121; PERERA, A.I., THOMAS, M.G., MOORE, J.O., EFFECT OF A SMARTPHONE APPLICATION INCORPORATING PERSONALIZED HEALTH-RELATED IMAGERY ON ADHERENCE TO ANTIRETROVIRAL THERAPY: A RANDOMIZED CLINICAL TRIAL (2014) AIDS PATIENT CARE STDS, 28, PP. 579-586; FIORAVANTI, A., FICO, G., SALVI, D., AUTOMATIC MESSAGING FOR IMPROVING PATIENTS ENGAGEMENT IN DIABETES MANAGEMENT: AN EXPLORATORY STUDY (2015) MED BIOL ENG COMPUT, 53, PP. 1285-1294; TANG, P.C., ASH, J.S., BATES, D.W., PERSONAL HEALTH RECORDS: DEFINITIONS, BENEFITS, STRATEGIES FOR OVERCOMING BARRIERS TO ADOPTION (2006) J AM MED INFORM ASSOC, 13, PP. 121-126; GRANT, R.W., WALD, J.S., SCHNIPPER, J.L., PRACTICE-LINKED ONLINE PERSONAL HEALTH RECORDS FOR TYPE 2 DIABETES MELLITUS: A RANDOMIZED CONTROLLED TRIAL (2008) ARCH INTERN MED, 168, PP. 1776-1782; DEVITO DABBS, A., SONG, M.K., MYERS, B.A., A RANDOMIZED CONTROLLED TRIAL OF A MOBILE HEALTH INTERVENTION TO PROMOTE SELF-MANAGEMENT AFTER LUNG TRANSPLANTATION (2016) AM J TRANSPLANT, 16, PP. 2172-2180; ZETTL, U.K., BAUER-STEINHUSEN, U., GLASER, T., ADHERENCE TO LONGTERM INTERFERON BETA-1B INJECTION THERAPY IN PATIENTS WITH MULTIPLE SCLEROSIS USING AN ELECTRONIC DIARY (2016) ADV THER, 33, PP. 834-847; SPIETH, P.M., KUBASCH, A.S., PENZLIN, A.I., RANDOMIZED CONTROLLED TRIALS-A MATTER OF DESIGN (2016) NEUROPSYCHIATR DIS TREAT, 12, PP. 1341-1349; HAYES, T.L., COBBINAH, K., DISHONGH, T., A STUDY OF MEDICATIONTAKING AND UNOBTRUSIVE, INTELLIGENT REMINDING (2009) TELEMED J E HEALTH, 15, PP. 770-776; MISTRY, N., KEEPANASSERIL, A., WILCZYNSKI, N.L., TECHNOLOGY-MEDIATED INTERVENTIONS FOR ENHANCING MEDICATION ADHERENCE (2015) J AM MED INFORM ASSOC, 22, PP. E177-E193; HARRISON, S., STADLER, M., ISMAIL, K., ARE PATIENTS WITH DIABETES MELLITUS SATISFIED WITH TECHNOLOGIES USED TO ASSIST WITH DIABETES MANAGEMENT AND COPING? (2014) A STRUCTURED REVIEW. DIABETES TECHNOL THER, 16, PP. 771-783; MCLEAN, G., MURRAY, E., BAND, R., INTERACTIVE DIGITAL INTERVENTIONS TO PROMOTE SELF-MANAGEMENT IN ADULTS WITH ASTHMA: SYSTEMATIC REVIEW AND META-ANALYSIS (2016) BMC PULM MED, 16, P. 83; MORTON, K., DENNISON, L., MAY, C., USING DIGITAL INTERVENTIONS FOR SELF-MANAGEMENT OF CHRONIC PHYSICAL HEALTH CONDITIONS: A METAETHNOGRAPHY REVIEW OF PUBLISHED STUDIES (2017) PATIENT EDUC COUNS, 100, PP. 616-635; DORR, D., BONNER, L.M., COHEN, A.N., INFORMATICS SYSTEMS TO PROMOTE IMPROVED CARE FOR CHRONIC ILLNESS: A LITERATURE REVIEW (2007) J AM MED INFORM ASSOC, 14, PP. 156-163; PARK, L.G., HOWIE-ESQUIVEL, J., DRACUP, K., A QUANTITATIVE SYSTEMATIC REVIEW OF THE EFFICACY OF MOBILE PHONE INTERVENTIONS TO IMPROVE MEDICATION ADHERENCE (2014) J ADV NURS, 70, PP. 1932-1953; STEPHANI, V., OPOKU, D., QUENTIN, W., A SYSTEMATIC REVIEW OF RANDOMIZED CONTROLLED TRIALS OF MHEALTH INTERVENTIONS AGAINST NON-COMMUNICABLE DISEASES IN DEVELOPING COUNTRIES (2016) BMC PUBLIC HEALTH, 16, P. 572; BASTION, S., (2014) THE DEVELOPMENT OF A VALID AND RELIABLE MEASURE OF TECHNOLOGICAL LITERACY FOR ADULTS, , HTTPS://KUSCHOLARWORKS.KU.EDU/HANDLE/1808/18642; SHARP, L.A., COLLABORATIVE DIGITAL LITERACY PRACTICES AMONG ADULT LEARNERS: LEVELS OF CONFIDENCE AND PERCEPTIONS OF IMPORTANCE (2018) INT J INSTRUCTION, 11, PP. 153-166; WALSH, M., SRINATHAN, S.K., MCAULEY, D.F., THE STATISTICAL SIGNIFICANCE OF RANDOMIZED CONTROLLED TRIAL RESULTS IS FREQUENTLY FRAGILE: A CASE FOR A FRAGILITY INDEX (2014) J CLIN EPIDEMIOL, 67, PP. 622-628; FABER, J., FONSECA, L.M., HOW SAMPLE SIZE INFLUENCES RESEARCH OUTCOMES (2014) DENTAL PRESS J ORTHOD, 19, PP. 27-29; SHOWELL, C., BARRIERS TO THE USE OF PERSONAL HEALTH RECORDS BY PATIENTS: A STRUCTURED REVIEW (2017) PEERJ, 5, P. E3268; TSAI, K.-T., CHEN, J.-H., WEN, C.-J., MEDICATION ADHERENCE AMONG GERIATRIC OUTPATIENTS PRESCRIBED MULTIPLE MEDICATIONS (2012) AM J GERIATR PHARMACOTHER, 10, PP. 61-68; LAKSHMINARAYANA, R., WANG, D., BURN, D., USING A SMARTPHONEBASED SELF-MANAGEMENT PLATFORM TO SUPPORT MEDICATION ADHERENCE AND CLINICAL CONSULTATION IN PARKINSON'S DISEASE (2017) NPJ PARKINSONS DIS, P. 3; MIRA, J.J., NAVARRO, I., BOTELLA, F., A SPANISH PILLBOX APP FOR ELDERLY PATIENTS TAKING MULTIPLE MEDICATIONS: RANDOMIZED CONTROLLED TRIAL (2014) J MED INTERNET RES, 16, P. E99; RIVA, S., CAMERINI, A.-L., ALLAM, A., INTERACTIVE SECTIONS OF AN INTERNET-BASED INTERVENTION INCREASE EMPOWERMENT OF CHRONIC BACK PAIN PATIENTS: RANDOMIZED CONTROLLED TRIAL (2014) J MED INTERNET RES, 16, P. E180; TANG, P.C., OVERHAGE, J.M., CHAN, A.S., ONLINE DISEASE MANAGEMENT OF DIABETES: ENGAGING AND MOTIVATING PATIENTS ONLINE WITH ENHANCED RESOURCES-DIABETES (EMPOWER-D), A RANDOMIZED CONTROLLED TRIAL (2013) J AM MED INFORM ASSOC, 20, PP. 526-534; HOUSEH, M.S., BORYCKI, E.M., ROHRER, W.M., DEVELOPING A FRAMEWORK FOR MEANINGFUL USE OF PERSONAL HEALTH RECORDS (PHRS) (2014) HEAL POLICY TECHNOL, 3, PP. 272-280; (2010) ALERT LIFE SCIENCES COMPUTING. MYALERT -PERSONAL HEALTH RECORD, , HTTP://WWW.ALERT-ONLINE.COM/MYALERT, [ACCESSED 26 OCT 2017]; DETERDING, S., SICART, M., NACKE, L., GAMIFICATION. USING GAMEDESIGN ELEMENTS IN NON-GAMING CONTEXTS (2011) PROCEEDINGS OF THE 2011 ANNUAL CONFERENCE EXTENDED ABSTRACTS ON HUMAN FACTORS IN COMPUTING SYSTEMS-CHI EA '11, P. 2425. , NEW YORK NEW YORK USA ACM PRESS; DALGAARD, L., GRNVALL, E., VERDEZOTO, N., ACCOUNTING FOR MEDICATION PARTICULARITIES: DESIGNING FOR EVERYDAY MEDICATION MANAGEMENT (2013) PROCEEDINGS OF THE ICTS FOR IMPROVING PATIENTS REHABILITATION RESEARCH TECHNIQUES. ICST, PP. 137-144. , BRUSSELS, BELGIUM, BELGIUM IEEE; WAGNER, P.J., DIAS, J., HOWARD, S., PERSONAL HEALTH RECORDS AND HYPERTENSION CONTROL: A RANDOMIZED TRIAL (2012) J AM MED INFORM ASSOC, 19, PP. 626-634; ZETTL, U.K., BAUER-STEINHUSEN, U., GLASER, T., EVALUATION OF AN ELECTRONIC DIARY FOR IMPROVEMENT OF ADHERENCE TO INTERFERON BETA-1B IN PATIENTS WITH MULTIPLE SCLEROSIS: DESIGN AND BASELINE RESULTS OF AN OBSERVATIONAL COHORT STUDY (2013) BMC NEUROL, 13, P. 117; VYDRA, T.P., CUARESMA, E., KRETOVICS, M., DIFFUSION AND USE OF TETHERED PERSONAL HEALTH RECORDS IN PRIMARY CARE (2015) PERSPECT HEAL INF MANAG, P. 12</t>
  </si>
  <si>
    <t>SCHOOL OF COMPUTING, FACULTY OF TECHNOLOGY, UNIVERSITY OF PORTSMOUTH, PORTSMOUTH, UNITED KINGDOM; SCHOOL OF COMPUTING, BUCKINGHAM BUILDING, LION TERRACE, PORTSMOUTH, UNITED KINGDOM; SCHOOL OF PHARMACY AND BIOMEDICAL SCIENCES, FACULTY OF SCIENCE, UNIVERSITY OF PORTSMOUTH, PORTSMOUTH, UNITED KINGDOM</t>
  </si>
  <si>
    <t>10.1136/BMJOPEN-2018-028628</t>
  </si>
  <si>
    <t>E028628</t>
  </si>
  <si>
    <t>ANDRIKOPOULOU, E., SCHOOL OF COMPUTING, FACULTY OF TECHNOLOGY, UNIVERSITY OF PORTSMOUTHUNITED KINGDOM, EMAIL: ELISAVET.ANDRIKOPOULOUPORT.AC.UK</t>
  </si>
  <si>
    <t>20446055</t>
  </si>
  <si>
    <t>31558449</t>
  </si>
  <si>
    <t>UNIVERSITY OF PORTSMOUTH;SCHOOL OF COMPUTING;UNIVERSITY OF PORTSMOUTH</t>
  </si>
  <si>
    <t>UNIVERSITY OF PORTSMOUTHUNITED KINGDOM</t>
  </si>
  <si>
    <t>ANDRIKOPOULOU E, 2019, BMJ OPEN</t>
  </si>
  <si>
    <t>HOLZMANN SL;SCHFER H;GROH G;PLECHER DA;KLINKER G;SCHAUBERGER G;HAUNER H;HOLZAPFEL C</t>
  </si>
  <si>
    <t>SHORT-TERM EFFECTS OF THE SERIOUS GAME FIT, FOOD, FUN ON NUTRITIONAL KNOWLEDGE: A PILOT STUDY AMONG CHILDREN AND ADOLESCENTS</t>
  </si>
  <si>
    <t>NUTRIENTS</t>
  </si>
  <si>
    <t>SERIOUS GAMES ARE A NOVEL AND ENTERTAINING APPROACH FOR NUTRITIONAL EDUCATION. THE AIM OF THIS PILOT STUDY WAS TO EVALUATE THE SHORT-TERM EFFECTIVENESS OF FIT, FOOD, FUN (FFF), A SERIOUS GAME TO IMPART NUTRITIONAL KNOWLEDGE AMONG CHILDREN AND ADOLESCENTS. DATA COLLECTION WAS CONDUCTED AT TWO SECONDARY SCHOOLS IN BAVARIA, GERMANY. THE GAMEPLAY INTERVENTION (GAMEPLAY GROUP, GG) CONSISTED OF A 15-MINUTE FFF GAMEPLAY SESSION DURING EACH OF THREE CONSECUTIVE DAYS. THE TEACHING INTERVENTION (TEACHING GROUP, TG) WAS PERFORMED IN A CLASSIC LECTURE FORMAT. NUTRITIONAL KNOWLEDGE WAS EVALUATED VIA QUESTIONNAIRES AT BASELINE AND POST-INTERVENTION. STATISTICAL ANALYSES WERE PERFORMED USING R (R CORE TEAM, 2018). IN TOTAL, BASELINE DATA WERE AVAILABLE FOR 39 PARTICIPANTS IN THE GG AND 44 PARTICIPANTS IN THE TG. THE MEAN AGE WAS 13.5 0.7 YEARS IN THE GG AND 12.8 0.9 YEARS IN THE TG. THERE WAS A SIGNIFICANT (P-VALUE &lt; 0.001) IMPROVEMENT IN NUTRITIONAL KNOWLEDGE IN BOTH INTERVENTION GROUPS. MOREOVER, A BETWEEN-GROUP DIFFERENCE WITH A SIGNIFICANTLY (P-VALUE=0.01) HIGHER INCREASE IN NUTRITIONAL KNOWLEDGE WAS DETECTED FOR THE TG. THIS PILOT STUDY PROVIDES EVIDENCE FOR THE SHORT-TERM EFFECTIVENESS OF BOTH EDUCATIONAL INTERVENTIONS ON THE IMPROVEMENT IN NUTRITIONAL KNOWLEDGE. FINALLY, THE FFF GAME MIGHT BE AN ADEQUATE EDUCATIONAL TOOL FOR THE TRANSFER OF NUTRITIONAL KNOWLEDGE AMONG CHILDREN AND ADOLESCENTS. 2019 BY THE AUTHORS. LICENSEE MDPI, BASEL, SWITZERLAND.</t>
  </si>
  <si>
    <t>ADOLESCENTS; CHILDREN; GAMIFICATION; GERMANY; NUTRITIONAL KNOWLEDGE; SERIOUS GAME</t>
  </si>
  <si>
    <t>ADOLESCENT; ARTICLE; CHILD; CLINICAL ARTICLE; COMPARATIVE EFFECTIVENESS; FEMALE; GERMANY; HIGH SCHOOL; HUMAN; HUMAN EXPERIMENT; MALE; PILOT STUDY; QUESTIONNAIRE; TEACHING</t>
  </si>
  <si>
    <t>(2018) NEW GLOBAL ESTIMATES OF CHILD AND ADOLESCENT OBESITY RELEASED ON WORLD OBESITY DAY, , HTTP://WWW.WHO.INT/END-CHILDHOOD-OBESITY/NEWS/NEW-ESTIMATE-CHILD-ADOLESCENT-OBESITY/EN/, AVAILABLE ONLINE, ACCESSED ON 11 SEPTEMBER; SCHIENKIEWITZ, A., BRETTSCHNEIDER, A.K., DAMEROW, S., SCHAFFRATH ROSARIO, A., BERGEWICHT UND ADIPOSITAS IM KINDES-UND JUGENDALTER IN DEUTSCHLANDQUERSCHNITTERGEBNISSE AUS KIGGS WELLE 2 UND TRENDS (2018) J. HEALTH MONITORING, 3, PP. 16-23; DETERDING, S., (2011) PROCEEDINGS OF THE 15TH INTERNATIONAL ACADEMIC MINDTREK CONFERENCE ENVISIONING FUTURE MEDIA ENVIRONMENTS, , ACM: NEW YORK, NY, USA, ISBN 9781450308168; DESMET, A., VAN RYCKEGHEM, D., COMPERNOLLE, S., BARANOWSKI, T., THOMPSON, D., CROMBEZ, G., POELS, K., VAN CLEEMPUT, K., A META-ANALYSIS OF SERIOUS DIGITAL GAMES FOR HEALTHY LIFESTYLE PROMOTION (2014) PREV. MED., 69, PP. 95-107; SAILER, M., HENSE, J.U., MAYR, S.K., MANDL, H., HOW GAMIFICATION MOTIVATES: AN EXPERIMENTAL STUDY OF THE EFFECTS OF SPECIFIC GAME DESIGN ELEMENTS ON PSYCHOLOGICAL NEED SATISFACTION (2017) COMPUT. HUM. BEHAV., 69, PP. 371-380; BLAKELY, G., SKIRTON, H., COOPER, S., ALLUM, P., NELMES, P., EDUCATIONAL GAMING IN THE HEALTH SCIENCES: SYSTEMATIC REVIEW (2009) J. ADV. NURS., 65, PP. 259-269; READ, J.L., SHORTELL, S.M., INTERACTIVE GAMES TO PROMOTE BEHAVIOR CHANGE IN PREVENTION AND TREATMENT (2011) JAMA, 305, PP. 1704-1705; BARANOWSKI, T., BARANOWSKI, J., CHEN, T.-A., BUDAY, R., BELTRAN, A., DADABHOY, H., RYAN, C., LU, A.S., VIDEOGAMES THAT ENCOURAGE HEALTHY BEHAVIOR DID NOT ALTER FASTING INSULIN OR OTHER DIABETES RISKS IN CHILDREN: RANDOMIZED CLINICAL TRIAL (2019) GAMES HEALTH J; BARANOWSKI, T., BLUMBERG, F., BUDAY, R., DESMET, A., FIELLIN, L.E., GREEN, C.S., KATO, P.M., MELLECKER, R., GAMES FOR HEALTH FOR CHILDREN-CURRENT STATUS AND NEEDED RESEARCH (2016) GAMES HEALTH J, 5, PP. 1-12. , [CROSSREF]; BARANOWSKI, T., BUDAY, R., THOMPSON, D., LYONS, E.J., LU, A.S., BARANOWSKI, J., DEVELOPING GAMES FOR HEALTH BEHAVIOR CHANGE: GETTING STARTED (2013) GAMES HEALTH J, 2, PP. 183-190; PRIMACK, B.A., CARROLL, M.V., MCNAMARA, M., KLEM, M.L., KING, B., RICH, M., CHAN, C.W., NAYAK, S., ROLE OF VIDEO GAMES IN IMPROVING HEALTH-RELATED OUTCOMES: A SYSTEMATIC REVIEW (2012) AM. J. PREV. MED., 42, PP. 630-638; LEWIS, Z.H., SWARTZ, M.C., LYONS, E.J., WHATS THE POINT?: A REVIEW OF REWARD SYSTEMS IMPLEMENTED IN GAMIFICATION INTERVENTIONS (2016) GAMES HEALTH J, 5, PP. 93-99; BARANOWSKI, T., RYAN, C., HOYOS-CESPEDES, A., LU, A.S., NUTRITION EDUCATION AND DIETARY BEHAVIOR CHANGE GAMES: A SCOPING REVIEW (2019) GAMES HEALTH J, 8, PP. 153-176; DELGADO-NOGUERA, M., TORT, S., MARTNEZ-ZAPATA, M.J., BONFILL, X., PRIMARY SCHOOL INTERVENTIONS TO PROMOTE FRUIT AND VEGETABLE CONSUMPTION: A SYSTEMATIC REVIEW AND META-ANALYSIS (2011) PREV. MED., 53, PP. 3-9; BARANOWSKI, T., BUDAY, R., THOMPSON, D.I., BARANOWSKI, J., PLAYING FOR REAL (2008) VIDEO GAMES AND STORIES FOR HEALTH-RELATED BEHAVIOR CHANGE. AM. J. PREV. MED, 34, PP. 74-82; TURNIN, M.C., TAUBER, M.T., COUVARAS, O., JOURET, B., BOLZONELLA, C., BOURGEOIS, O., BUISSON, J.C., TAUBER, J.P., EVALUATION OF MICROCOMPUTER NUTRITIONAL TEACHING GAMES IN 1876 CHILDREN AT SCHOOL (2001) DIABETES METAB, 27, PP. 459-464; BARANOWSKI, T., BARANOWSKI, J., CULLEN, K.W., MARSH, T., ISLAM, N., ZAKERI, I., HONESS-MORREALE, L., DEMOOR, C., SQUIRES QUEST! (2003) AM. J. PREV. MED., 24, PP. 52-61; EVANS, C.E.L., CHRISTIAN, M.S., CLEGHORN, C.L., GREENWOOD, D.C., CADE, J.E., SYSTEMATIC REVIEW AND META-ANALYSIS OF SCHOOL-BASED INTERVENTIONS TO IMPROVE DAILY FRUIT AND VEGETABLE INTAKE IN CHILDREN AGED 5 TO 12 Y (2012) AM. J. CLIN. NUTR., 96, PP. 889-901; VZINA-IM, L.-A., BEAULIEU, D., BLANGER-GRAVEL, A., BOUCHER, D., SIROIS, C., DUGAS, M., PROVENCHER, V., EFFICACY OF SCHOOL-BASED INTERVENTIONS AIMED AT DECREASING SUGAR-SWEETENED BEVERAGE CONSUMPTION AMONG ADOLESCENTS: A SYSTEMATIC REVIEW (2017) PUBLIC HEALTH NUTR, 20, PP. 2416-2431; SHARMA, S.V., SHEGOG, R., CHOW, J., FINLEY, C., POMEROY, M., SMITH, C., HOELSCHER, D.M., EFFECTS OF THE QUEST TO LAVA MOUNTAIN COMPUTER GAME ON DIETARY AND PHYSICAL ACTIVITY BEHAVIORS OF ELEMENTARY SCHOOL CHILDREN: A PILOT GROUP-RANDOMIZED CONTROLLED TRIAL (2015) J. ACAD. NUTR. DIET., 115, PP. 1260-1271; BARANOWSKI, T., BARANOWSKI, J., THOMPSON, D., BUDAY, R., JAGO, R., GRIFFITH, M.J., ISLAM, N., WATSON, K.B., VIDEO GAME PLAY, CHILD DIET, AND PHYSICAL ACTIVITY BEHAVIOR CHANGE A RANDOMIZED CLINICAL TRIAL (2011) AM. J. PREV. MED., 40, PP. 33-38; HOLZMANN, S.L., DISCHL, F., SCHFER, H., GROH, G., HAUNER, H., HOLZAPFEL, C., DIGITAL GAMING FOR NUTRITIONAL EDUCATION: A SURVEY ON PREFERENCES, MOTIVES, AND NEEDS OF CHILDREN AND ADOLESCENTS (2019) JMIR FORM. RES., 3; SCHFER, H., PLECHER, D.A., HOLZMANN, S.L., GROH, G., KLINKER, G., HOLZAPFEL, C., HAUNER, H., NUDGE NUTRITIONAL, DIGITAL GAMES IN ENABLE; POSITIVE GAMING: WORKSHOP ON GAMIFICATION AND GAMES FOR WELLBEING, , A CHI PLAY 17 WORKSHOP: AMSTERDAM, THE NETHERLANDS, 15 OCTOBER 2017; KELLER, J.M., (2010) MOTIVATIONAL DESIGN FOR LEARNING AND PERFORMANCE: THE ARCS MODEL APPROACH, , SPRINGER: BOSTON, MA, USA, ISBN 1441912509; STDELI, C., KOMPETENZORIENTIERT UNTERRICHTENDAS AVIVA-MODELL. FNF PHASEN GUTEN UNTERRICHTS; HEP VERLAG, , BERN, SWITZERLAND, 2013; ISBN 978-3-03905-900-3; KROMEYER-HAUSCHILD, K., WABITSCH, M., KUNZE, D., GELLER, F., GEI, H.C., HESSE, V., VON HIPPEL, A., KORTE, W., PERZENTILE FR DEN BODY-MASS-INDEX FR DAS KINDES-UND JUGENDALTER UNTER HERANZIEHUNG VERSCHIEDENER DEUTSCHER STICHPROBEN (2001) MONATSSCHR KINDERHEILKD, 149, PP. 807-818; BECKERT-ZIEGLSCHMID, C., BRHLER, E.D., (2007) LEIPZIGER LEBENSSTILFRAGEBOGEN FR JUGENDLICHE (LLFJ). EIN INSTRUMENT ZUR ARBEIT MIT JUGENDLICHEN; DAS HANDBUCH; MIT ZAHLREICHEN TABELLEN, , VANDENHOECK &amp; RUPRECHT: GTTINGEN, GERMANY, 9783525491072; STROBL, R., MLLER, M., THORAND, B., LINKOHR, B., AUTENRIETH, C.S., PETERS, A., GRILL, E., MEN BENEFIT MORE FROM MIDLIFE LEISURE-TIME PHYSICAL ACTIVITY THAN WOMEN REGARDING THE DEVELOPMENT OF LATE-LIFE DISABILITYRESULTS OF THE KORA-AGE STUDY (2014) PREV. MED., 62, PP. 8-13; DUDLEY, D.A., COTTON, W.G., PERALTA, L.R., TEACHING APPROACHES AND STRATEGIES THAT PROMOTE HEALTHY EATING IN PRIMARY SCHOOL CHILDREN: A SYSTEMATIC REVIEW AND META-ANALYSIS (2015) INT. J. BEHAV. NUTR. PHYS. ACT., 12, P. 28; AMARO, S., VIGGIANO, A., DI COSTANZO, A., MADEO, I., VIGGIANO, A., BACCARI, M.E., MARCHITELLI, E., DEEPAK, S., KALDO, A NEW EDUCATIONAL BOARD-GAME, GIVES NUTRITIONAL RUDIMENTS AND ENCOURAGES HEALTHY EATING IN CHILDREN: A PILOT CLUSTER RANDOMIZED TRIAL (2006) EUR. J. PEDIATR., 165, PP. 630-635; VIGGIANO, A., VIGGIANO, E., DI COSTANZO, A., VIGGIANO, A., ANDREOZZI, E., ROMANO, V., RIANNA, I., INCARNATO, L., KALEDO, A BOARD GAME FOR NUTRITION EDUCATION OF CHILDREN AND ADOLESCENTS AT SCHOOL: CLUSTER RANDOMIZED CONTROLLED TRIAL OF HEALTHY LIFESTYLE PROMOTION (2015) EUR. J. PEDIATR., 174, PP. 217-228; HERMANS, R.C.J., VAN DEN BROEK, N., NEDERKOORN, C., OTTEN, R., RUITER, E.L.M., JOHNSON-GLENBERG, M.C., FEED THE ALIEN! THE EFFECTS OF A NUTRITION INSTRUCTION GAME ON CHILDRENS NUTRITIONAL KNOWLEDGE AND FOOD INTAKE (2018) GAMES HEALTH J, 7, PP. 164-174; KNNL, K., RANTI, T., LIUKKONEN, T.N., MKIL, T., FOOD-RELATED GAMIFICATION: LITERATURE REVIEW (2016) PROCEEDINGS OF THE GAME-ON 2016, PP. 13-15. , UNIVERSIDADE NOVA DE LISBOA, LISBON, PORTUGAL, SEPTEMBER; HOWE, K.B., SUHARLIM, C., UEDA, P., HOWE, D., KAWACHI, I., RIMM, E.B., GOTTA CATCHEM ALL! POKMON GO AND PHYSICAL ACTIVITY AMONG YOUNG ADULTS: DIFFERENCE IN DIFFERENCES STUDY (2016) BMJ, 355; BARANOWSKI, T., POKMON GO, GO, GO, GONE? (2016) GAMES HEALTH J, 5, PP. 293-294</t>
  </si>
  <si>
    <t>INSTITUTE FOR NUTRITIONAL MEDICINE, ELSE KRNER-FRESENIUS-CENTER FOR NUTRITIONAL MEDICINE, SCHOOL OF MEDICINE, KLINIKUM RECHTS DER ISAR, TECHNICAL UNIVERSITY OF MUNICH, MUNICH, 80992, GERMANY; RESEARCH GROUP SOCIAL COMPUTING, DEPARTMENT OF INFORMATICS, TECHNICAL UNIVERSITY OF MUNICH, GARCHING, 85748, GERMANY; DEPARTMENT OF INFORMATICS, TECHNICAL UNIVERSITY OF MUNICH, GARCHING, 85748, GERMANY; DEPARTMENT OF SPORT AND HEALTH SCIENCES, TECHNICAL UNIVERSITY OF MUNICH, MUNICH, 80992, GERMANY</t>
  </si>
  <si>
    <t>10.3390/NU11092031</t>
  </si>
  <si>
    <t>2031</t>
  </si>
  <si>
    <t>HOLZAPFEL, C., INSTITUTE FOR NUTRITIONAL MEDICINE, ELSE KRNER-FRESENIUS-CENTER FOR NUTRITIONAL MEDICINE, SCHOOL OF MEDICINE, KLINIKUM RECHTS DER ISAR, TECHNICAL UNIVERSITY OF MUNICHGERMANY, EMAIL: CHRISTINA.HOLZAPFELTUM.DE</t>
  </si>
  <si>
    <t>BUNDESMINISTERIUM FR BILDUNG UND FORSCHUNGBUNDESMINISTERIUM FR BILDUNG UND FORSCHUNG,BMBF,01EA1409H,038</t>
  </si>
  <si>
    <t>20726643</t>
  </si>
  <si>
    <t>31480257</t>
  </si>
  <si>
    <t>TECHNICAL UNIVERSITY OF MUNICH;TECHNICAL UNIVERSITY OF MUNICH;TECHNICAL UNIVERSITY OF MUNICH;TECHNICAL UNIVERSITY OF MUNICH</t>
  </si>
  <si>
    <t>TECHNICAL UNIVERSITY OF MUNICHGERMANY</t>
  </si>
  <si>
    <t>HOLZMANN SL, 2019, NUTRIENTS</t>
  </si>
  <si>
    <t>KORTEMEYER G;ANDERSON D;DESROCHERS AM;HACKBARDT A;HOEKSTRA K;HOLT A;IFTEKHAR A;KABAKER T;KELLER N;KORZECKE Z;GOGONIS A;MANSON Q;MCNEILL G;MOOKERJEE D;NGUYEN S;PERSON B;STAFFORD M;TAKAMORIBRAGANCA L;YU Z;ZENG F;RATAN R</t>
  </si>
  <si>
    <t>USING A COMPUTER GAME TO TEACH CIRCUIT CONCEPTS</t>
  </si>
  <si>
    <t>EUROPEAN JOURNAL OF PHYSICS</t>
  </si>
  <si>
    <t>EUR. J. PHYS.</t>
  </si>
  <si>
    <t>WE DESCRIBE THE DEVELOPMENT AND USE OF KIRCHHOFF'S REVENGE, A FREELY AVAILABLE COMPUTER GAME DESIGNED TO TEACH CIRCUIT LAWS IN INTRODUCTORY PHYSICS COURSES AT THE HIGH-SCHOOL AND UNDERGRADUATE LEVEL. IN THIS CASE STUDY, WE DESCRIBE DESIGN PRINCIPLES, EFFORT INVOLVED IN DEVELOPING THE GAME, AS WELL AS PLAYER EXPERIENCES AND FEEDBACK. WE ALSO REPORT ON CONCEPT-TEST RESULTS FOR TIME-INDEPENDENT SCENARIOS (BATTERIES, WIRES, AND LIGHTBULBS), WHERE WE FIND THAT CONCEPTUAL LEARNING GAINS FROM PLAYING THE GAME ALONE ARE SIMILAR TO THOSE FROM TRADITIONAL INSTRUCTION ALONE, BUT INFERIOR TO A COMBINATION OF TRADITIONAL INSTRUCTION WITH INVESTIGATIVE, PHYSICAL LABORATORY EXPERIMENTS. 2019 EUROPEAN PHYSICAL SOCIETY.</t>
  </si>
  <si>
    <t>COMPUTER GAME; ELECTRICAL CIRCUITS; ELECTRICAL CURRENT; ELECTRICAL POTENTIAL; GAMIFICATION; SIMULATION</t>
  </si>
  <si>
    <t>COMPUTER CIRCUITS; EDUCATION COMPUTING; ELECTRIC NETWORK PARAMETERS; LABORATORIES; TIMING CIRCUITS; ELECTRICAL CIRCUIT; ELECTRICAL CURRENT; ELECTRICAL POTENTIAL; GAMIFICATION; SIMULATION; COMPUTER GAMES</t>
  </si>
  <si>
    <t>ESQUEMBRE, F., COMPUTERS IN PHYSICS EDUCATION (2002) COMPUT. PHYS. COMMUN., 147, P. 13; BORK, A.M., EFFECTIVE COMPUTER USE IN PHYSICS EDUCATION (1975) AM. J. PHYS., 43, P. 81; DISESSA, A., COMPUTATION AS A PHYSICAL AND INTELLECTUAL ENVIRONMENT FOR LEARNING PHYSICS (1980) COMPUT. EDUC., 4, P. 67; WHITE, B.Y., DESIGNING COMPUTER GAMES TO HELP PHYSICS STUDENTS UNDERSTAND NEWTON'S LAWS OF MOTION (1984) COGN. INSTR., 1, P. 69; ZOLLMAN, D., COMPUTER GAMES FOR PROJECTILE MOTION INSTRUCTION (1984) PHYS. TEACH., 22, P. 514; KAPP, K.M., (2012) THE GAMIFICATION OF LEARNING AND INSTRUCTION: GAME-BASED METHODS AND STRATEGIES FOR TRAINING AND EDUCATION, , NEW YORK: WILEY; HUANG, W.H.-Y., SOMAN, D., GAMIFICATION OF EDUCATION (2013) RESEARCH REPORT SERIES: BEHAVIOURAL ECONOMICS IN ACTION, ROTMAN SCHOOL OF MANAGEMENT, , HTTPS://ROTMAN.UTORONTO.CA/-/MEDIA/FILES/PROGRAMS-AND-AREAS/BEHAVIOURAL-ECONOMICS/GUIDEGAMIFICATIONEDUCATIONDEC2013.PDF, TORONTO: UNIVERSITY OF TORONTO; DICHEVA, D., DICHEV, C., AGRE, G., ANGELOVA, G., GAMIFICATION IN EDUCATION: A SYSTEMATIC MAPPING STUDY (2015) J. EDUC. TECHNOL. SOC., 18, P. 75. , HTTPS://J-ETS.NET/ETS/JOURNALS/18_3/6.PDF; MICHAEL, D.R., CHEN, S.L., (2005) SERIOUS GAMES: GAMES THAT EDUCATE, TRAIN, AND INFORM, , PEMBROKE PINES, FL: MUSKA AMP; LIPMAN/PREMIER-TRADE; BOPP, M.M., (2008) STORYTELLING AND MOTIVATION IN SERIOUS GAMES PART OF THE FINAL CONSOLIDATED RESEARCH REPORT OF THE ENHANCED LEARNING EXPERIENCE AND KNOWLEDGE TRANSFER-PROJECT ELEKTRA, , HTTP://OCW.METU.EDU.TR/FILE.PHP/85/CEIT706/WEEK8/MATTHIASBOPP.PDF; RATAN, R.A., RITTERFELD, U., (2009) SERIOUS GAMES: MECHANISMS AND EFFECTS, PP. 10-24. , ED U RITTERFELD, M CODY AND P VORDERER (ROUTLEDGE: ABINGDON-ON-THAMES); SQUIRE, K., BARNETT, M., GRANT, J.M., HIGGINBOTHAM, T., (2004) PROC. 6TH INT. CONF. ON LEARNING SCIENCES (INTERNATIONAL SOCIETY OF THE LEARNING SCIENCES), PP. 513-520; KORTEMEYER, G., SEEING AND EXPERIENCING RELATIVITY - A NEW TOOL FOR TEACHING? (2013) PHYS. TEACH., 51, P. 460; CHRISTIAN, W., TITUS, A., DEVELOPING WEB-BASED CURRICULA USING JAVA PHYSLETS (1998) COMPUT. PHYS., 12, P. 227; CHRISTIAN, W., BELLONI, M., (2000) PHYSLETS, , ENGLEWOOD CLIFFS, NJ: PRENTICE-HALL; PERKINS, K., ADAMS, W., DUBSON, M., FINKELSTEIN, N., REID, S., WIEMAN, C., LEMASTER, R., PHET: INTERACTIVE SIMULATIONS FOR TEACHING AND LEARNING PHYSICS (2006) PHYS. TEACH., 44, P. 18; WIEMAN, C.E., ADAMS, W.K., LOEBLEIN, P., PERKINS, K.K., TEACHING PHYSICS USING PHET SIMULATIONS (2010) PHYS. TEACH., 48, P. 225; GARRIS, R., AHLERS, R., DRISKELL, J.E., GAMES, MOTIVATION, AND LEARNING: A RESEARCH AND PRACTICE MODEL (2002) SIMUL. GAMING, 33, P. 441; WOUTERS, P., VAN NIMWEGEN, C., VAN OOSTENDORP, H., VAN DER SPEK, E.D., A META-ANALYSIS OF THE COGNITIVE AND MOTIVATIONAL EFFECTS OF SERIOUS GAMES (2013) J. EDUCATIONAL PSYCHOLOGY, 105, PP. 249-265; MARSICK, V.J., VOLPE, M., THE NATURE AND NEED FOR INFORMAL LEARNING (1999) ADV. DEVELOPING HUM. RESOUR., 1, P. 1; MARSICK, V.J., WATKINS, K.E., INFORMAL AND INCIDENTAL LEARNING (2001) NEW DIRECTIONS ADULT CONTIN. EDUC., 2001, P. 25; MAYO, M.J., VIDEO GAMES: A ROUTE TO LARGE-SCALE STEM EDUCATION? (2009) SCIENCE, 323, P. 79; LIN, H., LEARNING PHYSICS VERSUS PASSING COURSES (1982) PHYS. TEACH., 20, P. 151; MOLLICK, E.R., ROTHBARD, N., MANDATORY FUN: CONSENT, GAMIFICATION AND THE IMPACT OF GAMES AT WORK (2014) SSRN ELECTRON. J., , HTTPS://SSRN.COM/ABSTRACT=2277103, HTTPS://DOI.ORG/10.2139/SSRN.2277103; KUINDERSMA, E., COMPARING VOLUNTARY AND MANDATORY GAMEPLAY (2016) INT. J., 3, P. 17; BRUCKMAN, A., (1999) GAME DEVELOPERS CONFERENCE '99, SAN JOSE, CA, 99, PP. 75-79. , HTTPS://CC.GATECH.EDU/~ASB/PAPERS/CONFERENCE/BRUCKMAN-GDC99.PDF; KORTEMEYER, G., (2018) EDMEDIA+ INNOVATE LEARNING, PP. 1190-1196. , (WAYNESVILLE, NC: ASSOCIATION FOR THE ADVANCEMENT OF COMPUTING IN EDUCATION (AACE)); STEAM RELEASE OF KIRCHHOFFRSQUO;S REVENGE, , HTTPS://STORE.STEAMPOWERED.COM/APP/801120/KIRCHHOFFS_REVENGE/, ACCESSED: 16-FEBRUARY-2018; MULVEY, P.J., NICHOLSON, S., (2003) ENROLLMENTS AND DEGREES REPORT, AIP REPORT AIP-R-151.39; KIRCHHOFF, G., UEBER DEN DURCHGANG EINES ELEKTRISCHEN STROMES DURCH EINE EBENE, INSBESONDERE DURCH EINE KREISFRMIGE (1845) ANN. PHYS., 140, P. 497; KIRCHHOFF, G., UEBER DIE AUFLSUNG DER GLEICHUNGEN, AUF WELCHE MAN BEI DER UNTERSUCHUNG DER LINEAREN VERTHEILUNG GALVANISCHER STRME GEFHRT WIRD (1847) ANN. PHYS., 148, P. 497; COHEN, R., EYLON, B., GANIEL, U., POTENTIAL DIFFERENCE AND CURRENT IN SIMPLE ELECTRIC CIRCUITS: A STUDY OF STUDENTS' CONCEPTS (1983) AM. J. PHYS., 51, P. 407; CROUCH, C.H., MAZUR, E., PEER INSTRUCTION: TEN YEARS OF EXPERIENCE AND RESULTS (2001) AM. J. PHYS., 69, P. 970; SOKOLOFF, D.R., (1992) NATO ADVANCED RESEARCH WORKSHOP ON MICROCOMPUTER-BASED LABORATORIES, AMSTERDAM, NETHERLANDS, PP. 130-143; ENGELHARDT, P.V., BEICHNER, R.J., STUDENTS' UNDERSTANDING OF DIRECT CURRENT RESISTIVE ELECTRICAL CIRCUITS (2004) AM. J. PHYS., 72, P. 98; ROSENTHAL, A., HENDERSON, C., TEACHING ABOUT CIRCUITS AT THE INTRODUCTORY LEVEL: AN EMPHASIS ON POTENTIAL DIFFERENCE (2006) AM. J. PHYS., 74, P. 324; POLLOCK, S.J., LONGITUDINAL STUDY OF STUDENT CONCEPTUAL UNDERSTANDING IN ELECTRICITY AND MAGNETISM (2009) PHYS. REV. SPEC. TOP.-PHYS. EDUC. RES., 5; HEYWOOD, D., PARKER, J., CONFRONTING THE ANALOGY: PRIMARY TEACHERS EXPLORING THE USEFULNESS OF ANALOGIES IN THE TEACHING AND LEARNING OF ELECTRICITY (1997) INT. J. SCI. EDUC., 19, P. 869; KRHASAN, N.D., HIDIR, M., HOW SHOULD TEXTBOOK ANALOGIES BE USED IN TEACHING PHYSICS? (2019) PHYS. REV. PHYS. EDUC. RES., 15; PFISTER, H., ILLUSTRATING ELECTRIC CIRCUIT CONCEPTS WITH THE GLITTER CIRCUIT (2004) PHYS. TEACH., 42, P. 359; ZACHARIA, Z.C., COMPARING AND COMBINING REAL AND VIRTUAL EXPERIMENTATION: AN EFFORT TO ENHANCE STUDENTS' CONCEPTUAL UNDERSTANDING OF ELECTRIC CIRCUITS (2007) J. COMPUT. ASSIST. LEARN., 23, P. 120; FINKELSTEIN, N., PERKINS, K., ADAMS, W., KOHL, P., PODOLEFSKY, N., (2005) AIP CONF. PROC., 790, PP. 101-104; FINKELSTEIN, N.D., ADAMS, W.K., KELLER, C., KOHL, P.B., PERKINS, K.K., PODOLEFSKY, N.S., REID, S., LEMASTER, R., WHEN LEARNING ABOUT THE REAL WORLD IS BETTER DONE VIRTUALLY: A STUDY OF SUBSTITUTING COMPUTER SIMULATIONS FOR LABORATORY EQUIPMENT (2005) PHYS. REV. SPEC. TOP.-PHYS. EDUC. RES., 1; GEE, J.P., CATS AND PORTALS: VIDEO GAMES, LEARNING, AND PLAY (2008) AM. J. PLAY, 1, P. 229. , HTTPS://FILES.ERIC.ED.GOV/FULLTEXT/EJ1068967.PDF; TANENBAUM, J., TANENBAUM, K., WAKKARY, R., (2012) PROC. SIGCHI CONF. ON HUMAN FACTORS IN COMPUTING SYSTEMS (ACM), PP. 1583-1592; HANTKE, S., DIFFERENCE ENGINES AND OTHER INFERNAL DEVICES: HISTORY ACCORDING TO STEAMPUNK (1999) EXTRAPOLATION, 40, P. 244. , PRE-2012; ONION, R., RECLAIMING THE MACHINE: AN INTRODUCTORY LOOK AT STEAMPUNK IN EVERYDAY PRACTICE (2008) NEO-VICTORIAN STUD., 1, P. 138. , HTTP://NEOVICTORIANSTUDIES.COM/PAST_ISSUES/AUTUMN2008/NVS%201-1%20R-ONION.PDF; SHUTE, V.J., VENTURA, M., KE, F., THE POWER OF PLAY: THE EFFECTS OF PORTAL 2 AND LUMOSITY ON COGNITIVE AND NONCOGNITIVE SKILLS (2015) COMPUT. EDUC., 80, P. 58; MCDERMOTT, L.C., SHAFFER, P.S., RESEARCH AS A GUIDE FOR CURRICULUM DEVELOPMENT: AN EXAMPLE FROM INTRODUCTORY ELECTRICITY: I. INVESTIGATION OF STUDENT UNDERSTANDING (1992) AM. J. PHYS., 60, P. 994; SHAFFER, P.S., MCDERMOTT, L.C., RESEARCH AS A GUIDE FOR CURRICULUM DEVELOPMENT: AN EXAMPLE FROM INTRODUCTORY ELECTRICITY: II. DESIGN OF INSTRUCTIONAL STRATEGIES (1992) AM. J. PHYS., 60, P. 1003; MCDERMOTT, L.C., SHAFFER, P.S., (1998) TUTORIALS IN INTRODUCTORY PHYSICS, , ENGLEWOOD CLIFFS, NJ: PRENTICE-HALL; KELLER, C., FINKELSTEIN, N., PERKINS, K., POLLOCK, S., (2006) AIP CONF. PROC., 818, PP. 109-112; (2019), HTTP://UNITY3D.COM/; THORNTON, R., SOKOLOFF, D., (1992) THE ELECTRIC CIRCUITS CONCEPT EVALUATION (ECCE), , PHYS PORTAVAILABLE THROUGH; (2017), HTTPS://PHYSPORT.ORG; TIPLER, P.A., MOSCA, G., (2007) PHYSICS FOR SCIENTISTS AND ENGINEERS, , LONDON: MACMILLAN; HORN, J., ELECTROSTATIC LANDSCAPES (1997) PHYS. TEACH., 35, P. 499; MILLAR, R., BEH, K.L., STUDENTS' UNDERSTANDING OF VOLTAGE IN SIMPLE PARALLEL ELECTRIC CIRCUITS (1993) INT. J. SCI. EDUC., 15, P. 351; (2018) STEAM USER REVIEW, , HTTPS://STEAMCOMMUNITY.COM/PROFILES/76561198362064353/RECOMMENDED/801120/, ACCESSED: 16-FEBRUARY-2018; KOSCHMANN, T., PARADIGM SHIFTS AND INSTRUCTIONAL TECHNOLOGY: AN INTRODUCTION (1996) CSCL: THEORY AND PRACTICE OF AN EMERGING PARADIGM, PP. 1-23. , MAHWAH, NJ: ERLBAUM ASSOCIATES; HMLINEN, R., MANNINEN, T., JRVEL, S., HKKINEN, P., LEARNING TO COLLABORATE: DESIGNING COLLABORATION IN A 3-D GAME ENVIRONMENT (2006) INTERNET HIGHER EDUC., 9, P. 47; SHAPIRO, J.R., WILLIAMS, A.M., THE ROLE OF STEREOTYPE THREATS IN UNDERMINING GIRLS' AND WOMEN'S PERFORMANCE AND INTEREST IN STEM FIELDS (2012) SEX ROLES, 66, P. 175; MARCHAND, G.C., TAASOOBSHIRAZI, G., STEREOTYPE THREAT AND WOMEN'S PERFORMANCE IN PHYSICS (2013) INT. J. SCI. EDUC., 35, P. 3050; LAUER, S., MOMSEN, J., OFFERDAHL, E., KRYJEVSKAIA, M., CHRISTENSEN, W., MONTPLAISIR, L., STEREOTYPED: INVESTIGATING GENDER IN INTRODUCTORY SCIENCE COURSES (2013) CBE-LIFE SCI. EDUC., 12, P. 30</t>
  </si>
  <si>
    <t>EDUCATIONAL DEVELOPMENT AND TECHNOLOGY (LET) ETH ZURICH, ZURICH, 8092, SWITZERLAND; MICHIGAN STATE UNIVERSITY, EAST LANSING, MI 48825, UNITED STATES; DEPARTMENT OF MEDIA AND INFORMATION, COLLEGE OF COMMUNICATION ARTS AND SCIENCES, MICHIGAN STATE UNIVERSITY, EAST LANSING, MI 48824, UNITED STATES</t>
  </si>
  <si>
    <t>10.1088/1361-6404/AB2A1D</t>
  </si>
  <si>
    <t>055703</t>
  </si>
  <si>
    <t>KORTEMEYER, G., EDUCATIONAL DEVELOPMENT AND TECHNOLOGY (LET) ETH ZURICHSWITZERLAND, EMAIL: GERD.KORTEMEYERLET.ETHZ.CH</t>
  </si>
  <si>
    <t>01430807</t>
  </si>
  <si>
    <t>INSTITUTE OF PHYSICS PUBLISHING</t>
  </si>
  <si>
    <t>40</t>
  </si>
  <si>
    <t>EDUCATIONAL DEVELOPMENT AND TECHNOLOGY (LET) ETH ZURICH;MICHIGAN STATE UNIVERSITY;MICHIGAN STATE UNIVERSITY</t>
  </si>
  <si>
    <t>EDUCATIONAL DEVELOPMENT AND TECHNOLOGY (LET) ETH ZURICHSWITZERLAND</t>
  </si>
  <si>
    <t>KORTEMEYER G, 2019, EUR J PHYS</t>
  </si>
  <si>
    <t>ANTONACI A;KLEMKE R;SPECHT M</t>
  </si>
  <si>
    <t>THE EFFECTS OF GAMIFICATION IN ONLINE LEARNING ENVIRONMENTS: A SYSTEMATIC LITERATURE REVIEW</t>
  </si>
  <si>
    <t>GAMIFICATION HAS RECENTLY BEEN PRESENTED AS A SUCCESSFUL STRATEGY TO ENGAGE USERS, WITH POTENTIAL FOR ONLINE EDUCATION. HOWEVER, WHILE THE NUMBER OF PUBLICATIONS ON GAMIFICATION HAS BEEN INCREASING IN RECENT YEARS, A CLASSIFICATION OF ITS EMPIRICAL EFFECTS IS STILL MISSING. WE PRESENT A SYSTEMATIC LITERATURE REVIEW CONDUCTED WITH THE PURPOSE OF CLOSING THIS GAP BY CLARIFYING WHAT EFFECTS GAMIFICATION GENERATES ON USERS' BEHAVIOUR IN ONLINE LEARNING. BASED ON THE STUDIES ANALYSED, THE GAME ELEMENTS MOST USED IN THE LITERATURE ARE IDENTIFIED AND MAPPED WITH THE EFFECTS THEY PRODUCED ON LEARNERS. FURTHERMORE, WE CLUSTER THESE EMPIRICAL EFFECTS OF GAMIFICATION INTO SIX AREAS: PERFORMANCE, MOTIVATION, ENGAGEMENT, ATTITUDE TOWARDS GAMIFICATION, COLLABORATION, AND SOCIAL AWARENESS. THE FINDINGS OF OUR SYSTEMATIC LITERATURE REVIEW POINT OUT THAT GAMIFICATION AND ITS APPLICATION IN ONLINE LEARNING AND IN PARTICULAR IN MASSIVE ONLINE OPEN COURSES (MOOCS) ARE STILL A YOUNG FIELD, LACKING IN EMPIRICAL EXPERIMENTS AND EVIDENCE WITH A TENDENCY OF USING GAMIFICATION MAINLY AS EXTERNAL REWARDS. BASED ON THESE RESULTS, IMPORTANT CONSIDERATIONS FOR THE GAMIFICATION DESIGN OF MOOCS ARE DRAWN. 2019 MDPI MULTIDISCIPLINARY DIGITAL PUBLISHING INSTITUTE. ALL RIGHTS RESERVED.</t>
  </si>
  <si>
    <t>EMPIRICAL STUDIES; GAME ELEMENTS; GAMIFICATION; MOOCS; ONLINE LEARNING; SYSTEMATIC LITERATURE REVIEW</t>
  </si>
  <si>
    <t>KALZ, M., SPECHT, M., (2013) IF MOOCS ARE THE ANSWER, DID WE ASK THE RIGHT QUESTIONS? IMPLICATIONS FOR THE DESIGN OF LARGE-SCALE ONLINE-COURSES, , MAASTRICHT SCHOOL OF MANAGEMENT: MAASTRICHT, THE NETHERLANDS; KIZILCEC, R.F., PIECH, C., SCHNEIDER, E., DECONSTRUCTING DISENGAGEMENT: ANALYZING LEARNER SUBPOPULATIONS IN MASSIVE OPEN ONLINE COURSES (2013) PROCEEDINGS OF THE THIRD INTERNATIONAL CONFERENCE ON LEARNING ANALYTICS AND KNOWLEDGE, , LEUVEN, BELGIUM, 8-13 APRIL; PAPPANO, L., (2012) THE YEAR OF THE MOOC, , THE NEW YORK TIMES, 14 NOVEMBER; DETERDING, S., DIXON, D., KHALED, R., NACKE, L., FROM GAME DESIGN ELEMENTS TO GAMEFULNESS: DEFINING GAMIFICATION (2011) PROCEEDINGS OF THE 15TH INTERNATIONAL ACADEMIC MINDTREK CONFERENCE ON ENVISIONING FUTURE MEDIA ENVIRONMENTS (MINDTREK '11), PP. 9-15. , TAMPERE, FINLAND, 28-30 SEPTEMBER 2011; ACM: NEW YORK, NY, USA CROSSREF; REICH, J., RUIPREZ-VALIENTE, J.A., THE MOOC PIVOT (2019) SCIENCE, 363, PP. 130-131. , CROSSREF [PUBMED]; ANTONACI, A., KLEMKE, R., STRACKE, C.M., SPECHT, M., GAMIFICATION IN MOOCS TO ENHANCE USERS' GOAL ACHIEVEMENT (2017) PROCEEDINGS OF THE 2017 IEEE GLOBAL ENGINEERING EDUCATION CONFERENCE (EDUCON), PP. 1654-1662. , ATHENS, GREECE, 25-28 APRIL CROSSREF; HENDERIKX, M.A., KREIJNS, K., KALZ, M., REFINING SUCCESS AND DROPOUT IN MASSIVE OPEN ONLINE COURSES BASED ON THE INTENTION-BEHAVIOR GAP (2017) DISTANCE EDUC., 38, PP. 353-368; REICH, J., (2014) MOOC COMPLETION AND RETENTION IN THE CONTEXT OF STUDENT INTENT, , EDUCAUSE REVIEW ONLINE, 8 DECEMBER; KIHL, M., AURELIUS, A., LAGERSTEDT, C., ANALYSIS OF WORLD OF WARCRAFT TRAFFIC PATTERNS AND USER BEHAVIOR (2010) PROCEEDINGS OF THE INTERNATIONAL CONGRESS ON ULTRA MODERN TELECOMMUNICATIONS AND CONTROL SYSTEMS, PP. 218-223. , MOSCOW, RUSSIA, 18-20 OCTOBER CROSSREF; DRACHSLER, H., KALZ, M., THE MOOC AND LEARNING ANALYTICS INNOVATION CYCLE (MOLAC): A REFLECTIVE SUMMARY OF ONGOING RESEARCH AND ITS CHALLENGES (2016) J. COMPUT. ASSIST. LEARN., 32, PP. 281-290; CROFT, N., DALTON, A., GRANT, M., OVERCOMING ISOLATION IN DISTANCE LEARNING: BUILDING A LEARNING COMMUNITY THROUGH TIME AND SPACE (2010) J. EDUC. BUILT ENVIRON., 5, PP. 27-64; KASURINEN, J., KNUTAS, A., PUBLICATION TRENDS IN GAMIFICATION: A SYSTEMATIC MAPPING STUDY (2018) COMPUT. SCI. REV., 27, PP. 33-44; RODRIGUES, L.F., OLIVEIRA, A., COSTA, C.J., PLAYING SERIOUSLY-HOW GAMIFICATION AND SOCIAL CUES INFLUENCE BANK CUSTOMERS TO USE GAMIFIED E-BUSINESS APPLICATIONS (2016) COMPUT. HUM. BEHAV., 63, PP. 392-407; HAMARI, J., DO BADGES INCREASE USER ACTIVITY? A FIELD EXPERIMENT ON THE EFFECTS OF GAMIFICATION (2015) COMPUT. HUM. BEHAV., PP. 1-10; MARQUES, R., GREGRIO, J., PINHEIRO, F., PVOA, P., DA SILVA, M.M., LAPO, L.V., HOW CAN INFORMATION SYSTEMS PROVIDE SUPPORT TO NURSES' HAND HYGIENE PERFORMANCE? USING GAMIFICATION AND INDOOR LOCATION TO IMPROVE HAND HYGIENE AWARENESS AND REDUCE HOSPITAL INFECTIONS (2017) BMC MED. INFORM. DECIS. MAK., 17, PP. 1-16; RYAN, J., EDNEY, S., MAHER, C., ENGAGEMENT, COMPLIANCE AND RETENTION WITH A GAMIFIED ONLINE SOCIAL NETWORKING PHYSICAL ACTIVITY INTERVENTION (2017) TRANSL. BEHAV. MED., 7, PP. 702-708; SARDI, L., IDRI, A., FERNNDEZ-ALEMN, J.L., A SYSTEMATIC REVIEW OF GAMIFICATION IN E-HEALTH (2017) J. BIOMED. INFORM., 71, PP. 31-48; KIM, K., AHN, S.J.G., THE ROLE OF GAMIFICATION IN ENHANCING INTRINSIC MOTIVATION TO USE A LOYALTY PROGRAM (2017) J. INTERACT. MARK., 40, PP. 41-51; YANG, Y., ASAAD, Y., DWIVEDI, Y., EXAMINING THE IMPACT OF GAMIFICATION ON INTENTION OF ENGAGEMENT AND BRAND ATTITUDE IN THE MARKETING CONTEXT (2017) COMPUT. HUM. BEHAV., 73, PP. 459-469; MEKLER, E.D., BRHLMANN, F., OPWIS, K., TUCH, A.N., DO POINTS, LEVELS AND LEADERBOARDS HARM INTRINSIC MOTIVATION? (2013) PROCEEDINGS OF THE FIRST, INTERNATIONAL CONFERENCE ON GAMEFUL DESIGN, RESEARCH, AND APPLICATIONS (GAMIFICATION '13), PP. 66-73. , TORONTO, ON, CANADA, 2-4 OCTOBER; MEKLER, E.D., BRHLMANN, F., TUCH, A.N., OPWIS, K., TOWARDS UNDERSTANDING THE EFFECTS OF INDIVIDUAL GAMIFICATION ELEMENTS ON INTRINSIC MOTIVATION AND PERFORMANCE (2015) COMPUT. HUM. BEHAV., PP. 1-10; DICHEVA, D., DICHEV, C., AGRE, G., ANGELOVA, G., GAMIFICATION IN EDUCATION: A SYSTEMATIC MAPPING STUDY (2015) EDUC. TECHNOL. SOC., 18, PP. 75-88; DE SOUSA BORGES, S., DURELLI, V.H.S., REIS, H.M., ISOTANI, S., A SYSTEMATIC MAPPING ON GAMIFICATION APPLIED TO EDUCATION (2014) PROCEEDINGS OF THE 29TH ANNUAL ACM SYMPOSIUM ON APPLIED COMPUTING (SAC '14), PP. 216-222. , GYEONGJU, KOREA, 24-28 MARCH 2014; ACM: NEW YORK, NY, USA CROSSREF; CAPONETTO, I., EARP, J., OTT, M., GAMIFICATION AND EDUCATION: A LITERATURE REVIEW (2014) PROCEEDINGS OF THE EUROPEAN CONFERENCE ON GAMES BASED LEARNING, 1, PP. 50-57. , BERLIN, GERMANY, 9-10 OCTOBER; NAH, F.F.H., ZENG, Q., TELAPROLU, V.R., AYYAPPA, A.P., ESCHENBRENNER, B., GAMIFICATION OF EDUCATION: A REVIEW OF LITERATURE (2014) INTERNATIONAL CONFERENCE ON HCI IN BUSINESS, PP. 401-409. , NAH, F.F., ED.; SPRINGER: CHAM, SWITZERLAND; MORA, A., RIERA, D., GONZALEZ, C., ARNEDO-MORENO, J., A LITERATURE REVIEW OF GAMIFICATION DESIGN FRAMEWORKS (2015) PROCEEDINGS OF THE 7TH INTERNATIONAL CONFERENCE ON GAMES AND VIRTUAL WORLDS FOR SERIOUS APPLICATIONS (VS-GAMES), PP. 1-8. , SKVDE, SWEDEN, 16-18 SEPTEMBER CROSSREF; AKRO GLU, ., BASBYK, B., GLER, M., ATABAY, M., YLMAZ MEMIS, B., GAMIFYING AN ICT COURSE: INFLUENCES ON ENGAGEMENT AND ACADEMIC PERFORMANCE (2017) COMPUT. HUM. BEHAV., 69, PP. 98-107; DE ALMEIDA SOUZA, M.R., CONSTANTINO, K.F., VEADO, L.F., FIGUEIREDO, E.M.L., GAMIFICATION IN SOFTWARE ENGINEERING EDUCATION: AN EMPIRICAL STUDY (2017) PROCEEDINGS OF THE IEEE 30TH CONFERENCE ON SOFTWARE ENGINEERING EDUCATION AND TRAINING (CSEE&amp;T), PP. 276-284. , SAVANNAH, GEORGIA, 7-9 NOVEMBER CROSSREF; MONTERRAT, B., LAVOU, ., GEORGE, S., ADAPTATION OF GAMING FEATURES FOR MOTIVATING LEARNERS (2017) SIMUL. GAMING, 48, PP. 625-656; SMITH, T., GAMIFIED MODULES FOR AN INTRODUCTORY STATISTICS COURSE AND THEIR IMPACT ON ATTITUDES AND LEARNING (2017) SIMUL. GAMING, 48, PP. 832-854; HAMARI, J., KOIVISTO, J., SARSA, H., DOES GAMIFICATION WORK?-A LITERATURE REVIEW OF EMPIRICAL STUDIES ON GAMIFICATION (2014) PROCEEDINGS OF THE ANNUAL HAWAII INTERNATIONAL CONFERENCE ON SYSTEM SCIENCES, PP. 3025-3034. , WAIKOLOA, HI, USA, 6-9 JANUARY CROSSREF; LISTER, M.C., GAMIFICATION: THE EFFECT ON STUDENT MOTIVATION AND PERFORMANCE AT THE POST-SECONDARY LEVEL (2015) ISSUES TRENDS EDUC. TECHNOL., 3, PP. 1-22; LOOYESTYN, J., KERNOT, J., BOSHOFF, K., RYAN, J., EDNEY, S., MAHER, C., DOES GAMIFICATION INCREASE ENGAGEMENT WITH ONLINE PROGRAMS? A SYSTEMATIC REVIEW (2017) PLOS ONE, 12, P. E0173403; LUMSDEN, J., EDWARDS, E.A., LAWRENCE, N.S., COYLE, D., MUNAF, M.R., GAMIFICATION OF COGNITIVE ASSESSMENT AND COGNITIVE TRAINING: A SYSTEMATIC REVIEW OF APPLICATIONS AND EFFICACY (2016) JMIR SERIOUS GAMES, 4, PP. 1-14; KHALIL, M., WONG, J., EBNER, M., DE KONING, B., EBNER, M., PAAS, F., GAMIFICATION IN MOOCS: A REVIEW OF THE STATE OF THE ART (2018) PROCEEDINGS OF THE IEEE GLOBAL ENGINEERING EDUCATION CONFERENCE, PP. 1635-1644. , SANTA CRUZ DE TENERIFE, SPAIN, 18-20 APRIL CROSSREF; ORTEGA-ARRANZ, A., MUOZ-CRISTBAL, J.A., MARTNEZ-MONS, A., BOTE-LORENZO, M.L., ASENSIO-PREZ, J.I., HOW GAMIFICATION IS BEING IMPLEMENTED IN MOOCS? A SYSTEMATIC LITERATURE REVIEW (2017) EUROPEAN CONFERENCE ON TECHNOLOGY ENHANCED LEARNING, 10474, PP. 441-447. , LAVOU, ., DRACHSLER, H., VERBERT, K., BROISIN, J., PREZ-SANAGUSTN, M., EDS.; SPRINGER: TALLINN, ESTONIA; BAKAR, N.F.A., YUSOF, A.F., IAHAD, N.A., AHMAD, N., THE IMPLEMENTATION OF GAMIFICATION IN MASSIVE OPEN ONLINE COURSES (MOOC) PLATFORM (2018) INTERNATIONAL CONFERENCE ON USER SCIENCE AND ENGINEERING, PP. 183-193. , SPRINGER: SINGAPORE; GEN, O.B., MART, M., BLANCO, .F., GAMIFICATION IN MOOC: CHALLENGES, OPPORTUNITIES AND PROPOSALS FOR ADVANCING MOOC MODEL (2014) PROCEEDINGS OF THE 2ND INTERNATIONAL CONFERENCE ON TECHNOLOGICAL ECOSYSTEMS FOR ENHANCING MULTICULTURALITY, PP. 215-220. , SALAMANCA, SPAIN, 1-3 OCTOBER 2014; ACM: SALAMANCA, SPAIN CROSSREF; SARAGURO-BRAVO, R.A., JARA-ROA, D.I., AGILA-PALACIOS, M., TECHNO-INSTRUCTIONAL APPLICATION IN AN MOOC DESIGNED WITH GAMIFICATION TECHNIQUES (2016) PROCEEDINGS OF THE THIRD INTERNATIONAL CONFERENCE ON EDEMOCRACY &amp; EGOVERNMENT (ICEDEG), PP. 176-179. , QUITO, ECUADOR, 30 MARCH-1 APRIL CROSSREF; MESQUITA, M.A.A., TODA, A.M., BRANCHER, J.D., BRASILEDUCA-AN OPEN-SOURCE MOOC PLATFORM FOR PORTUGUESE SPEAKERS WITH GAMIFICATION CONCEPTS (2014) IEEE FRONT. EDUC. CONF., PP. 446-449; VAIBHAV, A., GUPTA, P., GAMIFICATION OF MOOCS FOR INCREASING USER ENGAGEMENT (2014) PROCEEDINGS OF THE IEEE INTERNATIONAL CONFERENCE ON MOOCS, INNOVATION AND TECHNOLOGY IN EDUCATION (IEEE MITE 2014), PP. 290-295. , PATIALA, INDIA, 19-20 DECEMBER CROSSREF; ANTONACI, A., KLEMKE, R., KREIJNS, K., SPECHT, M., GET GAMIFICATION OF MOOC RIGHT HOW TO EMBED THE INDIVIDUAL AND SOCIAL ASPECTS OF MOOCS IN GAMIFICATION DESIGN (2018) INT. J. SERIOUS GAMES, P. 5; ANTONACI, A., PETER, D., KLEMKE, R., BRUYSTEN, T., CHRISTIAN, M., SPECHT, M., GMOOCS-FLOW AND PERSUASION TO GAMIFY MOOCS (2017) INTERNATIONAL CONFERENCE ON GAMES AND LEARNING ALLIANCE; LECTURE NOTES IN COMPUTER SCIENCE (LNCS) SERIES, 10653, PP. 126-136. , SPRINGER: CHAM, SWITZERLAND; ANTONACI, A., KLEMKE, R., STRACKE, C.M., SPECHT, M., IDENTIFYING GAME ELEMENTS SUITABLE FOR MOOCS (2017) EUROPEAN CONFERENCE ON TECHNOLOGY ENHANCED LEARNING, PP. 355-360. , SPRINGER: CHAM, SWITZERLAND; ANTONACI, A., KLEMKE, R., STRACKE, C.M., SPECHT, M., TOWARDS IMPLEMENTING GAMIFICATION IN MOOCS (2017) INTERNATIONAL CONFERENCE ON GAMES AND LEARNING ALLIANCE; LECTURE NOTES IN COMPUTER SCIENCE (LNCS) SERIES, 10653, PP. 115-125. , SPRINGER: CHAM, SWITZERLAND; CHANG, J.W., WEI, H.Y., EXPLORING ENGAGING GAMIFICATION MECHANICS IN MASSIVE ONLINE OPEN COURSES (2016) EDUC. TECHNOL. SOC., 19, PP. 177-203; BORRAS-GENE, O., MARTINEZ-NUEZ, M., FIDALGO-BLANCO, ., NEW CHALLENGES FOR THE MOTIVATION AND LEARNING IN ENGINEERING EDUCATION USING GAMIFICATION IN MOOC (2016) INT. J. ENG. EDUC., 32, PP. 501-512; BINTI MOHD NOR HISHAM, F., SULAIMAN, S., ADAPTING GAMIFICATION APPROACH IN MASSIVE OPEN ONLINE COURSES TO IMPROVE USER ENGAGEMENT (2017) UTM COMPUTING PROCEEDINGS INNOVATION IN COMPUTING TECHNOLOGY AND APPLICATIONS, 2, PP. 1-6. , UTM: SKUDAI, MALAYSIA; NAVO-MARCO, J., SOLRZANO-GARCA, M., STUDENT'S SOCIAL E-REPUTATION (KARMA) AS MOTIVATIONAL FACTOR IN MOOC LEARNING (2019) INTERACT. LEARN. ENVIRON., PP. 1-15; MOHER, D., LIBERATI, A., TETZLAFF, J., ALTMAN, D.G., PREFERRED REPORTING ITEMS FOR SYSTEMATIC REVIEWS AND META-ANALYSES: THE PRISMA STATEMENT (2009) PLOS MED., 6, P. E1000097. , CROSSREF; PRISMA GROUP; BERNIK, A., BUBA, G., RADOEVI, D., A PILOT STUDY OF THE INFLUENCE OF GAMIFICATION ON THE EFFECTIVENESS OF AN E-LEARNING COURSE (2015) CENTRAL EUROPEAN CONFERENCE ON INFORMATION AND INTELLIGENT SYSTEMS, PP. 73-79. , FACULTY OF ORGANIZATION AND INFORMATICS VARAZDIN: VARAZDIN, CROATIA; CODISH, D., RAVID, G., PERSONALITY BASED GAMIFICATION-EDUCATIONAL GAMIFICATION FOR EXTROVERTS AND INTROVERTS (2014) CHAIS '14-CONFERENCE FOR THE STUDY OF INNOVATION AND LEARNING TECHNOLOGIES: LEARNING IN THE TECHNOLOGICAL ERA, PP. 36-44. , ESHET-ALKALAI, Y., CASPI, A., GERI, N., KALMAN, Y., SILBER-VAROD, V., YAIR, Y., EDS.; THE OPEN UNIVERSITY OF ISRAEL: RAANANA, ISRAEL; DE-MARCOS, L., GARCI-LPEZ, E., GARCI-CABOT, A., MEDINA-MERODIO, J.A., DOMNGUEZ, A., MARTNEZ-HERRAZ, J.J., DIEZ-FOLLEDO, T., SOCIAL NETWORK ANALYSIS OF A GAMIFIED E-LEARNING COURSE: SMALL-WORLD PHENOMENON AND NETWORK METRICS AS PREDICTORS OF ACADEMIC PERFORMANCE (2016) COMPUT. HUM. BEHAV., 60, PP. 312-321; DE-MARCOS, L., DOMNGUEZ, A., SAENZ-DE-NAVARRETE, J., PAGS, C., AN EMPIRICAL STUDY COMPARING GAMIFICATION AND SOCIAL NETWORKING ON E-LEARNING (2014) COMPUT. EDUC., 75, PP. 82-91; DOMNGUEZ, A., SAENZ-DE-NAVARRETE, J., DE-MARCOS, L., FERNNDEZ-SANZ, L., PAGS, C., MARTNEZ-HERRIZ, J.J., GAMIFYING LEARNING EXPERIENCES: PRACTICAL IMPLICATIONS AND OUTCOMES (2013) COMPUT. EDUC., 63, PP. 380-392; GOOCH, D., VASALOU, A., BENTON, L., KHALED, R., USING GAMIFICATION TO MOTIVATE STUDENTS WITH DYSLEXIA (2016) PROCEEDINGS OF THE CHI CONFERENCE ON HUMAN FACTORS IN COMPUTING SYSTEMS (CHI '16), PP. 969-980. , SAN JOSE, CA, USA, 7-12 MAY 2016; ACM: NEW YORK, NY, USA CROSSREF; GRANT, S., BETTS, B., ENCOURAGING USER BEHAVIOUR WITH ACHIEVEMENTS: AN EMPIRICAL STUDY (2013) PROCEEDINGS OF THE IEEE INTERNATIONAL WORKING CONFERENCE ON MINING SOFTWARE REPOSITORIES, PP. 65-68. , SAN FRANCISCO, CA, USA, 18-19 MAY CROSSREF; HAKULINEN, L., AUVINEN, T., KORHONEN, A., THE EFFECT OF ACHIEVEMENT BADGES ON STUDENTS' BEHAVIOR: AN EMPIRICAL STUDY IN A UNIVERSITY-LEVEL COMPUTER SCIENCE COURSE (2015) INT. J. EMERG. TECHNOL. LEARN., 10, PP. 18-30; HUANG, B., HEW, K.F., DO POINTS, BADGES AND LEADERBOARD INCREASE LEARNING AND ACTIVITY: A QUASI-EXPERIMENT ON THE EFFECTS OF GAMIFICATION (2015) PROCEEDINGS OF THE 23RD INTERNATIONAL CONFERENCE ON COMPUTERS IN EDUCATION, PP. 275-280. , HANGZHOU, CHINA, 30 NOVEMBER-4 DECEMBER 2015; SOCIETY FOR COMPUTER IN EDUCATION: HANGZHOU, CHINA; HANUS, M.D., FOX, J., ASSESSING THE EFFECTS OF GAMIFICATION IN THE CLASSROOM: A LONGITUDINAL STUDY ON INTRINSIC MOTIVATION, SOCIAL COMPARISON, SATISFACTION, EFFORT, AND ACADEMIC PERFORMANCE (2015) COMPUT. EDUC., 80, PP. 152-161; KNUTAS, A., IKONEN, J., NIKULA, U., PORRAS, J., INCREASING COLLABORATIVE COMMUNICATIONS IN A PROGRAMMING COURSE WITH GAMIFICATION (2014) PROCEEDINGS OF THE 15TH INTERNATIONAL CONFERENCE ON COMPUTER SYSTEMS AND TECHNOLOGIES (COMPSYSTECH '14), 883, PP. 370-377. , RUSE, BULGARIA, 27-28 JUNE CROSSREF; KRAUSE, M., MOGALLE, M., POHL, H., WILLIAMS, J.J., A PLAYFUL GAME CHANGER: FOSTERING STUDENT RETENTION IN ONLINE EDUCATION WITH SOCIAL GAMIFICATION (2015) PROCEEDINGS OF THE 2ND ACM CONFERENCE ON LEARNINGSCALE (LS'15), PP. 95-102. , VANCOUVER, BC, CANADA, 14-18 MARCH CROSSREF; KUO, M.S., CHUANG, T.Y., HOW GAMIFICATION MOTIVATES VISITS AND ENGAGEMENT FOR ONLINE ACADEMIC DISSEMINATION-AN EMPIRICAL STUDY (2016) COMPUT. HUM. BEHAV., 55, PP. 16-27; KYEWSKI, E., KRMER, N.C., TO GAMIFY OR NOT TO GAMIFY? AN EXPERIMENTAL FIELD STUDY OF THE INFLUENCE OF BADGES ON MOTIVATION, ACTIVITY, AND PERFORMANCE IN AN ONLINE LEARNING COURSE (2018) COMPUT. EDUC., 118, PP. 25-37; LONG, Y., ALEVEN, V., GAMIFICATION OF JOINT STUDENT / SYSTEM CONTROL OVER PROBLEM SELECTION IN A LINEAR EQUATION TUTOR (2014) INTERNATIONAL CONFERENCE ON INTELLIGENT TUTORING SYSTEMS, PP. 378-387. , TRAUSAN-MATU, S., BOYER, K.E., CROSBY, M., PANOURGIA, K., EDS.; LECTURE NOTES IN COMPUTER SCIENCE (LNCS) SERIES; SPRINGER: NEW YORK, NY, USA; PEDRO, L.Z., LOPES, A.M.Z., PRATES, B.G., VASSILEVA, J., ISOTANI, S., DOES GAMIFICATION WORK FOR BOYS AND GIRLS? (2015) PROCEEDINGS OF THE 30TH ANNUAL ACM SYMPOSIUM ON APPLIED COMPUTING-SAC '15, PP. 214-219. , SALAMANCA, SPAIN, 1-17 APRIL 2015; ACM: SALAMANCA, SPAIN; SAPUTRA, M.R.U., LEXIPAL: DESIGN, IMPLEMENTATION AND EVALUATION OF GAMIFICATION ON LEARNING APPLICATION FOR DYSLEXIA (2015) INT. J. COMPUT. APPL., 131, PP. 37-43; SITRA, O., KATSIGIANNAKIS, V., KARAGIANNIDIS, C., MAVROPOULOU, S., THE EFFECT OF BADGES ON THE ENGAGEMENT OF STUDENTS WITH SPECIAL EDUCATIONAL NEEDS: A CASE STUDY (2017) EDUC. INF. TECHNOL., 22, PP. 3037-3046; TENORIO, T., BITTENCOURT, I.I., ISOTANI, S., PEDRO, A., OSPINA, P., A GAMIFIED PEER ASSESSMENT MODEL FOR ONLINE LEARNING ENVIRONMENTS IN A COMPETITIVE CONTEXT (2016) COMPUT. HUM. BEHAV., 64, PP. 247-263; TSAY, C.H.H., KOFINAS, A., LUO, J., ENHANCING STUDENT LEARNING EXPERIENCE WITH TECHNOLOGY-MEDIATED GAMIFICATION: AN EMPIRICAL STUDY (2018) COMPUT. EDUC., 121, PP. 1-17; UTOMO, A.Y., SANTOSO, H.B., DEVELOPMENT OF GAMIFICATION-ENRICHED PEDAGOGICAL AGENT FOR E-LEARNING SYSTEM BASED ON COMMUNITY OF INQUIRY (2015) PROCEEDINGS OF THE INTERNATIONAL HCI AND UX CONFERENCE IN INDONESIA ON (CHIUXID '15), PP. 1-9. , BANDUNG, INDONESIA, 8-10 APRIL CROSSREF; ALDEMIR, T., CELIK, B., KAPLAN, G., A QUALITATIVE INVESTIGATION OF STUDENT PERCEPTIONS OF GAME ELEMENTS IN A GAMIFIED COURSE (2018) COMPUT. HUM. BEHAV., 78, PP. 235-254; CHRISTY, K.R., FOX, J., LEADERBOARDS IN A VIRTUAL CLASSROOM: A TEST OF STEREOTYPE THREAT AND SOCIAL COMPARISON EXPLANATIONS FOR WOMEN'S MATH PERFORMANCE (2014) COMPUT. EDUC., 78, PP. 66-77; LANDERS, R.N., BAUER, K.N., CALLAN, R.C., GAMIFICATION OF TASK PERFORMANCE WITH LEADERBOARDS: A GOAL SETTING EXPERIMENT (2015) COMPUT. HUM. BEHAV., PP. 1-8; LANDERS, R.N., LANDERS, A.K., AN EMPIRICAL TEST OF THE THEORY OF GAMIFIED LEARNING: THE EFFECT OF LEADERBOARDS ON TIME-ON-TASK AND ACADEMIC PERFORMANCE (2014) SIMUL. GAMING, 45, PP. 769-785; BJRK, S., HOLOPAINEN, J., (2005) PATTERNS IN GAME DESIGN, , CHARLES RIVER MEDIA, INC.: NEEDHAM, MA, USA; MAZARAKIS, A., USING GAMIFICATION FOR TECHNOLOGY ENHANCED LEARNING: THE CASE OF FEEDBACK MECHANISMS (2015) BULL. IEEE TECH. COMM. LEARN. TECHNOL., 17, PP. 6-9; ARMSTRONG, M.B., LANDERS, R.N., AN EVALUATION OF GAMIFIED TRAINING: USING NARRATIVE TO IMPROVE REACTIONS AND LEARNING (2017) SIMUL. GAMING, 48, PP. 513-538; DE-MARCOS, L., GARCIA-LOPEZ, E., GARCIA-CABOT, A., ON THE EFFECTIVENESS OF GAME-LIKE AND SOCIAL APPROACHES IN LEARNING: COMPARING EDUCATIONAL GAMING, GAMIFICATION &amp; SOCIAL NETWORKING (2016) COMPUT. EDUC., 95, PP. 99-113; LOCKE, E.A., LATHAM, G.P., NEW DIRECTIONS IN GOAL-SETTING THEORY (2006) CURR. DIR. PSYCHOL. SCI., 15, PP. 265-268; HAKULINEN, L., AUVINEN, T., THE EFFECT OF GAMIFICATION ON STUDENTS WITH DIFFERENT ACHIEVEMENT GOAL ORIENTATIONS (2014) PROCEEDINGS OF THE INTERNATIONAL CONFERENCE ON TEACHING AND LEARNING IN COMPUTING AND ENGINEERING (LATICE 2014), PP. 9-16. , KUCHING, MALAYSIA, 11-13 APRIL CROSSREF; RYAN, R.M., DECI, E.L., SELF-DETERMINATION THEORY AND THE FACILITATION OF INTRINSIC MOTIVATION, SOCIAL DEVELOPMENT, AND WELL-BEING (2000) AM. PSYCHOL., 55, PP. 68-78; NACKE, L.E., DETERDING, S., THE MATURING OF GAMIFICATION RESEARCH (2017) COMPUT. HUM. BEHAV., 71, PP. 450-454; TSENG, F.C., HUANG, H.C., TENG, C.I., HOW DO ONLINE GAME COMMUNITIES RETAIN GAMERS? SOCIAL PRESENCE AND SOCIAL CAPITAL PERSPECTIVES (2015) J. COMPUT.-MEDIAT. COMMUN., 20, PP. 601-614; GOLLWITZER, P.M., IMPLEMENTATION INTENTIONS (1999) AM. PSYCHOL., 54, PP. 493-503; GOLLWITZER, P.M., SHEERAN, P., IMPLEMENTATION INTENTIONS AND GOAL ACHIEVEMENT: A META-ANALYSIS OF EFFECTS AND PROCESSES (2006) ADV. EXP. SOC. PSYCHOL., 38, PP. 69-119</t>
  </si>
  <si>
    <t>WELTEN INSTITUTE-RESEARCH CENTRE FOR LEARNING, TEACHING AND TECHNOLOGY, OPEN UNIVERSITY OF THE NETHERLANDS, HEERLEN, 6401 DL, NETHERLANDS</t>
  </si>
  <si>
    <t>10.3390/INFORMATICS6030032</t>
  </si>
  <si>
    <t>32</t>
  </si>
  <si>
    <t>ANTONACI, A., WELTEN INSTITUTE-RESEARCH CENTRE FOR LEARNING, TEACHING AND TECHNOLOGY, OPEN UNIVERSITY OF THE NETHERLANDSNETHERLANDS, EMAIL: ALESSANDRA.ANTONACIOU.NL</t>
  </si>
  <si>
    <t>OPEN UNIVERSITY OF THE NETHERLANDS</t>
  </si>
  <si>
    <t>OPEN UNIVERSITY OF THE NETHERLANDSNETHERLANDS</t>
  </si>
  <si>
    <t>ANTONACI A, 2019, INFORMATICS</t>
  </si>
  <si>
    <t>MARTN DEL POZO M;MUOZ REPISO AGV;MARTN AH</t>
  </si>
  <si>
    <t>VIDEO GAMES AND COLLABORATIVE LEARNING IN EDUCATION? A SCALE FOR MEASURING IN-SERVICE TEACHERS' ATTITUDES TOWARDS COLLABORATIVE LEARNING WITH VIDEO GAMES</t>
  </si>
  <si>
    <t>STUDENTS' MOTIVATION IS A FUNDAMENTAL FACTOR IN THE EDUCATIONAL PROCESS, AND CAN BE FACILITATED THROUGH NEW METHODOLOGIES AND TECHNOLOGIES, INCLUDING GAMIFICATION, VIDEO GAMES, COLLABORATIVE LEARNING, OR, IN PARTICULAR, THE METHODOLOGY CALLED "COLLABORATIVE LEARNING WITH VIDEO GAMES" (WHICH IS PRESENTED AND CAN BE UNDERSTOOD AS THE IMPLEMENTATION OF EDUCATIONAL ACTIVITIES IN WHICH STUDENTS HAVE TO WORK TOGETHER TO ACHIEVE A GOAL, AND THE MAIN RESOURCE OF THE ACTIVITY IS A VIDEO GAME). HOWEVER, IF TEACHERS THEMSELVES ARE NOT MOTIVATED, OR IF THEY LACK A POSITIVE ATTITUDE TOWARDS IMPLEMENTING THESE NEW METHODOLOGIES, IT WILL BE DIFICULT FOR STUDENTS TO FEEL MOTIVATED WHEN APPROACHING SAID RESOURCES. THEREFORE, IT IS IMPORTANT TO KNOW WHAT TEACHERS' ATTITUDES TOWARDS THEM ARE. THE AIM OF THIS RESEARCH IS THE CREATION OF AN ATTITUDES SCALE TOWARDS COLLABORATIVE LEARNING WITH VIDEO GAMES, AIMED AT IN-SERVICE PRIMARY SCHOOL TEACHERS. DIFFERENT METHODOLOGICAL STEPS WERE FOLLOWED THAT MADE ITS CONSTRUCTION POSSIBLE, SUCH AS THE ANALYSIS OF ITEMS AND THE VERIFICATION OF THEIR RELIABILITY, RESULTING IN A RIGOROUS ATTITUDES SCALE OF 33 ITEMS, WITH A RELIABILITY OF=0.947. THIS IMPLIES THAT THE MEASUREMENT INSTRUMENT IS VALIDATED AND ALLOWS ONE TO KNOW THE ATTITUDES OF IN-SERVICE PRIMARY SCHOOL TEACHERS TOWARDS A NEW METHODOLOGY RELATED TO THE IMPLEMENTATION OF VIDEO GAMES IN EDUCATION. 2019 MDPI MULTIDISCIPLINARY DIGITAL PUBLISHING INSTITUTE. ALL RIGHTS RESERVED.</t>
  </si>
  <si>
    <t>ATTITUDES; COLLABORATIVE LEARNING; EDUCATION; ICT; LIKERT SCALE; PRIMARY EDUCATION; TEACHER; TECHNOLOGY; VIDEO GAMES</t>
  </si>
  <si>
    <t>NORADDIN, E.M., KIAN, N.T., ACADEMICS' ATTITUDES TOWARD USING DIGITAL GAMES FOR LEARNING &amp; TEACHING IN MALAYSIA (2014) MALAYS. ONLINE J. EDUC. TECHNOL., 2, PP. 1-21; PASTORE, R.S., FALVO, D.A., VIDEO GAMES IN THE CLASSROOM: PRE-AND IN-SERVICE TEACHERS' PERCEPTIONS OF GAMES IN THE K-12 CLASSROOM (2010) INT. J. INSTR. TECHNOL. DISTANCE LEARN., 7, PP. 49-57; TEJEDOR, F.J., GARCA-VALCRCEL, A., COMPETENCIAS DE LOS PROFESORES PARA EL USO DE LAS TIC EN LA ENSEANZA (2006) ANLISIS DE SUS CONOCIMIENTOS Y ACTITUDES. REV. ESP. PEDAGOG., 64, PP. 21-43; ANJOMSHOA, L., SADIGHI, F., THE IMPORTANCE OF MOTIVATION IN SECOND LANGUAGE ACQUISITION (2015) IJSELL, 3, PP. 126-137; FENG, R., CHEN, H., AN ANALYSIS ON THE IMPORTANCE OF MOTIVATION AND STRATEGY IN POSTGRADUATES ENGLISH ACQUISITION (2009) ENGL. LANG. TEACH., 2, PP. 93-97; SERRANO-CMARA, L.M., PAREDES-VELASCO, M., ALCOVER, C.M., VELAZQUEZ-ITURBIDE, J.A., AN EVALUATION OF STUDENTS' MOTIVATION IN COMPUTER-SUPPORTED COLLABORATIVE LEARNING OF PROGRAMMING CONCEPTS (2014) COMPUT. HUM. BEHAV., 31, PP. 499-508; GOOCH, D., VASALOU, A., BENTON, L., KHALED, R., USING GAMIFICATION TO MOTIVATE STUDENTS WITH DYSLEXIA (2016) PROCEEDINGS OF THE 2016 CHI CONFERENCE ON HUMAN FACTORS IN COMPUTING SYSTEMS, PP. 969-980. , SAN JOSE, CA, USA, 7-12 MAY; HILL, V., DIGITAL CITIZENSHIP THROUGH GAME DESIGN IN MINECRAFT (2015) NEW LIBR. WORLD, 116, PP. 369-382; ORDIZ, T., GAMIFICACIN: LA VUELTA AL MUNDO EN 80 DAS (2017) INFANC. EDUC. APRENDIZ., 3, PP. 397-403; MORILLAS, C., MUOZ-ORGANERO, M., SNCHEZ, J., CAN GAMIFICATION IMPROVE THE BENEFITS OF STUDENT RESPONSE SYSTEMS IN LEARNING? AN EXPERIMENTAL STUDY (2016) IEEE TRANS. EMERG. TOP. COMPUT., 4, PP. 429-438; QUINTERO, L.E., JIMNEZ, F., AREA, M., MS ALL DEL LIBRO DE TEXTO. LA GAMIFICACIN MEDIADA CON TIC COMO ALTERNATIVA DE INNOVACIN EN EDUCACIN FSICA (2018) RETOS NUEVAS TEND. EDUC. FSICA DEPORTE RECREACIN, 34, PP. 343-348; HONG, G.Y., MASOOD, M., EFFECTS OF GAMIFICATION ON LOWER SECONDARY SCHOOL STUDENTS' MOTIVATION AND ENGAGEMENT (2014) INT. J. EDUC. PEDAGOG. SCI., 8, PP. 3765-3772; CORCHUELO-RODRGUEZ, C.A., GAMIFICACIN EN EDUCACIN SUPERIOR: EXPERIENCIA INNOVADORA PARA MOTIVAR ESTUDIANTES Y DINAMIZAR CONTENIDOS EN EL AULA (2018) EDUTEC, 63, PP. 29-41; AGLAR, S., KOCADERE, S.A., POSSIBILITY OF MOTIVATING DIFFERENT TYPE OF PLAYERS IN GAMIFIED LEARNING ENVIRONMENTS (2016) PROCEEDINGS OF THE EDULEARN16 CONFERENCE, PP. 1987-1994. , BARCELONA, SPAIN, 4-6 JULY; LANDERS, R.N., CALLAN, R.C., CASUAL SOCIAL GAMES AS SERIOUS GAMES: THE PSYCHOLOGY OF GAMIFICATION IN UNDERGRADUATE EDUCATION AND EMPLOYEE TRAINING (2011) SERIOUS GAMES AND EDUTAINMENT APPLICATIONS, PP. 399-423. , MA, M., OIKONOMOU, A., JAIN, L., EDS.; SPRINGER: LONDON, UK; TOPRCEANU, A., GAMIFIED LEARNING: A ROLE-PLAYING APPROACH TO INCREASE STUDENT IN-CLASS MOTIVATION (2017) PROCEDIA COMPUT. SCI., 112, PP. 41-50; GARCA-VALCRCEL, A., HERNNDEZ, A., RECAMN, A., LA METODOLOGA DEL APRENDIZAJE COLABORATIVO A TRAVS DE LAS TIC: UNA APROXIMACIN A LAS OPINIONES DE PROFESORES Y ALUMNOS (2012) REV. COMPLUT. EDUC., 23, PP. 161-188; JONES, B.D., EPLER, C.M., MOKRI, P., BRYANT, L.H., PARETTI, M.C., THE EFFECTS OF A COLLABORATIVE PROBLEM-BASED LEARNING EXPERIENCE ON STUDENTS' MOTIVATION IN ENGINEERING CAPSTONE COURSES (2013) INTERDISCIP. J. PROBL.-BASED LEARN., 7, PP. 34-71; CAPELL, N., TEJADA, J., BOSCO, A., LOS VIDEOJUEGOS COMO MEDIO DE APRENDIZAJE: UN ESTUDIO DE CASO EN MATEMTICAS EN EDUCACIN PRIMARIA (2017) PXEL-BIT, 51, PP. 133-150; CHEN, H.R., JIAN, C.H., LIN, W.S., YANG, P.C., CHANG, H.Y., DESIGN OF DIGITAL GAME-BASED LEARNING IN ELEMENTARY SCHOOL MATHEMATICS (2014) PROCEEDINGS OF THE 2014 7TH INTERNATIONAL CONFERENCE ON UBI-MEDIA COMPUTING AND WORKSHOPS, PP. 322-325. , ULAANBAATAR, MONGOLIA, 12-14 JULY; MILLER, D.J., ROBERTSON, D.P., EDUCATIONAL BENEFITS OF USING GAME CONSOLES IN A PRIMARY CLASSROOM: ARANDOMISED CONTROLLED TRIAL (2011) BR. J. EDUC. TECHNOL., 42, PP. 850-864; BROM, C., PREUSS, M., KLEMENT, D., ARE EDUCATIONAL COMPUTER MICRO-GAMES ENGAGING AND EFFECTIVE FOR KNOWLEDGE ACQUISITION AT HIGH-SCHOOLS? A QUASI-EXPERIMENTAL STUDY (2011) COMPUT. EDUC., 57, PP. 1971-1988; HUIZENGA, J., ADMIRAAL, W., AKKERMAN, S., TEN DAM, G., MOBILE GAME-BASED LEARNING IN SECONDARY EDUCATION: ENGAGEMENT, MOTIVATION AND LEARNING IN A MOBILE CITY GAME (2009) J. COMPUT. ASSIST. LEARN., 25, PP. 332-344; CHENG, M.-T., LIN, Y.-W., SHE, H.-C., LEARNING THROUGH PLAYING VIRTUAL AGE: EXPLORING THE INTERACTIONS AMONG STUDENT CONCEPT LEARNING, GAMING PERFORMANCE, IN-GAME BEHAVIORS, AND THE USE OF IN-GAME CHARACTERS (2015) COMPUT. EDUC., 86, PP. 18-29; PERINI, S., LUGLIETTI, R., MARGOUDI, M., OLIVEIRA, M., TAISCH, M., LEARNING AND MOTIVATIONAL EFFECTS OF DIGITAL GAME-BASED LEARNING (DGBL) FOR MANUFACTURING EDUCATION-THE LIFE CYCLE ASSESSMENT (LCA) GAME (2018) COMPUT. IND., 102, PP. 40-49; TAN, A.J.Q., LEE, C.C.S., LIN, P.Y., COOPER, S., LAU, L.S.T., CHUA, W.L., LIAW, S.Y., DESIGNING AND EVALUATING THE EFFECTIVENESS OF A SERIOUS GAME FOR SAFE ADMINISTRATION OF BLOOD TRANSFUSION: A RANDOMIZED CONTROLLED TRIAL (2017) NURSE EDUC. TODAY, 55, PP. 38-44; AWEDH, M., MUEEN, A., ZAFAR, B., MANZOOR, U., USING SOCRATIVE AND SMARTPHONES FOR THE SUPPORT OF COLLABORATIVE LEARNING (2014) IJITE, 3, PP. 17-24; CASILLAS, S., MARTN, J., MARTN, M., HERNNDEZ, M.J., PROYECTO EMPLATE (2015) PROYECTOS DE TRABAJO COLABORATIVO CON TIC, PP. 219-230. , GARCA-VALCRCEL, A., ED.; SNTESIS: MADRID, SPAIN; TERENZINI, P.T., CABRERA, A.F., COLBECK, C.L., PARENTE, J.M., BJORKLUND, S.A., COLLABORATIVE LEARNING VS LECTURE/DISCUSSION: STUDENTS' REPORTED LEARNING GAINS (2001) J. ENG. EDUC., 90, PP. 123-130; MARTN, M., GARCA-VALCRCEL, A., HERNNDEZ, A., VIDEO GAMES IN TEACHER TRAINING: DESIGN, IMPLEMENTATION AND ASSESSMENT OF AN EDUCATIONAL PROPOSAL (2016) PROCEEDINGS OF THE FOURTH INTERNATIONAL CONFERENCE ON TECHNOLOGICAL ECOSYSTEMS FOR ENHANCING MULTICULTURALITY (TEEM '16), PP. 1147-1154. , SALAMANCA, SPAIN, 2-4 NOVEMBER; HENDERSON, L., KLEMES, J., ESHET, Y., JUST PLAYING A GAME? EDUCATIONAL SIMULATION SOFTWARE AND COGNITIVE OUTCOMES (2000) J. EDUC. COMPUT. RES., 22, PP. 105-129; LESTER, J.C., SPIRES, H.A., NIETFELD, J.L., MINOGUE, J., MOTT, B.W., LOBENE, E.V., DESIGNING GAME-BASED LEARNING ENVIRONMENTS FOR ELEMENTARY SCIENCE EDUCATION: A NARRATIVE-CENTERED LEARNING PERSPECTIVE (2014) INF. SCI., 264, PP. 4-18; PARETO, L., HAAKE, M., LINDSTRM, P., SJDN, B., GULZ, A., ATEACHABLE-AGENT BASED GAME AFFORDING COLLABORATION AND COMPETITION: EVALUATING MATH COMPREHENSION AND MOTIVATION (2012) EDUC. TECHNOL. RES., 60, PP. 723-751; SUNG, H.Y., HWANG, G.J., A COLLABORATIVE GAME-BASED LEARNING APPROACH TO IMPROVING STUDENTS' LEARNING PERFORMANCE IN SCIENCE COURSES (2013) COMPUT. EDUC., 63, PP. 43-51; MARTN, M., VIDEOJUEGOS Y APRENDIZAJE COLABORATIVO (2015) EXPERIENCIAS EN TORNO A LA ETAPA DE EDUCACIN PRIMARIA. EKS, 16, PP. 69-89; JENNY, S.E., HUSHMAN, G.F., HUSHMAN, C.J., PRE-SERVICE TEACHERS' PERCEPTIONS OF MOTION-BASED VIDEO GAMING IN PHYSICAL EDUCATION (2013) INT. J. TECHNOL. TEACH. LEARN., 9, PP. 96-111; MARTN, M., BASILOTTA, V., GARCA-VALCRCEL, A., AN APPROACH TO SPANISH PRIMARY SCHOOL TEACHERS' ATTITUDES TOWARDS COLLABORATIVE LEARNING WITH VIDEO GAMES AND THE INFLUENCE OF TEACHER TRAINING (2016) PROCEEDINGS OF THE FOURTH INTERNATIONAL CONFERENCE ON TECHNOLOGICAL ECOSYSTEMS FOR ENHANCING MULTICULTURALITY (TEEM '16), PP. 715-719. , SALAMANCA, SPAIN, 2-4 NOVEMBER; PROCTOR, M.D., MARKS, Y., A SURVEY OF EXEMPLAR TEACHERS' PERCEPTIONS, USE, AND ACCESS OF COMPUTER-BASED GAMES AND TECHNOLOGY FOR CLASSROOM INSTRUCTION (2013) COMPUT. EDUC., 62, PP. 171-180; ALABBASI, D., EXPLORING TEACHERS PERSPECTIVES TOWARDS USING GAMIFICATION TECHNIQUES IN ONLINE LEARNING (2018) TURK. ONLINE J. EDUC. TOJET, 17, PP. 34-45; HUNG, A.C.Y., ZARCO, E., YANG, M., DEMBICKI, D., KASE, M., GAMIFICATION IN THE WILD: FACULTY PERSPECTIVES ON GAMIFYING LEARNING IN HIGHER EDUCATION (2017) ISSUES TRENDS EDUC. TECHNOL., 5, PP. 4-22; MART-PARREO, J., SEGU-MAS, D., SEGU-MAS, E., TEACHERS' ATTITUDE TOWARDS AND ACTUAL USE OF GAMIFICATION (2016) PROCEDIA SOC. BEHV., 228, PP. 682-688; SNCHEZ-MENA, A., MART-PARREO, J., DRIVERS AND BARRIERS TO ADOPTING GAMIFICATION: TEACHERS' PERSPECTIVES (2017) ELECTRON. J. E-LEARN., 15, PP. 434-443; NUNNALLY, J.C., (1978) PSYCHOMETRIC THEORY, , MCGRAW-HILL: NEW YORK, NY, USA; MORALES, P., UROSA, B., BLANCO, A., (2003) CONSTRUCCIN DE ESCALAS DE ACTITUDES TIPO LIKERT: UNA GUA PRCTICA, , LA MURALLA Y HESPRIDES: MADRID AND SALAMANCA, SPAIN; TEJEDOR, F.J., GARCA-VALCRCEL, A., PRADA, S., MEDIDA DE ACTITUDES DEL PROFESORADO UNIVERSITARIO HACIA LA INTEGRACIN DE LAS TIC (2009) COMUNICAR, 33, PP. 115-124; MORALES, P., (2006) MEDICIN DE ACTITUDES EN PSICOLOGA Y EDUCACIN: CONSTRUCCIN DE ESCALAS Y PROBLEMAS METODOLGICOS, , PUBLICACIONES DE LA UNIVERSIDAD PONTIFICIA COMILLAS: MADRID, SPAIN; GARCA-VALCRCEL, A., (2015) PROYECTOS DE TRABAJO COLABORATIVO CON TIC, , SNTESIS: MADRID, SPAIN; CABERO, J., BARROSO, J., LA UTILIZACIN DEL JUICIO DE EXPERTO PARA LA EVALUACIN DE TIC: EL COEFICIENTE DE COMPETENCIA EXPERTA (2013) BORDN, 65, PP. 25-38; GARCA, E., GIL, J., RODRGUEZ, G., (2000) ANLISIS FACTORIAL. CUADERNOS DE ESTADSTICA, 7, , EDITORIAL LA MURALLA: MADRID, SPAIN</t>
  </si>
  <si>
    <t>DEPARTMENT OF DIDACTICS, ORGANIZATION AND RESEARCH METHODS, UNIVERSITY OF SALAMANCA, SALAMANCA, 37008, SPAIN</t>
  </si>
  <si>
    <t>10.3390/INFORMATICS6030030</t>
  </si>
  <si>
    <t>30</t>
  </si>
  <si>
    <t>MARTN-DEL-POZO, M., DEPARTMENT OF DIDACTICS, ORGANIZATION AND RESEARCH METHODS, UNIVERSITY OF SALAMANCASPAIN, EMAIL: MMDPUSAL.ES</t>
  </si>
  <si>
    <t>MINISTRY OF EDUCATION, CULTURE, SPORTS, SCIENCE AND TECHNOLOGYMINISTRY OF EDUCATION, CULTURE, SPORTS, SCIENCE AND TECHNOLOGY,MEXT</t>
  </si>
  <si>
    <t>UNIVERSITY OF SALAMANCA</t>
  </si>
  <si>
    <t>UNIVERSITY OF SALAMANCASPAIN</t>
  </si>
  <si>
    <t>MARTN-DEL-POZO M, 2019, INFORMATICS</t>
  </si>
  <si>
    <t>ROJAS LPEZ A;RINCN FLORES EG;MENA J;GARCA PEALVO FJ;RAMREZ MONTOYA MS</t>
  </si>
  <si>
    <t>ENGAGEMENT IN THE COURSE OF PROGRAMMING IN HIGHER EDUCATION THROUGH THE USE OF GAMIFICATION</t>
  </si>
  <si>
    <t>UNIVERSAL ACCESS IN THE INFORMATION SOCIETY</t>
  </si>
  <si>
    <t>UNIVERS. ACCESS INF. SOC.</t>
  </si>
  <si>
    <t>PROGRAMMING LEARNING IN COLLEGE EDUCATION IS HARD FOR STUDENTS. CONSEQUENTLY, STRATEGIES ARE REQUIRED TO BOOST SIGNIFICANT LEARNING AS WELL AS SUSTAINED MOTIVATION DURING THE DELIVERY OF THE COURSE. FOR THIS REASON, THE FOLLOWING INVESTIGATION DETERMINES IF THE DIDACTIC STRATEGY OF GAMIFICATION ENCOURAGES ENGAGEMENT IN A UNIVERSITY LEVEL PROGRAMMING COURSE. THE ARTICLE PRESENTS TWO INTERVENTIONS THAT TOOK PLACE DURING THE PERIOD OF JANUARY TO APRIL 2017 AND JANUARY TO APRIL 2018 IN A UNIVERSITY OF MEXICO USING THE CHALLENGE-BASED GAMIFICATION PEDAGOGICAL STRATEGY. THIS STRATEGY SUPPORTS THE WERBACH AND HUNTER METHODOLOGY. THE DYNAMICS WERE EMOTIONAL, SOCIAL, AND PROGRESSIVE AND WERE CONDUCTED THROUGH CHALLENGE AND OPPORTUNITIES MECHANICS. THE COMPONENTS WERE POINTS, BADGES, AVATARS, AND A LEADERBOARD. IN BOTH INTERVENTIONS, SURVEYS WERE USED TO KNOW THE ACCEPTANCE OF THE STRATEGY ON BEHALF OF THE STUDENTS, AND A META-EVALUATION INSTRUMENT WAS APPLIED AFTER THE FIRST INTERVENTION WITH THE PURPOSE OF STRENGTHENING AND IMPROVING THE DIDACTIC STRATEGY. THE MAIN CONCLUSION OF THIS WORK INDICATES THAT GAMIFICATION IN THE CLASSROOM CONTRIBUTED TO IMPROVE THE ENGAGEMENT WITH THE STUDENTS TO SUCCEED IN SOLVING THE CHALLENGES SUCCESSFULLY, THEREFORE, THE PEDAGOGICAL STRATEGY UNDER SCRUTINY CAN BE APPLIED TO OTHER SUBJECTS. 2019, SPRINGER-VERLAG GMBH GERMANY, PART OF SPRINGER NATURE.</t>
  </si>
  <si>
    <t>CHALLENGE; ENGAGEMENT; GAMIFICATION; MOTIVATION</t>
  </si>
  <si>
    <t>MOTIVATION; CHALLENGE; COLLEGE EDUCATION; ENGAGEMENT; GAMIFICATION; PEDAGOGICAL STRATEGIES; PROGRAMMING COURSE; PROGRAMMING LEARNING; UNIVERSITY LEVELS; STUDENTS</t>
  </si>
  <si>
    <t>SKINNER, B.F., THE SHAME OF AMERICAN EDUCATION (1984) AM. PSYCHOL., 39, PP. 947-954; PIAGET, J., (1986) JEAN PIAGET PSICOLOGA Y PEDAGOGA, , ARIEL, MXICO; AUSUBEL, P.D., (1981) PSICOLOGA EDUCATIVA, , TRILLAS, MXICO; ERTMER, P., NEWBY, T., BEHAVIORISM, COGNITIVISM, CONSTRUCTIVISM: COMPARING CRITICAL FEATURES FROM AN INSTRUCTIONAL DESIGN PERSPECTIVE (1993) PERF. IMPROV. Q., 6, PP. 50-72; HERNNDEZ, G., (2002) PARADIGMAS EN PSICOLOGA DE LA EDUCACIN, , PAIDS, MXICO; DAVIS, M.H., MCPARTLAND, J.M., HIGH SCHOOL REFORM AND STUDENT ENGAGEMENT (2012) HANDBOOK OF RESEARCH ON STUDENT ENGAGEMENT, PP. 515-539. , CHRISTENSON SL, RASHLY AL, WYLIE C, (EDS), SPRINGER, BOSTON; TORRES, J., (2006) LA DESMOTIVACIN DEL PROFESORADO, , MORATA, MADRID; LEE, J., HAMMER, J., GAMIFICATION IN EDUCATION: WHAT, HOW, WHY BOTHER? (2011) ACAD. EXCH. Q., 15, PP. 1-5; MARN, V., LA GAMIFICACIN EDUCATIVA. UNA ALTERNATIVA PARA LA ENSEANZA CREATIVA (2015) DIGIT. EDUC. REV., 27, PP. 5-8; HAMARI, J., SHERNOFF, D.J., ROWE, E., COLLER, B., ASBELL-CLARKE, J., EDWARDS, T., CHALLENGING GAMES HELP STUDENTS LEARN: AN EMPIRICAL STUDY ON ENGAGEMENT, FLOW AND IMMERSION IN GAME-BASED LEARNING (2016) COMPUT. HUM. BEHAV., 54, PP. 170-179; GRUMAN, J., HOLMES-ROVNER, M., FRENCH, M.E., JEFFRES, D., SOFAER, S., SHALLER, D., PRAGER, D.J., FROM PATIENT EDUCATION TO PATIENT ENGAGEMENT: IMPLICATIONS FOR THE FIELD OF PATIENT EDUCATION (2010) PATIENT EDUC. COUNS., 78, PP. 350-356; RUSSELL, J., AINLEY, M., FRYDENBERG, E., (2005) ISSUES DIGEST: MOTIVATION AND ENGAGEMENT, , WWW.DEST.GOV.AU/SECTORS/SCHOOL_EDUCATION/PUBLICATIONS_RESOURCES/SCHOOLING_90ISSUES_DIGEST, DEPARTMENT OF EDUCATION, SCIENCE AND TRAINING AUSTRALIAN GOVERNMENT, ACCESSED 25 JUNE 2018; SKINNER, E.A., BELMONT, M.J., MOTIVATION IN THE CLASSROOM: RECIPROCAL EFFECTS OF TEACHER BEHAVIOR AND STUDENT ENGAGEMENT ACROSS THE SCHOOL YEAR (1993) J. EDUC. PSYCHOL., 85, PP. 571-581; FREDRICKS, J.A., BLUMENFELD, P.C., PARIS, A.H., SCHOOL ENGAGEMENT: POTENTIAL OF THE CONCEPT, STATE OF THE EVIDENCE (2004) REV. EDUC. RES. SPRING, 74, PP. 59-109; DECI, E.L., RYAN, R.M., FACILITATING OPTIMAL MOTIVATION AND PSYCHOLOGICAL WELL-BEING ACROSS LIFES DOMAINS (2008) CAN. PSYCHOL., 49, PP. 14-23; CSIKSZENTMIHALYI, M., (1990) FLOW: THE PSYCHOLOGY OF OPTIMAL EXPERIENCE, , 1 HARPER PERENNIAL MODERN, HARPER PERENNIAL, NEW YORK; ADMIRAAL, W., HUIZENGA, J., AKKERMAN, S., DAM, G., THE CONCEPT OF FLOW IN COLLABORATIVE GAME-BASED LEARNING (2011) COMPUT. HUM. BEHAV., 27, PP. 1185-1194; HOU, H.T., LI, M.C., EVALUATING MULTIPLE ASPECTS OF A DIGITAL EDUCATIONAL PROBLEM-SOLVING-BASED ADVENTURE GAME (2014) COMPUT. HUM. BEHAV., 30, PP. 29-38; TSAI, M.J., HUANG, L.J., HOU, H.T., HSU, C.Y., CHIOU, G.L., VISUAL BEHAVIOR, FLOW AND ACHIEVEMENT IN GAME-BASED LEARNING (2016) COMPUT. EDUC., 98, PP. 115-129; HAMARI, J., KOIVISTO, J., WORKING OUT FOR LIKES: AN EMPIRICAL STUDY ON SOCIAL INFLUENCE IN EXERCISE GAMIFICATION (2015) COMPUT. HUM. BEHAV., 50, PP. 333-347; CHANG, J., WEI, H., EXPLORING ENGAGING GAMIFICATION MECHANICS IN MASSIVE ONLINE OPEN COURSES (2016) EDUC. TECHNOL. SOC., 19, PP. 177-203; SAILER, M., HENSE, J.U., MAYR, S.K., MANDL, H., HOW GAMIFICATION MOTIVATES: AN EXPERIMENTAL STUDY OF THE EFFECTS OF SPECIFIC GAME DESIGN ELEMENTS ON PSYCHOLOGICAL NEED SATISFACTION (2017) COMPUT. HUM. BEHAV., 69, PP. 371-380; TOPRCEANU, A., GAMIFIED LEARNING: A ROLE-PLAYING APPROACH TO INCREASE STUDENT IN-CLASS MOTIVATION (2017) PROC. COMPUT. SCI., 112, PP. 41-50; ALSAWAIER, R.S., THE EFFECT OF GAMIFICATION ON MOTIVATION AND ENGAGEMENT (2017) INT. J. INF. LEARN. TECHNOL., 35, PP. 56-79; BORRAS-GENE, O., MARTNEZ-NUEZ, M., FIDALGO-BLANCO, A., NEW CHALLENGES FOR THE MOTIVATION AND LEARNING IN ENGINEERING EDUCATION USING GAMIFICATION IN MOOC (2016) INT. J. ENG. EDUC., 32, PP. 501-512; FREUDMANN, E.A., BAKAMITSOS, Y., THE ROLE OF GAMIFICATION IN NON-PROFIT MARKETING: AN INFORMATION PROCESSING ACCOUNT (2014) PROC. SOC. BEHAV. SCI., 148, PP. 567-572; KYEWSKI, E., KRMER, N.C., TO GAMIFY OR NOT TO GAMIFY? AN EXPERIMENTAL FIELD STUDY OF THE INFLUENCE OF BADGES ON MOTIVATION, ACTIVITY, AND PERFORMANCE IN AN ONLINE LEARNING COURSE (2018) COMPUT. EDUC., 118, PP. 25-37; MAGAA-VALLADARES, L., GONZLEZ-ROBLEDO, M.C., ROSAS-MAGALLANES, C., MEJA-ARIAS, M.A., ARREOLA-ORNELAS, H., KNAUL, F.M., TRAINING PRIMARY HEALTH PROFESSIONALS IN BREAST CANCER PREVENTION: EVIDENCE AND EXPERIENCE FROM MEXICO (2016) J. CANCER EDUC.; MORGANTI, L., PALLAVICINI, F., CADEL, E., CANDELIERI, A., ARCHETTI, F., MANTOVANI, F., GAMING FOR EARTH: SERIOUS GAMES AND GAMIFICATION TO ENGAGE CONSUMERS IN PRO-ENVIRONMENTAL BEHAVIOURS FOR ENERGY EFFICIENCY (2017) ENERGY RES. SOC. SCI., 29, PP. 95-102; HAMARI, J., DO BADGES INCREASE USER ACTIVITY? A FIELD EXPERIMENT ON THE EFFECTS OF GAMIFICATION (2017) COMPUT. HUM. BEHAV., 71, PP. 469-478; DICHEVA, D., DICHEV, C., AGRE, G., ANGELOVA, G., GAMIFICATION IN EDUCATION: A SYSTEMATIC MAPPING STUDY (2015) EDUC. TECHNOL. SOC., 18, PP. 75-88; WILLIAMS, I., (2015) GAMIFICATION AS A CONTENT MARKETING TACTIC, , HTTP://WWW.SMARTINSIGHTS.COM/CONTENT-MANAGEMENT/CONTENT-MARKETING-CREATIVE-AND-FORMATS/GAMIFICATION-AS-A-CONTENT-MARKETING-TACTIC/, ACCESSED 25 JUNE 2018; PETERSON, R., (2013) : 21 COMPANIES USING GAMIFICATION TO GET BETTER BUSINESS RESULTS, , HTTP://BLOG.HEYO.COM/21-COMPANIES-USING-GAMIFICATION-TO-GET-BETTER-BUSINESS-RESULTS/?LANG=ESVIAHEYO, ACCESSED 25 JUNE 2018; CHOU, K., (2013) TOP 10 MARKETING GAMIFICATION CASES YOU WONT FORGET, , HTTPS://YUKAICHOU.COM/GAMIFICATION-EXAMPLES/TOP-10-MARKETING-GAMIFICATION-CASES-REMEMBER/, ACCESSED 25 JUNE 2018; CAIN, J., CONWAY, J.M., DIVALL, M.V., ERSTAD, B.L., LOCKMAN, P.R., RESSLER, J.C., NEMIRE, R.E., REPORT OF THE 20132014 ACADEMIC AFFAIRS COMMITTEE (2014) AACP REP., 78, P. 10; GOMEZ-GALVEZ, P., SUAREZ MEJIAS, C., FERNANDEZ-LUQUE, L., SOCIAL MEDIA FOR EMPOWERING PEOPLE WITH DIABETES: CURRENT STATUS AND FUTURE TRENDS (2015) ANN. INT. CONF. IEEE ENG. MED. BIOL. SOC., 978, PP. 2135-2138; MAGAA-VALLADARES, L., GONZLEZ-ROBLEDO, M.C., ROSAS-MAGALLANES, C., MEJA-ARIAS, M.A., ARREOLA-ORNELAS, H., KNAUL, F.M., TRAINING PRIMARY HEALTH PROFESSIONALS IN BREAST CANCER PREVENTION: EVIDENCE AND EXPERIENCE FROM MEXICO (2016) J. CANCER EDUC.; SARDI, L., IDRI, A., FERNNDEZ-ALEMN, J.L., A SYSTEMATIC REVIEW OF GAMIFICATION IN E-HEALTH (2017) J. BIOMED. INFORM., 71, PP. 31-48; GARETT, R., YOUNG, S.D., HEALTH CARE GAMIFICATION: A STUDY OF GAME MECHANICS AND ELEMENTS (2018) TECHNOL. KNOWL. LEARN.; RODRGUEZ, F., SANTIAGO, R., (2015) GAMIFICACIN: CMO MOTIVAR A TU ALUMNADO Y MEJORAR EL CLIMA EN EL AULA, , OCEANO, BARCELONA; VILLALUSTRE-MARTINEZ, L., DEL MORAL-PEREZ, M.E., GAMITICATION: STRATEGIES TO OPTIMIZE LEARNING PROCESS AND THE ACQUISITION OF SKILLS IN UNIVERSITY CONTEXTS (2015) DIGIT. EDUC. REV., 27, PP. 13-31; CAPONETTOI, E.J., OTT, M., GAMIFICATION AND EDUCATION: A LITERATURE REVIEW (2014) PROC. EUR. CONF. GAMES BASED LEARN., 1, PP. 50-57; KOIVISTO, J.M., MULTISILTA, J., NIEMI, H., KATAJISTO, J., ERIKSSON, E., LEARNING BY PLAYING: A CROSS-SECTIONAL DESCRIPTIVE STUDY OF NURSING STUDENTS EXPERIENCES OF LEARNING CLINICAL REASONING (2016) NURSE EDUC. TODAY, 45, PP. 22-28; SURENDELEG, G., MURWA, V., YUN, H.K., KIM, Y.S., THE ROLE OF GAMIFICATION IN EDUCATION: A LITERATURE REVIEW (2014) CONTEMP ENG SCI, 7, PP. 1609-1616; NISBET, S., WILLIAMS, A., IMPROVING STUDENTS ATTITUDES TO CHANCE WITH GAMES AND ACTIVITIES (2009) AUST. MATH. TEACH., 65, PP. 25-37; RINCN-FLORES, E.G., RAMREZ-MONTOYA, M.S., MENA, J.J., CHALLENGE-BASED GAMIFICATION AS A TEACHING OPEN EDUCATIONAL INNOVATION STRATEGY IN THE ENERGY SUSTAINABILITY AREA (2016) PROCEEDINGS OF THE FOURTH INTERNATIONAL CONFERENCE ON TECHNOLOGICAL ECOSYSTEMS FOR ENHANCING MULTICULTURALITY, TEEM 2016, , HTTPS://DOI.ORG/10.1145/301243010.1145/3012430.3012658, SALAMANCA, SPAIN. ACM PRESS, NEW YORK, NEW YORK, USA, (A); RINCN-FLORES, E.G., RAMREZ-MONTOYA, M.S., MENA, J.J., CHALLENGE-BASED GAMIFICATION AND ITS IMPACT IN TEACHING MATHEMATICAL MODELING (2016) PROCEEDINGS OF THE FOURTH INTERNATIONAL CONFERENCE ON TECHNOLOGICAL ECOSYSTEMS FOR ENHANCING MULTICULTURALITY-TEEM16, , HTTPS://DOI.ORG/10.1145/301243010.1145/3012430.3012605, SALAMANCA, SPAIN. ACM PRESS, NEW YORK, NEW YORK, USA, (B); MEKLER, E.D., BRHLMANN, F., TUCH, A.N., OPWIS, K., TOWARDS UNDERSTANDING THE EFFECTS OF INDIVIDUAL GAMIFICATION ELEMENTS ON INTRINSIC MOTIVATION AND PERFORMANCE (2017) COMPUT. HUM. BEHAV., 71, PP. 525-534; DOMNGUEZ, A., SAENZ-DE-NAVARRETE, J., DE-MARCOS, L., FERNNDEZ-SANZ, L., PAGS, C., MARTNEZ-HERRIZ, J.J., GAMIFYING LEARNING EXPERIENCES: PRACTICAL IMPLICATIONS AND OUTCOMES (2013) COMPUT. EDUC., 63, PP. 380-392; HANUS, M.D., FOX, J., ASSESSING THE EFFECTS OF GAMIFICATION IN THE CLASSROOM: A LONGITUDINAL STUDY ON INTRINSIC MOTIVATION, SOCIAL COMPARISON, SATISFACTION, EFFORT, AND ACADEMIC PERFORMANCE (2015) COMPUT. EDUC., 80, PP. 152-161; (2012) BUNCHBALL: GAMIFICAITON 101: AN INTRODUCTION TO GAME DYNAMICS, , WWW.BUNCHBALL.COM, ACCESSED 25 JUNE 2018; KAPP, K.M., (2012) THE GAMIFICATION OF LEARNING AND INSTRUCTION: GAME-BASED METHODS AND STRATEGIES FOR TRAINING AND EDUCATION, , WILEY, SAN FRANCISCO; ROBSON, K., PLANGGER, K., KIETZMANN, J.H., MCCARTHY, I., PITT, L., IS IT ALL A GAME? UNDERSTANDING THE PRINCIPLES OF GAMIFICATION (2015) BUS. HORIZ., 58, PP. 411-420; YILDIRIM, I., STUDENTS PERCEPTIONS ABOUT GAMIFICATION OF EDUCATION: A Q-METHOD ANALYSIS (2017) EGITIM VE BILIM, 42, PP. 235-246; DETERDING, S., KHALED, R., NACKE, L., DIXON, D., GAMIFICATION: TOWARD A DEFINITION (2011) IN: CONFERENCE ON HUMAN FACTORS IN COMPUTING SYSTEMS CHI, 2011, PP. 12-15; WERBACH, K., HUNTER, D., (2012) FOR THE WIN: HOW GAME THINKING CAN REVOLUTIONIZE YOUR BUSINESS, , WHARTON DIGITAL PRESS, PHILADELPHIA; WERBACH, K., HUNTER, D., (2015) THE GAMIFICATION TOOLKIT, , WHARTON DIGITAL PRESS, PHILADELPHIA; BURKE, B., (2012) GAMIFICATION 2020: WHAT IS THE FUTURE OF GAMIFICATION?, , HTTPS://WWW.GARTNER.COM/DOC/2226015/GAMIFICATIONFUTURE-GAMIFICATION, ACCESSED 25 JUNE 2018; HEW, K.F., HUANG, B., CHU, K.W.S., CHIU, D.K.W., ENGAGING ASIAN STUDENTS THROUGH GAME MECHANICS: FINDINGS FROM TWO EXPERIMENT STUDIES (2016) COMPUT. EDUC., 92-93, PP. 221-236; KEUSCH, F., ZHANG, C., A REVIEW OF ISSUES IN GAMIFIED SURVEYS (2017) SOC. SCI. COMPUT. REV., 35, PP. 147-166; KHALIL, M., EBNER, M., ADMIRAAL, W., HOW CAN GAMIFICATION IMPROVE MOOC STUDENT ENGAGEMENT? (2017) THE 11TH EUROPEAN CONFERENCE ON GAME-BASED LEARNING ECGBL17, PP. 819-828; STUFFLEBEAM, D., META-EVALUATION (2011) J. MULTIDISCIP. EVAL., 7, PP. 99-158; TEJEDA, S., GALLARDO, K.E., PERFORMANCE ASSESSMENT ON HIGH SCHOOL ADVANCED ALGEBRA (2017) INT. ELECTRON. J. MATH. EDUC., 12, PP. 777-798; RINCON-FLORES, E.G., GALLARDO, K., FUENTE, J.M., STRENGTHENING AN EDUCATIONAL INNOVATION STRATEGY: PROCESSES TO IMPROVE GAMIFICATION IN CALCULUS COURSE THROUGH PERFORMANCE ASSESSMENT AND META-EVALUATION (2018) IEJME MATH. EDUC., 13, PP. 1-11; CRESWEL, J.W., (2015) A CONCISE INTRODUCTION TO MIXED METHODS RESEARCH, , SAGE, THOUSAND OAKS; CRESWELL, J.W., PLANO CLARK, V.L., GUTTMANN, M.L., HANSON, E.E., ADVANCED MIXED METHODS RESEARCH DESIGN (2003) HANDBOOK OF MIXED METHODS IN SOCIAL AND BEHAVIORAL RESEARCH, PP. 209-240. , TASHAKKORI A, TEDDLIE C, (EDS), SAGE, THOUSAND OAKS; CASTAER, M., CAMERINO, O., ANGUERA, M.T., MTODOS MIXTOS EN LA INVESTIGACIN DE LAS CIENCIAS DE LA ACTIVIDAD FSICA Y EL DEPORTE (2013) APUNTES EDUCACIN FSICA Y DEPORTES, 112, PP. 31-36; SHUPTRINE, C., IMPROVING COLLEGE AND CAREER READINESS THROUGH CHALLENGE-BASED LEARNING (2013) CONTEMPORARY ISSUES IN EDUCATION RESEARCH, 6, PP. 181-189</t>
  </si>
  <si>
    <t>DIVISIN DE TECNOLOGAS DE LA INFORMACIN, UNIVERSIDAD TECNOLGICA DE PUEBLA, ANTIGUO CAMINO A LA RESURRECCIN 1002-A, PUEBLA, MEXICO; ESCUELA DE INGENIERA Y CIENCIAS, TECNOLOGICO DE MONTERREY, EUGENIO GARZA SADA 2501, MONTERREY, MEXICO; FACULTAD DE EDUCACIN/GRUPO GRIAL, UNIVERSIDAD DE SALAMANCA, PASEO CANALEJAS 169, SALAMANCA, SPAIN; INSTITUTE OF PSYCHOLOGY AND EDUCATION, KAZAN FEDERAL UNIVERSITY, 18 KREMLEVSKAYA, KAZAN, RUSSIAN FEDERATION; DEPARTAMENTO DE INFORMTICA Y AUTOMTICA/INSTITUTO UNIVERSITARIO DE CIENCIAS DE LA EDUCACIN/GRUPO GRIAL, UNIVERSIDAD DE SALAMANCA, PLAZA DE LOS CADOS S/N, PASEO CANALEJAS 169, SALAMANCA, SPAIN; ESCUELA DE HUMANIDADES Y EDUCACIN, TECNOLOGICO DE MONTERREY, EUGENIO GARZA SADA 2501, MONTERREY, MEXICO</t>
  </si>
  <si>
    <t>10.1007/S10209-019-00680-Z</t>
  </si>
  <si>
    <t>ROJAS-LPEZ, A., DIVISIN DE TECNOLOGAS DE LA INFORMACIN, UNIVERSIDAD TECNOLGICA DE PUEBLA, ANTIGUO CAMINO A LA RESURRECCIN 1002-A, MEXICO, EMAIL: ARTURO.ROJASUTPUEBLA.EDU.MX</t>
  </si>
  <si>
    <t>16155289</t>
  </si>
  <si>
    <t>583-597</t>
  </si>
  <si>
    <t>UNIVERSIDAD TECNOLGICA DE PUEBLA;UNIVERSIDAD DE SALAMANCA;KAZAN FEDERAL UNIVERSITY;DEPARTAMENTO DE INFORMTICA Y AUTOMTICA/INSTITUTO UNIVERSITARIO DE CIENCIAS DE LA EDUCACIN/GRUPO GRIAL</t>
  </si>
  <si>
    <t>UNIVERSIDAD TECNOLGICA DE PUEBLA</t>
  </si>
  <si>
    <t>ROJAS-LPEZ A, 2019, UNIVERS ACCESS INF SOC</t>
  </si>
  <si>
    <t>MEI B;YANG S</t>
  </si>
  <si>
    <t>NURTURING ENVIRONMENTAL EDUCATION AT THE TERTIARY EDUCATION LEVEL IN CHINA: CAN MOBILE AUGMENTED REALITY AND GAMIFICATION HELP?</t>
  </si>
  <si>
    <t>IN THE EDUCATIONAL CONTEXT, THERE CURRENTLY EMERGES A GROWING RESEARCH INTEREST IN USING MOBILE AUGMENTED REALITY (AR) AND THE GAMIFICATION CONCEPT TO PROMOTE ENVIRONMENTAL EDUCATION (EE). HOWEVER, TO DATE, SCANT ATTENTION HAS BEEN PAID TO PRACTICALLY LINKING THIS APPROACH TO FORMAL CURRICULA AT THE TERTIARY LEVEL IN CHINA. GIVEN THE SITUATION, WE DESIGNED A GEOLOCATION-BASED MOBILE AR SCAVENGER HUNT TO EXPLORE STUDENTS' PERCEPTION OF EMBEDDING TECHNOLOGY-ENHANCED AND GAMIFIED EE IN THEIR LANGUAGE LEARNING PROCESS. NINETY-EIGHT FIRST-YEAR STUDENTS, MAJORING IN ENGLISH AT A CHINESE UNIVERSITY, WERE INVITED TO PARTICIPATE IN THIS STUDY. IN THIS GAME, STUDENTS NEED TO FIND THE ANSWERS TO 24 ENVIRONMENT-THEMED QUESTIONS PHRASED IN ENGLISH. GUIDED BY PRIOR TECHNOLOGY ACCEPTANCE RESEARCH, WE EMPLOYED A MIXED METHODS APPROACH TO CAPTURE PARTICIPANTS' EXPERIENCE AND PERCEPTION OF THE PROCESS. THE RESULTS SHOW THAT THIS APPROACH WAS POSITIVELY PERCEIVED AMONG THE PARTICIPANTS, FOR IT COULD NOT ONLY ENRICH THEIR LANGUAGE LEARNING EXPERIENCE BUT ALSO PROMOTE THEIR AWARENESS OF THE ENVIRONMENT. THE FINDINGS OFFER INSIGHTS INTO HOW EE CAN BE PURPOSEFULLY INTEGRATED WITH TERTIARY EDUCATION BY LEVERAGING CURRENT TECHNOLOGICAL AND PEDAGOGICAL INNOVATIONS. 2019 BY THE AUTHORS.</t>
  </si>
  <si>
    <t>EDUCATIONAL TECHNOLOGY; ENVIRONMENTAL EDUCATION; GAMIFICATION; TECHNOLOGY-ENHANCED LEARNING; TERTIARY EDUCATION</t>
  </si>
  <si>
    <t>EDUCATIONAL ATTAINMENT; ENVIRONMENTAL EDUCATION; LANGUAGE; LEARNING; MOBILE PHONE; RESEARCH WORK; SOFTWARE; TECHNOLOGICAL DEVELOPMENT</t>
  </si>
  <si>
    <t>AKSAN, Z., ELIKLER, D., THE DEVELOPMENT OF A RECYCLING AWARENESS SCALE FOR PROSPECTIVE SCIENCE TEACHERS (2017) EDUC. STUD, 43, PP. 567-583; STAPP, W.B., THE CONCEPT OF ENVIRONMENTAL EDUCATION (1970) AM. BIOL. TEACH, 32, PP. 14-15; PETER, M., DIEKTTER, T., KREMER, K., PARTICIPANT OUTCOMES OF BIODIVERSITY CITIZEN SCIENCE PROJECTS: A SYSTEMATIC LITERATURE REVIEW (2019) SUSTAINABILITY, 11, P. 2780; EFIRD, R., LEARNING PLACES AND 'LITTLE VOLUNTEERS': AN ASSESSMENT OF PLACE-AND COMMUNITY-BASED EDUCATION IN CHINA (2015) ENVIRON. EDUC. RES, 21, PP. 1143-1154; (2017) BIODIVERSITY LEARNING KIT, , UNITED NATIONS: PARIS, FRANCE; FRASER, N., (2014) THE ENVIRONMENTAL TOOLKIT FOR TEACHERS: FIRST STEPS TO SUSTAINABILITY, , BLOOMSBURY: LONDON, UK; GALANEK, J.D., GIERDOWSKI, D.C., BROOKS, D.C., (2018) ECAR STUDY OF UNDERGRADUATE STUDENTS AND INFORMATION TECHNOLOGY, , EDUCASUE: LOUISVILLE, CO, USA; HTTPS://CNNIC.COM.CN/IDR/REPORTDOWNLOADS/201807/P020180711391069195909.PDF, (ACCESSED ON 23 AUGUST 2018); GREENHOW, C., LEWIN, C., SOCIAL MEDIA AND EDUCATION: RECONCEPTUALIZING THE BOUNDARIES OF FORMAL AND INFORMAL LEARNING (2016) LEARN. MEDIA TECHNOL, 41, PP. 6-30; KAMARAINEN, A.M., METCALF, S., GROTZER, T., BROWNE, A., MAZZUCA, D., TUTWILER, M.S., DEDE, C., ECOMOBILE: INTEGRATING AUGMENTED REALITY AND PROBEWARE WITH ENVIRONMENTAL EDUCATION FIELD TRIPS (2013) COMPUT. EDUC, 68, PP. 545-556; RAHMAN, A.R., AHMAD, S., HASHIM, U.R., THE EFFECTIVENESS OF GAMIFICATION TECHNIQUE FOR HIGHER EDUCATION STUDENTS' ENGAGEMENT IN POLYTECHNIC MUADZAM SHAH PAHANG, MALAYSIA (2018) INT. J. EDUC. TECHNOL. HIGH. EDUC, 15, P. 41; LEE, B.C., THE EFFECT OF GAMIFICATION ON PSYCHOLOGICAL AND BEHAVIORAL OUTCOMES: IMPLICATIONS FOR CRUISE TOURISM DESTINATIONS (2019) SUSTAINABILITY, 11, P. 3002; SIPONE, S., ABELLA-GARCA, V., BARREDA, R., ROJO, M., LEARNING ABOUT SUSTAINABLE MOBILITY IN PRIMARY SCHOOLS FROM A PLAYFUL PERSPECTIVE: A FOCUS GROUP APPROACH (2019) SUSTAINABILITY, 11, P. 2387; BOBOC, R.G., DUGULEANA, M., VOINEA, G.-D., POSTELNICU, C.-C., POPOVICI, D.-M., CARROZZINO, M., MOBILE AUGMENTED REALITY FOR CULTURAL HERITAGE: FOLLOWING THE FOOTSTEPS OF OVID AMONG DIFFERENT LOCATIONS IN EUROPE (2019) SUSTAINABILITY, 11, P. 1167; HAWI, N.S., SAMAHA, M., TO EXCEL OR NOT TO EXCEL: STRONG EVIDENCE ON THE ADVERSE EFFECT OF SMARTPHONE ADDICTION ON ACADEMIC PERFORMANCE (2016) COMPUT. EDUC, 98, PP. 81-89; TOSSELL, C.C., KORTUM, P., SHEPARD, C., RAHMATI, A., ZHONG, L., YOU CAN LEAD A HORSE TO WATER BUT YOU CANNOT MAKE HIM LEARN: SMARTPHONE USE IN HIGHER EDUCATION (2015) BR. J. EDUC. TECHNOL, 46, PP. 713-724; VAN KREVELEN, D.W.F., POELMAN, R., A SURVEY OF AUGMENTED REALITY TECHNOLOGIES, APPLICATIONS AND LIMITATIONS (2010) INT. J. VIRTUAL REAL, 9, PP. 1-20; LU, S.-J., LIU, Y.-C., INTEGRATING AUGMENTED REALITY TECHNOLOGY TO ENHANCE CHILDREN'S LEARNING IN MARINE EDUCATION (2015) ENVIRON. EDUC. RES, 21, PP. 525-541; HTTPS://WWW.FIFTHSTARLABS.COM/, (ACCESSED ON 27 MAY 2018); HTTPS://WWW.PLANTSNAP.COM/, (ACCESSED ON 6 MAY 2018); HTTPS://WWW.MONASH.EDU/ELAB/CONTENT/AR-MONASH-ROCKS-APP, (ACCESSED ON 7 MAY 2018); KHAN, A., AHMAD, F.H., MALIK, M.M., USE OF DIGITAL GAME BASED LEARNING AND GAMIFICATION IN SECONDARY SCHOOL SCIENCE: THE EFFECT ON STUDENT ENGAGEMENT, LEARNING AND GENDER DIFFERENCE (2017) EDUC. INF. TECHNOL, 22, PP. 2767-2804; YANG, X., CHEN, J., USING DISCOVERY MAPS AS A FREE-CHOICE LEARNING PROCESS CAN ENHANCE THE EFFECTIVENESS OF ENVIRONMENTAL EDUCATION IN A BOTANICAL GARDEN (2017) ENVIRON. EDUC. RES, 23, PP. 656-674; EISENACK, K., A CLIMATE CHANGE BOARD GAME FOR INTERDISCIPLINARY COMMUNICATION AND EDUCATION (2013) SIMUL. GAMING, 44, PP. 328-348; SAVIC, D.A., MORLEY, M.S., KHOURY, M., SERIOUS GAMING FOR WATER SYSTEMS PLANNING AND MANAGEMENT (2016) WATER, 8, P. 456; DAVIS, F.D., PERCEIVED USEFULNESS, PERCEIVED EASE OF USE, AND USER ACCEPTANCE OF INFORMATION TECHNOLOGY (1989) MIS Q, 13, PP. 319-340; TEO, T., (2011) TECHNOLOGY ACCEPTANCE IN EDUCATION, , SENSEPUBLISHERS: ROTTERDAM, THE NETHERLANDS; TAYLOR, S., TODD, P.A., UNDERSTANDING INFORMATION TECHNOLOGY USAGE: A TEST OF COMPETING MODELS (1995) INF. SYST. RES, 6, PP. 144-176; VENKATESH, V., MORRIS, M.G., DAVIS, G.B., DAVIS, F.D., USER ACCEPTANCE OF INFORMATION TECHNOLOGY: TOWARD A UNIFIED VIEW (2003) MIS Q, 27, PP. 425-478; BOTHMA, C.H., CANT, M.C., ADOPTING LEARNING TECHNOLOGIES: FROM BELIEF TO PRACTICE (2011) EDUC. STUD, 37, PP. 375-389; TEO, T., EXAMINING THE INTENTION TO USE TECHNOLOGY AMONG PRE-SERVICE TEACHERS: AN INTEGRATION OF THE TECHNOLOGY ACCEPTANCE MODEL AND THEORY OF PLANNED BEHAVIOR (2012) INTERACT. LEARN. ENVIRON, 20, PP. 3-18; CRESWELL, J.W., PLANO CLARK, V.L., (2011) DESIGNING AND CONDUCTING MIXED METHODS RESEARCH, 2ND ED, , SAGE: THOUSAND OAKS, CA, USA; BOLTON, K., BOTHA, W., ENGLISH IN CHINA'S UNIVERSITIES: PAST AND PRESENT (2015) WORLD ENGL, 34, PP. 190-210; PALINKAS, L.A., HORWITZ, S.M., GREEN, C.A., WISDOM, J.P., DUAN, N., HOAGWOOD, K., PURPOSEFUL SAMPLING FOR QUALITATIVE DATA COLLECTION AND ANALYSIS IN MIXED METHOD IMPLEMENTATION RESEARCH (2015) ADM. POLICY MENT. HEALTH MENT. HEALTH SERV. RES, 42, PP. 533-544; BRESSLER, D.M., BODZIN, A.M., A MIXED METHODS ASSESSMENT OF STUDENTS' FLOW EXPERIENCES DURING A MOBILE AUGMENTED REALITY SCIENCE GAME (2013) J. COMPUT. ASSIST. LEARN, 29, PP. 505-517; ZHENG, D., LIU, Y., LAMBERT, A., LU, A., TOMEI, J., HOLDEN, D., AN ECOLOGICAL COMMUNITY BECOMING: LANGUAGE LEARNING AS FIRST-ORDER EXPERIENCING WITH PLACE AND MOBILE TECHNOLOGIES (2018) LINGUIST. EDUC, 44, PP. 45-57; PERRY, B., ARIS: A TOOL TO PROMOTE LANGUAGE LEARNING THROUGH AR GAMING (2018) CALICO J, 35, PP. 333-342; HTTPS://FIELDDAYLAB.ORG/MAKE/ARIS/, (ACCESSED ON 27 AUGUST 2018); EMERSON, R.M., FRETZ, R.I., SHAW, L.L., (2011) WRITING ETHNOGRAPHIC FIELDNOTES, 2ND ED, , UNIVERSITY OF CHICAGO PRESS: CHICAGO, IL, USA; CHAU, P.Y.K., HU, P.J.-H., INFORMATION TECHNOLOGY ACCEPTANCE BY INDIVIDUAL PROFESSIONALS: AMODEL COMPARISON APPROACH (2001) DECIS. SCI, 32, PP. 699-719; TEO, T., MODELLING TECHNOLOGY ACCEPTANCE IN EDUCATION: A STUDY OF PRE-SERVICE TEACHERS (2009) COMPUT. EDUC, 52, PP. 302-312; BROWN, G.T.L., MEASURING ATTITUDE WITH POSITIVELY PACKED SELF-REPORT RATINGS: COMPARISON OF AGREEMENT AND FREQUENCY SCALES (2004) PSYCHOL. REP, 94, PP. 1015-1024; NUNNALLY, J.C., (1978) PSYCHOMETRIC THEORY, 2ND ED, , MCGRAW-HILL: NEW YORK, NY, USA; CRESWELL, J.W., MILLER, D.L., DETERMINING VALIDITY IN QUALITATIVE INQUIRY (2000) THEORY PRACT, 39, PP. 124-130; HSIEH, H.-F., SHANNON, S.E., THREE APPROACHES TO QUALITATIVE CONTENT ANALYSIS (2005) QUAL. HEALTH RES, 15, PP. 1277-1288; MARKAKI, V., ENVIRONMENTAL EDUCATION THROUGH INQUIRY AND TECHNOLOGY (2014) SCI. EDUC. INT, 25, PP. 86-92; UZUNBOYLU, H., CAVUS, N., ERCAG, E., USING MOBILE LEARNING TO INCREASE ENVIRONMENTAL AWARENESS (2009) COMPUT. EDUC, 52, PP. 381-389; SELWYN, N., MINDING OUR LANGUAGE: WHY EDUCATION AND TECHNOLOGY IS FULL OF BULLSHIT: :: AND WHAT MIGHT BE DONE ABOUT IT (2016) LEARN. MEDIA TECHNOL, 41, PP. 437-443; CHANG, C.-S., CHEN, T.-S., HSU, W.-H., THE STUDY ON INTEGRATING WEBQUEST WITH MOBILE LEARNING FOR ENVIRONMENTAL EDUCATION (2011) COMPUT. EDUC, 57, PP. 1228-1239; RUCHTER, M., KLAR, B., GEIGER, W., COMPARING THE EFFECTS OF MOBILE COMPUTERS AND TRADITIONAL APPROACHES IN ENVIRONMENTAL EDUCATION (2010) COMPUT. EDUC, 54, PP. 1054-1067; LAURIE, R., NONOYAMA-TARUMI, Y., MCKEOWN, R., HOPKINS, C., CONTRIBUTIONS OF EDUCATION FOR SUSTAINABLE DEVELOPMENT TO QUALITY EDUCATION: A SYNTHESIS OF RESEARCH (2016) J. EDUC. SUSTAIN. DEV, 10, PP. 226-242; DIRKX, J.M., THE POWER OF FEELINGS: EMOTION, IMAGINATION, AND THE CONSTRUCTION OF MEANING IN ADULT LEARNING (2001) NEW DIR. ADULT CONTIN. EDUC, 2001, PP. 63-72; DOWNING, K., PERSONALITY AND ONLINE LEARNING (2001) CASES ON INTERACTIVE TECHNOLOGY ENVIRONMENTS AND TRANSNATIONAL COLLABORATION: CONCERNS AND PERSPECTIVES, PP. 126-139. , MUKERJI, S., TRIPATHI, P., EDS.; IGI: HERSHEY, PA, USA</t>
  </si>
  <si>
    <t>SCHOOL OF FOREIGN LANGUAGES, HENAN UNIVERSITY, 85 MINGLUN STREET, KAIFENG, HENAN, 475001, CHINA; INSTITUTE OF FOREIGN LINGUISTICS AND APPLIED LINGUISTICS, HENAN UNIVERSITY, 85 MINGLUN STREET, KAIFENG, HENAN, 475001, CHINA</t>
  </si>
  <si>
    <t>10.3390/SU11164292</t>
  </si>
  <si>
    <t>4292</t>
  </si>
  <si>
    <t>YANG, S., INSTITUTE OF FOREIGN LINGUISTICS AND APPLIED LINGUISTICS, HENAN UNIVERSITY, 85 MINGLUN STREET, CHINA, EMAIL: HDYSXHENU.EDU.CN</t>
  </si>
  <si>
    <t>HENAN UNIVERSITY;HENAN UNIVERSITY</t>
  </si>
  <si>
    <t>HENAN UNIVERSITY</t>
  </si>
  <si>
    <t>MEI B, 2019, SUSTAINABILITY</t>
  </si>
  <si>
    <t>BLOK AC;SADASIVAM RS;AMANTE DJ;KAMBERI A;FLAHIVE J;MORLEY J;CONIGLIARO J;HOUSTON TK</t>
  </si>
  <si>
    <t>GAMIFICATION TO MOTIVATE THE UNMOTIVATED SMOKER: THE "TAKE A BREAK" DIGITAL HEALTH INTERVENTION</t>
  </si>
  <si>
    <t>OBJECTIVE: DIGITAL HEALTH TECHNOLOGIES MOST OFTEN REACH ONLY THOSE MORE MOTIVATED TO ENGAGE, PARTICULARLY WHEN PREVENTIVE HEALTH IS TARGETED. TO TEST WHETHER GAMIFICATION COULD BE USED TO ENGAGE LOW-MOTIVATION SMOKERS, WE CONCEPTUALIZED "TAKE A BREAK" - A 3-WEEK TECHNOLOGY-ASSISTED CHALLENGE FOR SMOKERS TO COMPETE IN SETTING AND ACHIEVING BRIEF ABSTINENCE GOALS. MATERIALS AND METHODS: IN THE FEASIBILITY STUDY OF THE MULTI-TECHNOLOGY TAKE A BREAK CHALLENGE, LOW-MOTIVATION SMOKERS WERE GIVEN (1) DAILY MOTIVATIONAL MESSAGES, (2) BRIEF "CHALLENGE QUIZZES" RELATED TO SMOKING BEHAVIORS, (3) A TELEHEALTH CALL TO PERSONALIZE THEIR ABSTINENCE GOAL FOR THE CHALLENGE, (4) "COPING MINIGAMES" TO HELP MANAGE CRAVINGS WHILE ATTEMPTING TO ACHIEVE THEIR BRIEF ABSTINENCE GOALS, AND (5) A LEADERBOARD "WEBAPP," PROVIDING COMPARATIVE FEEDBACK ON SMOKERS' PARTICIPATION, AND ALLOWING FOR COMPETITION. HETEROGENEITY OF ENGAGEMENT WAS TRACKED. RESULTS: ALL 41 SMOKERS INITIALLY REPORTED THAT THEY WERE NOT ACTIVELY QUITTING. OVER HALF WERE EMPLOYED LESS THAN FULL TIME (51%), COMPLETED LESS THAN A 4-YEAR COLLEGE EDUCATION (76%), AND EXPERIENCED FINANCIAL STRESS (54%). NO SMOKERS OPTED OUT OF THE MOTIVATIONAL MESSAGES, AND MEAN PROPORTION OF RESPONSE TO THE CHALLENGE QUIZZES WAS 0.88 (SD=0.19). HALF OF THE SMOKERS REPORTED USING THE "COPING MINIGAMES." ALMOST ALL SET ABSTINENCE GOALS (78%), WITH OVER HALF LASTING 1-2 DAYS (51%), MEDIAN=1 DAY (IQR 1-7). LEADERBOARD POINTS RANGED WIDELY. CONCLUSIONS: RATES OF SMOKING IN THE DEVELOPED WORLD HAVE DECLINED, AND THOSE WHO REMAIN SMOKERS ARE COMPLEX AND HAVE LOWER MOTIVATION TO QUIT. USING A GAME-INSPIRED CHALLENGE, WE ACHIEVED HIGH LEVELS OF ENGAGEMENT FROM LOW-MOTIVATION SMOKERS. 2019, MARY ANN LIEBERT, INC.</t>
  </si>
  <si>
    <t>DIGITAL TECHNOLOGY; EHEALTH; GAME DESIGN THEORY; MOTIVATIONAL INTERVENTION; TOBACCO CESSATION; USABILITY AND FEASIBILITY TESTING</t>
  </si>
  <si>
    <t>ARTICLE; CLINICAL ARTICLE; COMPETITION; CONTROLLED STUDY; CRAVING; EDUCATION; FEASIBILITY STUDY; HUMAN; MOTIVATION; SMOKING CESSATION; STRESS; TELEHEALTH</t>
  </si>
  <si>
    <t>IRIZARRY, T., DEVITO DABBS, A., CURRAN, C.R., PATIENT PORTALS AND PATIENT ENGAGEMENT: A STATE OF THE SCIENCE REVIEW (2015) J MED INTERNET RES, 17, P. E148; NILSEN, W., KUMAR, S., SHAR, A., ADVANCING THE SCIENCE OF MHEALTH (2012) J HEALTH COMMUN, 17, PP. 5-10; WHITTAKER, R., MCROBBIE, H., BULLEN, C., MOBILE PHONEBASED INTERVENTIONS FOR SMOKING CESSATION (2016) COCHRANE DATABASE SYST REV, 4, P. CD006611; WRIGHT, S.P., HALL BROWN, T.S., COLLIER, S.R., SANDBERG, K., HOW CONSUMER PHYSICAL ACTIVITY MONITORS COULD TRANSFORM HUMAN PHYSIOLOGY RESEARCH (2017) AM J PHYSIOL REGUL INTEGR COMP PHYSIOL, 312, PP. R358-R367; JAKICIC, J.M., DAVIS, K.K., ROGERS, R.J., EFFECT OF WEARABLE TECHNOLOGY COMBINED WITH A LIFESTYLE INTERVENTION ON LONG-TERM WEIGHT LOSS: THE IDEA RANDOMIZED CLINICAL TRIAL (2016) JAMA, 316, PP. 1161-1171; PIWEK, L., ELLIS, D.A., ANDREWS, S., JOINSON, A., THE RISE OF CONSUMER HEALTH WEARABLES: PROMISES AND BARRIERS (2016) PLOS MED, 13, P. E1001953; HARDCASTLE, S.J., HANCOX, J., HATTAR, A., MOTIVATING THE UNMOTIVATED: HOW CAN HEALTH BEHAVIOR BE CHANGED IN THOSE UNWILLING TO CHANGE? (2015) FRONT PSYCHOL, 6, P. 835; LAZAR, A., KOEHLER, C., TANENBAUM, J., NGUYEN, D.H., WHY WE USE AND ABANDON SMART DEVICES (2015) PROCEEDINGS OF THE 2015 ACM INTERNATIONAL JOINT CONFERENCE ON PERVASIVE AND UBIQUITOUS COMPUTING, PP. 635-646. , OSAKA, JAPAN: ACM; DETERDING, S., SICART, M., NACKE, L., GAMIFICATION: USING GAME DESIGN ELEMENTS IN NON-GAMING CONTEXTS (2011) ACM CHI CONFERENCE ON HUMAN FACTORS IN COMPUTING SYSTEMS, , VANCOUVER, BC; HAMARI, J., KOIVISTO, J., SARSA, H., DOES GAMIFICATION WORK? A LITERATURE REVIEW OF EMPIRICAL STUDIES ON GAMIFICATION (2014) PROCEEDINGS OF THE FIFTY-SECOND ANNUAL HAWAIIAN INTERNATIONAL CONFERENCE FOR SOCIAL SYSTEMS (CD-ROM), , COMPUTER SOCIETY PRESS, WAIKOLOA, HI; CARPENTER, M.J., ALBERG, A.J., GRAY, K.M., SALADIN, M.E., MOTIVATING THE UNMOTIVATED FOR HEALTH BEHAVIOR CHANGE: A RANDOMIZED TRIAL OF CESSATION INDUCTION FOR SMOKERS (2010) CLIN TRIALS, 7, PP. 157-166; LOCKTON, D., HARRISON, D., STANTON, N.A., THE DESIGN WITH INTENT METHOD: A DESIGN TOOL FOR INFLUENCING USER BEHAVIOUR (2010) APPL ERGON, 41, PP. 382-392; NIEBUHR, S., KERKOW, D., CAPTIVATING PATTERNS: A FIRST VALIDATION (2007) PROC. PERSUASIVE 2007, PP. 48-54. , HEIDELBERG: SPRINGER; LEON, A.C., DAVIS, L.L., KRAEMER, H.C., THE ROLE AND INTERPRETATION OF PILOT STUDIES IN CLINICAL RESEARCH (2011) J PSYCHIATR RES, 45, PP. 626-629; THABANE, L., MA, J., CHU, R., A TUTORIAL ON PILOT STUDIES: THE WHAT, WHY AND HOW (2010) BMC MED RES METHODOL, 10, P. 1; SADASIVAM, R.S., ALLISON, J.J., RAY, M.N., USING A RESOURCE EFFECT STUDY PRE-PILOT TO INFORM A LARGE RANDOMIZED TRIAL: THE DECIDE2QUIT. ORG WEB-ASSISTED TOBACCO INTERVENTION (2012) PROCEEDINGS OF THE AMERICAN MEDICAL INFORMATICS ASSOCIATION, PP. 789-798. , AMIA SYMPOSIUM, CHICAGO, IL; SADASIVAM, R.S., DELAUGHTER, K., CRENSHAW, K., DEVELOPMENT OF AN INTERACTIVE, WEB-DELIVERED SYSTEM TO INCREASE PROVIDER-PATIENT ENGAGEMENT IN SMOKING CESSATION (2011) J MED INTERNET RES, 13, P. E87; SCHLAM, T.R., BAKER, T.B., INTERVENTIONS FOR TOBACCO SMOKING (2013) ANNU REV CLIN PSYCHOL, 9, PP. 675-702; PATRICK, H., WILLIAMS, G.C., SELF-DETERMINATION THEORY: ITS APPLICATION TO HEALTH BEHAVIOR AND COMPLEMENTARITY WITH MOTIVATIONAL INTERVIEWING (2012) INT J BEHAV NUTR PHYS ACT, 9, P. 18; DICKEY, M.D., ENGAGING BY DESIGN: HOW ENGAGEMENT STRATEGIES IN POPULAR COMPUTER AND VIDEO GAMES CAN INFORM INSTRUCTIONAL DESIGN (2005) EDUC TECHNOL RES DEV, 53, PP. 67-83; MICHIE, S., RICHARDSON, M., JOHNSTON, M., THE BEHAVIOR CHANGE TECHNIQUE TAXONOMY (V1) OF 93 HIERARCHICALLY CLUSTERED TECHNIQUES: BUILDING AN INTERNATIONAL CONSENSUS FOR THE REPORTING OF BEHAVIOR CHANGE INTERVENTIONS (2013) ANN BEHAV MED, 46, PP. 81-95; FIORE, C., JAEN, C.R., BAKER, T.B., (2008) TREATING TOBACCO USE AND DEPENDENCE: 2008 UPDATE, , ROCKVILLE, MD: U. S. DEPARTMENT OF HEALTH AND HUMAN SERVICES. PUBLIC HEALTH SERVICE; 2008; BANDURA, A., (1986) SOCIAL FOUNDATIONS OF THOUGHT AND ACTION: A SOCIAL COGNITIVE THEORY, , ENGLEWOOD CLIFFS, NJ: PRENTICE HALL; COLEY, H.L., SADASIVAM, R.S., WILLIAMS, J.H., CROWDSOURCED PEER-VERSUS EXPERT-WRITTEN SMOKING-CESSATION MESSAGES (2013) AM J PREV MED, 45, PP. 543-550; HOUSTON, T.K., SADASIVAM, R.S., ALLISON, J.J., EVALUATING THE QUIT-PRIMO CLINICAL PRACTICE EPORTAL TO INCREASE SMOKER ENGAGEMENT WITH ONLINE CESSATION INTERVENTIONS: A NATIONAL HYBRID TYPE 2 IMPLEMENTATION STUDY (2015) IMPLEMENT SCI, 10, P. 154; WELSCH, S.K., SMITH, S.S., WETTER, D.W., DEVELOPMENT AND VALIDATION OF THE WISCONSIN SMOKING WITHDRAWAL SCALE (1999) EXP CLIN PSYCHOPHARMACOL, 7, PP. 354-361; NICHOLSON, S., (2012) A USER-CENTERED THEORETICAL FRAMEWORK FOR MEANINGFUL GAMIFICATION, , MADISON, WI: PAPER PRESENTED AT GAMES+LEARNING+SOCIETY 8. 0; CARTER, B.L., BORDNICK, P., TRAYLOR, A., LOCATION AND LONGING: THE NICOTINE CRAVING EXPERIENCE IN VIRTUAL REALITY (2008) DRUG ALCOHOL DEPEND, 95, PP. 73-80; HAYASHI, T., [THE NEURAL MECHANISMS OF CIGARETTE CRAVING AND SELF-CONTROL] (2014) BRAIN NERVE, 66, PP. 33-39; KOEGELENBERG, C.F., NOOR, F., BATEMAN, E.D., EFFICACY OF VARENICLINE COMBINED WITH NICOTINE REPLACEMENT THERAPY VS VARENICLINE ALONE FOR SMOKING CESSATION: A RANDOMIZED CLINICAL TRIAL (2014) JAMA, 312, PP. 155-161; MALONE, T.W., TOWARD A THEORY OF INTRINSICALLY MOTIVATING INSTRUCTION (1981) COGNITIVE SCIENCE, 5, PP. 333-369; HOLZINGER, A., (2005) USABILITY ENGINEERING METHODS FOR SOFTWARE DEVELOPERS, 48 (1), PP. 71-74. , ACM, NEW YORK; HEATHERTON, T.F., KOZLOWSKI, L.T., FRECKER, R.C., FAGERSTRM, K.O., THE FAGERSTRM TEST FOR NICOTINE DEPENDENCE: A REVISION OF THE FAGERSTRM TOLERANCE QUESTIONNAIRE (1991) BR J ADDICT, 86, PP. 1119-1127; KUSHNIRUK, A.W., PATEL, V.L., COGNITIVE COMPUTER-BASED VIDEO ANALYSIS: ITS APPLICATION IN ASSESSING THE USABILITY OF MEDICAL SYSTEMS (1995) MEDINFO, 8, PP. 1566-1569; KUSHNIRUK, A.W., ANALYSIS OF COMPLEX DECISION-MAKING PROCESSES IN HEALTH CARE: COGNITIVE APPROACHES TO HEALTH INFORMATICS (2001) J BIOMED INFORM, 34, PP. 365-376; NATIONAL INSTITUTES OF HEALTH STATE-OF-THE-SCIENCE CONFERENCE STATEMENT: TOBACCO USE: PREVENTION, CESSATION, AND CONTROL (2006) ANN INTERN MED, 145, PP. 839-844; (2014) THE HEALTH CONSEQUENCES OF SMOKING-50 YEARS OF PROGRESS: A REPORT OF THE SURGEON GENERAL, , ATLANTA, GA: US DEPARTMENT OF HEALTH AND HUMAN SERVICES, CENTERS FOR DISEASE CONTROL AND PREVENTION, NATIONAL CENTER FOR CHRONIC DISEASE PREVENTION AND HEALTH PROMOTION, OFFICE ON SMOKING AND HEALTH; BENNETT, G.G., SHELTON, R.C., EXTENDING OUR REACH FOR GREATER IMPACT (2017) HEALTH EDUC BEHAV, 44, PP. 835-838; MSSENER, U., BENDTSEN, M., MCCAMBRIDGE, J., BENDTSEN, P., USER SATISFACTION WITH THE STRUCTURE AND CONTENT OF THE NEXIT INTERVENTION, A TEXT MESSAGING-BASED SMOKING CESSATION PROGRAMME (2016) BMC PUBLIC HEALTH, 16, P. 1179; FREE, C., WHITTAKER, R., KNIGHT, R., TXT2STOP: A PILOT RANDOMISED CONTROLLED TRIAL OF MOBILE PHONE-BASED SMOKING CESSATION SUPPORT (2009) TOB CONTROL, 18, PP. 88-91; DE VRIES, H., EGGERS, S.M., BOLMAN, C., THE ROLE OF ACTION PLANNING AND PLAN ENACTMENT FOR SMOKING CESSATION (2013) BMC PUBLIC HEALTH, 13, P. 393; LEWIS, Z.H., SWARTZ, M.C., LYONS, E.J., WHAT'S THE POINT?: A REVIEW OF REWARD SYSTEMS IMPLEMENTED IN GAMIFICATION INTERVENTIONS (2016) GAMES HEALTH J, 5, PP. 93-99</t>
  </si>
  <si>
    <t>CENTER FOR HEALTH CARE ORGANIZATION AND IMPLEMENTATION RESEARCH (CHOIR), EDITH NOURSE ROGERS MEMORIAL VETERANS HOSPITAL, BUILDING 70 (152), 200 SPRINGS ROAD, BEDFORD, MA 01730, UNITED STATES; DEPARTMENT OF POPULATION AND QUANTITATIVE HEALTH SCIENCES, UNIVERSITY OF MASSACHUSETTS MEDICAL SCHOOL, WORCESTER, MA, UNITED STATES; DONALD AND BARBARA ZUCKER SCHOOL OF MEDICINE AT HOFSTRA/NORTHWELL, HEMPSTEAD, NY, UNITED STATES</t>
  </si>
  <si>
    <t>10.1089/G4H.2018.0076</t>
  </si>
  <si>
    <t>BLOK, A.C., CENTER FOR HEALTH CARE ORGANIZATION AND IMPLEMENTATION RESEARCH (CHOIR), EDITH NOURSE ROGERS MEMORIAL VETERANS HOSPITAL, BUILDING 70 (152), 200 SPRINGS ROAD, UNITED STATES, EMAIL: AMANDA.BLOKVA.GOV</t>
  </si>
  <si>
    <t>275-284</t>
  </si>
  <si>
    <t>31219347</t>
  </si>
  <si>
    <t>CENTER FOR HEALTH CARE ORGANIZATION AND IMPLEMENTATION RESEARCH (CHOIR);UNIVERSITY OF MASSACHUSETTS MEDICAL SCHOOL;DONALD AND BARBARA ZUCKER SCHOOL OF MEDICINE AT HOFSTRA/NORTHWELL</t>
  </si>
  <si>
    <t>CENTER FOR HEALTH CARE ORGANIZATION AND IMPLEMENTATION RESEARCH (CHOIR)</t>
  </si>
  <si>
    <t>BLOK AC, 2019, GAMES HEALTH J</t>
  </si>
  <si>
    <t>ROBSON K</t>
  </si>
  <si>
    <t>MOTIVATING PROFESSIONAL STUDENT BEHAVIOR THROUGH A GAMIFIED PERSONAL BRANDING ASSIGNMENT</t>
  </si>
  <si>
    <t>JOURNAL OF MARKETING EDUCATION</t>
  </si>
  <si>
    <t>J. MARK. EDUC.</t>
  </si>
  <si>
    <t>GAMIFICATION IS INCREASINGLY BEING IMPLEMENTED IN HIGHER EDUCATION TO ENGAGE STUDENTS. THIS ARTICLE PRESENTS A GAMIFIED PEDAGOGICAL EXERCISE INTENDED TO MOTIVATE STUDENTS TO CONSIDER HOW THEIR IN-PERSON AND DIGITAL BEHAVIORS AFFECT THEIR PERSONAL BRANDS. STUDENTS RECEIVE AND LOSE POINTS FOR VARIOUS BEHAVIORS AND REFLECT ON WHETHER THESE BEHAVIORS SUPPORT OR CONFLICT WITH THEIR DESIRED BRAND IMAGE. POINTS CAN BE REDEEMED FOR ASSIGNMENT EXTENSIONS OR RESUBMISSIONS, AND CAN LEAD TO EXAM EXEMPTIONS. CHALLENGES AND LIMITATIONS OF THE EXERCISE, AS WELL AS RECOMMENDATIONS FOR MARKETING EDUCATORS, ARE DISCUSSED. THE AUTHOR(S) 2019.</t>
  </si>
  <si>
    <t>DYNAMICS; EMOTIONS; GAMIFICATION; GAMIFIED EDUCATION; MARKETING EDUCATION; MECHANICS; PERSONAL BRANDING; STUDENT INCIVILITY</t>
  </si>
  <si>
    <t>ABDUL JABBAR, A.I., FELICIA, P., GAMEPLAY ENGAGEMENT AND LEARNING IN GAME-BASED LEARNING: A SYSTEMATIC REVIEW (2015) REVIEW OF EDUCATIONAL RESEARCH, 85, PP. 740-779; ABRAMOVICH, S., SCHUNN, C., HIGASHI, R., ARE BADGES USEFUL IN EDUCATION? IT DEPENDS UPON THE TYPE OF BADGE AND EXPERTISE OF LEARNER (2013) EDUCATIONAL TECHNOLOGY RESEARCH AND DEVELOPMENT, 61, PP. 217-232; AGUILAR, S.J., HOLMAN, C., FISHMAN, B.J., GAME-INSPIRED DESIGN: EMPIRICAL EVIDENCE IN SUPPORT OF GAMEFUL LEARNING ENVIRONMENTS (2018) GAMES AND CULTURE, 13, PP. 44-70; AKPOLAT, B., SLANY, W., (2014) ENHANCING SOFTWARE ENGINEERING STUDENT TEAM ENGAGEMENT IN A HIGH-INTENSITY EXTREME PROGRAMMING COURSE USING GAMIFICATION, PP. 149-153. , PROCEEDINGS OF THE 2014 IEEE 27TH CONFERENCE ON SOFTWARE ENGINEERING EDUCATION AND TRAINING, KLAGENFURT, AUSTRIA, IEEE, (., -; ANDERSON, A., HUTTENLOCHER, D., KLEINBERG, J., LESKOVEC, J., ENGAGING WITH MASSIVE ONLINE COURSES (2014) PROCEEDINGS OF THE 23RD INTERNATIONAL CONFERENCE ON WORLD WIDE WEB (WWW 14), PP. 687-698. , HTTPS://WWW.CS.CORNELL.EDU/HOME/KLEINBER/WWW14-COURSES.PDF, IN, (., -,). RETRIEVED FROM; BACON, D.R., REPORTING ACTUAL AND PERCEIVED STUDENT LEARNING IN EDUCATION RESEARCH (2016) JOURNAL OF MARKETING EDUCATION, 38, PP. 3-6; BARATA, G., GAMA, S., JORGE, J., GONALVES, D., (2013) IMPROVING PARTICIPATION AND LEARNING WITH GAMIFICATION, PP. 10-17. , PROCEEDINGS OF THE FIRST INTERNATIONAL CONFERENCE ON GAMEFUL DESIGN, RESEARCH, AND ALICATIONS, TORONTO, ONTARIO, CANADA, ACM, (., -; BITTNER, J.V., SCHIPPER, J., MOTIVATIONAL EFFECTS AND AGE DIFFERENCES OF GAMIFICATION IN PRODUCT ADVERTISING (2014) JOURNAL OF CONSUMER MARKETING, 31, PP. 391-400; BJORKLUND, W.L., REHLING, D.L., STUDENT PERCEPTIONS OF CLASSROOM INCIVILITY (2009) COLLEGE TEACHING, 58, PP. 15-18; BURKE, L.A., KARL, K., PELUCHETTE, J., EVANS, W.R., STUDENT INCIVILITY: A DOMAIN REVIEW (2014) JOURNAL OF MANAGEMENT EDUCATION, 38, PP. 160-191; CANHOTO, A.I., MURPHY, J., LEARNING FROM SIMULATION DESIGN TO DEVELOP BETTER EXPERIENTIAL LEARNING INITIATIVES: AN INTEGRATIVE APPROACH (2016) JOURNAL OF MARKETING EDUCATION, 38, PP. 98-106; CATON, H., GREENHILL, D., (2013) THE EFFECTS OF GAMIFICATION ON STUDENT ATTENDANCE AND TEAM PERFORMANCE IN A THIRD-YEAR UNDERGRADUATE GAME PRODUCTION MODULE, PP. 88-96. , PROCEEDINGS OF THE EUROPEAN CONFERENCE ON GAMES BASED LEARNING, PORTO, PORTUGAL, ACPI, (., -; CLARK, J., WHITE, G.W., EXPERIENTIAL LEARNING: A DEFINITIVE EDGE IN THE JOB MARKET (2010) AMERICAN JOURNAL OF BUSINESS EDUCATION, 3 (2), PP. 115-118; DENNY, P., (2013) THE EFFECT OF VIRTUAL ACHIEVEMENTS ON STUDENT ENGAGEMENT, PP. 763-772. , CHI 2013 PROCEEDINGS OF THE SIGCHI CONFERENCE ON HUMAN FACTORS COMPUTING SYSTEMS, PARIS, FRANCE, ACM, (., -; DICHEVA, D., DICHEV, C., AGRE, G., ANGELOVA, G., GAMIFICATION IN EDUCATION: A SYSTEMATIC MAPPING STUDY (2015) JOURNAL OF EDUCATIONAL TECHNOLOGY &amp; SOCIETY, 18 (3), PP. 75-88; DOMNGUEZ, A., SAENZ-DE-NAVARRETE, J., DE-MARCOS, L., FERNNDEZ-SANZ, L., PAGS, C., MARTNEZ-HERRIZ, J.-J., GAMIFYING LEARNING EXPERIENCES: PRACTICAL IMPLICATIONS AND OUTCOMES (2013) COMPUTERS &amp; EDUCATION, 63, PP. 380-392; EWING, D.R., EWING, R.L., LEVERAGING EXPERIENTIAL LEARNING TO ENCOURAGE ROLE TRANSITION FROM STUDENT TO PROFESSIONAL: INSIGHTS FROM IDENTITY THEORY (2017) JOURNAL OF MARKETING EDUCATION, 39, PP. 132-144; FARIA, A.J., WELLINGTON, W.J., A SURVEY OF SIMULATION GAME USERS, FORMER-USERS, AND NEVER-USERS (2004) SIMULATION &amp; GAMING, 35, PP. 178-207; FELDMANN, L.J., CLASSROOM CIVILITY IS ANOTHER OF OUR INSTRUCTOR RESPONSIBILITIES (2001) COLLEGE TEACHING, 49, PP. 137-140; FRONTCZAK, N.T., KELLY, C.A., THE EDITORS CORNER: SPECIAL ISSUE ON EXPERIENTIAL LEARNING IN MARKETING EDUCATION (2000) JOURNAL OF MARKETING EDUCATION, 22, PP. 3-4; GALBRAITH, M.W., JONES, M.S., UNDERSTANDING INCIVILITY IN ONLINE TEACHING (2010) JOURNAL OF ADULT EDUCATION, 39 (2), PP. 1-10; GARRIS, R., AHLERS, R., DRISKELL, J.E., GAMES, MOTIVATION, AND LEARNING: A RESEARCH AND PRACTICE MODEL (2002) SIMULATION &amp; GAMING, 33, PP. 441-467; GLOVER, I., OPEN BADGES: A VISUAL METHOD OF RECOGNIZING ACHIEVEMENT AND INCREASING LEARNER MOTIVATION (2013) STUDENT ENGAGEMENT AND EXPERIENCE JOURNAL, 2 (1), PP. 1-4; HUNG, A.C.Y., A CRITIQUE AND DEFENSE OF GAMIFICATION (2017) JOURNAL OF INTERACTIVE ONLINE LEARNING, 15 (1), PP. 57-72; IOSUP, A., EPEMA, D., (2014) AN EXPERIENCE REPORT ON USING GAMIFICATION IN TECHNICAL HIGHER EDUCATION, PP. 27-32. , SIGCSE14 PROCEEDINGS OF THE 45TH ACM TECHNICAL SYMPOSIUM ON COMPUTER SCIENCE EDUCATION, ATLANTA, GA, ACM, (., -; KAPP, K.M., (2012) THE GAMIFICATION OF LEARNING AND INSTRUCTION: GAME-BASED METHODS AND STRATEGIES FOR TRAINING AND EDUCATION, , SAN FRANCISCO, CA, PFEIFFER; KIETZMANN, J., PITT, L., USING SIMULATIONS IN THE MARKETING CLASSROOM (2016) JOURNAL OF MARKETING EDUCATION, 38, PP. 71-72; KOLB, D.A., (1984) EXPERIENTIAL LEARNING: EXPERIENCE AS THE SOURCE OF LEARNING AND DEVELOPMENT, , UER SADDLE RIVER, NJ, PRENTICE HALL; KRATHWOHL, D.R., A REVISION OF BLOOMS TAXONOMY: AN OVERVIEW (2002) THEORY INTO PRACTICE, 41, PP. 212-218; LANDERS, R.N., DEVELOPING A THEORY OF GAMIFIED LEARNING: LINKING SERIOUS GAMES AND GAMIFICATION OF LEARNING (2014) SIMULATION &amp; GAMING, 45, PP. 752-768; LEWIS, L.H., WILLIAMS, C.J., EXPERIENTIAL LEARNING: PAST AND PRESENT (1994) NEW DIRECTIONS FOR ADULT &amp; CONTINUING EDUCATION, 62, PP. 5-16; MALONE, T.W., TOWARD A THEORY OF INTRINSICALLY MOTIVATING INSTRUCTION (1981) COGNITIVE SCIENCE, 5, PP. 333-369; MALONE, T.W., LEPPER, M.R., MAKING LEARNING FUN: A TAXONOMY OF INTRINSIC MOTIVATIONS FOR LEARNING (1987) APTITUDE, LEARNING, AND INSTRUCTION: VOLUME 3: CONATIVE AND AFFECTIVE PROCESS ANALYSES, PP. 223-253. , SNOW R.E., FARR M.J., (EDS), HILLSDALE, NJ, LAWRENCE ERLBAUM, (EDS.), (., -; MARCUS, B.H., EXPERIENTIAL LEARNING IN MARKETING: SYNTHESIS AND ACTION FOR A CAPSTONE COURSE (1979) JOURNAL OF MARKETING EDUCATION, 1 (1), PP. 13-18; MCCARTHY, P.R., MCCARTHY, H.M., WHEN CASE STUDIES ARE NOT ENOUGH: INTEGRATING EXPERIENTIAL LEARNING INTO BUSINESS CURRICULA (2006) JOURNAL OF EDUCATION FOR BUSINESS, 81, PP. 201-204; NICHOLSON, S., A RECIPE FOR MEANINGFUL GAMIFICATION (2015) GAMIFICATION IN EDUCATION AND BUSINESS, PP. 1-20. , CHAM, SWITZERLAND, SPRINGER, (., -; ROBSON, K., PLANGGER, K., KIETZMANN, J.H., MCCARTHY, I., PITT, L., IS IT ALL A GAME? UNDERSTANDING THE PRINCIPLES OF GAMIFICATION (2015) BUSINESS HORIZONS, 58, PP. 411-420; ROBSON, K., PLANGGER, K., KIETZMANN, J.H., MCCARTHY, I., PITT, L., GAME ON: ENGAGING CUSTOMERS AND EMPLOYEES THROUGH GAMIFICATION (2016) BUSINESS HORIZONS, 59, PP. 29-36; SAXTON, K.M., ADDING BADGING TO A MARKETING SIMULATION TO INCREASE MOTIVATION TO LEARN (2015) MARKETING EDUCATION REVIEW, 25, PP. 53-57; SHI, V.G., BAINES, T., BALDWIN, J., RIDGWAY, K., PETRIDIS, P., BIGDELI, A.Z., ANDREWS, D., USING GAMIFICATION TO TRANSFORM THE ADOPTION OF SERVITIZATION (2017) INDUSTRIAL MARKETING MANAGEMENT, 63, PP. 82-91; SKINNER, B.F., (1938) THE BEHAVIOR OF ORGANISMS: AN EXPERIMENTAL ANALYSIS, , NEW YORK, NY, ALETON-CENTURY-CROFTS; SORCINELLI, M.D., DEALING WITH TROUBLESOME BEHAVIORS IN THE CLASSROOM (1994) HANDBOOK OF COLLEGE TEACHING: THEORY AND APPLICATIONS, PP. 365-373. , PRICHARD K.W., SAWYER R.M., (EDS), WESTPORT, CT, GREENWOOD PRESS, (EDS.), (., -; SQUIRE, K.D., CULTURAL FRAMING OF COMPUTER/VIDEO GAMES (2002) GAME STUDIES, 2 (1), PP. 1-13; SQUIRE, K.D., VIDEO GAMES AND EDUCATION: DESIGNING LEARNING SYSTEMS FOR AN INTERACTIVE AGE (2008) EDUCATIONAL TECHNOLOGY, 48 (2), PP. 17-26; STOTT, A., NEUSTAEDTER, C., (2013) ANALYSIS OF GAMIFICATION IN EDUCATION, , HTTP://CLAB.IAT.SFU.CA/PUBS/STOTT-GAMIFICATION.PDF, (TECHNICAL 2013-0422-01). RETRIEVED FROM; SWINNEY, L., ELDER, B., SEATON, L., INCIVILITY IN THE ACCOUNTING CLASSROOM (2010) AMERICAN JOURNAL OF BUSINESS EDUCATION, 3 (5), PP. 1-16; TERLUTTER, R., CAPELLA, M.L., THE GAMIFICATION OF ADVERTISING: ANALYSIS AND RESEARCH DIRECTIONS OF IN-GAME ADVERTISING, ADVERGAMES, AND ADVERTISING IN SOCIAL NETWORK GAMES (2013) JOURNAL OF ADVERTISING, 42, PP. 95-112; TREEN, E., ATANASOVA, C., PITT, L., JOHNSON, M., EVIDENCE FROM A LARGE SAMPLE ON THE EFFECTS OF GROUP SIZE AND DECISION-MAKING TIME ON PERFORMANCE IN A MARKETING SIMULATION GAME (2016) JOURNAL OF MARKETING EDUCATION, 38, PP. 130-137; VELTSOS, J.R., GAMIFICATION IN THE BUSINESS COMMUNICATION COURSE (2017) BUSINESS AND PROFESSIONAL COMMUNICATION QUARTERLY, 80, PP. 194-216; WIGGINS, B.E., AN OVERVIEW AND STUDY ON THE USE OF GAMES, SIMULATIONS, AND GAMIFICATION IN HIGHER EDUCATION (2016) INTERNATIONAL JOURNAL OF GAME-BASED LEARNING, 6 (1), PP. 18-29; XU, F., WEBER, J., BUHALIS, D., GAMIFICATION IN TOURISM (2013) INFORMATION AND COMMUNICATION TECHNOLOGIES IN TOURISM 2014, PP. 525-537. , XIANG Z., TUSSYADIAH I., (EDS), CHAM, SWITZERLAND, SPRINGER, (EDS.), (., -</t>
  </si>
  <si>
    <t>UNIVERSITY OF WINDSOR, WINDSOR, ON, CANADA</t>
  </si>
  <si>
    <t>10.1177/0273475318823847</t>
  </si>
  <si>
    <t>ROBSON, K., UNIVERSITY OF WINDSORCANADA, EMAIL: KROBSONUWINDSOR.CA</t>
  </si>
  <si>
    <t>02734753</t>
  </si>
  <si>
    <t>2</t>
  </si>
  <si>
    <t>154-164</t>
  </si>
  <si>
    <t>41</t>
  </si>
  <si>
    <t>UNIVERSITY OF WINDSOR</t>
  </si>
  <si>
    <t>UNIVERSITY OF WINDSORCANADA</t>
  </si>
  <si>
    <t>ROBSON K, 2019, J MARK EDUC</t>
  </si>
  <si>
    <t>ORTEGA ARRANZ A;ER E;MARTNEZ MONS A;BOTE LORENZO ML;ASENSIO PREZ JI;MUOZ CRISTBAL JA</t>
  </si>
  <si>
    <t>UNDERSTANDING STUDENT BEHAVIOR AND PERCEPTIONS TOWARD EARNING BADGES IN A GAMIFIED MOOC</t>
  </si>
  <si>
    <t>DESPITE THE ADVANTAGES OF MOOCS, SUCH AS THE OPEN AND FREE ACCESS TO EDUCATION, THESE COURSES ARE CRITICIZED FOR STUDENTS LACK OF MOTIVATION AND THEIR HIGH DROPOUT RATES. GAMIFICATION IS A TECHNIQUE USED TO INCREASE STUDENT MOTIVATION AND ENGAGEMENT IN SMALL-SCALE EDUCATIONAL CONTEXTS. HOWEVER, THE EFFECTS OF GAMIFICATION ON STUDENT ENGAGEMENT HAVE BEEN SCARCELY EXPLORED IN MOOC ENVIRONMENTS, AND THE FINDINGS SO FAR ARE INCONSISTENT. TO ADDRESS THIS GAP, THIS RESEARCH WORK EXAMINES THE STUDENTS BEHAVIOR TOWARD EARNING BADGES AND HOW IT RELATES TO THEIR ENGAGEMENT IN A GAMIFIED MOOC. ACCORDING TO THE RESULTS, THE BEHAVIORS TOWARD BADGES OF THE ACTIVE STUDENTS WERE GENERALLY POSITIVE AND SIGNIFICANTLY CORRELATED WITH OTHER VARIABLES MEASURING THEIR ENGAGEMENT (E.G., PAGEVIEWS, SUBMITTED TASKS, FORUM POSTS), ALTHOUGH THIS POSITIVE BEHAVIOR SEEMS TO DECREASE THROUGHOUT THE COURSE. ADDITIONALLY, STUDENTS THAT REPORTED HIGH MOTIVATION BY BADGES AT THE END OF THE COURSE SHOWED A HIGHER ENGAGEMENT LEVEL THAN THOSE THAT WERE NOT APPEALED BY BADGES. 2019, SPRINGER-VERLAG GMBH GERMANY, PART OF SPRINGER NATURE.</t>
  </si>
  <si>
    <t>BADGES; ENGAGEMENT; GAMIFICATION; MOOC; PERCEPTIONS; REWARDS</t>
  </si>
  <si>
    <t>MOTIVATION; OPEN ACCESS; SENSORY PERCEPTION; BADGES; ENGAGEMENT; GAMIFICATION; MOOC; REWARDS; STUDENTS</t>
  </si>
  <si>
    <t>ALARIO-HOYOS, C., PREZ-SANAGUSTN, M., CORMIER, D., DELGADO KLOOS, C., PROPOSAL FOR A CONCEPTUAL FRAMEWORK FOR EDUCATORS TO DESCRIBE AND DESIGN MOOCS (2014) J. UCS, 20 (1), PP. 6-23; ALARIO-HOYOS, C., PREZ-SANAGUSTN, M., DELGADOKLOOS, C., PARADA, H.A., MUOZ-ORGANERO, M., DELVING INTO PARTICIPANTS PROFILES AND USE OF SOCIAL TOOLS IN MOOCS (2014) IEEE TRANS. LEARN. TECHNOL., 3 (7), PP. 260-266; ANDERSON, A., HUTTENLOCHER, D., KLEINBERG, J., LESKOVEC, J., ENGAGING WITH MASSIVE ONLINE COURSES (2014) PROCEEDINGS OF THE 23RD INTERNATIONAL CONFERENCE ON WORLD WIDE WEB, PP. 687-698. , ACM; ANTONACI, A., KLEMKE, R., STRACKE, C.M., SPECHT, M., GAMIFICATION IN MOOCS TO ENHANCE USERS GOAL ACHIEVEMENT (2017) PROCEEDINGS OF THE 2017 GLOBAL ENGINEERING EDUCATION CONFERENCE, PP. 1654-1662. , IEEE; APARICIO, M., OLIVEIRA, T., BACAO, F., PAINHO, M., GAMIFICATION: A KEY DETERMINANT OF MASSIVE OPEN ONLINE COURSE (MOOC) SUCCESS (2019) INF. MANAG., 56 (1), PP. 39-54; BARTLE, R., HEARTS, CLUBS, DIAMONDS, SPADES: PLAYERS WHO SUIT MUDS (1996) J. MUD RES., 1 (1), P. 19; BETHLEHEM, J., SELECTION BIAS IN WEB SURVEYS (2010) INT. STAT. REV., 78 (2), PP. 161-188; CROSS, S., WHITELOCK, D., GALLEY, R., THE USE, ROLE AND RECEPTION OF OPEN BADGES AS A METHOD FOR FORMATIVE AND SUMMATIVE REWARD IN TWO MASSIVE OPEN ONLINE COURSES (2014) INT. J. E-ASSESS., 4 (1), PP. 1-16; CSIKSZENTMIHALYI, M., (2000) BEYOND BOREDOM AND ANXIETY, , JOSSEY-BASS, SAN FRANCISCO; DANIEL, J., MAKING SENSE OF MOOCS: MUSINGS IN A MAZE OF MYTH, PARADOX AND POSSIBILITY (2012) J. INTERACT. MEDIA EDUC., 2012 (3), P. 18; DE SOUSA BORGES, S., DURELLI, V., REIS, H., ISOTANI, S., A SYSTEMATIC MAPPING ON GAMIFICATION APPLIED TO EDUCATION (2014) PROCEEDINGS OF THE 29TH ANNUAL ACM SYMPOSIUM ON APPLIED COMPUTING, PP. 216-222. , ACM; DETERDING, S., DIXON, D., KHALED, R., NACKE, L., FROM GAME DESIGN ELEMENTS TO GAMEFULNESS: DEFINING GAMIFICATION (2011) PROCEEDINGS OF THE 15TH ACM INTERNATIONAL ACADEMIC MINDTREK CONFERENCE: ENVISIONING FUTURE MEDIA ENVIRONMENTS, PP. 9-15; DICHEVA, D., DICHEV, C., AGRE, G., ANGELOVA, G., GAMIFICATION IN EDUCATION: A SYSTEMATIC MAPPING STUDY (2015) J. EDUC. TECHNOL. SOC., 18 (3), PP. 75-88; DILLENBOURG, P., FOX, A., KIRCHNER, C., MITCHELL, J., WIRSING, M., MASSIVE OPEN ONLINE COURSES: CURRENT STATE AND PERSPECTIVES (DAGSTUHL PERSPECTIVES WORKSHOP 14112) (2014) DAGSTUHL MANIF., 4, PP. 1-27; DING, L., KIM, C., OREY, M., STUDIES OF STUDENT ENGAGEMENT IN GAMIFIED ONLINE DISCUSSIONS (2017) COMPUT. EDUC., 115, PP. 126-142; DOMNGUEZ, A., SAENZ-DE NAVARRETE, J., DE-MARCOS, L., FERNNDEZ-SANZ, L., PAGS, C., MARTNEZ-HERRIZ, J.J., GAMIFYING LEARNING EXPERIENCES: PRACTICAL IMPLICATIONS AND OUTCOMES (2013) COMPUT. EDUC., 63, PP. 380-392; FERGUSON, R., SHARPLES, M., INNOVATIVE PEDAGOGY AT MASSIVE SCALE: TEACHING AND LEARNING IN MOOCS (2014) OPEN LEARNING AND TEACHING IN EDUCATIONAL COMMUNITIES, PP. 98-111. , SPRINGER, BERLIN; FESTINGER, L., A THEORY OF SOCIAL COMPARISON PROCESSES (1954) HUM. RELAT., 7 (2), PP. 117-140; FITZ-WALTER, Z., (2015) ACHIEVEMENT UNLOCKED: INVESTIGATING THE DESIGN OF EFFECTIVE GAMIFICATION EXPERIENCES FOR MOBILE APPLICATIONS AND DEVICES, , PH.D. THESIS, QUEENSLAND UNIVERSITY OF TECHNOLOGY, AUSTRALIA; FREDRICKS, J.A., BLUMENFELD, P.C., PARIS, A.H., SCHOOL ENGAGEMENT: POTENTIAL OF THE CONCEPT, STATE OF THE EVIDENCE (2004) REV. EDUC. RES., 74 (1), PP. 59-109; FRESNO, J., ORTEGA-ARRANZ, H., ORTEGA-ARRANZ, A., GONZLEZ-ESCRIBANO, A., LLANOS, D.R., (2016) APPLYING GAMIFICATION IN A PARALLEL PROGRAMMING COURSE. GAMIFICATION-BASED E-LEARNING STRATEGIES FOR COMPUTER PROGRAMMING EDUCATION, , IGI GLOBAL, HERSHEY; GREENE, J.C., (2007) MIXED METHODS IN SOCIAL INQUIRY, 9. , WILEY, HOBOKEN; HAKULINEN, L., AUVINEN, T., KORHONEN, A., EMPIRICAL STUDY ON THE EFFECT OF ACHIEVEMENT BADGES IN TRAKLA2 ONLINE LEARNING ENVIRONMENT (2013) PROCEEDINGS OF THE 2013 INTERNATIONAL CONFERENCE ON LEARNING AND TEACHING IN COMPUTING AND ENGINEERING, PP. 47-54. , IEEE; HAMARI, J., TRANSFORMING HOMO ECONOMICUS INTO HOMO LUDENS: A FIELD EXPERIMENT ON GAMIFICATION IN A UTILITARIAN PEER-TO-PEER TRADING SERVICE (2013) ELECTRON. COMMER. RES. APPL., 12 (4), PP. 236-245; HAMARI, J., DO BADGES INCREASE USER ACTIVITY? A FIELD EXPERIMENT ON THE EFFECTS OF GAMIFICATION (2017) COMPUT. HUM. BEHAV., 71, PP. 469-478; HAMARI, J., KOIVISTO, J., SARSA, H., DOES GAMIFICATION WORK? A LITERATURE REVIEW OF EMPIRICAL STUDIES ON GAMIFICATION (2014) PROCEEDINGS OF THE 47TH HAWAII INTERNATIONAL CONFERENCE ON SYSTEM SCIENCES, PP. 3025-3034. , IEEE; HENDERIKX, M.A., KREIJNS, K., KALZ, M., REFINING SUCCESS AND DROPOUT IN MASSIVE OPEN ONLINE COURSES BASED ON THE INTENTION-BEHAVIOR GAP (2017) DISTANCE EDUC., 38 (3), PP. 353-368; HENRIE, C.R., HALVERSON, L.R., GRAHAM, C.R., MEASURING STUDENT ENGAGEMENT IN TECHNOLOGY-MEDIATED LEARNING: A REVIEW (2015) COMPUT. EDUC., 90, PP. 36-53; HEW, K.F., PROMOTING ENGAGEMENT IN ONLINE COURSES: WHAT STRATEGIES CAN WE LEARN FROM THREE HIGHLY RATED MOOCS (2016) BR. J. EDUC. TECHNOL., 47 (2), PP. 320-341; IBEZ, M.B., DI-SERIO, A., DELGADO KLOOS, C., GAMIFICATION FOR ENGAGING COMPUTER SCIENCE STUDENTS IN LEARNING ACTIVITIES: A CASE STUDY (2014) IEEE TRANS. LEARN. TECHNOL., 7 (3), PP. 291-301; JORDAN, K., INITIAL TRENDS IN ENROLMENT AND COMPLETION OF MASSIVE OPEN ONLINE COURSES (2014) INT. REV. RES. OPEN DISTRIB. LEARN., 15 (1), PP. 133-160; KHALIL, H., EBNER, M., MOOCS COMPLETION RATES AND POSSIBLE METHODS TO IMPROVE RETENTIONA LITERATURE REVIEW (2014) PROCEEDINGS OF THE 2014 WORLD CONFERENCE ON EDUCATIONAL MULTIMEDIA, HYPERMEDIA AND TELECOMMUNICATIONS, PP. 1305-1313; KHALIL, M., EBNER, M., LEARNING ANALYTICS IN MOOCS: CAN DATA IMPROVE STUDENTS RETENTION AND LEARNING? (2016) PROCEEDINGS OF THE 2016 WORLD CONFERENCE ON EDUCATIONAL MEDIA AND TECHNOLOGY, PP. 581-588. , ASSOCIATION FOR THE ADVANCEMENT OF COMPUTING IN EDUCATION (AACE); KHALIL, M., EBNER, M., ADMIRAAL, W., HOW CAN GAMIFICATION IMPROVE MOOC STUDENT ENGAGEMENT? (2017) PROCEEDINGS OF THE 11TH EUROPEAN CONFERENCE ON GAMES BASED LEARNING, PP. 819-828; KHALIL, M., WONG, J., DE KONING, B., EBNER, M., PAAS, F., GAMIFICATION IN MOOCS: A REVIEW OF THE STATE OF THE ART (2018) PROCEEDINGS OF THE 2018 GLOBAL ENGINEERING EDUCATION CONFERENCE, PP. 1629-1638. , IEEE; KYEWSKI, E., KRMER, N.C., TO GAMIFY OR NOT TO GAMIFY? AN EXPERIMENTAL FIELD STUDY OF THE INFLUENCE OF BADGES ON MOTIVATION, ACTIVITY, AND PERFORMANCE IN AN ONLINE LEARNING COURSE (2018) COMPUT. EDUC., 118, PP. 25-37; LEE, J.J., HAMMER, J., GAMIFICATION IN EDUCATION: WHAT, HOW, WHY BOTHER? (2011) ACAD. EXCH. Q., 15 (2), P. 146; LIYANAGUNAWARDENA, T.R., LUNDQVIST, K.., WILLIAMS, S.A., WHO ARE WITH US: MOOC LEARNERS ON A FUTURELEARN COURSE (2015) BR. J. EDUC. TECHNOL., 46 (3), PP. 557-569; MERTLER, C.A., REINHART, R.V., (2016) ADVANCED AND MULTIVARIATE STATISTICAL METHODS: PRACTICAL APPLICATION AND INTERPRETATION, , ROUTLEDGE, ABINGDON; MILES, M.B., HUBERMAN, A.M., (1994) QUALITATIVE DATA ANALYSIS: AN EXPANDED SOURCEBOOK, , SAGE PUBLICATIONS INC., THOUSAND OAKS; MORALES, M., AMADO-SALVATIERRA, H.R., HERNNDEZ, R., PIRKER, J., GTL, C., A PRACTICAL EXPERIENCE ON THE USE OF GAMIFICATION IN MOOC COURSES AS A STRATEGY TO INCREASE MOTIVATION (2016) PROCEEDING OF THE 2016 INTERNATIONAL WORKSHOP ON LEARNING TECHNOLOGY FOR EDUCATION IN CLOUD, PP. 139-149. , SPRINGER, BERLIN; MUKAKA, M.M., A GUIDE TO APPROPRIATE USE OF CORRELATION COEFFICIENT IN MEDICAL RESEARCH (2012) MALAWI MED. J., 24 (3), PP. 69-71; NAKAGAWA, S., CUTHILL, I.C., EFFECT SIZE, CONFIDENCE INTERVAL AND STATISTICAL SIGNIFICANCE: A PRACTICAL GUIDE FOR BIOLOGISTS (2007) BIOL. REV., 82 (4), PP. 591-605; NAVIDI, W.C., (2008) STATISTICS FOR ENGINEERS AND SCIENTISTS, , MCGRAW-HILL HIGHER EDUCATION, NEW YORK; ODONOVAN, S., GAIN, J., MARAIS, P., A CASE STUDY IN THE GAMIFICATION OF A UNIVERSITY-LEVEL GAMES DEVELOPMENT COURSE (2013) PROCEEDINGS OF THE SOUTH AFRICAN INSTITUTE FOR COMPUTER SCIENTISTS AND INFORMATION TECHNOLOGISTS CONFERENCE, PP. 242-251. , ACM; ORTEGA-ARRANZ, A., KALZ, M., MARTNEZ-MONS, A., CREATING ENGAGING EXPERIENCES IN MOOC THROUGH IN-COURSE REDEEMABLE REWARDS (2018) PROCEEDINGS OF THE 2018 GLOBAL ENGINEERING EDUCATION CONFERENCE, PP. 1875-1882. , IEEE; ORTEGA-ARRANZ, A., MUOZ-CRISTBAL, J.A., MARTNEZ-MONS, A., BOTE-LORENZO, M.L., ASENSIO-PREZ, J.I., HOW GAMIFICATION IS BEING IMPLEMENTED IN MOOCS? A SYSTEMATIC LITERATURE REVIEW (2017) IN PROCEEDINGS OF THE 12TH EUROPEAN CONFERENCE ON TECHNOLOGY ENHANCED LEARNING, PP. 441-447. , SPRINGER, BERLIN; ORTEGA-ARRANZ, A., SANZ-MARTNEZ, L., LVAREZ-LVAREZ, S., MUOZ-CRISTBAL, J.A., BOTE-LORENZO, M.L., MARTNEZ-MONS, A., DIMITRIADIS, Y., FROM LOW-SCALE TO COLLABORATIVE, GAMIFIED AND MASSIVE-SCALE COURSES: REDESIGNING A MOOC (2017) PROCEEDINGS OF THE 5TH EUROPEAN CONFERENCE ON MASSIVE OPEN ONLINE COURSES, PP. 77-87. , SPRINGER, BERLIN; REISCHER, M., KHALIL, M., EBNER, M., DOES GAMIFICATION IN MOOC DISCUSSION FORUMS WORK? (2017) PROCEEDINGS OF THE 5TH EUROPEAN CONFERENCE ON MASSIVE OPEN ONLINE COURSES, PP. 95-101. , SPRINGER, BERLIN; RIZZARDINI, R.H., CHAN, M.M., GUETL, C., CHAPTER 14 - AN ATTRITION MODEL FOR MOOCS: EVALUATING THE LEARNING STRATEGIES OF GAMIFICATION (2016) FORMATIVE ASSESSMENT, LEARNING DATA ANALYTICS AND GAMIFICATION. INTELLIGENT DATA-CENTRIC SYSTEMS, PP. 295-311. , CABALL, S., CLARIS, R., ACADEMIC PRESS, BOSTON; RUIPREZ-VALIENTE, J.A., MUOZ-MERINO, P.J., DELGADO KLOOS, C., AN ANALYSIS OF THE USE OF BADGES IN AN EDUCATIONAL EXPERIMENT (2016) FRONTIERS IN EDUCATION CONFERENCE (FIE), PP. 1-8. , IEEE; RUIPREZ-VALIENTE, J.A., MUOZ-MERINO, P.J., DELGADO KLOOS, C., DETECTING AND CLUSTERING STUDENTS BY THEIR GAMIFICATION BEHAVIOR WITH BADGES: A CASE STUDY IN ENGINEERING EDUCATION (2017) INT. J. ENG. EDUC., 33 (2), PP. 816-830; SHAH, D., (2016) MONETIZATION OVER MASSIVENESS: A REVIEW OF MOOC STATS AND TRENDS IN 2016, , HTTPS://WWW.CLASS-CENTRAL.COM/REPORT/MOOCS-STATS-AND-TRENDS-2016/, RETRIEVED FROM, ACCESSED APRIL 2017; SHAH, D., (2017) BY THE NUMBERS: MOOCS IN 2017. HOW HAS THE MOOC SPACE GROWN THIS YEAR? GET THE FACTS, FIGURES, AND PIE CHARTS, , HTTPS://WWW.CLASS-CENTRAL.COM/REPORT/MOOC-STATS-2017/, RETRIEVED FROM, ACCESSED JUNE 2018; SIEMENS, G., MASSIVE OPEN ONLINE COURSES: INNOVATION IN EDUCATION (2013) OPEN EDUC. RESOUR.: INNOV., RES. PRACT., 5, PP. 5-15; STAKE, R.E., (1995) THE ART OF CASE STUDY RESEARCH, , SAGE PUBLICATIONS INC., THOUSAND OAKS; STAUBITZ, T., WILLEMS, C., HAGEDORN, C., MEINEL, C., THE GAMIFICATION OF A MOOC PLATFORM (2017) PROCEEDINGS OF THE 2017 GLOBAL ENGINEERING EDUCATION CONFERENCE, PP. 883-892. , IEEE; WERBACH, K., HUNTER, D., (2012) FOR THE WIN: HOW GAME THINKING CAN REVOLUTIONIZE YOUR BUSINESS, , WHARTON DIGITAL PRESS, PHILADELPHIA; XU, X., ZHI, H., (2017) STUDY OF GAME ELEMENTS IMPACTING ON SE COURSE COMPLETION RATE IN MOOCS, , MASTERS THESIS, FACULTY OF COMPUTING, BLEKINGE INSTITUTE OF TECHNOLOGY, SE-371 79, KARLSKRONA; ZUFFEREY, J.D., ALAVI, H., KIDZINSKI, L., DILLENBOURG, P., GAMIFIED COMPETITION FEATURES FOR CORPORATE MOOCS: THE BATTLE MODE (2016) PROCEEDINGS OF THE 4TH EUROPEAN MOOCS STAKEHOLDER SUMMIT, P. 223</t>
  </si>
  <si>
    <t>SCHOOL OF TELECOMMUNICATIONS ENGINEERING, UNIVERSIDAD DE VALLADOLID, PASEO DE BELN 15, VALLADOLID, 47011, SPAIN; SCHOOL OF COMPUTER ENGINEERING, UNIVERSIDAD DE VALLADOLID, PASEO DE BELN 15, VALLADOLID, 47011, SPAIN</t>
  </si>
  <si>
    <t>10.1007/S10209-019-00677-8</t>
  </si>
  <si>
    <t>ORTEGA-ARRANZ, A., SCHOOL OF TELECOMMUNICATIONS ENGINEERING, UNIVERSIDAD DE VALLADOLID, PASEO DE BELN 15, SPAIN, EMAIL: ALEXGSIC.UVA.ES</t>
  </si>
  <si>
    <t>533-549</t>
  </si>
  <si>
    <t>ORTEGA-ARRANZ A, 2019, UNIVERS ACCESS INF SOC</t>
  </si>
  <si>
    <t>AKDEMIR N;MALIK RF;WALTERS T;TABER S;HAMSTRA SJ;PHILIBERT I;SCHEELE F</t>
  </si>
  <si>
    <t>USING GAMIFICATION TO UNDERSTAND ACCREDITATION IN POSTGRADUATE MEDICAL EDUCATION</t>
  </si>
  <si>
    <t>JOURNAL OF GRADUATE MEDICAL EDUCATION</t>
  </si>
  <si>
    <t>J GRAD MED EDUC</t>
  </si>
  <si>
    <t>DEPARTMENT OF MEDICAL EDUCATION, OLVG HOSPITAL, SCHOOL OF MEDICAL SCIENCES, VU MEDICAL CENTER, AMSTERDAM, NETHERLANDS; QUALITY CONSULTANT, DEPARTMENT OF MEDICAL EDUCATION, OLVG HOSPITAL, SCHOOL OF MEDICAL SCIENCES, VU MEDICAL CENTER, AMSTERDAM, NETHERLANDS; ATHENA INSTITUTE FOR TRANSDISCIPLINARY RESEARCH, VRIJE UNIVERSITEIT, AMSTERDAM, NETHERLANDS; DEPUTY CHIEF EXECUTIVE OFFICER, AUSTRALIAN MEDICAL COUNCIL, CANBERRA, AUSTRALIA; EDUCATION STRATEGY AND ACCREDITATION, OFFICE OF SPECIALTY EDUCATION, ROYAL COLLEGE OF PHYSICIANS AND SURGEONS OF CANADA, OTTAWA, CANADA; VICE PRESIDENT, MILESTONES RESEARCH AND EVALUATION, ACCREDITATION COUNCIL FOR GRADUATE MEDICAL EDUCATION, CHICAGO, IL, UNITED STATES; FACULTY OF EDUCATION, UNIVERSITY OF OTTAWAON, CANADA; DEPARTMENT OF MEDICAL EDUCATION, FEINBERG SCHOOL OF MEDICINE, NORTHWESTERN UNIVERSITY, CHICAGO, IL, UNITED STATES; INDEPENDENT RESEARCHER AND AUTHOR, FRANCE; FORMER SENIOR VICE-PRESIDENT, FIELD ACTIVITIES, ACCREDITATION COUNCIL FOR GRADUATE MEDICAL EDUCATION, CHICAGO, IL, UNITED STATES; DEAN, DEPARTMENT OF MEDICAL EDUCATION, OLVG HOSPITAL, SCHOOL OF MEDICAL SCIENCES, VU MEDICAL CENTER, ATHENA INSTITUTE FOR TRANSDISCIPLINARY RESEARCH, VRIJE UNIVERSITEIT, AMSTERDAM, NETHERLANDS</t>
  </si>
  <si>
    <t>10.4300/JGME-D-19-00051</t>
  </si>
  <si>
    <t>19498357</t>
  </si>
  <si>
    <t>207-210</t>
  </si>
  <si>
    <t>31428290</t>
  </si>
  <si>
    <t>SCHOOL OF MEDICAL SCIENCES;SCHOOL OF MEDICAL SCIENCES;VRIJE UNIVERSITEIT;AUSTRALIAN MEDICAL COUNCIL;ROYAL COLLEGE OF PHYSICIANS AND SURGEONS OF CANADA;ACCREDITATION COUNCIL FOR GRADUATE MEDICAL EDUCATION;UNIVERSITY OF OTTAWAON;NORTHWESTERN UNIVERSITY;INDEPENDENT RESEARCHER AND AUTHOR;ACCREDITATION COUNCIL FOR GRADUATE MEDICAL EDUCATION;VRIJE UNIVERSITEIT</t>
  </si>
  <si>
    <t>AKDEMIR N, 2019, J GRAD MED EDUC</t>
  </si>
  <si>
    <t>TORRES TOUKOUMIDIS A;ROBLES BYKBAEV V;CAJAMARCA M;ROMERO RODRGUEZ LM;CHALJUB J;PABLO SALGADO J</t>
  </si>
  <si>
    <t>GAMIFIED PLATFORM FRAMING FOR ENTREPRENEUR COMPETENCIES</t>
  </si>
  <si>
    <t>JOURNAL OF ENTREPRENEURSHIP EDUCATION</t>
  </si>
  <si>
    <t>J. ENTERP. EDUC.</t>
  </si>
  <si>
    <t>THE STUDY AIMS TO REVEAL THE NEED TO PROPOSE A DIGITAL NETWORK WHERE ENTREPRENEURS CAN DISSEMINATE THEIR SKILLS ACHIEVED BEYOND FORMAL AND NORMATIVE EDUCATION. THE GENERAL OBJECTIVE IS TO DESIGN A GAMIFICATION PLATFORM BASED ON ENTREPRENEURIAL SKILLS. FOR THIS, THE SPECIFIC OBJECTIVES ARE PROPOSING A DELPHI STUDY TO 15 EXPERTS OBTAINING A LIST OF PRIORITY COMPETENCIES IN THE PROFILES OF ENTREPRENEURS, THEN THE SECOND SPECIFIC OBJECTIVE IS INTEGRATING THE SELECTED COMPETENCIES WITHIN AN INTERFACE BASED ON THE USE OF GAME ELEMENTS, RESULTING IN A PLATFORM THAT DISPLAYS THE 5 PRIORITY COMPETENCIES, LEARNING THROUGH EXPERIENCE, MOTIVATION, SPOTTING OPPORTUNITIES, WORKING WITH OTHERS AND VALUING IDEAS WITH 5 GAME ELEMENTS RESPECTIVELY, EXPERIENCE POINTS, FEEDBACK, LEADERBOARDS, PROGRESS BAR AND BADGES. FROM THE RESULTS OBTAINED, IT CAN BE CONCLUDED THAT THE MODEL IMPLEMENTED WILL SERVE AS A FIRST PRECEDENT FOR THE DISPLAY OF COMPETENCIES, THUS PROVIDING AN ALTERNATIVE TRACEABILITY TO THE SKILLS ACHIEVED BY ENTREPRENEURIAL INITIATIVES. 2019, ALLIED BUSINESS ACADEMIES. ALL RIGHTS RESERVED.</t>
  </si>
  <si>
    <t>COMPETENCIES; ENTREPRENEURIAL SKILLS; GAMIFICATION; INNOVATION; PLATFORM</t>
  </si>
  <si>
    <t>CASTRO, M.A.B., GARCA, M.L.S., ADAME, M.E.C., TOWARDS AN UNDERSTANDING OF THE CONCEPTS OF ENTREPRENEURS AND ENTREPRENEURS (2015) SUM OF BUSINESS, 6 (13), PP. 98-107; (2006) ENTREPRENEURSHIP EDUCATION IN EUROPE: FOSTERING ENTREPRENEURIAL MINDSETS THROUGH EDUCATION AND LEARNING, , OSLO: EC PRESS; (2017) REVIEW OF THE 2006 FRAMEWORK OF KEY COMPETENCES FOR LIFELONG LEARNING- CONSULTATION STRATEGY, , BRUSSELS: EUROPEAN COMMISSION; MCCALLUM, E., (2018) ENTREPRENEURIAL LEARNING IN TVET, , GERMANY: UNESCO-UNEVOC; (2015) THE MISSING ENTREPRENEURS 2015 POLICIES FOR SELF-EMPLOYMENT AND ENTREPRENEURSHIP, , PARIS: OECD PUBLISHING; (2016) EDUCATION AT A GLANCE 2016, , PARIS: OECD PUBLISHING; (2017) ECONOMIC PERSPECTIVES OF LATIN AMERICA 2017 YOUTH, COMPETITIONS AND ENTREPRENEURSHIP, , PARIS: OECD PUBLISHING; (2010) METAS EDUCATIVAS 2021, , THE EDUCATION WE WANT FOR THE BICENTENNIAL.MADRID: CUDIPAL; PATRICIO, R., A GAMIFIED APPROACH FOR ENGAGING TEAMS IN CORPORATE INNOVATION AND ENTREPRENEURSHIP. WORLD JOURNAL OF SCIENCE (2017) TECHNOLOGY AND SUSTAINABLE DEVELOPMENT, 14 (2-3), PP. 254-262; REILLY, J.E., EDUCATION POLICY PERSPECTIVE ON ENTREPRENEURSHIP (2018) THE PALGRAVE HANDBOOK OF MULTIDISCIPLINARY PERSPECTIVES ON ENTREPRENEURSHIP, PP. 293-313. , PALGRAVE MACMILLAN, CHAM; RIVERA, J., VAN DER MEULEN, R., GARTNERS 2014 HYPE CYCLE FOR EMERGING TECHNOLOGIES MAPS THE JOURNEY TO DIGITAL BUSINESS. CONNECTICUT (2014) EEUU: GARTNER GROUP; TORRES TOUKOUMIDIS, ., ROMERO RODRGUEZ, L.M., PREZ RODRGUEZ, M.A., MODELO TERICO INTEGRADO DE GAMIFICACIN EN AMBIENTES E-LEARNING (E-MIGA) (2018) REVISTA COMPLUTENSE DE EDUCACIN, 29 (1), PP. 129-145; (2016) TOWARD UNIVERSAL LEARNING: A GLOBAL FRAMEWORK FOR MEASURING LEARNING, , CANADA: UNESCO INSTITUTE FOR STATISTICS; USTYUZHINA, O., MIKHAYLOVA, A., ABDIMOMYNOVA, A., ENTREPRENEURIAL COMPETENCIES IN HIGHER EDUCATION (2019) JOURNAL OF ENTREPRENEURSHIP EDUCATION, 22 (1)</t>
  </si>
  <si>
    <t>UNIVERSIDAD POLITCNICA SALESIANA, ECUADOR; UNIVERSIDAD REY JUAN CARLOS, SPAIN; UNIVERSIDAD DEL CARIBE, DOMINICAN REPUBLIC</t>
  </si>
  <si>
    <t>10988394</t>
  </si>
  <si>
    <t>1-9</t>
  </si>
  <si>
    <t>ALLIED BUSINESS ACADEMIES</t>
  </si>
  <si>
    <t>22</t>
  </si>
  <si>
    <t>UNIVERSIDAD POLITCNICA SALESIANA;UNIVERSIDAD REY JUAN CARLOS;UNIVERSIDAD DEL CARIBE</t>
  </si>
  <si>
    <t>TORRES-TOUKOUMIDIS A, 2019, J ENTERP EDUC</t>
  </si>
  <si>
    <t>DELL KA;CHUDOW MB</t>
  </si>
  <si>
    <t>A WEB-BASED REVIEW GAME AS A MEASURE OF OVERALL COURSE KNOWLEDGE IN PHARMACOTHERAPEUTICS</t>
  </si>
  <si>
    <t>CURRENTS IN PHARMACY TEACHING AND LEARNING</t>
  </si>
  <si>
    <t>CURRENTS PHARM. TEACH. LEARN.</t>
  </si>
  <si>
    <t>BACKGROUND AND PURPOSE: IMPLEMENTATION OF GAMES IS COMMON IN PHARMACY EDUCATION, BUT LIMITED INFORMATION EXISTS ABOUT THE RELATIONSHIP BETWEEN STUDENTS' GAME PERFORMANCES AND COURSE GRADES. OUR STUDY WAS DESIGNED TO DETERMINE IF SCORES ON A COMPREHENSIVE WEB-BASED REVIEW GAME CORRELATE TO OVERALL PHARMACOTHERAPEUTICS COURSE AND COURSE SERIES GRADES. EDUCATIONAL ACTIVITY AND SETTING: TWO COHORTS OF STUDENTS IN PHARMACOTHERAPEUTICS IV, THE LAST COURSE IN A FOUR COURSE SERIES, WERE ADMINISTERED A WEB-BASED QUIZ REVIEW GAME (KAHOOT!) AT THE END OF THE COURSE. STUDENT PERFORMANCE ON THE GAME WAS COMPARED TO GRADES THROUGHOUT THE PHARMACOTHERAPEUTICS COURSE SEQUENCE TO DETERMINE IF THE GAMES WERE REFLECTIVE OF THE STUDENTS' PERFORMANCES. ALL STUDENTS ENROLLED IN PHARMACOTHERAPEUTICS IV IN 2016 AND 2017 WERE INCLUDED IN THE ANALYSIS. PEARSON CORRELATION WAS PERFORMED ON THE SCORES FROM THE REVIEW GAME COMPARED TO THE GRADES IN THE PHARMACOTHERAPEUTICS COURSE SERIES. FINDINGS: A TOTAL OF 197 STUDENTS, 111 IN THE 2016 COHORT AND 86 IN THE 2017 COHORT, WERE INCLUDED IN THE ANALYSIS. THE CORRELATION COEFFICIENT (R) FOR THE REVIEW SCORES AND PHARMACOTHERAPEUTICS IV COURSE GRADE WAS 0.399 AND 0.461 FOR THE 2 COHORTS (P &lt; 0.001). ALMOST ALL COMPONENT COMPARISONS BETWEEN THE REVIEW SCORES AND THE OTHER PHARMACOTHERAPEUTICS COURSE GRADES WERE ALSO SIGNIFICANTLY CORRELATED (P &lt; 0.01). STUDENT PERFORMANCE ON THE REVIEW GAME SIGNIFICANTLY CORRELATED WITH PHARMACOTHERAPEUTICS COURSE GRADES. REVIEW GAMES ARE FUN TOOLS TO REVIEW COURSE CONTENT AND CAN SERVE AS AN EFFECTIVE METHOD TO DETERMINE STUDENT UNDERSTANDING, PROGRESSION, AND KNOWLEDGE. 2019 ELSEVIER INC.</t>
  </si>
  <si>
    <t>GAMIFICATION; PERFORMANCE COMPARISON; PHARMACY EDUCATION; WEB-BASED GAME</t>
  </si>
  <si>
    <t>ARTICLE; CONTROLLED STUDY; CORRELATION COEFFICIENT; COURSE CONTENT; HUMAN; HUMAN EXPERIMENT; MAJOR CLINICAL STUDY; STUDENT</t>
  </si>
  <si>
    <t>CAIN, J., PIASCIK, P., ARE SERIOUS GAMES A GOOD STRATEGY FOR PHARMACY EDUCATION? (2015) AM J PHARM EDUC, 79 (4); SERA, L., WHEELER, E., GAME ON: THE GAMIFICATION OF THE PHARMACY CLASSROOM (2017) CURR PHARM TEACH LEARN, 9 (1), PP. 155-159; ABURAHMA, M.H., MOHAMED, H.M., EDUCATIONAL GAMES AS A TEACHING TOOL IN PHARMACY CURRICULUM (2015) AM J PHARM EDUC, 79 (4); DUDZINSKI, M., GREENHILL, D., KAYYALI, R., THE DESIGN AND EVALUATION OF A MULTIPLAYER SERIOUS GAME FOR PHARMACY STUDENTS. IN: PROCEEDINGS OF THE 7TH EUROPEAN CONFERENCE ON GAMES BASED LEARNING; 34 OCTOBER 2013; PORTO, PORTUGAL. VOL. 140; FOSS, B., PETTER MORDT, B., OFTEDAL, B.F., LKKEN, A., MEDICATION CALCULATION: THE POTENTIAL ROLE OF DIGITAL GAME-BASED LEARNING IN NURSE EDUCATION (2013) COMPUT INFORM NURS, 31 (12), PP. 589-593; MLLER, A., BASED DESIGN OF A MEDICAL VOCABULARY VIDEOGAME (2012) INT J PEDAG LEARN, 7 (2), PP. 122-134; MCLAUGHLIN, J.E., RHONEY, D.H., COMPARISON OF AN INTERACTIVE E-LEARNING PREPARATORY TOOL AND A CONVENTIONAL DOWNLOADABLE HANDOUT USED WITHIN A FLIPPED NEUROLOGIC PHARMACOTHERAPY LECTURE (2015) CURR PHARM TEACH LEARN, 7 (1), PP. 12-19; LULL, M.E., MATHEWS, J.L., ONLINE SELF-TESTING RESOURCES PREPARED BY PEER TUTORS AS A FORMATIVE ASSESSMENT TOOL IN PHARMACOLOGY COURSES (2016) AM J PHARM EDUC, 80 (7); PANUS, P.C., STEWART, D.W., HAGEMEIER, N.E., THIGPEN, J.C., BROOKS, L., A SUBGROUP ANALYSIS OF THE IMPACT OF SELF-TESTING FREQUENCY ON EXAMINATION SCORES IN A PATHOPHYSIOLOGY COURSE (2014) AM J PHARM EDUC, 78 (9); STEWART, D., PANUS, P., HAGEMEIER, N., THIGPEN, J., BROOKS, L., PHARMACY STUDENT SELF-TESTING AS A PREDICTOR OF EXAMINATION PERFORMANCE (2014) AM J PHARM EDUC, 78 (2); VERSION 24 (2016) SPSS STATISTICS FOR WINDOWS, , IBM CORP ARMONK, NY COMPUTER PROGRAM; PATEL, J., USING GAME FORMAT IN SMALL GROUP CLASSES FOR PHARMACOTHERAPEUTICS CASE STUDIES (2008) AM J PHARM EDUC, 72 (1); HENDERSON, D., GAMES: MAKING LEARNING FUN (2005) ANN REV NURS EDUC, 3, PP. 165-183</t>
  </si>
  <si>
    <t>UNIVERSITY OF SOUTH FLORIDA, COLLEGE OF PHARMACY, 12901 BRUCE B. DOWNS BLVD., MDC 30, TAMPA, FL 33612, UNITED STATES</t>
  </si>
  <si>
    <t>10.1016/J.CPTL.2019.04.012</t>
  </si>
  <si>
    <t>CHUDOW, M.B., UNIVERSITY OF SOUTH FLORIDA, COLLEGE OF PHARMACY, 12901 BRUCE B. DOWNS BLVD., MDC 30, UNITED STATES, EMAIL: MCHUDOWHEALTH.USF.EDU</t>
  </si>
  <si>
    <t>18771297</t>
  </si>
  <si>
    <t>838-842</t>
  </si>
  <si>
    <t>ELSEVIER INC.</t>
  </si>
  <si>
    <t>31227200</t>
  </si>
  <si>
    <t>UNIVERSITY OF SOUTH FLORIDA</t>
  </si>
  <si>
    <t>DELL KA, 2019, CURRENTS PHARM TEACH LEARN</t>
  </si>
  <si>
    <t>FELSZEGHY S;PASONEN SEPPNEN S;KOSKELA A;NIEMINEN P;HRKNEN K;PALDANIUS KMA;GABBOUJ S;KETOLA K;HILTUNEN M;LUNDIN M;HAAPANIEMI T;SOINTU E;BAUMAN EB;GILBERT GE;MORTON D;MAHONEN A</t>
  </si>
  <si>
    <t>USING ONLINE GAME-BASED PLATFORMS TO IMPROVE STUDENT PERFORMANCE AND ENGAGEMENT IN HISTOLOGY TEACHING</t>
  </si>
  <si>
    <t>BMC MEDICAL EDUCATION</t>
  </si>
  <si>
    <t>BMC MED. EDUC.</t>
  </si>
  <si>
    <t>BACKGROUND: HUMAN MORPHOLOGY IS A CRITICAL COMPONENT OF DENTAL AND MEDICAL GRADUATE TRAINING. INNOVATIONS IN BASIC SCIENCE TEACHING METHODS ARE NEEDED TO KEEP UP WITH AN EVER-CHANGING LANDSCAPE OF TECHNOLOGY. THE PURPOSE OF THIS STUDY WAS TO INVESTIGATE WHETHER STUDENTS IN A MEDICAL AND DENTAL HISTOLOGY COURSE WOULD HAVE BETTER GRADES IF THEY USED GAMING SOFTWARE KAHOOT AND WHETHER GAMIFICATION EFFECTS ON LEARNING AND ENJOYMENT. METHODS: IN AN EFFORT TO BOTH EVOKE STUDENTS' INTEREST AND EXPAND THEIR SKILL RETENTION, AN ONLINE COMPETITION USING KAHOOT WAS IMPLEMENTED FOR FIRST-YEAR STUDENTS IN 2018 (N=215) AT THE UNIVERSITY OF EASTERN FINLAND. ADDITIONALLY, CLOSED (160/215) OR OPEN-ENDED (41/215) FEEDBACK QUESTIONS WERE COLLECTED AND ANALYZED. RESULTS: THE KAHOOT GAMIFICATION PROGRAM WAS SUCCESSFUL AND RESULTED IN LEARNING GAINS. THE OVERALL PARTICIPANT SATISFACTION USING KAHOOT WAS HIGH, WITH STUDENTS (124/160) INDICATING THAT GAMIFICATION INCREASED THEIR MOTIVATION TO LEARN. THE GAMING APPROACH SEEMED TO ENABLE THE STUDENTS TO OVERCOME INDIVIDUAL DIFFICULTIES (139/160) AND TO SET UP COLLABORATION (107/160), FURTHERMORE, GAMIFICATION PROMOTED INTEREST (109/160), AND THE RESPONDENTS FOUND THE IMMEDIATE FEEDBACK FROM SENIOR PROFESSIONALS TO BE POSITIVE (146/160). IN THE OPEN-ENDED SURVEY, THE STUDENTS (23/41) VIEWED COLLABORATIVE TEAM- AND GAMIFICATION-BASED LEARNING POSITIVELY. CONCLUSION: THIS STUDY LENDS SUPPORT TO THE USE OF GAMIFICATION IN THE TEACHING OF HISTOLOGY AND MAY PROVIDE A FOUNDATION FOR DESIGNING A GAMIFICATION-INTEGRATED CURRICULUM ACROSS HEALTHCARE DISCIPLINES. 2019 THE AUTHOR(S).</t>
  </si>
  <si>
    <t>COLLABORATIVE LEARNING; DENTAL EDUCATION; GAME DESIGN; HISTOLOGY EDUCATION; KNOWLEDGE RETENTION; MEDICAL EDUCATION; WHOLE-SLIDE IMAGING PLATFORM</t>
  </si>
  <si>
    <t>ADULT; ARTICLE; COLLABORATIVE LEARNING; COMPETITION; CONTROLLED STUDY; CURRICULUM; DENTAL EDUCATION; FEMALE; FINLAND; HISTOLOGY; HISTOPATHOLOGY; HUMAN; HUMAN EXPERIMENT; HUMAN TISSUE; MAJOR CLINICAL STUDY; MALE; MEDICAL EDUCATION; MOTIVATION; SATISFACTION; SKILL RETENTION; SOFTWARE; STUDENT</t>
  </si>
  <si>
    <t>HAMILTON, J., CARACHI, R., CLINICAL EMBRYOLOGY: IS THERE STILL A PLACE IN MEDICAL SCHOOLS TODAY? (2014) SCOTT MED J, 59, PP. 188-192; JOHNSON, S., PURKISS, J., HOLADAY, L., SELVIG, D., HORTSCH, M., LEARNING HISTOLOGY - DENTAL AND MEDICAL STUDENTS' STUDY STRATEGIES (2015) EUR J DENT EDUC, 19, PP. 65-73; BERGMAN, E.M., PRINCE, K.J., DRUKKER, J., VAN DER VLEUTEN, C.P., SCHERPBIER, A.J., HOW MUCH ANATOMY IS ENOUGH? (2008) ANAT SCI EDUC, 1, PP. 184-188; CRAIG, S., TAIT, N., BOERS, D., MCANDREW, D., REVIEW OF ANATOMY EDUCATION IN AUSTRALIAN AND NEW ZEALAND MEDICAL SCHOOLS (2010) ANZ J SURG, 80, PP. 212-216; WALKER, A., LEARY, H., A PROBLEM BASED LEARNING META ANALYSIS: DIFFERENCES ACROSS PROBLEM TYPES, IMPLEMENTATION TYPES, DISCIPLINES, AND ASSESSMENT LEVELS (2009) INTERDISCIP J PROBL BASED LEARN, 3, PP. 12-43; GOULD, D.J., TERRELL, M.A., FLEMING, J., A USABILITY STUDY OF USERS' PERCEPTIONS TOWARD A MULTIMEDIA COMPUTER-ASSISTED LEARNING TOOL FOR NEUROANATOMY (2008) ANAT SCI EDUC, 1, PP. 175-183; DETERDING, S., SICART, M., NACKE, L., O'HARA, K., DIXON, D., GAMIFICATION: USING GAME-DESIGN ELEMENTS IN NON-GAMING CONTEXTS (2011) CHI'11 EXTENDED ABSTRACTS ON HUMAN FACTORS IN COMPUTING SYSTEMS, PP. 2425-2428. , ACM NEW YORK; FELSZEGHY, S., PASONEN-SEPPNEN, S., KOSKELA, A., MAHONEN, A., STUDENT-FOCUSED VIRTUAL HISTOLOGY EDUCATION: DO NEW SCENARIOS AND DIGITAL TECHNOLOGY MATTER? (2017) MEDEDPUBLISH., 6, P. 40; AKL, E.A., SACKETT, K.M., ERDLEY, W.S., MUSTAFA, R.A., FIANDER, M., GABRIEL, C., EDUCATIONAL GAMES FOR HEALTH PROFESSIONALS (2013) COCHRANE DATABASE SYST REV, 1, P. CD006411; ATTALI, Y., ARIELI-ATTALI, M., GAMIFICATION IN ASSESSMENT: DO POINTS AFFECT TEST PERFORMANCE? (2015) COMPUT EDUC, 83, PP. 57-63; BATEMAN, J., ALLEN, M., SAMANI, D., KIDD, J., DAVIES, D., VIRTUAL PATIENT DESIGN: EXPLORING WHAT WORKS AND WHY. A GROUNDED THEORY STUDY (2013) MED EDUC, 47, PP. 595-606; GRAAFLAND, M., SCHRAAGEN, J.M., SCHIJVEN, M.P., SYSTEMATIC REVIEW OF SERIOUS GAMES FOR MEDICAL EDUCATION AND SURGICAL SKILLS TRAINING (2012) BR J SURG, 99, PP. 1322-1330; PETTIT, R.K., MCCOY, L., KINNEY, M., SCHWARTZ, F.N., A MULTIMEDIA AUDIENCE RESPONSE GAME SHOW FOR MEDICAL EDUCATION (2014) MED SCI EDUC, 24, PP. 181-187; CAVADAS, C., GODINHO, W., MACHADO, C.T., CARVALHO, A.A., QUIZZES AS AN ACTIVE LEARNING STRATEGY: A STUDY WITH STUDENTS OF PHARMACEUTICAL SCIENCES (2017) PROCEEDINGS FROM THE 12TH IBERIAN CONFERENCE ON INFORMATION SYSTEMS AND TECHNOLOGIES (CISTI), , PISCATAWAY IEEE; ESTEVES, M., FONSECA, B., MORGADO, L., MARTINS, P., IMPROVING TEACHING AND LEARNING OF COMPUTER PROGRAMMING THROUGH THE USE OF THE SECOND LIFE VIRTUAL WORLD (2011) BR J EDUC TECHNOL, 42, PP. 624-637; WANG, A.I., ZHU, M., SAETRE, R., THE EFFECT OF DIGITIZING AND GAMIFYING QUIZZING IN CLASSROOMS (2016) PROCEEDINGS FROM THE 10TH EUROPEAN CONFERENCE OF GAME BASED LEARNING READING, PP. 729-737. , T. CONNOLLY L. BOYLE (EDS) ACADEMIC CONFERENCES AND PUBLISHING INTERNATIONAL LIMITED UK; RINALDI, V.D., LORR, N.A., WILLIAMS, K., EVALUATING A TECHNOLOGY SUPPORTED INTERACTIVE RESPONSE SYSTEM DURING THE LABORATORY SECTION OF A HISTOLOGY COURSE (2017) ANAT SCI EDUC, 10, PP. 328-338; BAUMAN, E.B., GAMES, VIRTUAL ENVIRONMENTS, MOBILE APPLICATIONS AND A FUTURIST'S CRYSTAL BALL (2016) CLIN SIMUL NURS, 12, PP. 109-114; BAUMAN, E.B., ADAMS, R.A., PEDERSON, D., VAUGHAN, G., KLOMPMAKER, D., WIENS, A., BUILDING A BETTER DONKEY: A GAME-BASED LAYERED LEARNING APPROACH TO VETERINARY MEDICAL EDUCATION (2014) GLS 10 CONFERENCE PROCEEDINGS, PP. 372-375. , CARNEGIE MELLON UNIVERSITY ETC PRESS PITTSBURGH; BAUMAN, E.B., GILBERT, G.E., VAUGHAN, G., SHORT-TERM GAINS IN HISTOLOGY KNOWLEDGE: A VETERINARY GAMING APPLICATION (2017) PEERJ PREPRINTS, 5, P. E3421V1; PRENSKY, M., (2010) TEACHING DIGITAL NATIVES: PARTNERING FOR REAL LEARNING, , SAGE PUBLICATIONS THOUSAND OAKS; PRENSKY, M., (2012) BRAIN GAIN: TECHNOLOGY AND THE QUEST FOR DIGITAL WISDOM, , ST. MARTIN'S PRESS NEW YORK; (2018) ETHICAL REVIEW IN FINLAND, , HTTP://WWW.TENK.FI/EN/ETHICAL-REVIEW-IN-FINLAND, FINNISH NATIONAL BOARD ON RESEARCH INTEGRITY (TEKN) URL. ACCESSED 12 MAR 2018; (2018) ETHICAL PRINCIPLES OF RESEARCH IN THE HUMANITIES AND SOCIAL AND BEHAVIOURAL SCIENCES, , HTTP://WWW.TENK.FI/EN/ETHICAL-REVIEW-IN-HUMAN-SCIENCES, FINNISH NATIONAL BOARD ON RESEARCH INTEGRITY (TENK) URL. ACCESSED 12 MAR 2018; LIKERT, R., A TECHNIQUE FOR THE MEASUREMENT OF ATTITUDES (1932) ARCH PSYCHOL, 22, PP. 5-55; DOBSON, J.L., PEREZ, J., LINDERHOLM, T., DISTRIBUTED RETRIEVAL PRACTICE PROMOTES SUPERIOR RECALL OF ANATOMY INFORMATION (2017) ANAT SCI EDUC, 10, PP. 339-347; LARSEN, D.P., BUTLER, A.C., ROEDIGER, H.L., 3RD, COMPARATIVE EFFECTS OF TEST-ENHANCED LEARNING AND SELF-EXPLANATION ON LONG-TERM RETENTION (2013) MED EDUC, 47, PP. 674-682; WHEELER, M.A., EWERS, M., BUONANNO, J.F., DIFFERENT RATES OF FORGETTING FOLLOWING STUDY VERSUS TEST TRIALS (2003) MEMORY, 11, PP. 571-580; JELSING, E.J., LACHMAN, N., O'NEIL, A.E., PAWLINA, W., CAN A FLEXIBLE MEDICAL CURRICULUM PROMOTE STUDENT LEARNING AND SATISFACTION? (2007) ANN ACAD MED SINGAPORE, 36, PP. 713-718; O'CONNELL, M.T., PASCOE, J.M., UNDERGRADUATE MEDICAL EDUCATION FOR THE 21ST CENTURY: LEADERSHIP AND TEAMWORK (2004) FAM MED, 36, PP. S51-S56; GOLDBERG, H.R., DINTZIS, R., THE POSITIVE IMPACT OF TEAM-BASED VIRTUAL MICROSCOPY ON STUDENT LEARNING IN PHYSIOLOGY AND HISTOLOGY (2007) ADV PHYSIOL EDUC, 31, PP. 261-265; CORTRIGHT, R.N., LUJAN, H.L., BLUMBERG, A.J., COX, J.H., DICARLO, S.E., HIGHER LEVELS OF INTRINSIC MOTIVATION ARE RELATED TO HIGHER LEVELS OF CLASS PERFORMANCE FOR MALE BUT NOT FEMALE STUDENTS (2013) ADV PHYSIOL EDUC, 37, PP. 227-232; FREEMAN, S., O'CONNOR, E., PARKS, J.W., CUNNINGHAM, M., HURLEY, D., HAAK, D., PRESCRIBED ACTIVE LEARNING INCREASES PERFORMANCE IN INTRODUCTORY BIOLOGY (2007) CBE LIFE SCI EDUC, 6, PP. 132-139; HRYNCHAK, P., BATTY, H., THE EDUCATIONAL THEORY BASIS OF TEAM-BASED LEARNING (2012) MED TEACH, 34, PP. 796-801; SOLIS DE OVANANDO, A., RODRIGUEZ, A., HULLIN, C., DIGITAL GAME-BASED LEARNING: A DIDACTIC EXPERIENCE IN THE PRE-DEGREE NURSING CAREER (2018) STUD HEALTH TECHNOL INFORM, 250, P. 88; HUE, J.E., ROSENFIELD, M., SA, G., READING FROM ELECTRONIC DEVICES VERSUS HARDCOPY TEXT (2014) WORK., 47, PP. 303-307; KOPPER, M., MAYR, S., BUCHNER, A., READING FROM COMPUTER SCREEN VERSUS READING FROM PAPER: DOES IT STILL MAKE A DIFFERENCE? (2016) ERGONOMICS., 59, PP. 615-632; NOYES, J.M., GARLAND, K.J., COMPUTER- VS. PAPER-BASED TASKS: ARE THEY EQUIVALENT? (2008) ERGONOMICS, 51, PP. 1352-1375</t>
  </si>
  <si>
    <t>INSTITUTE OF BIOMEDICINE, SCHOOL OF MEDICINE, FACULTY OF HEALTH SCIENCES, UNIVERSITY OF EASTERN FINLAND, YLIOPISTONRANTA 1, KUOPIO, 70211, FINLAND; INSTITUTE OF DENTISTRY, FACULTY OF HEALTH SCIENCES, UNIVERSITY OF EASTERN FINLAND, KUOPIO, FINLAND; INSTITUTE OF MEDICINE, SCHOOL OF MEDICINE, FACULTY OF HEALTH SCIENCES, UNIVERSITY OF EASTERN FINLAND, KUOPIO, FINLAND; FIMMIC OY, HELSINKI, FINLAND; STUD. AND LEARNING SERVICES, UNIVERSITY OF EASTERN FINLAND, KUOPIO, FINLAND; SCHOOL OF EDUCATIONAL SCIENCES AND PSYCHOLOGY, PHILOSOPHICAL FACULTY, UNIVERSITY OF EASTERN FINLAND, JOENSUU, FINLAND; CLINICAL PLAYGROUND, LLC, MADISON, WI, UNITED STATES; SIGMASTATS(R) CONSULTING, LLC, CHARLESTON, SC, UNITED STATES; DEPARTMENT OF NEUROBIOLOGY AND ANATOMY, UNIVERSITY OF UTAH, SCHOOL OF MEDICINE, SALT LAKE CITY, UT, UNITED STATES</t>
  </si>
  <si>
    <t>10.1186/S12909-019-1701-0</t>
  </si>
  <si>
    <t>273</t>
  </si>
  <si>
    <t>FELSZEGHY, S., INSTITUTE OF BIOMEDICINE, SCHOOL OF MEDICINE, FACULTY OF HEALTH SCIENCES, UNIVERSITY OF EASTERN FINLAND, YLIOPISTONRANTA 1, FINLAND, EMAIL: SZABOLCS.FELSZEGHYUEF.FI</t>
  </si>
  <si>
    <t>14726920</t>
  </si>
  <si>
    <t>BIOMED CENTRAL LTD.</t>
  </si>
  <si>
    <t>19</t>
  </si>
  <si>
    <t>UNIVERSITY OF EASTERN FINLAND;UNIVERSITY OF EASTERN FINLAND;UNIVERSITY OF EASTERN FINLAND;UNIVERSITY OF EASTERN FINLAND;UNIVERSITY OF EASTERN FINLAND;CLINICAL PLAYGROUND;UNIVERSITY OF UTAH</t>
  </si>
  <si>
    <t>UNIVERSITY OF EASTERN FINLAND</t>
  </si>
  <si>
    <t>FELSZEGHY S, 2019, BMC MED EDUC</t>
  </si>
  <si>
    <t>BAL M</t>
  </si>
  <si>
    <t>USE OF DIGITAL GAMES IN WRITING EDUCATION: AN ACTION RESEARCH ON GAMIFICATION</t>
  </si>
  <si>
    <t>CONTEMPORARY EDUCATIONAL TECHNOLOGY</t>
  </si>
  <si>
    <t>CONTEMP. EDU. TECH.</t>
  </si>
  <si>
    <t>THE AIM OF THE STUDY IS TO DETERMINE THE CONTRIBUTION OF GAMIFICATION TO WRITING SKILLS OF MIDDLE SCHOOL STUDENTS. FOR THIS STUDY, A LESSON PLAN HAS BEEN DEVELOPED TO RELATE WRITING AND AUTHORSHIP SKILLS LESSON TO THE GAMIFICATION FOR MIDDLE SCHOOL STUDENTS. FROM THIS LESSON PLAN, IT WAS TRIED TO DETERMINE THE EFFECTIVENESS OF THE TEACHING PROCESS. THEREFORE, THE STUDY WAS DESIGNED AS ACTION RESEARCH. THE RESEARCH GROUP IS COMPOSED OF SEVENTH GRADE STUDENTS. CRITERIA SAMPLING TECHNIQUE WAS USED TO DETERMINE THE PARTICIPANTS. AS A DATA COLLECTION TOOL, STUDENT DIARY, SEMI-STRUCTURED INTERVIEW FORM, SEMI-STRUCTURED OBSERVATION FORM, DIGITAL CONTENT OF THE STUDENTS WERE USED. DATA OBTAINED FROM THE SEMI-STRUCTURED INTERVIEW FORM WERE ANALYZED BY CONTENT ANALYSIS, OTHER DATA WERE ANALYZED BY DESCRIPTIVE ANALYSIS. WRITING SKILLS AND GAMIFICATION WERE RELATED IN THE STUDY. TURKISH LANGUAGE TEACHING PROGRAM (2018) HAS BEEN TAKEN INTO CONSIDERATION IN THE ACTION PLAN WHICH RELATES TO GAMIFICATION AND WRITING SKILL. AS A RESULT OF THE STUDY, IT WAS SEEN THAT ALL PARTICIPANTS WERE ACTIVELY INVOLVED IN THE IMPLEMENTATION PROCESS. IN ADDITION, IT WAS CONCLUDED THAT GAMIFICATION INCREASED THE INTEREST OF STUDENTS TOWARDS THE COURSE, COMBINED SCHOOL AND NON-SCHOOL LIFE, FACILITATED CLASSROOM MANAGEMENT, SUPPORTED COLLABORATIVE WORK, AND DEVELOPED CREATIVITY. AS A RESULT OF THIS STUDY, IT IS SUGGESTED THAT DIGITAL GAMES CAN BE USED AS A TEXT TYPE IN TURKISH LANGUAGE LESSONS WITH THE METHOD OF GAMIFICATION IN ORDER TO POSITIVELY AFFECT MOTIVATION OF THE MIDDLE SCHOOL STUDENTS TOWARD WRITING EDUCATION. 2019, ANADOLU UNIVERSITY, FACULTY OF COMMUNICATION SCIENCES. ALL RIGHTS RESERVED.</t>
  </si>
  <si>
    <t>DIGITAL GAME; GAMIFICATION; MIDDLE SCHOOL STUDENTS; TURKISH LANGUAGE EDUCATION; WRITING SKILLS</t>
  </si>
  <si>
    <t>AYHAN, S., TANER, A., EXAMINATION OF STUDENTS PERCEPTIONS ABOUT COMPUTER LESSONS CARRIED OUT WITH GAMIFICATION (2016) TURKISH JOURNAL OF COMPUTER AND MATHEMATICS EDUCATION, 7 (3), PP. 553-577; BAKER, C., DAVIS, D., DOLGON, C., (2014) TOWARD A PARTICIPATORY IMAGINATION: LESSONS ON ENGAGEMENT FROM POPULAR EDUCATION AND PARTICIPATORY ACTION RESEARCH., , FARNHAM, UK: ASHGATE; BAL, M., COK KATMANLI OKURYAZARLIK BAGLAMINDA OYUNLASTIRMANIN TURKCE OGRETIM SURECINE KATKISI (2018) ANA DILI EGITIMI DERGISI, 6 (1), PP. 183-201; BOGOTT, T., (2017) AN EXPLORATION OF TECHNOLOGY INTEGRATION USING DIGITAL GAME-BASED LEARNING WITH IN EARLY CHILDHOOD SETTINGS., , HTTPS://SEARCH.PROQUEST.COM/DOCVIEW/1961180994?ACCOUNTID=15340, RETRIEVED ON 26 FEBRUARY 2019 FROM; BOLAT, Y.., SIMSEK, O., ULKER, U., OYUNLASTIRILMIL EVRIMII SINIF YANITLAMA SISTEMININ AKADEMIK BASARIYA ETKISI VE SISTEME YNELIK GORUSLER (2017) ABANT IZZET BAYSAL UNIVERSITESI EGITIM FAKULTESI DERGISI, 17 (4), PP. 1741-1761; BUCHINGER, D., DA SILVA HOUNSELL, M., GUIDELINES FOR DESIGNING AND USING COLLABORATIVE-COMPETITIVE SERIOUS GAMES (2018) COMPUTERS &amp; EDUCATION, 118, PP. 133-149; BUCKLEY, P., DOYLE, E., GAMIFICATION AND STUDENT MOTIVATION (2016) INTERACTIVE LEARNING ENVIRONMENTS, 24 (6), PP. 1162-1175; CAHYANI, A.D., GAMIFICATION APPROACH TO ENHANCE STUDENTS ENGAGEMENT IN STUDYING LANGUAGE COURSE (2016) MATEC WEB OF CONFERENCES, 58 (1), PP. 1-6; CAMMAROTA, J., ROMERO, A., STOVALL, D., (2014) RAZA STUDIES: THE PUBLIC OPTION FOR EDUCATIONAL REVOLUTION., , TUCSON, AZ: UNIVERSITY OF ARIZONA PRESS; CHEN, M.H., TSENG, W.T., HSIAO, T.Y., THE EFFECTIVENESS OF DIGITAL GAME-BASED VOCABULARY LEARNING: A FRAMEWORK-BASED VIEW OF META-ANALYSIS (2018) BRITISH JOURNAL OF EDUCATIONAL TECHNOLOGY, 49 (1), PP. 69-77; COHAN, A., HONIGSFELD, A., (2011) BREAKING THE MOLD OF PRESERVICE AND INSERVICE TEACHER EDUCATION: INNOVATIVE AND SUCCESSFUL PRACTICES FOR THE TWENTY-FIRST CENTURY., , LANHAM: ROWMAN &amp; LITTLEFIELD EDUCATION; COOK, M.P., GREMO, M., MORGAN, R., WERE JUST PLAYING (2017) SIMULATION &amp; GAMING, 48 (2), PP. 199-218; CZAR-GUTIRREZ, R., SEZ-LPEZ, J., GAME-BASED LEARNING AND GAMIFICATION IN INITIAL TEACHER TRAINING IN THE SOCIAL SCIENCES: AN EXPERIMENT WITH MINECRAFTEDU (2016) INTERNATIONAL JOURNAL OF EDUCATIONAL TECHNOLOGY IN HIGHER EDUCATION, 13 (1), PP. 1-11; CRESWELL, J.W., (2013) NITEL ARASTIRMA YONTEMLERI, , CEV. M. BUTUN VE S. B. DEMIR). ANKARA: SIYASAL KITABEVI; CRUAUD, C., THE PLAY FULFRAME: GAMIFICATION IN A FRENCH AS A FOREIGN LANGUAGE CLASS (2016) INNOVATION IN LANGUAGE LEARNING AND TEACHING, 12 (4), PP. 330-343; CIBIK, S., (2010) OYUNLASTIRMA YOLUYLA ISLENEN SIIRLERDE PARCALARUSTU BIRIMLERIN KARSILASTIRIMAS (YAYIMLANMAMIS YKSEK LISANS TEZI)., , MUGLA SITKI KOCMAN UNIVERSITESI SOSYAL BILIMLER ENSTITUSU; DEMIREL, O., SAHINEL, M., (2006) TURKCE OGRETIMI., , ANKARA: PEGEM; DENHAM, A., USING A DIGITAL GAME AS AN ADVANCE ORGANIZER (2018) EDUCATIONAL TECHNOLOGY RESEARCH AND DEVELOPMENT, 66 (1), PP. 1-24; EL TANTAWI, M., SADAF, S., AL HUMAID, J., USING GAMIFICATION TO DEVELOP ACADEMIC WRITING SKILLS IN DENTAL UNDERGRADUATE STUDENTS (2018) EUROPEAN JOURNAL OF DENTAL EDUCATION, 22 (1), PP. 15-22; FERGUSON, P.B., MCNIFF, J., WHITEHEAD, J., COLLABORATION FOR CO-LIBERATION (2000) ACTION RESEARCH IN ORGANISATIONS, PP. 115-124. , J. MCNIFF (ED, MILTON PARK. ROUTLEDGE; FETTES, T., (2007) A CASE FOR ACTION? SKILLS FOR ACTIVE CITIZENSHIP RESEARCH., , LONDON: QUALITY IMPROVEMENT AGENCY; FIGUEROAFLORES, J.F., USING GAMIFICATION TO ENHANCE SECOND LANGUAGE LEARNING (2015) DIGITAL EDUCATION REVIEW, 27, PP. 32-54; FIS ERUMIT, S., (2016) OYUNLASTIRMA YAKLASIMLARININ EITIMDE KULLANIMI: TASARIM TABANLI BIR ARASTIRMA (YAYIMLANMAMIS DOKTORA TEZI)., , ATATURK UNIVERSITESI EGITIM BILIMLERI ENSTITUSU, ERZURUM; GEE, J.P., LEARNING AND GAMES (2008) THE ECOLOGY OF GAMES: CONNECTING YOUTH, GAMES, AND LEARNING, PP. 21-40. , K. SALEN (ED, CAMBRIDGE, MA: THE MIT PRESS; GEE, J.P., GAMES FOR LEARNING (2013) EDUCATIONAL HORIZONS, 91 (4), PP. 16-20; GELLAR-GOAD, T., WORLD OF WORDCRAFT: FOREIGN LANGUAGE GRAMMAR AND COMPOSITION TAUGHT AS A TERM-LONG ROLE-PLAYING GAME (2015) ARTS AND HUMANITIES IN HIGHER EDUCATION, 14 (4), PP. 368-382; GENC ERSOY, B., (2017) TURKCE DERSINDE OYUNLASTIRMANIN ILKOKUL OGRENCILERININ SOZ VARLIGINA VE MOTIVASYONLARINA ETKISI (YAYIMLANMAMIS DOKTORA TEZI)., , ANADOLU UNIVERSITESI EGITIM BILIMLERI ENSTITUSU, ESKIEHIR; GLOVER, I., PLAY AS YOU LEARN: GAMIFICATION AS A TECHNIQUE FOR MOTIVATING LEARNERS (2013) PROCEEDINGS OF WORLD CONFERENCE ON EDUCATIONAL MULTIMEDIA, HYPERMEDIA AND TELECOMMUNICATIONS, PP. 1999-2008. , A. COUROS &amp; V. IRVINE (EDS, CHESAPEAKE, VA: AACE; GOCER, A., YAZMA TUTUM OLCEGIIN (YTO) TURKCEYE UYARLANMASI: GECERLIK VE GUVENIRLIK CALISMASI (2014) KASTAMONU EGITIM DERGISI, 22 (2), PP. 515-524; GOCER, A., TURKCE RETIMINDE YAZMA EGITIMI (2010) ULUSLARARAS SOSYAL ARATIRMALAR DERGISI, 3 (12), PP. 178-194; GOGUS, B., (1978) ORTA DERECELI OKULLARIMIZDA TURKCE VE YAZIN EGITIMI., , ANKARA: KADOGLU MATBAACILIK; GUASCH, T., ESPASA, A., ALVAREZ, I.M., KIRSCHNER, P.A., EFFECTS OF FEEDBACK ON COLLABORATIVE WRITING IN AN ONLINE LEARNING ENVIRONMENT (2013) DISTANCE EDUCATION, 34 (3), PP. 324-338; HALLOLUWA, T., VYAS, D., USOOF, H., HEWAGAMAGE, K.P., GAMIFICATION FOR DEVELOPMENT: A CASE OF COLLABORATIVE LEARNING IN SRI LANKAN PRIMARY SCHOOLS (2018) PERSONAL AND UBIQUITOUS COMPUTING, 22 (2), PP. 391-407; HAZAR, Z., TEKKURSUN DEMIR, G., DALKIRAN, H., ORTAOKUL OGRENCILERININ GELENEKSEL OYUN VE DIJITAL OYUN ALGILARININ INCELENMESI: KARSILASTIRMALI METAFOR CALISMASI (2017) ANKARA UNIVERSITESI BEDEN EGITIMI VE SPOR YUKSEKOKULU SPORMETRE BEDEN EGITIMI VE SPOR BILIMLERI DERGISI, 15 (4), PP. 179-190; HIBBARD, L., (2015) BATTLING WITH MONSTERS: INTEGRATED GAMIFICATION IN THE FIRST YEAR COMPOSITION CLASSROOM., , HTTPS://SEARCH.PROQUEST.COM/DOCVIEW/1678945478?ACCOUNTID=15340, RETRIEVED ON 26 FEBRUARY 2019 FROM; HOMER, B.D., RAFFAELE, C., OBER, T.M., PLASS, J.L., ALI, A., IMPROVING HIGH SCHOOL STUDENTS EXECUTIVE FUNCTIONS THROUGH DIGITAL GAMEPLAY (2018) COMPUTERS &amp; EDUCATION, 117, PP. 50-58; HUNER, O., (2018) OYUNLASTIRMANIN IKINCI DIL EGITIMINDE AKADEMIK BAARI VE MOTIVASYON UZERINE OLAN ETKILERI. (YAYIMLANMAMIS YUKSEK LISANS TEZI)., , BAHCESEHIR UNIVERSITESI, EGITIM BILIMLERI ENSTITUSU, ISTANBUL; JOHNSON, A.P., (2014) EYLEM ARATRMAS EL KITAB, , CEV. Y. UZUNER VE M. . ANAY). ANKARA: ANI; JOHNSON, A.P., (2005) A SHORT GUIDE TO ACTION RESEARCH., , BOSTON, MA: PEARSON EDUCATION; KALKAN, A., (2016) 3B SANAL DUNYALARDA OYUNLASTIRMANIN ORTAOKUL 5. SINIF OGRENCILERININ BAARI, AKIS VE TUTUMLARINA ETKISININ ARASTIRILMASI. (YAYIMLANMAMIS YUKSEK LISANS TEZI)., , ATATURK UNIVERSITESI EGITIM BILIMLERI ENSTITUSU, ERZURUM; KAPP, K.M., (2012) THE GAMIFICATION OF LEARNING AND INSTRUCTION: GAME-BASED METHODS AND STRATEGIES FOR TRAINING AND EDUCATION., , SAN FRANCISCO, CA: JOHN WILEY &amp; SONS; KARAGIORGAS, D.N., NIEMANN, S., GAMIFICATION AND GAME-BASED LEARNING (2017) JOURNAL OF EDUCATIONAL TECHNOLOGY SYSTEMS, 45 (4), PP. 499-519; KARATAS, E., GAMIFICATION IN EDUCATION: RESEARCH TRENDS (2015) KIRSEHIR EGITIM FAKULTESI DERGISI, 15 (2), PP. 315-333; KARATEKIN, I., (2017) YENI BALAYANLAR ICIN YABANCI DILDE KELIME BILGISI OGRETIMINDE OYUNLATIRMANIN KULLANIMI. (YAYIMLANMAMIS YUKSEK LISANS TEZI)., , CAG UNIVERSITESI SOSYAL BILIMLER ENSTITUSU. MERSIN; KAYALI, S., YILMAZ, M., AN EXPLORATORY STUDY TO ASSESS ANALYTICAL AND LOGICAL THINKING SKILLS OF THE SOFTWARE PRACTITIONERS USING A GAMIFICATION PERSPECTIVE (2017) SULEYMAN DEMIREL UNIVERSITESI FEN BILIMLERI ENSTITUSU DERGISI, 21 (1), PP. 178-189; KEMMIS, S., MCTAGGART, R., NIXON, R., (2014) THE ACTION RESEARCH PLANNER: DOING CRITICAL PARTICIPATORY ACTION RESEARCH., , LONDON: SPRINGER INTERNATIONAL; KHAN, A., AHMAD, F.H., MALIK, M.M., USE OF DIGITAL GAME BASED LEARNING AND GAMIFICATION IN SECONDARY SCHOOL SCIENCE: THE EFFECT ON STUDENT ENGAGEMENT, LEARNING AND GENDER DIFFERENCE (2017) EDUCATION AND INFORMATION TECHNOLOGIES, 22 (6), PP. 2767-2804; KINGSLEY, T.L., GRABNER-HAGEN, M.M., GAMIFICATION (2015) JOURNAL OF ADOLESCENT &amp;ADULT LITERACY, 59 (1), PP. 51-61. , HTTPS://DOI.ORG/10.1002/JAAL.426; KINGSLEY, T.L., GRABNER-HAGEN, M.M., VOCABULARY BY GAMIFICATION (2018) READING TEACHER, 71 (5), PP. 545-555; KIRYAKOVA, G., ANGELOVA, N., YORDANOVA, N., GAMIFICATION IN EDUCATION (2014) PROCEEDINGS OF 9TH INTERNATIONAL BALKAN EDUCATION AND SCIENCE CONFERENCE., , EDIRNE: TRAKYA UNIVERSITY; KOCADERE, S.A., CAGLAR, S., SIMSEK, N., CEVRIMICI OGRENME ORTAMLARINDA OYUNLASTIRMA (2015) JOURNAL OF EDUCATIONAL SCIENCES &amp; PRACTICES, 14 (27), PP. 83-102; LAM, Y.W., HEW, K.F., CHIU, K.F., IMPROVING ARGUMENTATIVE WRITING: EFFECTS OF A BLENDED LEARNING APPROACH AND GAMIFICATION (2018) LANGUAGE LEARNING &amp; TECHNOLOGY, 22 (1), PP. 97-118; LEE, J.J., HAMMER, J., GAMIFICATION IN EDUCATION: WHAT, HOW, WHY BOTHER? (2011) ACADEMIC EXCHANGE QUARTERLY, 15 (2), PP. 1-5; LINCOLN, Y.S., GUBA, E.G., (1985) NATURALISTICINQUIRY., , BEVERLY HILLS, CA: SAGE; MALTEPE, S., TURKCE OGRETIMINDE YAZILI ANLATIM UYGULAMALARI ICIN BIR SECENEK: YARATICI YAZMA YAKLASIMI (2006) ANKARA UNIVERSITESI DIL DERGISI, 132, PP. 56-66; MAST, E., (2017) THE GAMIFICATION OF AN ONLINE ENGLISH COMPOSITION COURSE: AN ACTION RESEARCH EXPLORATION OF STUDENT MOTIVATION AND ENGAGEMENT., , HTTPS://SEARCH.PROQUEST.COM/DOCVIEW/1946680557?ACCOUNTID=15340, RETRIEVED ON 26 FEBRUARY 2019 FROM; MCNIFF, J., WHITEHEAD, J., (2006) ALL YOU NEED KNOW ABOUT ACTION RESEARCH., , BEVERLY HILLS, CA: SAGE; MERRIAM, S.B., (2013) NITEL ARASTIRMA DESEN VE UYGULAMA ICIN BIR REHBER, , CEV. S. TURAN). ANKARA: NOBEL; MILES, M., HUBERMAN, M., (1994) AN EXPANDED SOURCE BOOK QUALITATIVE DATA ANALYSIS, , 2ND. ED.). BEVERLY HILLS, CA: SAGE; (2018) TURKCE DERSI OGRETIM PROGRAMI (1-8. SINIFLAR)., , ANKARA: MEB TALIM TERBIYE KURULU BASKANLIGI; (2006) ILKOGRETIM 6-8. SINIF TURKCE OGRETIM PROGRAMI., , ANKARA: MEB TALIM TERBIYE KURULU BASKANLIGI; (2017) THE GLOBAL GAMES MARKET WILL REACH $108.9 BILLION IN 2017 WITH MOBILE TAKING 42%"., , HTTPS://NEWZOO.COM/, RETRIEVED ON 26 FEBRUARY 2019 FROM; (2017) THE TURKISH GAMER, 2017., , HTTPS://NEWZOO.COM/, RETRIEVED ON 26 FEBRUARY 2019 FROM; NOLAN, J., MCBRIDE, M., BEYOND GAMIFICATION: RE-CONCEPTUALIZING GAME-BASED LEARNING IN EARLY CHILDHOOD ENVIRONMENTS (2013) INFORMATION COMMUNICATION AND SOCIETY, 17 (5), PP. 594-608; OLSON, C.K., CHILDRENS MOTIVATIONS FOR VIDEO GAME PLAY IN THE CONTEXT OF NORMAL DEVELOPMENT (2010) REVIEW OF GENERAL PSYCHOLOGY, 14 (2), PP. 180-187; OZER, H.H., KANBUL, S., OZDAMLI, F., EFFECTS OF THE GAMIFICATION SUPPORTED FLIPPED CLASSROOM MODEL ON THE ATTITUDES AND OPINIONS REGARDING GAME-CODING EDUCATION (2018) INTERNATIONAL JOURNAL OF EMERGING TECHNOLOGIES IN LEARNING (IJET), 13 (1), PP. 109-123. , HTTPS://DOI.ORG/10.3991/IJET.V13I01.7634; OZGUR, H., CUHADAR, C., AKGUN, F., CURRENT TRENDS IN GAMIFICATION RESEARCH IN EDUCATION (2018) KASTAMONU EGITIM DERGISI, 99, PP. 1-9; OZTURK, S., (2015) USING GAMIFICATION IN EFFECTIVE TEAM PLANNING AND TEAM ACTIVITY., , UNPUBLISHED MASTERS THESIS). BAHCESEHIR UNIVERSITY GRADUATE SCHOOL OF SCIENCE. ISTANBUL; PATTON, M.Q., (2014) NITEL ARASTIRMA VE DEGERLENDIRME YONTEMLERI, , CEV. M. BUTUN &amp; S. B. DEMIR). ANKARA: PEGEM AKADEMI; PESARE, E., ROSELLI, T., CORRIERO, N., ROSSANO, V., GAME-BASED LEARNING AND GAMIFICATION TO PROMOTE ENGAGEMENT AND MOTIVATION IN MEDICAL LEARNING CONTEXTS (2016) SMART LEARNING ENVIRONMENTS, 3 (1); PILLER, Y., (2016) FACTORS INFLUENCING PARENTAL ATTITUDES TOWARD DIGITAL GAME-BASED LEARNING, , HTTPS://SEARCH.PROQUEST.COM/DOCVIEW/1871265364?ACCOUNTID=15340, RETRIEVED ON 26 FEBRUARY 2019 FROM; POLAT, Y., (2014) BIR VAKA INCELEMESI: OYUNLASTIRMA YONTEMI VE INGILIZCE OGRENCILERININ MOTIVASYONU UZERINE ETKISI., , YAYINLANMAMIS YUKSEK LISANS TEZI). CAG UNIVERSITESI, MERSIN; PRENSKY, M., (2007) DIGITAL GAME-BASED LEARNING., , NEW YORK: MCGRAW-HILL; RACHELS, J.R., ROCKINSON-SZAPKIW, A.J., THE EFFECTS OF A MOBILE GAMIFICATION APP ON ELEMENTARY STUDENTS SPANISH ACHIEVEMENT AND SELF-EFFICACY (2018) COMPUTER ASSISTED LANGUAGE LEARNING, 31 (1), PP. 72-89; ROBSON, K., PLANGGER, K., KIETZMANN, J.H., MCCARTHY, I., PITT, L., IS IT ALL A GAME? UNDERSTANDING THE PRINCIPLES OF GAMIFICATION (2015) BUSINESS HORIZONS, 58 (4), PP. 411-420; RUGOERO, D., GREEN, L., PROBLEM SOLVING THROUGH DIGITAL GAME DESIGN: A QUANTITATIVE CONTENT ANALYSIS (2017) COMPUTERS IN HUMAN BEHAVIOR, 73, PP. 28-37. , HTTPS://DOI.ORG/10.1016/J.CHB.2017.03.024; SNCHEZ-MARTN, J., CAADA-CAADA, F., DVILA-ACEDO, M.A., JUST A GAME? GAMIFYING A GENERAL SCIENCE CLASS AT UNIVERSITY: COLLABORATIVE AND COMPETITIVE WORK IMPLICATIONS (2017) THINKING SKILLS &amp; CREATIVITY, 26, PP. 51-59; SARI, A., ALTUN, T., OYUNLATRMA YONTEMI ILE ISLENEN BILGISAYAR DERSLERININ ETKILILIGINE YONELIK OGRENCI GORUSLERININ INCELENMESI (2016) TURKISH JOURNAL OF COMPUTER &amp; MATHEMATICS EDUCATION, 7 (3), PP. 553-577; SEVER, S., BICAL, A., USE OF GAME ELEMENTS IN GAMIFICATION: A CASE STUDY ON ADIDAS MICOACH, KHAN ACADEMY, SUPERBETTER AND SWARM APPLCATONS (2018) ERCIYES ILETISIM DERGISI, 5 (3), PP. 216-236; SEZGIN, S., BOZKURT, A., YLMAZ, E.A., LINDEN, N.V.D., OYUNLASTIRMA, EGITIM VE KURAMSAL YAKLASIMLAR: OGRENME SURESLERINDE MOTIVASYON, ADANMSILIK VE SURDURULEBILIRLIK (2018) MEHMET AKIF ERSOY UNIVERSITESI EGITIM FAKULTESI DERGISI, (45), PP. 169-189; (2018) STORIUM., , HTTPS://STORIUM.COM/, RETRIEVED ON 29 NOVEMBER 2018 FROM; STRINGER, E.T., CHRISTENSEN, L.M., BALDWIN, S.C., (2010) INTEGRATING TEACHING, LEARNING, AND ACTION RESEARCH: ENHANCING INSTRUCTION IN THE K-12 CLASSROOM., , BEVERLY HILLS, CA: SAGE; SUNG, H., HWANG, G., FACILITATING EFFECTIVE DIGITAL GAME-BASED LEARNING BEHAVIORS AND LEARNING PERFORMANCES OF STUDENTS BASED ON A COLLABORATIVE KNOWLEDGE CONSTRUCTION STRATEGY (2018) INTERACTIVE LEARNING ENVIRONMENTS, 26 (1), PP. 118-134. , HTTPS://DOI.ORG/10.1080/10494820.2017.1283334, RETRIEVED ON 26 FEBRUARY 2019 FROM; SAHIN, M.C., NAMLI, N.A., GAMIFICATION AND EFFECTS ON STUDENTS SCIENCE LESSON ACHIEVEMENT (2016) INTERNATIONAL JOURNAL ON NEW TRENDS IN EDUCATION &amp; THEIR IMPLICATIONS (IJONTE), 7 (1), PP. 41-47; SAHIN, M., SAMUR, Y., DIJITAL CAGDA BIR OGRETIM YONTEMI: OYUNLATRMA (2017) EGE EGITIM TEKNOLOJILERI DERGISI, 1 (1), PP. 1-27; SAHIN, Y.L., KARADAG, N., BOZKURT, A., DOGAN, E., KILINC, H., UGUR, S., GUMUS, S., GULER, C., THE USE OF GAMIFICATION IN DISTANCE EDUCATION: A WEB-BASED GAMIFIED QUIZ APPLICATION (2017) TURKISH ONLINE JOURNAL OF QUALITATIVE INQUIRY, 8 (4), PP. 372-395; TASKIN, N., CAKMAK, E.K., OGRENCI MERKEZLI OGRENME ORTAMLARINDA OYUNLATIRMANIN ALTERNATIF DEGERLENDIRME AMACLI KULLANIMI (2017) BARTIN UNIVERSITESI EGITIM FAKULTESI DERGISI, 6 (3), PP. 1227-1248; TOMAL, D.R., (2003) ACTION RESEARCH FOR EDUCATORS., , LANHAM, MD: SCARECROW PRESS; TOMPKINS, G.E., SEVEN REASONS WHY CHILDREN SHOULD WRITE STORIES (1982) LANGUAGE ARTS, 59 (7), PP. 718-721; UNGAN, S., YAZMA BECERISININ GELISTIRILMESI VE ONEMI (2007) DUMLUPINAR UNIVERSITESI SOSYAL BILIMLER ENSTITUSU DERGISI, 23 (2), PP. 461-472; URH, M., VUKOVIC, G., JEREB, E., THE MODEL FOR INTRODUCTION OF GAMIFICATION INTO E-LEARNING IN HIGHER EDUCATION (2015) PROCEDIA-SOCIAL AND BEHAVIORAL SCIENCES, 197, PP. 388-397; VAUGHAN, M., BURNAFORD, G., ACTION RESEARCH IN GRADUATE TEACHER EDUCATION: A REVIEW OF THE LITERATURE 2000-2015 (2016) EDUCATIONAL ACTION RESEARCH, 24 (2), PP. 280-299; WERBACH, K., DANHUNTER, (2012) FOR THE WIN: HOW GAME THINKING CAN REVOLUTIONIZEYOUR BUSINESS., , PHILEDELPHIA, PA: WHARTON DIJITAL EDITIONS; YAPICI, I.U., KARAKOYUN, F., GAMIFICATION IN BIOLOGY TEACHING: A SAMPLE OF KAHOOT APPLICATION (2017) TURKISH ONLINE JOURNAL OF QUALITATIVE INQUIRY, 8 (4), PP. 396-414; YILDIRIM, A., SIMSEK, H., (2013) SOSYAL BILIMLERDE NITEL ARASTIRMA YONTEMLERI, , 9. BASKI.). ANKARA: SECKIN; YILDIRIM, I., DEMIR, S., STUDENTS VIEWS ABOUT GAMIFICATION BASED CURRICULUM FOR THE LESSON OF TEACHING PRINCIPLES AND METHODS (2016) ULUSLARARAS EGITIM PROGRAMLARI VE OGRETIM CALISMALARI DERGISI, 6 (11), PP. 85-101; YILDIRIM, I., DEMIR, S., OYUNLASTIRMA VE EGITIM (2014) INTERNATIONAL JOURNAL OF HUMAN SCIENCES, 11 (1), PP. 655-670; ZIREVA, D., CUL-DE-SAC FROM DIEHARD TRADITIONS: THE DEMISE OF ACTION RESEARCH IN TEACHER EDUCATION (2017) EDUCATIONAL RESEARCH AND REVIEWS, 12 (15), PP. 725-731</t>
  </si>
  <si>
    <t>DEPARTMENT OF TURKISH LANGUAGE TEACHING, AKDENIZ UNIVERSITY, ANTALYA, TURKEY</t>
  </si>
  <si>
    <t>10.30935/CET.590005</t>
  </si>
  <si>
    <t>BAL, M., DEPARTMENT OF TURKISH LANGUAGE TEACHING, AKDENIZ UNIVERSITYTURKEY</t>
  </si>
  <si>
    <t>1309517X</t>
  </si>
  <si>
    <t>246-271</t>
  </si>
  <si>
    <t>ANADOLU UNIVERSITY, FACULTY OF COMMUNICATION SCIENCES</t>
  </si>
  <si>
    <t>AKDENIZ UNIVERSITY</t>
  </si>
  <si>
    <t>AKDENIZ UNIVERSITYTURKEY</t>
  </si>
  <si>
    <t>BAL M, 2019, CONTEMP EDU TECH</t>
  </si>
  <si>
    <t>HANAFIAH SHM;MAT TEH KS;KADIR MFA</t>
  </si>
  <si>
    <t>ACCUSTOMS GAMIFICATION IN EDUCATION IMPROVES STUDENT MOTIVATION, ENGAGEMENT AND ACADEMIC PERFORMANCE</t>
  </si>
  <si>
    <t>INTERNATIONAL JOURNAL OF RECENT TECHNOLOGY AND ENGINEERING</t>
  </si>
  <si>
    <t>INT. J. RECENT TECHNOL. ENG.</t>
  </si>
  <si>
    <t>GAMIFICATION INVOLVES GAME-THINKING AND GAME MECHANICS PROCESS TO ENCOURAGE USER MOTIVATION, ENGAGEMENT AND INFLUENCING THEM TO ACHIEVE PROBLEM SOLVING. GAMIFICATION IN EDUCATION REFERS TO THE USE OF GAME MECHANICS AND DYNAMICS AS A STRATEGY TO INFUSE ORDINARY ACTIVITIES OR PROCESSES TO SUPPORT 21ST CENTURY LEARNING AND FACILITATION PROCESS. THROUGH MALAYSIA MINISTRY OF EDUCATION 1BESTARINET PROJECT, A VIRTUAL LEARNING ENVIRONMENT LABELLED AS FROG PROVIDED BY YTL COMMUNICATIONS SDN BHD WAS INTRODUCED TO SUPPORT ELEARNING IN MALAYSIAN GOVERNMENT SCHOOLS. FROG VLE COMBINES CONVENTIONAL EDUCATION CONCEPT WITH CLOUD COMPUTING TECHNOLOGIES WHERE LEARNING AND FACILITATION CAN BE DONE UBIQUITOUSLY TWENTY-FOUR HOURS A DAY AND SEVEN DAYS A WEEK, VIA COMPUTING DEVICES WITH INTERNET CONNECTION. THIS ARTICLE DESCRIBES GAMIFICATION IN EDUCATION THROUGH FROG VLE MODULE KNOWN AS FROGPLAY TO INFUSE STUDENTS MOTIVATION, ENGAGEMENT AND ACADEMIC PERFORMANCE. BEIESP.</t>
  </si>
  <si>
    <t>ACADEMIC PERFORMANCE; ENGAGEMENT; GAMIFICATION; MOTIVATION; VLE</t>
  </si>
  <si>
    <t>(2016) DOCEBO, ELEARNING MARKET TRENDS AND FORECASTS 2017-2020, , GEORGIA: DOCEBO; DETERDING, S., SICART, M., NACKE, L., O'HARA, K., DIXON, D., GAMIFICATION: USING GAME DESIGN ELEMENTS IN NON-GAME CONTEXTS (2011) ANNUAL CONFERENCE EXTENDED ABSTRACTS ON HUMAN FACTORS IN COMPUTING SYSTEMS, PP. 2425-2428; DETERDING, S., DIXON, D., KHALED, R., NACKE, L., FROM GAME DESIGN ELEMENTS TO GAMEFULNESS: DEFINING GAMIFICATION (2011) ACM 15TH INTERNATIONAL ACADEMIC MINDTREK CONFERENCE ON ENVISIONING FUTURE MEDIA ENVIRONMENTS, PP. 9-15; DETERDING, S., KHALED, R., NACKE, L., DIXON, D., GAMIFICATION: TOWARD A DEFINITION (2011) GAMIFICATION WORKSHOP PROCEEDINGS, PP. 1-4; EPPMANN, R., BEKK, M., KLEIN, K., GAMEFUL EXPERIENCE IN GAMIFICATION: CONSTRUCTION AND VALIDATION OF A GAMEFUL EXPERIENCE SCALE [GAMEX] (2018) JOURNAL OF INTERACTIVE MARKETING, 43, PP. 98-115; NACKE, L.E., DETERDING, S., THE MATURING OF GAMIFICATION RESEARCH (2017) COMPUTERS IN HUMAN BEHAVIOR, 71, PP. 450-454; (2019) 2016 GLOBAL GAMES MARKET REPORT: TRENDS, INSIGHTS AND PROJECTIONS TOWARD, , HTTPS://NEWZOO.COM/WP-CONTENT/UPLOADS/2016/01/NEWZOO_2016_GLOBAL_GAMES_MARKET_REPORT_DUMMY.PDF; MCGONIGAL, J., (2011) REALITY IS BROKEN: WHY GAMES MAKE US BETTER AND HOW THEY CAN CHANGE THE WORLD, , NEW YORK: PENGUIN; DYER, R., A CONCEPTUAL FRAMEWORK FOR GAMIFICATION MEASUREMENT (2015) GAMIFICATION IN EDUCATION AND BUSINESS, PP. 47-66. , T. REINERS AND L. WOOD, EDS. CHAM: SPRINGER; PEDRO, L.Z., LOPES, A.M.Z., PRATES, B.G., VASSILEVA, J., ISOTANI, S., DOES GAMIFICATION WORK FOR BOYS AND GIRLS? AN EXPLORATORY STUDY WITH A VIRTUAL LEARNING ENVIRONMENT (2015) 30TH ANNUAL ACM SYMPOSIUM ON APPLIED COMPUTING, PP. 214-219; HAMARI, J., KOIVISTO, J., SARSA, H., DOES GAMIFICATION WORK? A LITERATURE REVIEW OF EMPIRICAL STUDIES ON GAMIFICATION (2014) 47TH HAWAII INTERNATIONAL CONFERENCE ON SYSTEM SCIENCES, PP. 3025-3034; MAHFUZAH, S.N.M., SAZILAH, S., NORASIKEN, B., AN ANALYSIS OF GAMIFICATION ELEMENTS IN ONLINE LEARNING TO ENHANCE LEARNING ENGAGEMENT (2017) 6TH INTERNATIONAL CONFERENCE ON COMPUTING AND INFORMATICS, PP. 452-460; BARNA, B., FODOR, S., AN EMPIRICAL STUDY ON THE USE OF GAMIFICATION ON IT COURSES AT HIGHER EDUCATION (2017) INTERNATIONAL CONFERENCE ON INTERACTIVE COLLABORATIVE LEARNING, PP. 684-692; DAVIS, K., SRIDHARAN, H., KOEPKE, L., SINGH, S., BOIKO, R., LEARNING AND ENGAGEMENT IN A GAMIFIED COURSE: INVESTIGATING THE EFFECTS OF STUDENT CHARACTERISTICS (2018) JOURNAL OF COMPUTER ASSISTED LEARNING, 34 (5), PP. 492-503; MAHFUZAH, M.S.N., SAFWANA, S.N.S., MOHD AZRAN, M.S., GAMIFICATION APPROACH IN EDUCATION TO INCREASE LEARNING ENGAGEMENT (2018) INTERNATIONAL JOURNAL OF HUMANITIES, ARTS AND SOCIAL SCIENCES, 4 (1), PP. 22-32; SEABORN, K., FELS, D.I., GAMIFICATION IN THEORY AND ACTION: A SURVEY (2015) INTERNATIONAL JOURNAL OF HUMAN COMPUTER STUDIES, 74, PP. 14-31; PAPASTERGIOU, M., DIGITAL GAME-BASED LEARNING IN HIGH SCHOOL COMPUTER SCIENCE EDUCATION: IMPACT ON EDUCATIONAL EFFECTIVENESS AND STUDENT MOTIVATION (2009) COMPUTERS AND EDUCATION, 52 (1), PP. 1-12; PRAMBAYUN, A., SUYANTO, M.S.M., SUNYOTO, A., MODEL GAMIFIKASI UNTUK SISTEM MANAJEMEN PEMBELAJARAN (2016) SEMNASTEKNOMEDIA ONLINE, 4 (1), PP. 2-6; MAGESWARAN, S., ZALEHA, A., NORASYKIN, M.Z., GAMIFICATION: COGNITIVE IMPACT AND CREATING A MEANINGFUL EXPERIENCE IN LEARNING (2014) IEEE 6TH CONFERENCE ON ENGINEERING EDUCATION, PP. 123-128; BORGES, S.D.S., DURELLI, V.H.S., REIS, H.M., ISOTANI, S., A SYSTEMATIC MAPPING ON GAMIFICATION APPLIED TO EDUCATION," (2014) 29TH ANNUAL ACM SYMPOSIUM ON APPLIED COMPUTING, PP. 216-222; ABIDIN, H.Z., ZAMAN, F.H.K., STUDENTS' PERCEPTIONS ON GAME-BASED CLASSROOM RESPONSE SYSTEM IN A COMPUTER PROGRAMMING COURSE (2017) IEEE 9TH INTERNATIONAL CONFERENCE ON ENGINEERING EDUCATION, PP. 254-259; CHAIYO, Y., NOKHAM, R., THE EFFECT OF KAHOOT, QUIZIZZ AND GOOGLE FORMS ON THE STUDENT'S PERCEPTION IN THE CLASSROOMS RESPONSE SYSTEM (2017) IEEE 2ND JOINT INTERNATIONAL CONFERENCE ON DIGITAL ARTS, MEDIA AND TECHNOLOGY, PP. 178-182; WANG, A.I., ZHU, M., STRE, R., THE EFFECT OF DIGITIZING AND GAMIFYING QUIZZING IN CLASSROOMS (2016) ACADEMIC CONFERENCES AND PUBLISHING INTERNATIONAL, PP. 1-10; ZHANG, J., ATAY, M., SMITH, E., CALDWELL, E.R., JONES, E.J., USING A GAME-LIKE MODULE TO REINFORCE STUDENT UNDERSTANDING OF RECURSION (2014) IEEE FRONTIERS IN EDUCATION CONFERENCE, PP. 1-7; O'NEIL, H.F., WAINESS, R., BAKER, E.L., CLASSIFICATION OF LEARNING OUTCOMES: EVIDENCE FROM THE COMPUTER GAMES LITERATURE (2005) CURRICULUM JOURNAL, 16 (4), PP. 455-474; GARRIS, R., AHLERS, R., DRISKELL, J.E., GAMES, MOTIVATION, AND LEARNING: A RESEARCH AND PRACTICE MODEL (2002) SIMULATION AND GAMING, 33 (4), PP. 441-467; (2014) PANDUAN JURULATIH-MODUL 1, , KUALA LUMPUR: FROGASIA SDN BHD; LAPORAN TAHUNAN 2015 PELAN PEMBANGUNAN PENDIDIKAN MALAYSIA 2013-2025 (2016) PUTRAJAYA: MOE; CHEONG, C., CHEONG, F., FILIPPOU, J., QUICK QUIZ: A GAMIFIED APPROACH FOR ENHANCING LEARNING (2013) PACIFIC ASIA CONFERENCE ON INFORMATION SYSTEMS, PP. 1-15; LASKARIS, J., FACTS ABOUT GAMIFICATION IN ELEARNING, , HTTP://ELEARNINGINDUSTRY.COM/30-FACTS-GAMIFICATION-INELEARNING</t>
  </si>
  <si>
    <t>FACULTY OF ISLAMIC CONTEMPORARY STUDIES, SULTAN ZAINAL ABIDIN UNIVERSITYTERENGGANU, MALAYSIA; FACULTY OF INFORMATICS AND COMPUTING, SULTAN ZAINAL ABIDIN UNIVERSITYTERENGGANU, MALAYSIA</t>
  </si>
  <si>
    <t>10.35940/IJRTE.B1062.0782S319</t>
  </si>
  <si>
    <t>22773878</t>
  </si>
  <si>
    <t>364-367</t>
  </si>
  <si>
    <t>BLUE EYES INTELLIGENCE ENGINEERING AND SCIENCES PUBLICATION</t>
  </si>
  <si>
    <t>SULTAN ZAINAL ABIDIN UNIVERSITYTERENGGANU;SULTAN ZAINAL ABIDIN UNIVERSITYTERENGGANU</t>
  </si>
  <si>
    <t>HANAFIAH SHM, 2019, INT J RECENT TECHNOL ENG</t>
  </si>
  <si>
    <t>BUVANESWARI PS;SWETHA MS</t>
  </si>
  <si>
    <t>ENTERPRISE GAMIFICATION: A MOTIVATIONAL DRIVE AT WORKPLACE</t>
  </si>
  <si>
    <t>INDIAN JOURNAL OF PUBLIC HEALTH RESEARCH AND DEVELOPMENT</t>
  </si>
  <si>
    <t>INDIAN J. PUBLIC HEALTH RES. DEV.</t>
  </si>
  <si>
    <t>GAMIFICATION, A STRATEGY DERIVED FROM GAME DESIGN FOR A NON-GAME ENVIRONMENT FOR SPECIFIC CAUSE, IS THE APPLICATION OF ELEMENTS OF GAME PLAYING TO ENCOURAGE ENGAGEMENT WITH A PRODUCT OR SERVICE. THIS STRATEGY WIDELY TAPS THE EMPLOYEES CURIOSITY QUOTIENT AND IT HELPS IN SOLVING HUGE CRISES IN SIMPLE MANNER. GAMIFICATION IS THUS TRANSFORMING BUSINESS MODELS BY CREATING NEW WAYS TO BROADEN RELATIONSHIPS, MAKING LONGER-TERM ENGAGEMENT, AND DRIVING CUSTOMER AND EMPLOYEE LOYALTY. GLOBALLY, THE CONCEPT OF GAMIFICATION IS WIDELY ADOPTED IN VARIOUS FIELDS SUCH AS MARKETING, EDUCATION, MEDICAL, HUMAN RESOURCES AND REAL ESTATE BUSINESS. ALMOST EVERY ENTERPRISE HAD TRIED THIS CONCEPT EITHER FOR EMPLOYEE MANAGEMENT OR CLIENT MANAGEMENT. HOWEVER IN INDIA IT IS STILL IN ITS NASCENT STAGE AND THERE IS A LOT OF SCOPE TO UNDERSTAND THE APPLICATION OF GAMIFICATION IN THE INDIAN CONTEXT. THIS STUDY WOULD HELP IN UNDERSTANDING THE ROLE OF GAMIFICATION AS A MOTIVATOR IN THE WORK PLACE WITH SPECIAL REFERENCE TO MILLENNIAL EMPLOYEES IN CHENNAI WHICH IS ONE OF THE IT HUBS IN INDIA. THE PRESENT STUDY ATTEMPTED TO INVESTIGATE THE PERCEPTION OF THE EMPLOYEES ON ENTERPRISE GAMIFICATION AND ITS IMPACT ON EMPLOYEE MOTIVATION. THE FINDINGS OF THE STUDY REVEAL THAT GAMIFICATION IS A VITAL TOOL IN KEEPING THE MILLENNIAL EMPLOYEES MOTIVATED. 2019, INDIAN JOURNAL OF PUBLIC HEALTH RESEARCH AND DEVELOPMENT. ALL RIGHTS RESERVED.</t>
  </si>
  <si>
    <t>ENTERPRISE GAMIFICATION; MILLENNIALS; MOTIVATION; PERCEPTION</t>
  </si>
  <si>
    <t>ARTICLE; EDUCATION; EMPLOYEE; HUMAN; HUMAN EXPERIMENT; INDIA; MARKETING; MOTIVATION; PERCEPTION; REAL ESTATE; WORKPLACE</t>
  </si>
  <si>
    <t>BUGGIE, M., PLUCK, E., JAMES, E., (2014) ENTERPRISE GAMIFICATION: PLAYING TO WIN, , NEW YORK, NY, USA; DESHPANDE, N., ARE YOU LEVERAGING ENOUGH GAMIFICATION IN YOUR DIGITAL CRM?; KUMAR, J., (2013) GAMIFICATION AT WORK: DESIGNING ENGAGING BUSINESS SOFTWARE, PP. 528-537. , ININTERNATIONAL CONFERENCE OF DESIGN, USER EXPERIENCE, AND USABILITY, JUL 21, SPRINGER, BERLIN, HEIDELBERG; AYOUNG, S.U., (2015) MEASURING USER ENGAGEMENT IN AN ENTERPRISE GAMIFIED SYSTEM, , INCHI 2015 WORKSHOP_ GAMIFICATION RESEARCH NETWORK, APR 18; MARACHE-FRANCISCO, C., BRANGIER, E., GAMIFICATION AND HUMAN-MACHINE INTERACTION: A SYNTHESIS (2015) LE TRAVAIL HUMAIN, 78 (2), PP. 165-189; BURKE, B., GAMIFICATION 2020: WHAT IS THE FUTURE OF GAMIFICATION? (2012) GARTNER. INC, P. 5. , NOV; MEISTER, J.C., HOW DELOITTE MADE LEARNING A GAME (2013) HARVARD BUSINESS REVIEW, 2, PP. 506-517. , JAN; CRUZ, L., PENLEY, J., TOO COOL FOR SCHOOL?: THE EFFECTS OF GAMIFICATION IN AN ADVANCED INTERDISCIPLINARY COURSE (2014) JOURNAL OF TEACHING AND LEARNING WITH TECHNOLOGY, 21, PP. 1-1. , NOV; ROBSON, K., PLANGGER, K., KIETZMANN, J.H., MCCARTHY, I., PITT, L., GAME ON: ENGAGING CUSTOMERS AND EMPLOYEES THROUGH GAMIFICATION (2016) BUSINESS HORIZONS, 59 (1), PP. 29-36. , JAN 1; TONDELLO, G.F., NACKE, L.E., TOWARDS CUSTOMIZING GAMEFUL SYSTEMS BY GAMEFUL DESIGN ELEMENTS (2018) INT. WORK. PERS. PERSUAS. TECHNOL; BHATTACHARYYA, P., JENA, L.K., DOES, P.S., MEANINGFUL GAMIFICATION ADDRESS GEN Y NEEDS? (2018) EXPLORING ITS INFLUENCE ON CREATING MEANINGFUL ENGAGEMENT FOR GEN Y WORKERS, 26 (1), PP. 11-13. , HUMAN RESOURCE MANAGEMENT INTERNATIONAL DIGEST, JAN 8; KAMASHEVA, A.V., VALEEV, E.R., YAGUDIN, R.K., MAKSIMOVA, K.R., USAGE OF GAMIFICATION THEORY FOR INCREASE MOTIVATION OF EMPLOYEES (2015) MEDITERRANEAN JOURNAL OF SOCIAL SCIENCES, 6 (1 S3), P. 77. , FEB 28; SAHA, M.D., PANDITA, D., DIGITALIZING HUMAN RESOURCES THROUGHGAMIFICATION FOR EMPLOYEE ENGAGEMENT (2017) ELK ASIA PACIFIC JOURNALS; MCINTYRE, D., CAN GAMIFICATION INCREASE EMPLOYEE ENGAGEMENT IN A NEW ZEALAND CONTEXT?; HOFFMANN, A., CHRISTMANN, C.A., BLESER, G., GAMIFICATION IN STRESS MANAGEMENT APPS: A CRITICAL APP REVIEW (2017) JMIR SERIOUS GAMES, 5 (2). , APR</t>
  </si>
  <si>
    <t>DEPT OF COMMERCE, UNIVERSITY OF MADRAS, CHENNAI, INDIA</t>
  </si>
  <si>
    <t>10.5958/0976-5506.2019.01534.1</t>
  </si>
  <si>
    <t>BUVANESWARI, P.S., UNIVERSITY OF MADRASINDIA, EMAIL: CVCPSBYAHOO.CO.IN</t>
  </si>
  <si>
    <t>09760245</t>
  </si>
  <si>
    <t>7</t>
  </si>
  <si>
    <t>43-48</t>
  </si>
  <si>
    <t>UNIVERSITY OF MADRAS</t>
  </si>
  <si>
    <t>UNIVERSITY OF MADRASINDIA</t>
  </si>
  <si>
    <t>BUVANESWARI PS, 2019, INDIAN J PUBLIC HEALTH RES DEV</t>
  </si>
  <si>
    <t>RODRIGUES LF;OLIVEIRA A;RODRIGUES H</t>
  </si>
  <si>
    <t>MAIN GAMIFICATION CONCEPTS: A SYSTEMATIC MAPPING STUDY</t>
  </si>
  <si>
    <t>HELIYON</t>
  </si>
  <si>
    <t>GAMIFICATION INVOLVES INCORPORATING ELEMENTS OF ONLINE GAMES, SUCH AS POINTS, LEADERBOARDS, AND BADGES INTO NON-GAME CONTEXTS, IN ORDER TO IMPROVE ENGAGEMENT WITH BOTH EMPLOYEES AND CONSUMERS. THE MAIN POINT OF THIS PAPER IS, TO SUM UP, WHAT PREVIOUS AUTHORS INVESTIGATED IN THE FIELD OF GAMIFICATION. AN ANALYSIS OF THE LITERATURE COVERING 50 PAPERS FROM 2011 TO 2016 WAS CONDUCTED, USING LEXIMANCER SOFTWARE, TO DETERMINE AND SHAPE THE MAIN THEMES AND CONCEPTS PROPOSED IN GAMIFICATION PAPERS. ANSWERING OUR RESEARCH QUESTION, WHAT GUIDELINES MAY PROVIDE TO FUTURE RESEARCH, THE KEY THEMES AND CONCEPTS FOUND IN PUBLISHED SCIENTIFIC PAPERS ON GAMIFICATION?, WE CONCLUDE THAT THE RESEARCHERS IDENTIFIED EIGHT THEMES (GAMIFICATION, GAME, USE, USERS, BUSINESS, POINTS, ENGAGEMENT, LEARNING) AND TWENTY-EIGHT RELATED CONCEPTS. THE PRESENT SYSTEMATIC REVIEW CONTRIBUTES TO ESTABLISHING POSSIBLE GUIDELINES FOR PROSPECTIVE STUDIES, BASED ON THE ANALYZED PAPERS, CONSIDERING PARTICULARLY THEIR 'CONCLUSIONS' AND ON THE 'FUTURE RESEARCH' SECTIONS, INTEGRATING GAME DESIGN CONTENTS IN BUSINESS, LEARNING AND EDUCATION. FURTHER, HIGHLIGHTS THE USEFULNESS OF LEXIMANCER FOR QUALITATIVE CONTENT ANALYSIS, IN THIS FIELD OF RESEARCH. 2019</t>
  </si>
  <si>
    <t>BUSINESS; BUSINESS; COMPUTER SCIENCE; CONSUMERS; EDUCATION; GAMIFICATION; INFORMATION SCIENCE; LEXIMANCER; MARKETING; QUALITATIVE METHODS; SEMANTIC ANALYSIS; SOFTWARE DEVELOPMENT</t>
  </si>
  <si>
    <t>AGGARWAL, C.C., AN INTRODUCTION TO SOCIAL NETWORK DATA ANALYTICS (2011) SOC. NETW. DATA ANAL., PP. 1-15; AGUSTIN, R.D., SUWARDI, I.S., PURWARIANTI, A., SURENDRO, K., USING GAMIFICATION IN DESIGN OF APPLICATION S/W FOR FINAL PROJECT COURSE MANAGEMENT CASE STUDY AT INFORMATIC ENGINEERING PASUNDAN UNVERSITY (2013) ICIBA2013, THE SECOND INTERNATIONAL CONFERENCE ON INFORMATION TECHNOLOGY AND BUSINESS APPLICATION PALEMBANG, INDONESIA, 22-23 FEBRUARY 2013; ALAHIVL, T., OINAS-KUKKONEN, H., UNDERSTANDING PERSUASION CONTEXTS IN HEALTH GAMIFICATION: A SYSTEMATIC ANALYSIS OF GAMIFIED HEALTH BEHAVIOR CHANGE SUPPORT SYSTEMS LITERATURE (2016) INT. J. MED. INFORM., 96, PP. 62-70; ANAGNOSTOPOULOS, C., BASON, T., MAPPING THE FIRST 10 YEARS WITH LEXIMANCER: THEMES AND CONCEPTS IN THE SPORTS MANAGEMENT INTERNATIONAL JOURNAL CHOREGIA (2015) SMIJ, 11 (1); ANGUS, D., RINTEL, S., WILES, J., MAKING SENSE OF BIG TEXT: A VISUAL-FIRST APPROACH FOR ANALYSING TEXT DATA USING LEXIMANCER AND DISCURSIS (2013) INT. J. SOC. RES. METHODOL., 16 (3), PP. 261-267; ATTALI, Y., ARIELI-ATTALI, M., GAMIFICATION IN ASSESSMENT: DO POINTS AFFECT TEST PERFORMANCE? (2015) COMPUT. EDUC., 83, PP. 57-63; BAILEY, J., BUDGEN, D., TURNER, M., KITCHENHAM, B., BRERETON, P., LINKMAN, S., EVIDENCE RELATING TO OBJECT-ORIENTED SOFTWARE DESIGN: A SURVEY (2007) FIRST INTERNATIONAL SYMPOSIUM ON EMPIRICAL SOFTWARE ENGINEERING AND MEASUREMENT (ESEM 2007), PP. 482-484. , IEEE; BAJDOR, P., DRAGOLEA, L., THE GAMIFICATION AS A TOOL TO IMPROVE RISK MANAGEMENT IN THE ENTERPRISE (2011) ANN. UNIV. APULENSIS - SER. OECON., 13 (2), P. 574; BANERJEE, A., BASU, S., TOPIC MODELS OVER TEXT STREAMS: A STUDY OF BATCH AND ONLINE UNSUPERVISED LEARNING (2007) PROCEEDINGS OF THE 2007 SIAM INTERNATIONAL CONFERENCE ON DATA MINING, PP. 431-436. , SOCIETY FOR INDUSTRIAL AND APPLIED MATHEMATICS; BARCELONA, R.J., QUINN, W., TRENDS IN YOUTH DEVELOPMENT RESEARCH TOPICS: AN INTEGRATIVE REVIEW OF POSITIVE YOUTH DEVELOPMENT RESEARCH PUBLISHED IN SELECTED JOURNALS BETWEEN 2001-2010 (2011) J. YOUTH DEV., 6 (3), PP. 18-37; BARGEN, T.V., ZIENTZ, C., HAUX, R., GAMIFICATION FOR MHEALTHA REVIEW OF PLAYFUL MOBILE HEALTHCARE (2014) INTEGR. INF. TECHNOL. MANAG. QUAL. CARE, 202, P. 225; BISTA, S.K., NEPAL, S., COLINEAU, N., PARIS, C., OCTOBER). USING GAMIFICATION IN AN ONLINE COMMUNITY (2012) COLLABORATIVE COMPUTING: NETWORKING, APPLICATIONS AND WORKSHARING (COLLABORATECOM), 2012 8TH INTERNATIONAL CONFERENCE ON, PP. 611-618. , IEEE; BLEI, D.M., NG, A.Y., JORDAN, M.I., LATENT DIRICHLET ALLOCATION (2003) J. MACH. LEARN. RES., 3 (JAN), PP. 993-1022; BOEKER, M., VACH, W., MOTSCHALL, E., GOOGLE SCHOLAR AS REPLACEMENT FOR SYSTEMATIC LITERATURE SEARCHES: GOOD RELATIVE RECALL AND PRECISION ARE NOT ENOUGH (2013) BMC MED. RES. METHODOL., 13 (1), P. 131; BOLDEN, R., MOSCAROLA, J., BRIDGING THE QUANTITATIVE-QUALITATIVE DIVIDE: THE LEXICAL APPROACH TO TEXTUAL DATA ANALYSIS (2000) SOC. SCI. COMPUT. REV., 18 (4), PP. 450-460; BONDI, M., SCOTT, M., (2010) KEYNESS IN TEXTS, HONG KONG ANNUAL DIGEST OF STATISTICS - 2013 EDITION, 41, P. 2013. , JOHN BENJAMINS PUBLISHING CENSTATD HONG KONG: HONG KONG CENSUS AND STATISTICS DEPARTMENT; BOWEN, G.A., DOCUMENT ANALYSIS AS A QUALITATIVE RESEARCH METHOD (2009) QUAL. RES. J., 9 (2), PP. 27-40; BRIGHAM, T.J., AN INTRODUCTION TO GAMIFICATION: ADDING GAME ELEMENTS FOR ENGAGEMENT (2015) MED. REF. SERV. Q., 34 (4), PP. 471-480; CALVO, R.A., PETERS, D., DESIGNING TECHNOLOGY TO FOSTER PSYCHOLOGICAL WELLBEING (2016) PROCEEDINGS OF THE 2016 CHI CONFERENCE EXTENDED ABSTRACTS ON HUMAN FACTORS IN COMPUTING SYSTEMS, PP. 988-991. , ACM; CORBIN, J.M., STRAUSS, A., GROUNDED THEORY RESEARCH: PROCEDURES, CANONS, AND EVALUATIVE CRITERIA (1990) QUAL. SOCIOL., 13 (1), PP. 3-21; CORRITORE, C.L., KRACHER, B., WIEDENBECK, S., ON-LINE TRUST: CONCEPTS, EVOLVING THEMES, A MODEL (2003) INT. J. HUM. COMPUT. STUD., 58 (6), PP. 737-758; CRETCHLEY, J., ROONEY, D., GALLOIS, C., MAPPING A 40-YEAR HISTORY WITH LEXIMANCER: THEMES AND CONCEPTS IN THE JOURNAL OF CROSS-CULTURAL PSYCHOLOGY (2010) J. CROSS CULT. PSYCHOL., 41 (3), PP. 318-328; CROFTS, K., BISMAN, J., INTERROGATING ACCOUNTABILITY: AN ILLUSTRATION OF THE USE OF LEXIMANCER SOFTWARE FOR QUALITATIVE DATA ANALYSIS (2010) QUAL. RES. ACCOUNT. MANAG., 7 (2), PP. 180-207; DALE, S., GAMIFICATION: MAKING WORK FUN, OR MAKING FUN OF WORK? (2014) BUS. INF. REV., 31 (2), PP. 82-90; DE-MARCOS, L., GARCIA-LOPEZ, E., GARCIA-CABOT, A., ON THE EFFECTIVENESS OF GAME-LIKE AND SOCIAL APPROACHES IN LEARNING: COMPARING EDUCATIONAL GAMING, GAMIFICATION &amp; SOCIAL NETWORKING (2016) COMPUT. EDUC., 95, PP. 99-113; DETERDING, S., KHALED, R.N., NACKE, L., LE, DIXON, D., GAMIFICATION: TOWARD A DEFINITION (2011) CHI 2011 GAMIFICATION WORKSHOP PROCEEDINGS; DETERDING, S., SICART, M., NACKE, L., O'HARA, K., DIXON, D., GAMIFICATION. USING GAME-DESIGN ELEMENTS IN NON-GAMING CONTEXTS (2011) CHI'11 EXTENDED ABSTRACTS ON HUMAN FACTORS IN COMPUTING SYSTEMS, PP. 2425-2428. , ACM; DUBOIS, D.J., TAMBURRELLI, G., UNDERSTANDING GAMIFICATION MECHANISMS FOR SOFTWARE DEVELOPMENT (2013) PROCEEDINGS OF THE 2013 9TH JOINT MEETING ON FOUNDATIONS OF SOFTWARE ENGINEERING, PP. 659-662. , ACM; EDWARDS, E.A., LUMSDEN, J., RIVAS, C., STEED, L., EDWARDS, L.A., THIYAGARAJAN, A., GAMIFICATION FOR HEALTH PROMOTION: SYSTEMATIC REVIEW OF BEHAVIOR CHANGE TECHNIQUES IN SMARTPHONE APPS (2016) BMJ OPEN, 6 (10); ERENLI, K., THE IMPACT OF GAMIFICATION (2013) INT. J. EMERG. TECHNOL. LEARN.; FOGG, B.J., PERSUASIVE TECHNOLOGY: USING COMPUTERS TO CHANGE WHAT WE THINK AND DO (2002) UBIQUITY, 2002 (DECEMBER), P. 5; GRECH, M.R., HORBERRY, T., SMITH, A., HUMAN ERROR IN MARITIME OPERATIONS: ANALYSES OF ACCIDENT REPORTS USING THE LEXIMANCER TOOL (2002) PROCEEDINGS OF THE HUMAN FACTORS AND ERGONOMICS SOCIETY ANNUAL MEETING, VOL. 46 NO. 19, PP. 1718-1721. , SAGE PUBLICATIONS; GIUSTINI, D., BARSKY, E., A LOOK AT GOOGLE SCHOLAR, PUBMED, AND SCIRUS: COMPARISONS AND RECOMMENDATIONS (2005) J. CAN. HEALTH LIBR. ASSOC., 26 (3), PP. 85-89; HAMARI, J., KOIVISTO, J., WHY DO PEOPLE USE GAMIFICATION SERVICES? (2015) INT. J. INF. MANAG., 35 (4), PP. 419-431; HAMARI, J., LEHDONVIRTA, V., GAME DESIGN AS MARKETING: HOW GAME MECHANICS CREATE DEMAND FOR VIRTUAL GOODS (2010) INT. J. BUS. SCI. APPL. MANAG., 5 (1), PP. 14-29; HAMARI, J., KOIVISTO, J., SARSA, H., DOES GAMIFICATION WORK?A LITERATURE REVIEW OF EMPIRICAL STUDIES ON GAMIFICATION (2014) SYSTEM SCIENCES (HICSS), 2014 47TH HAWAII INTERNATIONAL CONFERENCE ON, PP. 3025-3034. , IEEE; HAMARI, J., KOIVISTO, J., SARSA, H., DOES GAMIFICATION WORK? A LITERATURE REVIEW OF EMPIRICAL STUDIES ON GAMIFICATION (2014) PROCEEDINGS OF THE 47TH ANNUAL HAWAII INTERNATIONAL CONFERENCE ON SYSTEM SCIENCES, HAWAII, USA, JANUARY 69, 2014; HANUS, M.D., FOX, J., ASSESSING THE EFFECTS OF GAMIFICATION IN THE CLASSROOM: A LONGITUDINAL STUDY ON INTRINSIC MOTIVATION, SOCIAL COMPARISON, SATISFACTION, EFFORT, AND ACADEMIC PERFORMANCE (2015) COMPUT. EDUC., 80, PP. 152-161; HOFACKER, C.F., DE RUYTER, K., LURIE, N.H., MANCHANDA, P., DONALDSON, J., GAMIFICATION AND MOBILE MARKETING EFFECTIVENESS (2016) J. INTERACT. MARK., 34, PP. 25-36; HOSTI, O.R., CONTENT ANALYSIS FOR THE SOCIAL SCIENCES AND HUMANITIES (1969), ADDISON-WESTLEY MASSACHUSETTS; HSU, S.H., CHANG, J.W., LEE, C.C., DESIGNING ATTRACTIVE GAMIFICATION FEATURES FOR COLLABORATIVE STORYTELLING WEBSITES (2013) CYBERPSYCHOL. BEHAV. SOC. NETW., 16 (6), PP. 428-435; HUOTARI, K., HAMARI, J., A DEFINITION FOR GAMIFICATION: ANCHORING GAMIFICATION IN THE SERVICE MARKETING LITERATURE (2016) ELECTRON. MARK., PP. 1-11; INDULSKA, M., RECKER, J., 13. DESIGN SCIENCE IN IS RESEARCH: A LITERATURE ANALYSIS. INFORMATION SYSTEMS FOUNDATIONS: THE ROLE OF DESIGN SCIENCE (2010), PP. 285-302; INSLEY, V., NUNAN, D., GAMIFICATION AND THE ONLINE RETAIL EXPERIENCE (2014) INT. J. RETAIL DISTRIB. MANAG., 42 (5), PP. 340-351; JAMES, G., DAVISON, R., CHEUNG, A.H.Y., DEERWESTER, S., ENGLISH IN COMPUTER SCIENCE: A CORPUS-BASED LEXICAL ANALYSIS (1994), HONG KONG UNIVERSITY OF SCIENCE AND TECHNOLOGY; JUUL, J., A CASUAL REVOLUTION: REINVENTING VIDEO GAMES AND THEIR PLAYERS (2010), MIT PRESS; KASURINEN, J., KNUTAS, A., PUBLICATION TRENDS IN GAMIFICATION: A SYSTEMATIC MAPPING STUDY (2018) COMP. SCI. REV., 27, PP. 33-44; KELLEY, T.M., JOHNSTON, E., DISCOVERING THE APPROPRIATE ROLE OF SERIOUS GAMES IN THE DESIGN OF OPEN GOVERNANCE PLATFORMS (2012) PUBL. ADM. Q., PP. 504-554; KONZACK, L., RHETORICS OF COMPUTER AND VIDEO GAME RESEARCH (2007) THE PLAYERS' REALM: STUDIES ON THE CULTURE OF VIDEO GAMES AND GAMING, PP. 110-130. , J.P. WILLIAMS J.H. SMITH; KRIPPENDORFF, K., CONTENT ANALYSIS: AN INTRODUCTION TO ITS METHODOLOGY (2012), SAGE; KUMAR, J., GAMIFICATION AT WORK: DESIGNING ENGAGING BUSINESS SOFTWARE (2013) INTERNATIONAL CONFERENCE OF DESIGN, USER EXPERIENCE, AND USABILITY, PP. 528-537. , SPRINGER BERLIN, HEIDELBERG; LAI, L.S., TO, W.M., CONTENT ANALYSIS OF SOCIAL MEDIA: A GROUNDED THEORY APPROACH (2015) J. ELECTRON. COMMER. RES., 16 (2), P. 138; LAKE, C., LAKE, H.C., MAPPING TRENDS AND THEMES WITHIN ONLINE EDUCATION (2014), ACADEMIC EXCHANGE QUARTERLY; LANDERS, R.N., DEVELOPING A THEORY OF GAMIFIED LEARNING: LINKING SERIOUS GAMES AND GAMIFICATION OF LEARNING (2014) SIMULAT. GAMING, 45 (6), PP. 752-768; LANE, P.C., CLARKE, D., HENDER, P., ON DEVELOPING ROBUST MODELS FOR FAVOURABILITY ANALYSIS: MODEL CHOICE, FEATURE SETS AND IMBALANCED DATA (2012) DECIS. SUPPORT SYST., 53 (4), PP. 712-718; LAWRENCE, S., GILES, C.L., BOLLACKER, K., DIGITAL LIBRARIES AND AUTONOMOUS CITATION INDEXING (1999) COMPUTER, 32 (6), PP. 67-71; LEBA, M., IONIC, A., APOSTU, D., EDUCATIONAL SOFTWARE BASED ON GAMIFICATION TECHNIQUES FOR MEDICAL STUDENTS (2013), PP. 225-230. , WSEAS. US; LEE, J.J., HAMMER, J., GAMIFICATION IN EDUCATION: WHAT, HOW, WHY BOTHER? (2011) ACAD. EXCHANGE Q., 15 (2), P. 146; LETCH, N., USING REFLECTIVE JOURNALS TO ENGAGE STUDENTS IN LEARNING BUSINESS PROCESS MANAGEMENT CONCEPTS (2012) KNOWL. MANAG. E-LEARN., 4 (4), P. 435; LUCASSEN, G., JANSEN, S., GAMIFICATION IN CONSUMER MARKETING-FUTURE OR FALLACY? (2014) PROC. SOC. BEHAV. SCI., 148, PP. 194-202; MAJURI, J., KOIVISTO, J., HAMARI, J., GAMIFICATION OF EDUCATION AND LEARNING: A REVIEW OF EMPIRICAL LITERATURE (2018) PROCEEDINGS OF THE 2ND INTERNATIONAL GAMIFIN CONFERENCE, PORI. FINLAND, MAY 2123, 2018; MATALLAOUI, A., KOIVISTO, J., HAMARI, J., ZARNEKOW, R., HOW EFFECTIVE IS EXERGAMIFICATION? A SYSTEMATIC REVIEW ON THE EFFECTIVENESS OF GAMIFICATION FEATURES IN EXERGAMES (2017) PROCEEDINGS OF THE 50TH HAWAII INTERNATIONAL CONFERENCE ON SYSTEM SCIENCES 2017, , UNIVERSITY OF HAWAI'I AT MANOA; MATHIES, C., BURFORD, M., CUSTOMER SERVICE UNDERSTANDING: GENDER DIFFERENCES OF FRONTLINE EMPLOYEES (2011) MANAG. SERV. QUAL. INT. J., 21 (6), PP. 636-648; MCCALLUM, S., GAMIFICATION AND SERIOUS GAMES FOR PERSONALIZED HEALTH (2012) STUD. HEALTH TECHNOL. INF., 177 (2012), PP. 85-96; MEKLER, E.D., BRHLMANN, F., TUCH, A.N., OPWIS, K., TOWARDS UNDERSTANDING THE EFFECTS OF INDIVIDUAL GAMIFICATION ELEMENTS ON INTRINSIC MOTIVATION AND PERFORMANCE (2015) COMPUT. HUM. BEHAV.; MELONI, W., GRUENER, W., GAMIFICATION IN 2012: MARKET UPDATE, CONSUMER AND ENTERPRISE MARKET TRENDS (2012), GAMING BUSINESS REVIEW, M2 RESEARCH; MERRIAM, S.B., QUALITATIVE RESEARCH IN PRACTICE: EXAMPLES FOR DISCUSSION AND ANALYSIS (2002), JOSSEY-BASS INC PUB; MILLER, A.S., CAFAZZO, J.A., SETO, E., A GAME PLAN: GAMIFICATION DESIGN PRINCIPLES IN MHEALTH APPLICATIONS FOR CHRONIC DISEASE MANAGEMENT (2016) HEALTH INF. J., 22 (2), PP. 184-193; MONU, K., RALPH, P., BEYOND GAMIFICATION: IMPLICATIONS OF PURPOSEFUL GAMES FOR THE INFORMATION SYSTEMS DISCIPLINE (2013), ARXIV PREPRINT ARXIV:1308.1042; MORA, A., RIERA, D., GONZALEZ, C., ARNEDO-MORENO, J., A LITERATURE REVIEW OF GAMIFICATION DESIGN FRAMEWORKS (2015) GAMES AND VIRTUAL WORLDS FOR SERIOUS APPLICATIONS (VS-GAMES), 2015 7TH INTERNATIONAL CONFERENCE ON, PP. 1-8. , IEEE; MORSCHHEUSER, B., HAMARI, J., KOIVISTO, J., GAMIFICATION IN CROWDSOURCING: A REVIEW (2016) PROCEEDINGS OF THE 49TH ANNUAL HAWAII INTERNATIONAL CONFERENCE ON SYSTEM SCIENCES (HICSS), HAWAII, USA, JANUARY 58, 2016; MORSCHHEUSER, B., HAMARI, J., KOIVISTO, J., MAEDCHE, A., GAMIFIED CROWDSOURCING: CONCEPTUALIZATION, LITERATURE REVIEW, AND FUTURE AGENDA (2017) INT. J. HUM. COMPUT. STUD., 106, PP. 26-43; MYERS, M.D., QUALITATIVE RESEARCH IN INFORMATION SYSTEMS (1997) MANAG. INF. SYST. QUART., 21 (2), PP. 241-242; NAH, F.F.H., TELAPROLU, V.R., RALLAPALLI, S., VENKATA, P.R., GAMIFICATION OF EDUCATION USING COMPUTER GAMES (2013) INTERNATIONAL CONFERENCE ON HUMAN INTERFACE AND THE MANAGEMENT OF INFORMATION, PP. 99-107. , SPRINGER BERLIN, HEIDELBERG; NEUENDORF, K.A., THE CONTENT ANALYSIS GUIDEBOOK (2016), SAGE; NEWMAN, D.J., BLOCK, S., PROBABILISTIC TOPIC DECOMPOSITION OF AN EIGHTEENTH-CENTURY AMERICAN NEWSPAPER (2006) J. AM. SOC. INF. SCI. TECHNOL., 57 (6), PP. 753-767; NICHOLSON, S., A RECIPE FOR MEANINGFUL GAMIFICATION (2015) GAMIFICATION IN EDUCATION AND BUSINESS, PP. 1-20. , SPRINGER INTERNATIONAL PUBLISHING; NOLAN, J., MCBRIDE, M., BEYOND GAMIFICATION: RECONCEPTUALIZING GAME-BASED LEARNING IN EARLY CHILDHOOD ENVIRONMENTS (2014) INF. COMMUN. SOC., 17 (5), PP. 594-608; PATTON, M.Q., QUALITATIVE EVALUATION AND RESEARCH METHODS (1990), SAGE PUBLICATIONS, INC; PEETZ, T.B., REAMS, L., A CONTENT ANALYSIS OF SPORT MARKETING QUARTERLY: 1992-2011 (2011) SPORT MARKET. Q., 20 (4), P. 209; PETERSEN, K., FELDT, R., MUJTABA, S., MATTSSON, M., SYSTEMATIC MAPPING STUDIES IN SOFTWARE ENGINEERING (2008) PROCEEDINGS OF THE 12TH INTERNATIONAL CONFERENCE ON EVALUATION AND ASSESSMENT IN SOFTWARE ENGINEERING, PP. 68-77; POLKINGHORNE, D.E., LANGUAGE AND MEANING: DATA COLLECTION IN QUALITATIVE RESEARCH (2005) J. COUNS. PSYCHOL., 52 (2), P. 137; RAMAGE, D., MANNING, C.D., DUMAIS, S., PARTIALLY LABELED TOPIC MODELS FOR INTERPRETABLE TEXT MINING (2011) PROCEEDINGS OF THE 17TH ACM SIGKDD INTERNATIONAL CONFERENCE ON KNOWLEDGE DISCOVERY AND DATA MINING, PP. 457-465. , ACM; RAPLEY, T., DOING CONVERSATION, DISCOURSE AND DOCUMENT ANALYSIS (2008), SAGE; ROBSON, K., PLANGGER, K., KIETZMANN, J.H., MCCARTHY, I., PITT, L., IS IT ALL A GAME? UNDERSTANDING THE PRINCIPLES OF GAMIFICATION (2015) BUS. HORIZ., 58 (4), PP. 411-420; ROBSON, K., PLANGGER, K., KIETZMANN, J.H., MCCARTHY, I., PITT, L., GAME ON: ENGAGING CUSTOMERS AND EMPLOYEES THROUGH GAMIFICATION (2016) BUS. HORIZ., 59 (1), PP. 29-36; ROONEY, D., MCKENNA, B., BARKER, J., HISTORY OF IDEAS IN MANAGEMENT COMMUNICATION QUARTERLY (2011) MANAG. COMMUN. Q., 25 (4), PP. 583-611; SCOTT, M., WORDSMITH TOOLS VERSION 5. LIVERPOOL (2008), 122. , LEXICAL ANALYSIS SOFTWARE; SEABORN, K., FELS, D.I., GAMIFICATION IN THEORY AND ACTION: A SURVEY (2015) INT. J. HUM. COMPUT. STUD., 74, PP. 14-31; SERVICE, R.W., BOOK REVIEW: CORBIN, J., &amp; STRAUSS, A.(2008). BASICS OF QUALITATIVE RESEARCH: TECHNIQUES AND PROCEDURES FOR DEVELOPING GROUNDED THEORY. THOUSAND OAKS, CA: SAGE (2009) ORGAN. RES. METHODS, 12 (3), PP. 614-617; SHI, V.G., BAINES, T., BALDWIN, J., RIDGWAY, K., PETRIDIS, P., BIGDELI, A.Z., USING GAMIFICATION TO TRANSFORM THE ADOPTION OF SERVITIZATION (2017) IND. MARK. MANAG.; SILVERMAN, D., ANALYZING TALK AND TEXT (2000) HANDB. QUAL. RES., 2, PP. 821-834; SIMES, J., REDONDO, R.D., VILAS, A.F., A SOCIAL GAMIFICATION FRAMEWORK FOR A K-6 LEARNING PLATFORM (2013) COMPUT. HUM. BEHAV., 29 (2), PP. 345-353; SINGER, L., SCHNEIDER, K., IT WAS A BIT OF A RACE: GAMIFICATION OF VERSION CONTROL (2012) GAMES AND SOFTWARE ENGINEERING (GAS), 2012 2ND INTERNATIONAL WORKSHOP ON, PP. 5-8. , IEEE; SINGH, S.P., GAMIFICATION: A STRATEGIC TOOL FOR ORGANIZATIONAL EFFECTIVENESS (2012) INT. J. MANAG., 1 (1), PP. 108-113; SMITH, A.E., MACHINE MAPPING OF DOCUMENT COLLECTIONS: THE LEXIMANCER SYSTEM (2000) PROCEEDINGS OF THE FIFTH AUSTRALASIAN DOCUMENT COMPUTING SYMPOSIUM, PP. 39-43; SMITH, A.E., AUTOMATIC EXTRACTION OF SEMANTIC NETWORKS FROM TEXT USING LEXIMANCER (2003) COMPANION VOLUME OF THE PROCEEDINGS OF HLT-NAACL 2003-DEMONSTRATIONS; SMITH, A.E., HUMPHREYS, M.S., EVALUATION OF UNSUPERVISED SEMANTIC MAPPING OF NATURAL LANGUAGE WITH LEXIMANCER CONCEPT MAPPING (2006) BEHAV. RES. METHODS, 38 (2), PP. 262-279; SOTIRIADOU, P., BROUWERS, J., LE, T.A., CHOOSING A QUALITATIVE DATA ANALYSIS TOOL: A COMPARISON OF NVIVO AND LEXIMANCER (2014) ANN. LEISURE RES., 17 (2), PP. 218-234; STOCKWELL, P., COLOMB, R.M., SMITH, A.E., WILES, J., USE OF AN AUTOMATIC CONTENT ANALYSIS TOOL: A TECHNIQUE FOR SEEING BOTH LOCAL AND GLOBAL SCOPE (2009) INT. J. HUM. COMPUT. STUD., 67 (5), PP. 424-436; STOJMENOVIC, I., EDITOR'S NOTE: HOW TO WRITE RESEARCH ARTICLES IN COMPUTING AND ENGINEERING DISCIPLINES (2010) IEEE TRANS. PARALLEL DISTRIB. SYST., 21 (2), P. 145; TKACZYNSKI, A., RUNDLE-THIELE, S.R., CRETCHLEY, J., A VACATIONER-DRIVEN APPROACH TO UNDERSTAND DESTINATION IMAGE: A LEXIMANCER STUDY (2015) J. VACAT. MARK., 21 (2), PP. 151-162; VINTZILEOS, A.M., ANANTH, C.V., HOW TO WRITE AND PUBLISH AN ORIGINAL RESEARCH ARTICLE (2010) AM. J. OBSTET. GYNECOL., 202 (4). , 344-E1; WALSH, M., FUTURETAINMENT: YESTERDAY THE WORLD CHANGED, NOW IT'S YOUR TURN (2009), PHAIDON PRESS; XU, F., BUHALIS, D., WEBER, J., SERIOUS GAMES AND THE GAMIFICATION OF TOURISM (2017) TOURISM MANAG., 60, PP. 244-256; XU, F., WEBER, J., BUHALIS, D., GAMIFICATION IN TOURISM (2013) INFORMATION AND COMMUNICATION TECHNOLOGIES IN TOURISM 2014, PP. 525-537. , SPRINGER INTERNATIONAL PUBLISHING; XU, Y., LITERATURE REVIEW ON WEB APPLICATION GAMIFICATION AND ANALYTICS (2011), HONOLULU, HI, 11-05; YAROSH, S., SCHUELLER, S.M., HAPPINESS INVENTORS: INFORMING POSITIVE COMPUTING TECHNOLOGIES THROUGH PARTICIPATORY DESIGN WITH CHILDREN (2017) J. MED. INTERNET RES., 19 (1); YILMAZ, M., YILMAZ, M., O'CONNOR, R.V., CLARKE, P., A GAMIFICATION APPROACH TO IMPROVE THE SOFTWARE DEVELOPMENT PROCESS BY EXPLORING THE PERSONALITY OF SOFTWARE PRACTITIONERS (2016) INTERNATIONAL CONFERENCE ON SOFTWARE PROCESS IMPROVEMENT AND CAPABILITY DETERMINATION, PP. 71-83. , SPRINGER INTERNATIONAL PUBLISHING; ZICHERMANN, G., LINDER, J., GAME-BASED MARKETING: INSPIRE CUSTOMER LOYALTY THROUGH REWARDS, CHALLENGES, AND CONTESTS (2010), JOHN WILEY &amp; SONS</t>
  </si>
  <si>
    <t>INSTITUTO UNIVERSITRIO DE LISBOA (ISCTE-IUL), ISTAR-IUL, LISBOA, PORTUGAL; INSTITUTO UNIVERSITRIO DE LISBOA (ISCTE-IUL), BUSINESS RESEARCH UNIT (BRU-IUL), LISBOA, PORTUGAL</t>
  </si>
  <si>
    <t>10.1016/J.HELIYON.2019.E01993</t>
  </si>
  <si>
    <t>E01993</t>
  </si>
  <si>
    <t>RODRIGUES, L.F., INSTITUTO UNIVERSITRIO DE LISBOA (ISCTE-IUL), ISTAR-IULPORTUGAL, EMAIL: LFRODRIGUES0502HOTMAIL.COM</t>
  </si>
  <si>
    <t>24058440</t>
  </si>
  <si>
    <t>INSTITUTO UNIVERSITRIO DE LISBOA (ISCTE-IUL);INSTITUTO UNIVERSITRIO DE LISBOA (ISCTE-IUL)</t>
  </si>
  <si>
    <t>INSTITUTO UNIVERSITRIO DE LISBOA (ISCTE-IUL)</t>
  </si>
  <si>
    <t>RODRIGUES LF, 2019, HELIYON</t>
  </si>
  <si>
    <t>ORTIZ ROJAS M;CHILUIZA K;VALCKE M</t>
  </si>
  <si>
    <t>GAMIFICATION THROUGH LEADERBOARDS: AN EMPIRICAL STUDY IN ENGINEERING EDUCATION</t>
  </si>
  <si>
    <t>COMPUTER APPLICATIONS IN ENGINEERING EDUCATION</t>
  </si>
  <si>
    <t>COMPUT APPL ENG EDUC</t>
  </si>
  <si>
    <t>UNIVERSITIES ARE LOOKING FOR SOLUTIONS TO ENGAGE MORE STUDENTS IN STEM DOMAINS AND ENHANCE THEIR LEARNING PERFORMANCE (LP). IN THIS CONTEXT, GAMIFICATION IS PUT FORWARD AS A SOLUTION TO ACHIEVE THIS AIM. THE PRESENT STUDY EXAMINED THE EFFECT OF GAMIFICATION BUILDING ON LEADERBOARDS - ON LP. FURTHERMORE, MEDIATING VARIABLES, SUCH AS INTRINSIC MOTIVATION, SELF-EFFICACY, ENGAGEMENT, AND BACKGROUND VARIABLES, SUCH AS SEX, PREVIOUS GAMING EXPERIENCE, AND UNDERGRADUATE MAJOR, WERE CONSIDERED. A PRETEST-POSTTEST QUASI-EXPERIMENTAL DESIGN WITH AN EXPERIMENTAL AND A CONTROL CONDITION WAS SET UP (N=89) IN AN INTRODUCTORY COMPUTER PROGRAMMING COURSE. WE OBSERVED A SIGNIFICANT IMPROVEMENT IN THE LP OF STUDENTS IN THE GAMIFIED CONDITION. HOWEVER, NO INTERACTION EFFECT WAS DETECTED, DUE TO MEDIATING AND BACKGROUND VARIABLES. THE HIGH LEARNING GAIN IS A FAVORABLE INDICATOR THAT GAMIFICATION MIGHT BE A PROMISING APPROACH TO PROMOTE STEM PROGRAMS. 2019 WILEY PERIODICALS, INC.</t>
  </si>
  <si>
    <t>GAMIFICATION; INTRINSIC MOTIVATION (IM); LEADERBOARDS; LEARNING PERFORMANCE (LP); STEM</t>
  </si>
  <si>
    <t>COMPUTER PROGRAMMING; CURRICULA; MOTIVATION; EMPIRICAL STUDIES; GAMIFICATION; GAMING EXPERIENCES; INTERACTION EFFECT; INTRINSIC MOTIVATION; INTRODUCTORY COMPUTER PROGRAMMING; LEADERBOARDS; LEARNING PERFORMANCE; STEM (SCIENCE; TECHNOLOGY; ENGINEERING AND MATHEMATICS)</t>
  </si>
  <si>
    <t>MORSE, A., (2018) DELIVERING STEM (SCIENCE, TECHNOLOGY, ENGINEERING AND MATHEMATICS) SKILLS FOR THE ECONOMY, , HTTPS://WWW.NAO.ORG.UK/WP-CONTENT/UPLOADS/2018/01/DELIVERING-STEM-SCIENCE-TECHNOLOGY-ENGINEERING-AND-MATHEMATICS-SKILLS-FOR-THE-ECONOMY.PDF; (2018) HORIZON 2020 WORK PROGRAMME 2014 2015. SCIENCE WITH AND FOR SOCIETY REVISED, , HTTPS://EC.EUROPA.EU/RESEARCH/PARTICIPANTS/DATA/REF/H2020/WP/2014_2015/MAIN/H2020-WP1415-SWFS_EN.PDF, PUBLISHED 2015. ACCESSED DECEMBER 4; CHEN, X., (2013), HTTPS://NCES.ED.GOV/PUBS2014/2014001REV.PDF, STEM ATTRITION COLLEGE STUDENTS PATHS INTO AND OUT OF STEM FIELDS STATISTICAL ANALYSIS REPORT; MARGINSON, S., TYTLER, R., FREEMAN, B., ROBERTS, K., (2013) STEM: COUNTRY COMPARISONS, , HTTPS://ACOLA.ORG.AU/WP/PDF/SAF02CON-SULTANTS/SAF02_STEM_FINAL.PDF, ACCESSED MAY 15, 2018; (2016) PISA 2015 RESULTS (VOLUME I), , HTTPS://DOI.ORG/.ORG/10.1787/9789264266490-EN; HUYER, S., (2015) IS THE GENDER GAP NARROWING IN SCIENCE AND ENGINEERING?, , HTTP://UNESDOC.UNESCO.ORG/ULIS/CGI-BIN/ULIS.PL?CATNO=235447&amp;SET=005AC3693D_1_28&amp;GP=1&amp;LIN=1&amp;LL=1, PARIS; ALUWIHARE, P.S.D., MANOSHIKA, R., ADDRESSING THE ISSUES OF LOW STUDENT ENROLLMENT THE CASE OF THE KANDY REGIONAL CENTRE OF THE OPEN UNIVERSITY OF SRI LANKA (2013) ASIAN ASSOC OPEN UNIV J, 8 (1), PP. 103-115. , HTTPS://DOI.ORG/10.1108/AAOUJ-08-01-2013-B010; PAURA, L., ARHIPOVA, I., STUDENT DROPOUT RATE IN ENGINEERING EDUCATION STUDY PROGRAM (2016) PROCEEDINGS OF 15TH INTERNATIONAL SCIENTIFIC CONFERENCE ENGINEERING FOR RURAL DEVELOPMENT, PP. 1-6. , HTTP://WWW.TF.LLU.LV/CONFERENCE/PROCEEDINGS2016/PAPERS/N118.PDF; KOBER, N., (2015) REACHING STUDENTS: WHAT RESEARCH SAYS ABOUT EFFECTIVE INSTRUCTION IN UNDERGRADUATE SCIENCE AND ENGINEERING, , HTTPS://DOI.ORG/10.17226/18687, ED., WASHINGTON, DC, THE NATIONAL ACADEMIES PRESS; DE SOUSA BORGES, S., DURELLI, V.H.S., REIS, H.M., ISOTANI, S., A SYSTEMATIC MAPPING ON GAMIFICATION APPLIED TO EDUCATION (2014) SAC 14 PROCEEDINGS OF THE 29TH ANNUAL ACM SYMPOSIUM ON APPLIED COMPUTING, PP. PP.216-222. , HTTPS://DOI.ORG/10.1145/2554850.2554956, NEW YORK, NY, ACM; LANDERS, R.N., BAUER, K.N., CALLAN, R.C., ARMSTRONG, M.B., PSYCHOLOGICAL THEORY AND THE GAMIFICATION OF LEARNING (2015) GAMIFICATION IN EDUCATION AND BUSINESS, PP. 165-186. , HTTPS://DOI.ORG/10.1007/978-3-319-10208-5_9, REINERS T, WOOD LC, EDS., CHAM, SPRINGER INTERNATIONAL PUBLISHING; ORTIZ-ROJAS, M., CHILUIZA, K., VALCKE, M., GAMIFICATION AND LEARNING PERFORMANCE: A SYSTEMATIC REVIEW OF THE LITERATURE (2017) EUROPEAN CONFERENCE ON GAMES BASED LEARNING, , GRAZ, AUSTRIA; ORTIZ, M., CHILUIZA, K., VALCKE, M., GAMIFICATION IN HIGHER EDUCATION AND STEM: A SYSTEMATIC REVIEW OF LITERATURE (2016) 8TH ANNUAL INTERNATIONAL CONFERENCE ON EDUCATION AND NEW LEARNING TECHNOLOGIES - EDULEARN16, PP. 6548-6558. , BARCELONA, SPAIN; DETERDING, S., DIXON, D., KHALED, R., NACKE, L., FROM GAME DESIGN ELEMENTS TO GAMEFULNESS: DEFINING GAMIFICATION. (2011) PROCEEDINGS OF THE 15TH INTERNATIONAL ACADEMIC MINDTREK CONFERENCE: ENVISIONING FUTURE MEDIA ENVIRONMENTS, PP. 9-15. , TAMPERE, FINLAND; WERBACH, K., HUNTER, D., (2012) FOR THE WIN: HOW GAME THINKING CAN REVOLUTIONIZE YOUR BUSINESS, , PHILADELPHIA, PA, WHARTON DIGITAL PRESS; LANDERS, R., DEVELOPING A THEORY OF GAMIFIED LEARNING: LINKING SERIOUS GAMES AND GAMIFICATION OF LEARNING (2014) SIMUL GAMING, 45 (6), PP. 752-768. , HTTPS://DOI.ORG/10.1177/1046878114563660; LANDERS, R., LANDERS, A., AN EMPIRICAL TEST OF THE THEORY OF GAMIFIED LEARNING: THE EFFECT OF LEADERBOARDS ON TIME-ON-TASK AND ACADEMIC PERFORMANCE (2014) SIMUL GAMING, 45 (6), PP. 769-785. , HTTPS://DOI.ORG/10.1177/1046878114563662; DENNY, P., MCDONALD, F., EMPSON, R., KELLY, P., PETERSEN, A., EMPIRICAL SUPPORT FOR A CAUSAL RELATIONSHIP BETWEEN GAMIFICATION AND LEARNING OUTCOMES (2018) CHI '18 PROCEEDINGS OF THE 2018 CHI CONFERENCE ON HUMAN FACTORS IN COMPUTING SYSTEMS, , HTTPS://DOI.ORG/10.1145/3173574.3173885, NEW YORK, NY, ACM; CHRISTY, K.R., FOX, J., LEADERBOARDS IN A VIRTUAL CLASSROOM: A TEST OF STEREOTYPE THREAT AND SOCIAL COMPARISON EXPLANATIONS FOR WOMEN'S MATH PERFORMANCE (2014) COMPUT EDUC, 78, PP. 66-77. , HTTPS://DOI.ORG/10.1016/J.COMPEDU.2014.05.005; BUTLER, C., (2013) THE EFFECT OF LEADERBOARD RANKING ON PLAYERS PERCEPTION OF GAMING FUN, PP. 129-136. , HTTPS://DOI.ORG/10.1007/978-3-642-39371-6_15, BERLIN, HEIDELBERG, SPRINGER; MARCZEWSKI, A., (2015) EVEN NINJA MONKEYS LIKE TO PLAY: GAMIFICATION, GAME THINKING &amp; MOTIVATIONAL DESIGN, , HTTPS://BOOKS.GOOGLE.COM.EC/BOOKS/ABOUT/EVEN_NINJA_MONKEYS_LIKE_TO_PLAY.HTML?ID=ROHPJGEACAAJ&amp;REDIR_ESC=Y, GAMIFIED, UK;, ACCESSED MAY 15, 2018; ZICHERMANN, G., CUNNINGHAM, C., (2011) GAMIFICATION BY DESIGN: IMPLEMENTING GAME MECHANICS IN WEB AND MOBILE APPS, , SEBASTOPOL, CA, USA, O'REILLY MEDIA; COSTA, J.P., WEHBE, R.R., ROBB, J., NACKE, L.E., TIME'S UP (2013) PROCEEDINGS OF THE FIRST INTERNATIONAL CONFERENCE ON GAMEFUL DESIGN, RESEARCH, AND APPLICATIONS - GAMIFICATION 13, PP. 26-33. , HTTPS://DOI.ORG/10.1145/2583008.2583012, NEW YORK, NY, ACM PRESS; LANDERS, R.N., BAUER, K.N., CALLAN, R.C., GAMIFICATION OF TASK PERFORMANCE WITH LEADERBOARDS: A GOAL SETTING EXPERIMENT (2017) COMPUT HUMAN BEHAV, 71, PP. 508-515. , HTTPS://DOI.ORG/10.1016/J.CHB.2015.08.008; BOWEY, J.T., BIRK, M.V., MANDRYK, R.L., MANIPULATING LEADERBOARDS TO INDUCE PLAYER EXPERIENCE (2015) CHI PLAY 15 PROCEEDINGS OF THE 2015 ANNUAL SYMPOSIUM ON COMPUTER-HUMAN INTERACTION IN PLAY, PP. 115-120. , HTTPS://DOI.ORG/10.1145/2793107.2793138, NEW YORK, NY, USA, ACM; LANDERS, R.N., LANDERS, A.K., AN EMPIRICAL TEST OF THE THEORY OF GAMIFIED LEARNING (2014) SIMUL GAMING, 45 (6), PP. 769-785. , HTTPS://DOI.ORG/10.1177/1046878114563662; SEABORN, K., PENNEFATHER, P., FELS, D.I., REIMAGINING LEADERBOARDS: TOWARDS GAMIFYING COMPETENCY MODELS THROUGH SOCIAL GAME MECHANICS (2013) PROC FIRST INT CONF GAMEFUL DES RES APPL, PP. 107-110. , HTTPS://DOI.ORG/10.1145/2583008.2583026; CHOU, Y.-K., ACTIONABLE GAMIFICATION: BEYOND POINTS, BADGES AND LEADERBOARDS (2015) OCTALYSIS MEDIA, , FREMONT, CA, OCTALYSIS MEDIA; NIEMIEC, C.P., RYAN, R.M., AUTONOMY, COMPETENCE, AND RELATEDNESS IN THE CLASSROOM: APPLYING SELF-DETERMINATION THEORY TO EDUCATIONAL PRACTICE (2009) THEORY RES EDUC, 7 (2), PP. 133-144. , HTTPS://DOI.ORG/10.1177/1477878509104318; RYAN, R., DECI, E., SELF-DETERMINATION THEORY AND THE FACILITATION OF INTRINSIC MOTIVATION, SOCIAL DEVELOPMENT, AND WELL-BEING (2000) AM PSYCHOL, 55 (1), PP. 68-78. , HTTPS://DOI.ORG/10.1037/0003-066X.55.1.68; SHI, L., CRISTEA, A.I., MOTIVATIONAL GAMIFICATION STRATEGIES ROOTED IN SELF-DETERMINATION THEORY FOR SOCIAL ADAPTIVE E-LEARNING (2016) INTELLIGENT TUTORING SYSTEMS, PP. 294-300. , MICARELLI A, STAMPER J, PANOURGIA K, EDS., CHAM, SPRINGER INTERNATIONAL PUBLISHING; RYAN, R., DECI, E., SELF-DETERMINATION THEORY AN INTRODUCTION AND OVERVIEW (2017) SELF-DETERMINATION THEORY BASIC PSYCHOLOGICAL NEEDS IN MOTIVATION, DEVELOPMENT, AND WELLNESS, PP. 3-25. , NEW YORK, GUILFORD PUBLICATIONS; APARICIO, A.F., VELA, F.L.G., SNCHEZ, J.L.G., MONTES, J.L.I., ANALYSIS AND APPLICATION OF GAMIFICATION (2012) PROCEEDINGS OF THE 13TH INTERNATIONAL CONFERENCE ON INTERACCIN PERSONA-ORDENADOR. INTERACCION 12, , HTTPS://DOI.ORG/10.1145/2379636.2379653, NEW YORK, NY, USA, ACM; SAILER, M., HENSE, J.U., MAYR, S.K., MANDL, H., HOW GAMIFICATION MOTIVATES: AN EXPERIMENTAL STUDY OF THE EFFECTS OF SPECIFIC GAME DESIGN ELEMENTS ON PSYCHOLOGICAL NEED SATISFACTION (2017) COMPUT HUMAN BEHAV, 69, PP. 371-380. , HTTPS://DOI.ORG/10.1016/J.CHB.2016.12.033; SAILER, M., HENSE, J., MANDL, H., KLEVERS, M., PSYCHOLOGICAL PERSPECTIVES ON MOTIVATION THROUGH GAMIFICATION (2013) INTERACT DES ARCHIT J - IXD&amp;A, 19, PP. 28-37. , HTTPS://FORUM.POPPY-PROJECT.ORG/UPLOADS/DEFAULT/ORIGINAL/2X/4/41FD4C996C7427BDB0994D948B599FD75217AAB5.PDF; DETERDING, S., SITUATED MOTIVATIONAL AFFORDANCES OF GAME ELEMENTS: A CONCEPTUAL MODEL (2011) CHI GAMIFICATION WORKSHOP 2011, PP. 3-6; REEVE, J., DECI, E.L., ELEMENTS OF THE COMPETITIVE SITUATION THAT AFFECT INTRINSIC MOTIVATION (1996) PERSONAL SOC PSYCHOL BULL, 22 (1), PP. 24-33. , HTTPS://DOI.ORG/10.1177/0146167296221003; DETERDING, S., EUDAIMONIC DESIGN, OR: SIX INVITATIONS TO RETHINK GAMIFICATION (2014) RETHINKING GAMIFICATION, PP. PP. 305-331. , FUCHS M, FIZEK S, RUFFINO P, SCHRAPE N, EDS., GERMANY, MESON PRESS; BANDURA, A., SELF-EFFICACY: TOWARD A UNIFYING THEORY OF BEHAVIORAL CHANGE (1978) ADV BEHAV RES THER, 1 (4), PP. 139-161. , HTTPS://DOI.ORG/10.1016/0146-6402(78)90002-4; BANDURA, A., SELF-EFFICACY MECHANISM IN HUMAN AGENCY (1982) AM PSYCHOL, 37 (2), PP. 122-147. , HTTPS://DOI.ORG/10.1037/0003-066X.37.2.122; KAPP, K.M., (2012) THE GAMIFICATION OF LEARNING AND INSTRUCTION: GAME-BASED METHODS AND STRATEGIES FOR TRAINING AND EDUCATION, , SAN FRANCISCO, CA, PFEIFFER &amp; COMPANY; GUNUC, S., KUZU, A., STUDENT ENGAGEMENT SCALE: DEVELOPMENT, RELIABILITY AND VALIDITY (2015) ASSESS EVAL HIGH EDUC, 40 (4), PP. 587-610. , HTTPS://DOI.ORG/10.1080/02602938.2014.938019; IBANEZ, M.-B., DI-SERIO, A., DELGADO-KLOOS, C., GAMIFICATION FOR ENGAGING COMPUTER SCIENCE STUDENTS IN LEARNING ACTIVITIES: A CASE STUDY (2014) IEEE TRANS LEARN TECHNOL, 7 (3), PP. 291-301. , HTTPS://DOI.ORG/10.1109/TLT.2014.2329293; LOOYESTYN, J., KERNOT, J., BOSHOFF, K., RYAN, J., EDNEY, S., MAHER, C., DOES GAMIFICATION INCREASE ENGAGEMENT WITH ONLINE PROGRAMS? A SYSTEMATIC REVIEW (2017) PLOS ONE, 12 (3). , HTTPS://DOI.ORG/10.1371/JOURNAL.PONE.0173403; PEDRO, L.Z., LOPES, A.M.Z., PRATES, B.G., VASSILEVA, J., ISOTANI, S., DOES GAMIFICATION WORK FOR BOYS AND GIRLS? (2015) PROCEEDINGS OF THE 30TH ANNUAL ACM SYMPOSIUM ON APPLIED COMPUTING - SAC 15, PP. 214-219. , HTTPS://DOI.ORG/10.1145/2695664.2695752, NEW YORK, NY, USA, ACM PRESS; LANDERS, R.N., ARMSTRONG, M.B., ENHANCING INSTRUCTIONAL OUTCOMES WITH GAMIFICATION: AN EMPIRICAL TEST OF THE TECHNOLOGY-ENHANCED TRAINING EFFECTIVENESS MODEL (2017) COMPUT HUMAN BEHAV, 71, PP. 499-507. , HTTPS://DOI.ORG/10.1016/J.CHB.2015.07.031; AMOAKO, P.Y.O., SARPONG, K.A., ARTHUR, J.K., ADJETEY, C., ARTICLE: PERFORMANCE OF STUDENTS IN COMPUTER PROGRAMMING: BACKGROUND, FIELD OF STUDY AND LEARNING APPROACH PARADIGM (2013) INT J COMPUT APPL, 77 (12), PP. 17-21. , HTTPS://WWW.IJCAONLINE.ORG/ARCHIVES/VOLUME77/NUMBER12/13446-1221; PIORO, B.T., INTRODUCTORY COMPUTER PROGRAMMING: GENDER, MAJOR, DISCRETE MATHEMATICS, AND CALCULUS (2006) J COMPUT SCI COLL, 21 (5), PP. 123-129. , HTTP://DL.ACM.ORG/CITATION.CFM?ID=1127351.1127373; GORARD, S., (2013) RESEARCH DESIGN: CREATING ROBUST APPROACHES FOR THE SOCIAL SCIENCES, , 55 CITY ROAD, LONDON, SAGE; YANG, F.M., KAO, S.T., ITEM RESPONSE THEORY FOR MEASUREMENT VALIDITY (2014) SHANGHAI ARCH PSYCHIATRY, 26 (3), PP. 171-177. , HTTPS://DOI.ORG/10.3969/J.ISSN.1002-0829.2014.03.010; RYAN, R.M., MIMS, V., KOESTNER, R., RELATION OF REWARD CONTINGENCY AND INTERPERSONAL CONTEXT TO INTRINSIC MOTIVATION: A REVIEW AND TEST USING COGNITIVE EVALUATION THEORY (1983) J PERS SOC PSYCHOL, 45 (4), PP. 736-750. , HTTPS://DOI.ORG/10.1037/0022-3514.45.4.736; RYAN, R., DECI, R., SELFDETERMINATIONTHEORY.ORG INTRINSIC MOTIVATION INVENTORY (IMI); MCAULEY, E., DUNCAN, T., TAMMEN, V.V., PSYCHOMETRIC PROPERTIES OF THE INTRINSIC MOTIVATION INVENTORY IN A COMPETITIVE SPORT SETTING: A CONFIRMATORY FACTOR ANALYSIS (1989) RES Q EXERC SPORT, 60 (1), PP. 48-58. , HTTPS://DOI.ORG/10.1080/02701367.1989.10607413; BANDURA, A., GUIDE FOR CONSTRUCTING SELF-EFFICACY SCALES (2006) SELF-EFFICACY BELIEFS OF ADOLESCENTS, PP. 307-337. , HTTPS://WWW.UKY.EDU/~EUSHE2/BANDURA/BANDURAGUIDE2006.PDF; PLYA, G., (2014) HOW TO SOLVE IT: A NEW ASPECT OF MATHEMATICAL METHOD, , NEW YORK, PRINCETON UNIVERSITY PRESS; PENNINGTON, N., GRABOWSKI, B., THE TASKS OF PROGRAMMING (1990) PSYCHOLOGY OF PROGRAMMING, PP. 45-62. , LONDON, ACADEMIC PRESS; BAGULEY, T., STANDARDIZED OR SIMPLE EFFECT SIZE: WHAT SHOULD BE REPORTED? (2009) BR J PSYCHOL, 100 (3), PP. 603-617. , HTTPS://DOI.ORG/10.1348/000712608X377117; BYRNE, B.M., (1994) STRUCTURAL EQUATION MODELING WITH EQS AND EQS/WINDOWS: BASIC CONCEPTS, APPLICATIONS, AND PROGRAMMING, , THOUSAND OAKS, CA, SAGE PUBLICATIONS; MACCALLUM, R.C., BROWNE, M.W., SUGAWARA, H.M., POWER ANALYSIS AND DETERMINATION OF SAMPLE SIZE FOR COVARIANCE STRUCTURE MODELING (1996) PSYCHOL METHODS, 1 (2), PP. 130-149. , HTTPS://DOI.ORG/10.1037/1082-989X.1.2.130; HU, L., BENTLER, P.M., CUTOFF CRITERIA FOR FIT INDEXES IN COVARIANCE STRUCTURE ANALYSIS: CONVENTIONAL CRITERIA VERSUS NEW ALTERNATIVES (1999) STRUCT EQU MODEL A MULTIDISCIP J, 6 (1), PP. 1-55. , HTTPS://DOI.ORG/10.1080/10705519909540118; HANUS, M.D., FOX, J., ASSESSING THE EFFECTS OF GAMIFICATION IN THE CLASSROOM: A LONGITUDINAL STUDY ON INTRINSIC MOTIVATION, SOCIAL COMPARISON, SATISFACTION, EFFORT, AND ACADEMIC PERFORMANCE (2014) COMPUT EDUC, 80, PP. 152-161. , HTTPS://DOI.ORG/10.1016/J.COMPEDU.2014.08.019; JURGELAITIS, M., EPONIEN, L., EPONIS, J., DRUNGILAS, V., IMPLEMENTING GAMIFICATION IN A UNIVERSITY-LEVEL UML MODELING COURSE: A CASE STUDY (2018) COMPUT APPL ENG EDUC, 1 (1), PP. 332-343. , HTTPS://DOI.ORG/10.1002/CAE.22077; FERNNDEZ-BALLESTEROS, R., SELF-REPORT QUESTIONNAIRES (2004) COMPREHENSIVE HANDBOOK OF PSYCHOLOGICAL ASSESSMENT, BEHAVIORAL ASSESSMENT, 3, PP. 194-221. , HOBOKEN, NJ, USA, JOHN WILEY &amp; SONS INC; CHAN MOW, I.T.V., INVESTIGATIVE STUDY ON NUS COMPUTER PROGRAMMING STUDENTS PERCEPTIONS OF THEIR COMPUTER PROGRAMMING EXPERIENCE: SOME PRELIMINARY FINDINGS (2012) INT J INF SYST COMPUT SCI, 1 (1), PP. 12-21. , HTTPS://PDFS.SEMANTICSCHOLAR.ORG/1FB4/5955510C33FAED997A695DBEE31D8334F4F6.PDF; CHILANA, P.K., ALCOCK, C., DEMBLA, S., PERCEPTIONS OF NON-CS MAJORS IN INTRO PROGRAMMING: THE RISE OF THE CONVERSATIONAL PROGRAMMER (2015) 2015 IEEE SYMPOSIUM ON VISUAL LANGUAGES AND HUMAN-CENTRIC COMPUTING (VL/HCC), PP. 251-259. , HTTPS://DOI.ORG/10.1109/VLHCC.2015.7357224, ATLANTA, GA, USA, IEEE; TEAGUE, D., (2011) PEDAGOGY OF INTRODUCTORY COMPUTER PROGRAMMING: A PEOPLE-FIRST APPROACH, PP. 1-150. , QUEENSLAND UNIVERSITY OF TECHNOLOGY (MASTER THESIS); GUAY, F., RATELLE, C.F., ROY, A., LITALIEN, D., ACADEMIC SELF-CONCEPT, AUTONOMOUS ACADEMIC MOTIVATION, AND ACADEMIC ACHIEVEMENT: MEDIATING AND ADDITIVE EFFECTS (2010) LEARN INDIVID DIFFER, 20 (6), PP. 644-653. , HTTPS://DOI.ORG/10.1016/J.LINDIF.2010.08.001; MEKLER, E.D., BRHLMANN, F., TUCH, A.N., OPWIS, K., TOWARDS UNDERSTANDING THE EFFECTS OF INDIVIDUAL GAMIFICATION ELEMENTS ON INTRINSIC MOTIVATION AND PERFORMANCE (2017) COMPUT HUMAN BEHAV, 71, PP. 525-534. , HTTPS://DOI.ORG/10.1016/J.CHB.2015.08.048; SZETO, A., HAINES, J., BUCHHOLZ, A.C., IMPACT OF AN OPTIONAL EXPERIENTIAL LEARNING OPPORTUNITY ON STUDENT ENGAGEMENT AND PERFORMANCE IN UNDERGRADUATE NUTRITION COURSES (2016) CAN J DIET PRACT RES A PUBL DIETITIANS CANADA=REV CAN LA PRAT LA RECH EN DIET UNE PUBL DES DIET DU CANADA, 77 (2), PP. 84-88. , HTTPS://DOI.ORG/10.3148/CJDPR-2015-038; VERKADE, H., LIM, S.H., UPTAKE OF OPTIONAL ACTIVITIES LEADS TO IMPROVED PERFORMANCE IN A BIOMEDICAL SCIENCES CLASS (2015) J SCHOLARSH TEACH LEARN, 15 (6), PP. 48-62. , HTTPS://DOI.ORG/10.14434/JOSOTL.V15I6.18988; ORTIZ-ROJAS, M., CHILUIZA, K., VALCKE, M., GAMIFICATION IN COMPUTER PROGRAMMING: EFFECTS ON LEARNING, ENGAGEMENT, SELF-EFFICACY AND INTRINSIC MOTIVATION (2017) EUROPEAN CONFERENCE ON GAMES BASED LEARNING; AUVINEN, T., HAKULINEN, L., MALMI, L., INCREASING STUDENTS AWARENESS OF THEIR BEHAVIOR IN ONLINE LEARNING ENVIRONMENTS WITH VISUALIZATIONS AND ACHIEVEMENT BADGES (2015) IEEE TRANS LEARN TECHNOL, 8 (3), PP. 261-273. , HTTPS://DOI.ORG/10.1109/TLT.2015.2441718; BARATA, G., GAMA, S., JORGE, J., GONCALVES, D., ENGAGING ENGINEERING STUDENTS WITH GAMIFICATION (2013) 2013 5TH INTERNATIONAL CONFERENCE ON GAMES AND VIRTUAL WORLDS FOR SERIOUS APPLICATIONS (VS-GAMES), PP. 1-8. , HTTPS://DOI.ORG/10.1109/VS-GAMES.2013.6624228, POOLE, UK, IEEE; LABRADOR RUIZ DE LA HERMOSA, E., VILLEGAS, E., UNIR GAMIFICACIN Y EXPERIENCIA DE USUARIO PARA MEJORAR LA EXPERIENCIA DOCENTE (2016) RIED REV IBEROAM EDUC A DISTANCIA, 19 (2), PP. 125-142; MANDERNACH, B.J., ASSESSMENT OF STUDENT ENGAGEMENT IN HIGHER EDUCATION: A SYNTHESIS OF LITERATURE AND ASSESSMENT TOOLS (2015) INT J LEARN TEACH EDUC RES, 12 (2), PP. 1-14. , HTTPS://WWW.IJLTER.ORG/INDEX.PHP/IJLTER/ARTICLE/VIEW/367/167</t>
  </si>
  <si>
    <t>DEPARTMENT OF EDUCATIONAL STUDIES, GHENT UNIVERSITY, GHENT, BELGIUM; ESCUELA SUPERIOR POLITCNICA DEL LITORAL, ESPOL, INFORMATION TECHNOLOGY CENTER, CAMPUS GUSTAVO GALINDO, GUAYAQUIL, ECUADOR; ESCUELA SUPERIOR POLITCNICA DEL LITORAL, ESPOL, FACULTY OF ELECTRICAL AND COMPUTER ENGINEERING, CAMPUS GUSTAVO GALINDO KM. 30.5 VA PERIMETRAL, GUAYAQUIL, ECUADOR</t>
  </si>
  <si>
    <t>10.1002/CAE.12116</t>
  </si>
  <si>
    <t>ORTIZ-ROJAS, M., DEPARTMENT OF EDUCATIONAL STUDIES, GHENT UNIVERSITYBELGIUM, EMAIL: MARGARITA.ORTIZCTI.ESPOL.EDU.EC</t>
  </si>
  <si>
    <t>10613773</t>
  </si>
  <si>
    <t>777-788</t>
  </si>
  <si>
    <t>JOHN WILEY AND SONS INC.</t>
  </si>
  <si>
    <t>GHENT UNIVERSITY;INFORMATION TECHNOLOGY CENTER;FACULTY OF ELECTRICAL AND COMPUTER ENGINEERING</t>
  </si>
  <si>
    <t>GHENT UNIVERSITYBELGIUM</t>
  </si>
  <si>
    <t>ORTIZ-ROJAS M, 2019, COMPUT APPL ENG EDUC</t>
  </si>
  <si>
    <t>VAN ROY R;ZAMAN B</t>
  </si>
  <si>
    <t>UNRAVELLING THE AMBIVALENT MOTIVATIONAL POWER OF GAMIFICATION: A BASIC PSYCHOLOGICAL NEEDS PERSPECTIVE</t>
  </si>
  <si>
    <t>INTERNATIONAL JOURNAL OF HUMAN COMPUTER STUDIES</t>
  </si>
  <si>
    <t>INT J HUM COMPUT STUD</t>
  </si>
  <si>
    <t>PREVIOUS RESEARCH ON THE INTERACTION WITH GAME DESIGN ELEMENTS IN AN EDUCATIONAL SETTING HAS PRESENTED BOTH DESIRABLE AND UNDESIRABLE OUTCOMES BUT MISSES OUT ON A THEORETICAL AND EMPIRICAL EXPLANATION OF THE UNDERLYING PSYCHOLOGICAL PROCESSES AT WORK WHEN INTERACTING WITH GAMIFIED SYSTEMS. THIS ARTICLE AIMS AT GAINING AN IN-DEPTH UNDERSTANDING OF THE POWER OF GAMIFICATION AS SHAPING MOTIVATION BASED ON THE PRINCIPLES OF BASIC PSYCHOLOGICAL NEED SATISFACTION DERIVED FROM SELF-DETERMINATION THEORY. THIS STUDY IS BASED ON THE QUALITATIVE ANALYSIS OF 125 SURVEYS (N=40) AND 2 FOCUS GROUP INTERVIEWS (N=7) GAINED THROUGHOUT A 15-WEEK UNIVERSITY MASTER COURSE IN WHICH STUDENTS VOLUNTARY INTERACTED WITH A GAMIFIED PLATFORM. THE RESULTS SHOW THE AMBIVALENT MOTIVATIONAL POWER OF GAME ELEMENTS IN TECHNOLOGY-SUPPORTED LEARNING ENVIRONMENTSAFFORDING FEELINGS OF AUTONOMY, COMPETENCE AND RELATEDNESS IN SOME CASES, THWARTING THEM IN OTHERSWITH SITUATIONAL FACTORS PLAYING AN IMPORTANT ROLE IN THIS PROCESS. THESE FINDINGS AID IN UNDERSTANDING THE WORKINGS OF GAMIFICATION AND MIGHT HELP IN EXPLAINING THE MIXED RESULTS ABOUT THE EFFECTIVENESS OF GAMIFICATION REPORTED IN PREVIOUS LITERATURE. CONCLUSIONS AND AVENUES FOR FUTURE RESEARCH ARE REPORTED. 2018</t>
  </si>
  <si>
    <t>BASIC PSYCHOLOGICAL NEEDS; CONTEXT; EDUCATION; GAMIFICATION; MOTIVATION; SELF-DETERMINATION THEORY</t>
  </si>
  <si>
    <t>COMPUTER AIDED INSTRUCTION; EDUCATION; CONTEXT; EDUCATIONAL SETTINGS; GAMIFICATION; IN-DEPTH UNDERSTANDING; PSYCHOLOGICAL NEEDS; PSYCHOLOGICAL PROCESS; QUALITATIVE ANALYSIS; SELF-DETERMINATION THEORIES; MOTIVATION</t>
  </si>
  <si>
    <t>ATTALI, Y., ARIELI-ATTALI, M., GAMIFICATION IN ASSESSMENT: DO POINTS AFFECT TEST PERFORMANCE? (2015) COMPUT. EDUC, 83, PP. 57-63; BARATA, G., GAMA, S., JORGE, J., GONALVES, D., ENGAGING ENGINEERING STUDENTS WITH GAMIFICATION (2013) PROCEEDINGS OF THE 5TH INTERNATIONAL CONFERENCE ON GAMES AND VIRTUAL WORLDS FOR SERIOUS APPLICATIONS (VS-GAMES), POOLE, UK, PP. 1-8. , IEEE; BARATA, G., GAMA, S., JORGE, J., GONALVES, D., IMPROVING PARTICIPATION AND LEARNING WITH GAMIFICATION (2013) PROCEEDINGS OF THE FIRST INTERNATIONAL CONFERENCE ON GAMEFUL DESIGN, RESEARCH, AND APPLICATIONS, GAMIFICATION 13, NEW YORK, NY, USA, PP. 10-17. , ACM; BARTHOLOMEW, K.J., NTOUMANIS, N., RYAN, R.M., BOSCH, J.A., THGERSEN-NTOUMANI, C., SELF-DETERMINATION THEORY AND DIMINISHED FUNCTIONING: THE ROLE OF INTERPERSONAL CONTROL AND PSYCHOLOGICAL NEED THWARTING (2011) PERSON. SOC. PSYCHOL. BULL., 37, PP. 1459-1473; BOGOST, I., PERSUASIVE GAMES: EXPLOITATIONWARE [WWW DOCUMENT] (2011), HTTP://WWW.GAMASUTRA.COM/VIEW/FEATURE/134735/PERSUASIVE_GAMES_EXPLOITATIONWARE.PHP, GAMASUTRA. URL (ACCESSED 8.4.15); BOGOST, I., GAMIFICATION IS BULLSHIT [WWW DOCUMENT] (2011), HTTP://BOGOST.COM/WRITING/BLOG/GAMIFICATION_IS_BULLSHIT/, IAN BOGOST. URL (ACCESSED 8.4.15); BUCKLEY, P., DOYLE, E., GAMIFICATION AND STUDENT MOTIVATION (2014) INTERACT. LEARN. ENVIRON., 22, PP. 1-14; BUSSE, V., WALTER, C., FOREIGN LANGUAGE LEARNING MOTIVATION IN HIGHER EDUCATION: A LONGITUDINAL STUDY OF MOTIVATIONAL CHANGES AND THEIR CAUSES (2013) MOD. LANG. J., 97, PP. 435-456; AKROLU, ., BABYK, B., GLER, M., ATABAY, M., YLMAZ MEMI, B., GAMIFYING AN ICT COURSE: INFLUENCES ON ENGAGEMENT AND ACADEMIC PERFORMANCE (2017) COMPUT. HUM. BEHAV., 69, PP. 98-107; CARR, P.B., WALTON, G.M., CUES OF WORKING TOGETHER FUEL INTRINSIC MOTIVATION (2014) J. EXP. SOC. PSYCHOL., 53, PP. 169-184; CHEONG, C., CHEONG, F., FILIPPOU, J., QUICK QUIZ: A GAMIFIED APPROACH FOR ENHANCING LEARNING (2013) PRESENTED AT THE PACIFIC ASIA CONFERENCE ON INFORMATION SYSTEMS (PACIS) 2013, JEJU ISLAND, SOUTH KOREA, , AIS; CORBIN, J.M., STRAUSS, A., GROUNDED THEORY RESEARCH: PROCEDURES, CANONS, AND EVALUATIVE CRITERIA (1990) QUAL. SOCIOL., 13, PP. 3-21; CORPUS, J.H., MCCLINTIC-GILBERT, M.S., HAYENGA, A.O., WITHIN-YEAR CHANGES IN CHILDREN'S INTRINSIC AND EXTRINSIC MOTIVATIONAL ORIENTATIONS: CONTEXTUAL PREDICTORS AND ACADEMIC OUTCOMES (2009) CONTEMP. EDUC. PSYCHOL., 34, PP. 154-166; CSIKSZENTMIHALYI, M., FLOW: THE PSYCHOLOGY OF OPTIMAL EXPERIENCE (1990), HARPER &amp; ROW NEW YORK, NY, USA; DARBY, A., LONGMIRE-AVITAL, B., CHENAULT, J., HAGLUND, M., STUDENTS MOTIVATION IN ACADEMIC SERVICE-LEARNING OVER THE COURSE OF THE SEMESTER (2013) COLL. STUD. J., 47, PP. 185-191; DE-MARCOS, L., DOMNGUEZ, A., SAENZ-DE-NAVARRETE, J., PAGS, C., AN EMPIRICAL STUDY COMPARING GAMIFICATION AND SOCIAL NETWORKING ON E-LEARNING (2014) COMPUT. EDUC., 75, PP. 82-91; DE SOUSA BORGES, S., DURELLI, V.H.S., REIS, H.M., ISOTANI, S., A SYSTEMATIC MAPPING ON GAMIFICATION APPLIED TO EDUCATION (2014) PROCEEDINGS OF THE 29TH ANNUAL ACM SYMPOSIUM ON APPLIED COMPUTING, SAC 14, NEW YORK, NY, USA, PP. 216-222. , ACM; DECI, E.L., RYAN, R.M., SELF-DETERMINATION THEORY (2015) INTERNATIONAL ENCYCLOPEDIA OF THE SOCIAL &amp; BEHAVIORAL SCIENCES, PP. 486-491. , J.D. WRIGHT ELSEVIER AMSTERDAM, THE NETHERLANDS; DECI, E.L., RYAN, R.M., MOTIVAION, PERSONALITY, AND DEVELOPMENT WITHIN EMBEDDED SOCIAL CONTEXTS: AN OVERVIEW OF SELF-DETERMINATION THEORY (2012) THE OXFORD HANDBOOK OF HUMAN MOTIVATION, PP. 85-107. , R.M. RYAN OXFORD UNIVERSITY PRESS NEW YORK, NY, USA; DECI, E.L., RYAN, R.M., FACILITATING OPTIMAL MOTIVATION AND PSYCHOLOGICAL WELL-BEING ACROSS LIFE'S DOMAINS (2008) CAN. PSYCHOL. CAN., 49, PP. 14-23; DECI, E.L., RYAN, R.M., SELF-DETERMINATION THEORY: A MACROTHEORY OF HUMAN MOTIVATION, DEVELOPMENT, AND HEALTH (2008) CAN. PSYCHOL. CAN., 49, PP. 182-185; DECI, E.L., RYAN, R.M., HANDBOOK OF SELF-DETERMINATION RESEARCH (2004), UNIVERSITY ROCHESTER PRESS ROCHESTER, NY, USA; DEMPSEY, J.V., HAYNES, L.L., LUCASSEN, B.A., CASEY, M.S., FORTY SIMPLE COMPUTER GAMES AND WHAT THEY COULD MEAN TO EDUCATORS (2002) SIMUL. GAMING, 33, PP. 157-168; DENNY, P., THE EFFECT OF VIRTUAL ACHIEVEMENTS ON STUDENT ENGAGEMENT (2013) PROCEEDINGS OF THE SIGCHI CONFERENCE ON HUMAN FACTORS IN COMPUTING SYSTEMS, CHI 13, NEW YORK, NY, USA, PP. 763-772. , ACM; DETERDING, S., THE LENS OF INTRINSIC SKILL ATOMS: A METHOD FOR GAMEFUL DESIGN (2015) HUM.COMPUT. INTERACT, 30, PP. 294-335; DETERDING, S., EUDAIMONIC DESIGN, OR: SIX INVITATIONS TO RETHINK GAMIFICATION (2014) RETHINKING GAMIFICATION, PP. 305-323. , M. FUCHS S. FIZEK P. RUFFINO N. SCHRAPE MESON PRESS LNEBURG; DETERDING, S., (2011), PP. 1-4. , SITUATED MOTIVATIONAL AFFORDANCES OF GAME ELEMENTS: A CONCEPTUAL MODEL. PRESENTED AT THE CHI 2011 WORKSHOP GAMIFICATION: USING GAME DESIGN ELEMENTS IN NON-GAMING CONTEXTS, VANCOUVER, BC, CANADA; DETERDING, S., DIXON, D., KHALED, R., NACKE, L., FROM GAME DESIGN ELEMENTS TO GAMEFULNESS: DEFINING GAMIFICATION (2011) PROCEEDINGS OF THE 15TH INTERNATIONAL ACADEMIC MINDTREK CONFERENCE: ENVISIONING FUTURE MEDIA ENVIRONMENTS, MINDTREK 11, NEW YORK, NY, USA, PP. 9-15. , ACM; DICHEVA, D., DICHEV, C., AGRE, G., ANGELOVA, G., GAMIFICATION IN EDUCATION: A SYSTEMATIC MAPPING STUDY (2015) J. EDUC. TECHNOL. SOC., 18, PP. 75-88; DOMNGUEZ, A., SAENZ-DE-NAVARRETE, J., DE-MARCOS, L., FERNNDEZ-SANZ, L., PAGS, C., MARTNEZ-HERRIZ, J.-J., GAMIFYING LEARNING EXPERIENCES: PRACTICAL IMPLICATIONS AND OUTCOMES (2013) COMPUT. EDUC., 63, PP. 380-392; DUCHENEAUT, N., MOORE, R.J., MORE THAN JUST XP: LEARNING SOCIAL SKILLS IN MASSIVELY MULTIPLAYER ONLINE GAMES (2005) INTERACT. TECHNOL. SMART EDUC., 2, PP. 89-100; DYER-WITHEFORD, N., THE WORK IN DIGITAL PLAY (1999) J. INT. COMMUN., 6, PP. 69-93; DYER-WITHEFORD, N., DE PEUTER, G., GAMES OF EMPIRE: GLOBAL CAPITALISM AND VIDEO GAMES (2009), FIRST EDN. UNIVERSIT OF MINNESOTA PRESS MINNEAPOLIS; FITZ-WALTER, Z., WYETH, P., TJONDRONEGORO, D., JOHNSON, D., EXPLORING THE EFFECT OF ACHIEVEMENTS ON STUDENTS ATTENDING UNIVERSITY ORIENTATION (2014) PROCEEDINGS OF THE FIRST ACM SIGCHI ANNUAL SYMPOSIUM ON COMPUTER-HUMAN INTERACTION IN PLAY, CHI PLAY 14, NEW YORK, NY, USA, PP. 87-96. , ACM; FRIEDMAN, B., VALUE-SENSITIVE DESIGN (1996) INTERACTIONS, 3, PP. 16-23; GLOVER, I., PLAY AS YOU LEARN: GAMIFICATION AS A TECHNIQUE FOR MOTIVATING LEARNERS (2013) PROCEEDINGS OF WORLD CONFERENCE ON EDUCATIONAL MULTIMEDIA, HYPERMEDIA AND TELECOMMUNICATIONS 2013, PP. 1999-2008. , J. HERRINGTON A. COUROS V. IRVINE CHESAPEAKE, VA AACE; HAERENS, L., AELTERMAN, N., VANSTEENKISTE, M., SOENENS, B., VAN PETEGEM, S., DO PERCEIVED AUTONOMY-SUPPORTIVE AND CONTROLLING TEACHING RELATE TO PHYSICAL EDUCATION STUDENTS MOTIVATIONAL EXPERIENCES THROUGH UNIQUE PATHWAYS? DISTINGUISHING BETWEEN THE BRIGHT AND DARK SIDE OF MOTIVATION (2015) PSYCHOL. SPORT EXERC., 16, PP. 26-36; HAKULINEN, L., AUVINEN, T., KORHONEN, A., EMPIRICAL STUDY ON THE EFFECT OF ACHIEVEMENT BADGES IN TRAKLA2 ONLINE LEARNING ENVIRONMENT (2013); HAMARI, J., DO BADGES INCREASE USER ACTIVITY? A FIELD EXPERIMENT ON THE EFFECTS OF GAMIFICATION (2017) COMPUT. HUM. BEHAV, 71, PP. 469-478; HAMARI, J., KOIVISTO, J., WORKING OUT FOR LIKES: AN EMPIRICAL STUDY ON SOCIAL INFLUENCE IN EXERCISE GAMIFICATION (2015) COMPUT. HUM. BEHAV., 50, PP. 333-347; HAMARI, J., KOIVISTO, J., SARSA, H., DOES GAMIFICATION WORK?A LITERATURE REVIEW OF EMPIRICAL STUDIES ON GAMIFICATION (2014) PROCEEDINGS OF THE 47TH HAWAII INTERNATIONAL CONFERENCE ON SYSTEM SCIENCES, WAIKOLOA, HI, USA, PP. 3025-3034. , IEEE; HANUS, M.D., FOX, J., ASSESSING THE EFFECTS OF GAMIFICATION IN THE CLASSROOM: A LONGITUDINAL STUDY ON INTRINSIC MOTIVATION, SOCIAL COMPARISON, SATISFACTION, EFFORT, AND ACADEMIC PERFORMANCE (2015) COMPUT. EDUC., 80, PP. 152-161; (2017), HTTP://WWW.ISFE.EU/INDUSTRY-FACTS/STATISTICS, GAMETRACK QUARTERLY DIGESTSFOURTH QUARTER OF 2016 [WWW DOCUMENT]. URL (ACCESSED 5.3.17); KAPP, K.M., BLAIR, L., MESCH, R., THE GAMIFICATION OF LEARNING AND INSTRUCTION FIELDBOOK: IDEAS INTO PRACTICE (2014), JOHN WILEY &amp; SONS SAN FRANSISCO, CA, USA; KNAVING, K., BJRK, S., DESIGNING FOR FUN AND PLAY: EXPLORING POSSIBILITIES IN DESIGN FOR GAMIFICATION (2013) PROCEEDINGS OF THE FIRST INTERNATIONAL CONFERENCE ON GAMEFUL DESIGN, RESEARCH, AND APPLICATIONS, GAMIFICATION 13, NEW YORK, NY, USA, PP. 131-134. , ACM; KOIVISTO, J., HAMARI, J., DEMOGRAPHIC DIFFERENCES IN PERCEIVED BENEFITS FROM GAMIFICATION (2014) COMPUT. HUM. BEHAV., 35, PP. 179-188; KYNDT, E., COERTJENS, L., VAN DAAL, T., DONCHE, V., GIJBELS, D., VAN PETEGEM, P., THE DEVELOPMENT OF STUDENTS MOTIVATION IN THE TRANSITION FROM SECONDARY TO HIGHER EDUCATION: A LONGITUDINAL STUDY (2015) LEARN. INDIVID. DIFFER., 39, PP. 114-123; KYNDT, E., DOCHY, F., STRUYVEN, K., CASCALLAR, E., THE DIRECT AND INDIRECT EFFECT OF MOTIVATION FOR LEARNING ON STUDENTS APPROACHES TO LEARNING THROUGH THE PERCEPTIONS OF WORKLOAD AND TASK COMPLEXITY (2011) HIGH. EDUC. RES. DEV., 30, PP. 135-150; LEPPER, M.R., CORPUS, J.H., IYENGAR, S.S., INTRINSIC AND EXTRINSIC MOTIVATIONAL ORIENTATIONS IN THE CLASSROOM: AGE DIFFERENCES AND ACADEMIC CORRELATES (2005) J. EDUC. PSYCHOL., 97, PP. 184-196; LESTER, D., NATIONAL DIFFERENCES IN NEUROTICISM AND EXTRAVERSION (2000) PERSONAL. INDIVID. DIFFER., 28, PP. 35-39; LOCKE, E.A., LATHAM, G.P., A THEORY OF GOAL SETTING &amp; TASK PERFORMANCE (1990), PRENTICE HALL ENGLEWOOD CLIFFS, NJ; LUPTON, D., THE QUANTIFIED SELF (2016), JOHN WILEY &amp; SONS; MEKLER, E.D., BRHLMANN, F., TUCH, A.N., OPWIS, K., TOWARDS UNDERSTANDING THE EFFECTS OF INDIVIDUAL GAMIFICATION ELEMENTS ON INTRINSIC MOTIVATION AND PERFORMANCE (2017) COMPUT. HUM. BEHAV., 71, PP. 525-534; NACKE, L.E., DETERDING, S., THE MATURING OF GAMIFICATION RESEARCH (2017) COMPUT. HUM. BEHAV., 71, PP. 450-454; NAH, F.F.-H., ZENG, Q., TELAPROLU, V.R., AYYAPPA, A.P., ESCHENBRENNER, B., GAMIFICATION OF EDUCATION: A REVIEW OF LITERATURE (2014) PRESENTED AT THE INTERNATIONAL CONFERENCE ON HCI IN BUSINESS, CHAM, PP. 401-409. , SPRINGER; NARDI, B., HARRIS, J., STRANGERS AND FRIENDS: COLLABORATIVE PLAY IN WORLD OF WARCRAFT (2006) PROCEEDINGS OF THE 2006 20TH ANNIVERSARY CONFERENCE ON COMPUTER SUPPORTED COOPERATIVE WORK, CSCW 06, PP. 149-158. , ACM NEW YORK, NY, USA; NIEMIEC, C.P., RYAN, R.M., AUTONOMY, COMPETENCE, AND RELATEDNESS IN THE CLASSROOM. APPLYING SELF-DETERMINATION THEORY TO EDUCATIONAL PRACTICE (2009) THEORY RES. EDUC., 7, PP. 133-144; PAN, Y., GAUVAIN, M., THE CONTINUITY OF COLLEGE STUDENTS AUTONOMOUS LEARNING MOTIVATION AND ITS PREDICTORS: A THREE-YEAR LONGITUDINAL STUDY (2012) LEARN. INDIVID. DIFFER., 22, PP. 92-99; PENG, W., LIN, J.-H., PFEIFFER, K.A., WINN, B., NEED SATISFACTION SUPPORTIVE GAME FEATURES AS MOTIVATIONAL DETERMINANTS: AN EXPERIMENTAL STUDY OF A SELF-DETERMINATION THEORY GUIDED EXERGAME (2012) MEDIA PSYCHOL, 15, PP. 175-196; PORTZKY, G., WILDE, E.-J.D., VAN HEERINGEN, K., DELIBERATE SELF-HARM IN YOUNG PEOPLE: DIFFERENCES IN PREVALENCE AND RISK FACTORS BETWEEN THE NETHERLANDS AND BELGIUM (2008) EUR. CHILD ADOLESC. PSYCHIATRY, 17, PP. 179-186; RAPP, A., DESIGNING INTERACTIVE SYSTEMS THROUGH A GAME LENS: AN ETHNOGRAPHIC APPROACH (2017) COMPUT. HUM. BEHAV., 71, PP. 455-468; REEVE, J., SELF-DETERMINATION THEORY APPLIED TO EDUCATIONAL SETTINGS (2004) HANDBOOK OF SELF-DETERMINATION RESEARCH, PP. 2-183. , E.L. DECI R.M. RYAN UNIVERSITY OF ROCHESTER PRESS ROCHESTER, NY, USA; RICHARDS, C., THOMPSON, C.W., GRAHAM, N., BEYOND DESIGNING FOR MOTIVATION: THE IMPORTANCE OF CONTEXT IN GAMIFICATION (2014) PROCEEDINGS OF THE FIRST ACM SIGCHI ANNUAL SYMPOSIUM ON COMPUTER-HUMAN INTERACTION IN PLAY, CHI PLAY 14, NEW YORK, NY, USA, PP. 217-226. , ACM; RICHTER, G., RABAN, D.R., RAFAELI, S., STUDYING GAMIFICATION: THE EFFECT OF REWARDS AND INCENTIVES ON MOTIVATION (2015) GAMIFICATION IN EDUCATION AND BUSINESS, PP. 21-46. , T. REINERS L.C. WOOD SPRINGER INTERNATIONAL PUBLISHING CHAM, SWITZERLAND; RIGBY, S., (2011), RYAN, R.M. GLUED TO GAMES: HOW VIDEO GAMES DRAW US IN AND HOLD US SPELLBOUND. ABC-CLIO; ROJAS, D., KAPRALOS, B., DUBROWSKI, A., THE MISSING PIECE IN THE GAMIFICATION PUZZLE (2013) PROCEEDINGS OF THE FIRST INTERNATIONAL CONFERENCE ON GAMEFUL DESIGN, RESEARCH, AND APPLICATIONS, GAMIFICATION 13, NEW YORK, NY, USA, PP. 135-138. , ACM PRESENTED AT THE GAMIFICATION; ROLLINSON, P., USING PEER FEEDBACK IN THE ESL WRITING CLASS (2005) ELT J, 59, PP. 23-30; RUTTEN, C., BOEN, F., SEGHERS, J., HOW SCHOOL SOCIAL AND PHYSICAL ENVIRONMENTS RELATE TO AUTONOMOUS MOTIVATION IN PHYSICAL EDUCATION: THE MEDIATING ROLE OF NEED SATISFACTION (2012) J. TEACH. PHYS. EDUC., 31, PP. 216-230; RYAN, R.M., DECI, E.L., PROMOTING SELF-DETERMINED SCHOOL ENGAGEMENT: MOTIVATION, LEARNING, AND WELL-BEING (2009) HANDBOOK OF MOTIVATION AT SCHOOL, PP. 171-196. , K. WENTZEL A. WIGFIELD D. MIELE ROUTLEDGE NEW YORK, NY, USA; RYAN, R.M., DECI, E.L., SELF-DETERMINATION THEORY AND THE FACILITATION OF INTRINSIC MOTIVATION, SOCIAL DEVELOPMENT, AND WELL-BEING (2000) AM. PSYCHOL., 55, PP. 68-78; RYAN, R.M., DECI, E.L., INTRINSIC AND EXTRINSIC MOTIVATIONS: CLASSIC DEFINITIONS AND NEW DIRECTIONS (2000) CONTEMP. EDUC. PSYCHOL., 25, PP. 54-67; RYAN, R.M., DECI, E.L., THE DARKER AND BRIGHTER SIDES OF HUMAN EXISTENCE: BASIC PSYCHOLOGICAL NEEDS AS A UNIFYING CONCEPT (2000) PSYCHOL. INQ., 11, PP. 319-338; RYAN, R.M., KUHL, J., DECI, E.L., NATURE AND AUTONOMY: AN ORGANIZATIONAL VIEW OF SOCIAL AND NEUROBIOLOGICAL ASPECTS OF SELF-REGULATION IN BEHAVIOR AND DEVELOPMENT (1997) DEV. PSYCHOPATHOL., 9, PP. 701-728; RYAN, R.M., RIGBY, C.S., PRZYBYLSKI, A., THE MOTIVATIONAL PULL OF VIDEO GAMES: A SELF-DETERMINATION THEORY APPROACH (2006) MOTIV. EMOT., 30, PP. 344-360; SAILER, M., HENSE, J.U., MAYR, S.K., MANDL, H., HOW GAMIFICATION MOTIVATES: AN EXPERIMENTAL STUDY OF THE EFFECTS OF SPECIFIC GAME DESIGN ELEMENTS ON PSYCHOLOGICAL NEED SATISFACTION (2017) COMPUT. HUM. BEHAV., 69, PP. 371-380; SEABORN, K., FELS, D.I., GAMIFICATION IN THEORY AND ACTION: A SURVEY (2015) INT. J. HUM.COMPUT. STUD., 74, PP. 14-31; SKINNER, B.F., SCIENCE AND HUMAN BEHAVIOR (1953), FREE PRESS NEW YORK, NY, USA; SPINATH, B., SPINATH, F.M., LONGITUDINAL ANALYSIS OF THE LINK BETWEEN LEARNING MOTIVATION AND COMPETENCE BELIEFS AMONG ELEMENTARY SCHOOL CHILDREN (2005) LEARN. INSTR., 15, PP. 87-102; SU, C.-H., CHENG, C.-H., A MOBILE GAMIFICATION LEARNING SYSTEM FOR IMPROVING THE LEARNING MOTIVATION AND ACHIEVEMENTS (2015) J. COMPUT. ASSIST. LEARN., 31, PP. 268-286; TAYLOR, G., JUNGERT, T., MAGEAU, G.A., SCHATTKE, K., DEDIC, H., ROSENFIELD, S., KOESTNER, R., A SELF-DETERMINATION THEORY APPROACH TO PREDICTING SCHOOL ACHIEVEMENT OVER TIME: THE UNIQUE ROLE OF INTRINSIC MOTIVATION (2014) CONTEMP. EDUC. PSYCHOL., 39, PP. 342-358; TOHIDI, H., JABBARI, M.M., THE EFFECTS OF MOTIVATION IN EDUCATION (2012) PROCEDIA SOC. BEHAV. SCI., WORLD CONFERENCE ON LEARNING, TEACHING &amp; ADMINISTRATION2011, 31, PP. 820-824; TULLOCH, R., RECONCEPTUALISING GAMIFICATION: PLAY AND PEDAGOGY (2014) DIGIT. CULT. EDUC., 6; VAN ROY, R., ZAMAN, B., WHY GAMIFICATION FAILS IN EDUCATION AND HOW TO MAKE IT SUCCESSFUL. INTRODUCING NINE GAMIFICATION HEURISTICS BASED ON SELF-DETERMINATION THEORY (2017) SERIOUS GAMES AND EDUTAINMENT APPLICATIONS, 2, PP. 485-509. , M. MA A. OIKONOMOU SPRINGER INTERNATIONAL PUBLISHING AG UNITED KINGDOM; VAN ROY, R., ZAMAN, B., MOVING BEYOND THE EFFECTIVENESS OF GAMIFICATION (2015) PRESENTED AT THE CHI 2015 WORKSHOP GAMIFYING RESEARCH, SEOUL, SOUTH KOREA; VANSTEENKISTE, M., SIERENS, E., SOENENS, B., LUYCKX, K., LENS, W., MOTIVATIONAL PROFILES FROM A SELF-DETERMINATION PERSPECTIVE: THE QUALITY OF MOTIVATION MATTERS (2009) J. EDUC. PSYCHOL., 101, PP. 671-688; VANSTEENKISTE, M., SMEETS, S., SOENENS, B., LENS, W., MATOS, L., DECI, E.L., AUTONOMOUS AND CONTROLLED REGULATION OF PERFORMANCE-APPROACH GOALS: THEIR RELATIONS TO PERFECTIONISM AND EDUCATIONAL OUTCOMES (2010) MOTIV. EMOT., 34, PP. 333-353; WANG, C.K.J., KHOO, A., LIU, W.C., DIVAHARAN, S., PASSION AND INTRINSIC MOTIVATION IN DIGITAL GAMING (2008) CYBERPSYCHOL. BEHAV., 11, PP. 39-45; WHITSON, J.R., GAMING THE QUANTIFIED SELF (2013) SURVEILL. SOC., 11, PP. 163-176; WILLIAMS, D., DUCHENEAUT, N., XIONG, L., ZHANG, Y., YEE, N., NICKELL, E., FROM TREE HOUSE TO BARRACKS: THE SOCIAL LIFE OF GUILDS IN WORLD OF WARCRAFT (2006) GAMES CULT, 1, PP. 338-361</t>
  </si>
  <si>
    <t>MINTLAB, KU LEUVENIMEC, PARKSTRAAT 45 BOX 3605, LEUVEN, 3000, BELGIUM</t>
  </si>
  <si>
    <t>10.1016/J.IJHCS.2018.04.009</t>
  </si>
  <si>
    <t>VAN ROY, R., MINTLAB, KU LEUVENIMEC, PARKSTRAAT 45 BOX 3605, BELGIUM, EMAIL: ROB.VANROYKULEUVEN.BE</t>
  </si>
  <si>
    <t>10715819</t>
  </si>
  <si>
    <t>38-50</t>
  </si>
  <si>
    <t>ACADEMIC PRESS</t>
  </si>
  <si>
    <t>127</t>
  </si>
  <si>
    <t>MINTLAB</t>
  </si>
  <si>
    <t>VAN ROY R, 2019, INT J HUM COMPUT STUD</t>
  </si>
  <si>
    <t>LANDERS RN;TONDELLO GF;KAPPEN DL;COLLMUS AB;MEKLER ED;NACKE LE</t>
  </si>
  <si>
    <t>DEFINING GAMEFUL EXPERIENCE AS A PSYCHOLOGICAL STATE CAUSED BY GAMEPLAY: REPLACING THE TERM GAMEFULNESS WITH THREE DISTINCT CONSTRUCTS</t>
  </si>
  <si>
    <t>BACKGROUND AND AIM: GAMEFULNESS IS COMMONLY CITED AS THE PRIMARY GOAL OF GAMIFICATION, A FAMILY OF APPROACHES EMPLOYED IN EDUCATION, BUSINESS, HEALTHCARE, GOVERNMENT, AND ELSEWHERE. HOWEVER, GAMEFULNESS IS DEFINED IMPRECISELY ACROSS THE LITERATURE. TO ADDRESS THIS, WE PRESENT A THEORY OF GAMEFULNESS THAT SPLITS GAMEFULNESS INTO MORE SPECIFIC CONSTRUCTS AND OUTLINES THEIR EFFECTS IN A PROCESS MODEL. METHOD: WE INTEGRATE EXTANT LITERATURE FROM PSYCHOLOGY, HUMAN-COMPUTER INTERACTION, AND OTHER FIELDS TO DEFINE GAMEFUL DESIGN, SYSTEMS, AND EXPERIENCES. MOST CRITICALLY, WE ARGUE THAT GAMEFUL EXPERIENCE IS THE CORE FOCAL CONSTRUCT OF THIS THEORY AND DEFINE IT AS AN INTERACTIVE STATE OCCURRING WHEN A PERSON PERCEIVES NON-TRIVIAL ACHIEVABLE GOALS CREATED EXTERNALLY, IS MOTIVATED TO PURSUE THEM UNDER AN ARBITRARY SET OF BEHAVIORAL RULES, AND EVALUATES THAT MOTIVATION AS VOLUNTARY. RESULTS: WE PRESENT SIX RESULTING PROPOSITIONS: (1)GAMEFUL SYSTEMS LEAD TO GAMEFUL EXPERIENCES, (2)GAMEFUL SYSTEMS IMPACT PSYCHOLOGICAL CHARACTERISTICS, (3)EFFECTIVE GAMEFUL DESIGN LEADS TO GAMEFUL SYSTEMS, (4)EFFECTIVE GAMEFUL SYSTEMS LEAD TO BEHAVIORAL CHANGE, (5)APPROPRIATE BEHAVIORAL CHANGE CAUSES THE DISTAL OUTCOMES GAMIFICATION DESIGNERS TARGET, AND (6)INDIVIDUAL DIFFERENCES MODERATE THE EFFECTIVENESS OF GAMEFUL SYSTEMS. CONCLUSION: GAMEFUL EXPERIENCE THEORY PROVIDES RESEARCHERS WITH A UNIFIED FOUNDATION TO STUDY GAMIFICATION FROM ANY SOCIAL SCIENTIFIC LENS. 2018 ELSEVIER LTD</t>
  </si>
  <si>
    <t>ENGINEERING; HARDWARE; BEHAVIORAL CHANGES; BEHAVIORAL RULES; GAMEFUL DESIGNS; GAMIFICATION; INDIVIDUAL DIFFERENCES; PROCESS MODELING; PSYCHOLOGICAL CHARACTERISTICS; PSYCHOLOGICAL STATE; HUMAN COMPUTER INTERACTION</t>
  </si>
  <si>
    <t>ALFRINK, K., THE GAMEFUL CITY (2015) THE GAMEFUL WORLD: APPROACHES, ISSUES, APPLICATIONS, , S.P. WALZ S. DETERDING THE MIT PRESS CAMBRIDGE, MA; AVEDON, E.M., SUTTON-SMITH, B., THE STUDY OF GAMES (1971), JOHN WILEY &amp; SONS NEW YORK, NY; BARANOWSKI, T., BUDAY, R., THOMPSON, D.I., BARANOWSKI, J., PLAYING FOR REAL: VIDEO GAMES AND STORIES FOR HEALTH-RELATED BEHAVIOR CHANGE (2008) AM. J. PREVENTIVE MED., 34, PP. 74-82; BARATA, G., GAMA, S., JORGE, J., GONALVES, D., STUDYING STUDENT DIFFERENTIATION IN GAMIFIED EDUCATION: A LONG-TERM STUDY (2017) COMPUT. HUM. BEHAV., 71, PP. 550-585; BARRICK, M.R., MOUNT, M.K., THE BIG FIVE PERSONALITY DIMENSIONS AND JOB PERFORMANCE: A META-ANALYSIS (1991) PERS. PSYCHOL., 44, PP. 1-26; BARNETT, L.A., THE NATURE OF PLAYFULNESS IN YOUNG ADULTS (2007) PERS. INDIVIDUAL DIFFERENCES, 43 (4), PP. 949-958; BAUER, K.N., BRUSSO, R.C., ORVIS, K.A., USING ADAPTIVE DIFFICULTY TO OPTIMIZE VIDEOGAME-BASED TRAINING PERFORMANCE: THE MODERATING ROLE OF PERSONALITY (2012) MIL. PSYCHOL., 24, PP. 148-165; BLIESE, P., WITHIN-GROUP AGREEMENT, NON-INDEPENDENCE, AND RELIABILITY (2000) MULTILEVEL THEORY, RESEARCH, AND METHODS IN ORGANIZATIONS, PP. 349-381. , K. KLEIN S. KOZLOWSKI JOSSEY,-BASS SAN FRANCISCO, CA; BLYTHE, M., MONK, A., OVERBEEKE, C., WRIGHT, P.C., FUNOLOGY: FROM USABILITY TO USER ENJOYMENT (2004), KLUWER NETHERLANDS; BOGOST, I., PERSUASIVE GAMES: THE EXPRESSIVE POWER OF VIDEOGAMES (2007), THE MIT PRESS CAMBRIDGE, MA; BOGOST, I., WHY GAMIFICATION IS BULLSHIT (2015) THE GAMEFUL WORLD: APPROACHES, ISSUES, APPLICATIONS, , S.P. WALZ S. DETERDING THE MIT PRESS CAMBRIDGE, MA; BURKE, L.A., HUTCHINS, H.M., TRAINING TRANSFER: AN INTEGRATIVE LITERATURE REVIEW (2007) HUM. RESOURCE DEV. REV., 6, PP. 263-296; CALVILLO GMEZ, E.H., CAIRNS, P., COX, A.L., FROM THE GAMING EXPERIENCE TO THE WIDER USER EXPERIENCE (2009) PROCEEDINGS OF THE 23RD BRITTISH HCI GROUP ANNUAL CONFERENCE ON PEOPLE AND COMPUTERS: CELEBRATING PEOPLE AND TECHNOLOGY, CAMBRIDGE, UK, PP. 520-523; CARROLL, J.M., THE ADVENTURE OF GETTING TO KNOW A COMPUTER (1982) COMPUTER, 11, PP. 49-58; CARROLL, J.M., THOMAS, J.C., FUN (1988) ACM SIGCHI BULL., 19 (3), PP. 21-24; CAILLOIS, R., MAN, PLAY, AND GAMES (2011), UNIVERSITY OF ILLINOIS PRESS CHICAGO; CHOU, Y.-K., ACTIONABLE GAMIFICATION: BEYOND POINTS, BADGES, AND LEADERBOARDS [KINDLE VERSION] (2015), HTTPS://WWW.GOODREADS.COM/BOOK/SHOW/25416321-ACTIONABLE-GAMIFICATION, RETRIEVED FROM; CONNOLLY, T.M., BOYLE, E.A., MACARTHUR, E., HAINEY, T., BOYLE, J.M., A SYSTEMATIC LITERATURE REVIEW OF EMPIRICAL EVIDENCE ON COMPUTER GAMES AND SERIOUS GAMES (2012) COMPUT. EDUC., 59 (2), PP. 661-686; COOPER, S., MASSIVELY MULTIPLAYER RESEARCH: GAMIFICATION AND (CITIZEN)SCIENCE (2015) THE GAMEFUL WORLD: APPROACHES, ISSUES, APPLICATIONS, , S.P. WALZ S. DETERDING THE MIT PRESS CAMBRIDGE, MA; CSIKSZENTMIHALYI, M., BEYOND BOREDOM AND ANXIETY (1975), JOSSEY-BASS SAN FRANCISCO, CA; DECI, E.L., RYAN, R.M., SELF-DETERMINATION THEORY (2011) HANDBOOK OF THEORIES OF SOCIAL PSYCHOLOGY, 1, PP. 416-437. , P.A.M. VAN LANGE A.W. KRUGLANSKI E.T. HIGGINS SAGE PUBLICATIONS LONDON, ENGLAND; DETERDING, S., SITUATED MOTIVATIONAL AFFORDANCES OF GAME ELEMENTS: A CONCEPTUAL MODEL (2011) GAMIFICATION: USING GAME DESIGN ELEMENTS IN NON-GAMING CONTEXTS, A WORKSHOP AT CHI 2011, , ACM NEW YORK, NY; DETERDING, S., DIXON, D., KHALED, R., NACKE, L.E., FROM GAME DESIGN ELEMENTS TO GAMEFULNESS: DEFINING GAMIFICATION (2011) PROCEEDINGS OF THE 15TH INTERNATIONAL ACADEMIC MINDTREK CONFERENCE: ENVISIONING FUTURE MEDIA ENVIRONMENTS, TAMPERE, FINLAND, PP. 9-15; DETERDING, S., THE LENS OF INTRINSIC SKILL ATOMS: A METHOD FOR GAMEFUL DESIGN (2015) HUM. COMPUT. INTERACT., 30, PP. 294-335; DEVELLIS, R.F., SCALE DEVELOPMENT: THEORY AND APPLICATIONS (4TH ED.) (2016); EDWARDS, E.A., LUMSDEN, J., RIVAS, C., STEED, L., EDWARDS, L.A., THIYAGARAJAN, L., WALTON, R.T., GAMIFICATION FOR HEALTH PROMOTION: SYSTEMATIC REVIEW OF BEHAVIOUR CHANGE TECHNIQUES IN SMARTPHONE APPS (2016) BMJ OPEN, 6, P. 10; ELM, D., KAPPEN, L., TONDELLO, G.F., NACKE, L.E., CLEVER: GAMIFICATION AND ENTERPRISE KNOWLEDGE LEARNING (2016) PROCEEDINGS OF THE 2016 ANNUAL SYMPOSIUM ON COMPUTER-HUMAN INTERACTION IN PLAY COMPANION EXTENDED ABSTRACTS, NEW YORK, NY, , ACM; FITZ-WALTER, Z., JOHNSON, D., WYETH, P., TJONDRONEGORO, D., SCOTT-PARKER, B., DRIVEN TO DRIVE? INVESTIGATING THE EFFECT OF GAMIFICATION ON LEARNER DRIVER BEHAVIOR, PERCEIVED MOTIVATION AND USER EXPERIENCE (2017) COMPUT. HUM. BEHAV., 71, PP. 586-595; FOGG, B.J., PERSUASIVE TECHNOLOGY: USING COMPUTERS TO CHANGE WHAT WE THINK AND DO (2002), MORGAN KAUFMANN SAN FRANCISCO, CA; FROEHLICH, J.E., GAMIFYING GREEN: GAMIFICATION AND ENVIRONMENTAL SUSTAINABILITY (2015) THE GAMEFUL WORLD: APPROACHES, ISSUES, APPLICATIONS, , S.P. WALZ S. DETERDING THE MIT PRESS CAMBRIDGE, MA; GLASMAN, L.R., ALBARRACIN, D., FORMING ATTITUDES THAT PREDICT FUTURE BEHAVIOR: A META-ANALYSIS OF THE ATTITUDE-BEHAVIOR RELATION (2006) PSYCHOL. BULL., 132, PP. 778-822; GLYNN, M.A., WEBSTER, J., THE ADULT PLAYFULNESS SCALE: AN INITIAL ASSESSMENT (1992) PSYCHOL. REP., 71 (1), PP. 83-103; GRAY, P., FREE TO LEARN: WHY UNLEASHING THE INSTINCT TO PLAY WILL MAKE OUR CHILDREN HAPPIER, MORE SELF-RELIANT, AND BETTER STUDENTS FOR LIFE (2013), BASIC BOOKS NEW YORK, NY; GOH, D.H.-L., RAZIKIN, K., IS GAMIFICATION EFFECTIVE IN MOTIVATING EXERCISE? (2015) HUMAN-COMPUTER INTERACTION: INTERACTION TECHNOLOGIES: 17TH INTERNATIONAL CONFERENCE, HCI INTERNATIONAL 2015, LOS ANGELES, CA, USA, AUGUST 2-7, 2015, PROCEEDINGS, PART II, PP. 608-617. , M. KUROSU SPRINGER INTERNATIONAL PUBLISHING CHAM; HAMARI, J., DO BADGES INCREASE USER ACTIVITY? A FIELD EXPERIMENT ON THE EFFECTS OF GAMIFICATION (2017) COMPUT. HUM. BEHAV., 71, PP. 469-478; HAMARI, J., KOIVISTO, J., MEASURING FLOW IN GAMIFICATION: DISPOSITIONAL FLOW SCALE-2 (2014) COMPUT. HUM. BEHAV., 40, PP. 133-143; HAMARI, J., KOIVISTO, J., SARSA, H., (2014) DOES GAMIFICATION WORK? A LITERATURE REVIEW OF EMPIRICAL STUDIES ON GAMIFICATION. PAPER PRESENTED AT THE 2014 47TH HAWAII INTERNATIONAL CONFERENCE ON SYSTEM SCIENCES, USA; HASSENZAHL, M., TRACTINSKY, N., USER EXPERIENCE A RESEARCH AGENDA (2006) BEHAV. INF. TECHNOL., 25 (2), PP. 91-97; HINES, J.M., HUNGERFORD, H.R., TOMERA, A.N., ANALYSIS AND SYNTHESIS OF RESEARCH ON RESPONSIBLE ENVIRONMENTAL BEHAVIOR: A META-ANALYSIS (2010) J. ENVIRON. EDUC., 18, PP. 1-8; HOWARD, M., RESNICK, T., KUTZ, N., MAHLA, E., NESTOR, L., BET, J., ARE HEAD-MOUNTED VIRTUAL REALITY SYSTEMS USEFUL FOR TRAINING AND EDUCATION? (2015) POSTER PRESENTED AT THE 30TH ANNUAL CONFERENCE OF THE SOCIETY FOR INDUSTRIAL AND ORGANIZATIONAL PSYCHOLOGY, PHILADELPHIA, PA; HUOTARI, K., HAMARI, J., DEFINING GAMIFICATION (2012) PROCEEDING OF THE 16TH INTERNATIONAL ACADEMIC MINDTREK CONFERENCE, TAMPERE, FINLAND, PP. 17-22; HUOTARI, K., HAMARI, J., A DEFINITION FOR GAMIFICATION: ANCHORING GAMIFICATION IN THE SERVICE MARKETING LITERATURE (2016) ELECTRON. MARKETS; JACKSON, S.A., ATHLETES IN FLOW: A QUALITATIVE INVESTIGATION OF FLOW STATES IN ELITE FIGURE SKATERS (1992) J. APPL. SPORTS PSYCHOL., 4, PP. 161-180; JOHNSON, D., DETERDING, S., KUHN, K.-A., STANEVA, A., STOYANOV, S., HIDES, L., GAMIFICATION FOR HEALTH AND WELLBEING: A SYSTEMATIC REVIEW OF THE LITERATURE (2016) INTERNET INTERVENTIONS, 6, PP. 89-106; JOHNSON, D.M., WYETH, P., SWEETSER, P., GARNER, J., PERSONALITY, GENRE, AND VIDEOGAME PLAY EXPERIENCE (2012) PROCEEDINGS OF THE 4TH INTERNATIONAL CONFERENCE ON FUN AND GAMES, , ACM NEW YORK, NY; JUUL, J., HALF-REAL: VIDEO GAMES BETWEEN REAL RULES AND FICTIONAL WORLDS (2005), THE MIT PRESS CAMBRIDGE, MA; KAPPEN, D.L., NACKE, L.E., THE KALEIDOSCOPE OF EFFECTIVE GAMIFICATION: DESCONTRUCTING GAMIFICATION IN BUSINESS APPLICATIONS (2013) GAMIFICATION, 13. , NEW YORK, NY: ACM; KLEIN, K.J., BLIESE, P.D., KOZOLOWSKI, S.W.J., DANSEREAU, F., GAVIN, M.B., GRIFFIN, M.A., BLIGH, M.C., MULTILEVEL ANALYTICAL TECHNIQUES: COMMONALITIES, DIFFERENCES, AND CONTINUING QUESTIONS (2000) MULTILEVEL THEORY, RESEARCH, AND METHODS IN ORGANIZATIONS: FOUNDATIONS, EXTENSIONS, AND NEW DIRECTIONS, PP. 512-553. , K.J. KLEIN S.W.J. KOZLOWSKI JOSSEY-BASS SAN FRANCISCO; KLEIN, K.J., DANSEREAU, F., HALL, R.J., LEVELS ISSUES IN THEORY DEVELOPMENT, DATA COLLECTION, AND ANALYSIS (1994) ACAD. MANAG. REV., 19, PP. 195-229; KLINE, R.B., PRINCIPLES PRACTICE STRUCTURAL. EQUATION MODELING (2015), GUILFORD NEW YORK, NY; KOIVISTO, J., HAMARI, J., DEMOGRAPHIC DIFFERENCES IN PERCEIVED BENEFITS FROM GAMIFICATION (2014) COMPUT. HUM. BEHAV., 35, PP. 179-188; KRAUS, S.J., ATTITUDES AND THE PREDICTION OF BEHAVIOR: A META-ANALYSIS OF THE EMPIRICAL LITERATURE (1995) PERS. SOC. PSYCHOL. BULL., 21, PP. 58-75; LANDERS, R.N., ARMSTRONG, M.B., ENHANCING INSTRUCTIONAL OUTCOMES WITH GAMIFICATION: AN EMPIRICAL TEST OF THE TECHNOLOGY-ENHANCED TRAINING EFFECTIVENESS MODEL (2017) COMPUT. HUM. BEHAV., 71, PP. 499-507; LANDERS, R.N., AUER, E.M., COLLMUS, A.B., ARMSTRONG, M.B., GAMIFICATION SCIENCE, ITS HISTORY AND FUTURE: DEFINITIONS AND A RESEARCH AGENDA (2018) SIMUL. GAMING, 49, PP. 315-337; LANDERS, R.N., BAUER, K.N., CALLAN, R.C., GAMIFICATION OF TASK PERFORMANCE WITH LEADERBOARDS: A GOAL SETTING EXPERIMENT (2017) COMPUT. HUM. BEHAV., 71, PP. 508-515; LANDERS, R.N., LANDERS, A.K., AN EMPIRICAL TEST OF THE THEORY OF GAMIFIED LEARNING: THE EFFECT OF LEADERBOARDS ON TIME-ON-TASK AND ACADEMIC PERFORMANCE (2014) SIMUL. GAMING, 45, PP. 769-785; LEVINSON, H., PRICE, C., MUNDEN, K., MANDL, H., SOLLEY, C., MEN, MANAGEMENT, AND MENTAL HEALTH (1962), HARVARD UNIVERSITY PRESS CAMBRIDGE, MA; LOCKE, E.A., LATHAM, G.P., BUILDING A PRACTICALLY USEFUL THEORY OF GOAL SETTING AND TASK MOTIVATION: A 35-YEAR ODYSSEY (2002) AM. PSYCHOL., 57, PP. 705-717; LOOYESTYN, J., KERNOT, J., BOSHOFF, K., RYAN, J., EDNEY, S., MAHER, C., DOES GAMIFICATION INCREASE ENGAGEMENT WITH ONLINE PROGRAMS? A SYSTEMATIC REVIEW (2017) PLOS ONE, 12 (3); LUCERO, A., KARAPANOS, E., ARRASVUORI, J., KORHONEN, H., PLAYFUL OR GAMEFUL? CREATING DELIGHTFUL USER EXPERIENCES (2014) INTERACTIONS, 1 (3), PP. 35-39; MALONE, T.W., HEURISTICS FOR DESIGNING ENJOYABLE USER INTERFACES: LESSONS FROM COMPUTER GAMES (1982) PROCEEDINGS OF THE 1982 CONFERENCE ON HUMAN FACTORS IN COMPUTING SYSTEMS, PP. 63-68; MARCZEWSKI, A., EVEN NINJA MONKEYS LIKE TO PLAY: GAMIFICATION, GAME THINKING &amp; MOTIVATIONAL DESIGN (2015), GAMIFIED UK UK; MCCALLUM, S., GAMIFICATION AND SERIOUS GAMES FOR PERSONALIZED HEALTH (2012) STUD. HEALTH TECHNOL. INF., 177, PP. 85-96; MCMAHON, N., WYETH, P., JOHNSON, D., PERSONALITY AND PLAYER TYPES IN FALLOUT NEW VEGAS (2012) PROCEEDINGS OF THE 4TH INTERNATIONAL CONFERENCE ON FUN AND GAMES, PP. 113-116. , ACM NEW YORK, NY; MITCHELL, A., SAVILL-SMITH, C., THE USE OF COMPUTER AND VIDEO GAMES FOR LEARNING: A REVIEW OF THE LITERATURE (2004), LEARNING AND SKILLS DEVELOPMENT AGENCY LONDON, ENGLAND; MCGONIGAL, J., REALITY IS BROKEN: WHY GAMES MAKE US BETTER AND HOW THEY CAN CHANGE THE WORLD (2011), THE PENGUIN PRESS NEW YORK, NY; MCGONIGAL, J., I'M NOT PLAYFUL, I'M GAMEFUL (2015) THE GAMEFUL WORLD: APPROACHES, ISSUES, APPLICATIONS, , S.P. WALZ S. DETERDING THE MIT PRESS CAMBRIDGE, MA; MCGONIGAL, J., SUPER BETTER: A REVOLUTIONARY APPROACH TO GETTING STRONGER, HAPPIER, BRAVER AND MORE RESILIENT (2015), PENGUIN BOOKS NEW YORK, NY; MEKLER, E.D., BRHLMANN, F., TUCH, A.N., OPWIS, K., TOWARDS UNDERSTANDING THE EFFECTS OF INDIVIDUAL GAMIFICATION ELEMENTS ON INTRINSIC MOTIVATION AND PERFORMANCE (2017) COMPUT. HUM. BEHAV., 71, PP. 525-534; MOLLICK, E., WERBACH, K., GAMIFICATION AND THE ENTERPRISE (2015) THE GAMEFUL WORLD: APPROACHES, ISSUES, APPLICATIONS, PP. 439-458. , S.P. WALZ S. DETERDING THE MIT PRESS CAMBRIDGE, MA; MORA, A., RIERA, D., GONZLEZ, C., ARNEDO-MORENO, J., GAMIFICATION: A SYSTEMATIC REVIEW OF DESIGN FRAMEWORKS (2017) J. COMPUT. HIGHER EDUC., 29 (3), PP. 516-548; MORSCHHEUSER, B., WERDER, K., HAMARI, J., ABE, J., HOW TO GAMIFY? A METHOD FOR DESIGNING GAMIFICATION (2017) PROCEEDINGS OF THE 50TH ANNUAL HAWAII INTERNATIONAL CONFERENCE ON SYSTEM SCIENCES (HICSS), HAWAII, USA, , JANUARY 4-7, 2017; NAKAMURA, J., CSIKSZENTMIHALYI, M., THE CONCEPT OF FLOW (2014) FLOW AND THE FOUNDATIONS OF POSITIVE PSYCHOLOGY, PP. 239-263. , SPRINGER NETHERLANDS; NACKE, L.E., BATEMAN, C., MANDRYK, R.L., BRAINHEX: A NEUROBIOLOGICAL GAMER TYPOLOGY SURVEY (2014) ENTERTAINMENT COMPUT., 5, PP. 55-62; PEARL, J., CAUSAL INFERENCE IN STATISTICS: AN OVERVIEW (2009) STAT. SURV., 3, PP. 96-146; PIAGET, J., PLAY, DREAMS, AND IMITATION IN CHILDHOOD (1951), ROUTLEDGE MILTON PARK, ABINGDON, OXON; PREACHER, K.J., HAYES, A.F., SPSS AND SAS PROCEDURES FOR ESTIMATING INDIRECT EFFECTS IN SIMPLE MEDIATION MODELS (2004) BEHAV. RES. METHODS, 36, PP. 717-731; PROCCI, K., SINGER, A.R., LEVY, K.R., BOWERS, C., MEASURING THE FLOW EXPERIENCE OF GAMERS: AN EVALUATION OF THE DFS-2 (2012) COMPUT. HUM. BEHAV., 28 (6), PP. 2306-2312; RAFTOPOULOS, M., WALZ, S., GREUTER, S., HOW ENTERPRISES PLAY: TOWARDS A TAXONOMY FOR ENTERPRISE GAMIFICATION (2015) PROCEEDINGS OF DIGRA 2015: DIVERSITY OF PLAY: GAMES CULTURES IDENTITIES, LUNEBURG, GERMANY, PP. 1-17; RESTUBOG, S.L.D., ZAGENCZYK, T.J., BORDIA, P., TANG, R.L., WHEN EMPLOYEES BEHAVE BADLY: THE ROLES OF CONTRACT IMPORTANCE AND WORKPLACE FAMILISM IN PREDICTING NEGATIVE REACTIONS TO PSYCHOLOGICAL CONTRACT BREACH (2013) J. APPL. SOC. PSYCHOL., 43, PP. 673-686; ROBBINS, J.M., FORD, M.T., TETRICK, L.E., PERCEIVED UNFAIRNESS AND EMPLOYEE HEALTH: A META-ANALYTIC INTEGRATION (2012) J. APPL. PSYCHOL., 97, PP. 235-272; ROBBINS, S.B., LAUVER, K., LE, H., DAVIS, D., LANGLEY, R., CARLSTROM, A., DO PSYCHOSOCIAL AND STUDY SKILL FACTORS PREDICT COLLEGE OUTCOMES? A META-ANALYSIS (2004) PSYCHOL. BULL., 130, PP. 261-288; ROTH, P.L., BOBKO, P., MABON, H., UTILITY ANALYSIS: A REVIEW AND ANALYSIS AT THE TURN OF THE CENTURY (2001) HANDBOOK OF INDUSTRIAL, WORK, AND ORGANIZATIONAL PSYCHOLOGY, VOL. 1: PERSONNEL PSYCHOLOGY, PP. 363-384. , N. ANDERSON D.S. ONES H.K. SINANGIL C. VISWESVARAN SAGE LONDON, UK; SALEN, K., ZIMMERMAN, E., RULES OF PLAY: GAME DESIGN FUNDAMENTALS (2004), THE MIT PRESS CAMBRIDGE, MA; SCHELL, J., THE ART OF GAME DESIGN: A BOOK OF LENSES (2008), MORGAN KAUFMANN BURLINGTON, MA; SEABORN, K., FELS, D.I., GAMIFICATION IN THEORY AND ACTION: A SURVEY (2015) INT. J. HUM. COMPUT. STUD., 74, PP. 14-31; SMITH, B.R., BLUMSTEIN, D.T., FITNESS CONSEQUENCES OF PERSONALITY: A META-ANALYSIS (2007) BEHAV. ECOL., 19, PP. 448-455; STENROS, J., BEHIND GAMES: PLAYFUL MINDSETS AND TRANSFORMATIVE PRACTICES (2014) THE GAMEFUL WORLD: APPROACHES, ISSUES, APPLICATIONS, , S.P. WALZ S. DETERDING THE MIT PRESS CAMBRIDGE, MA; SUITS, B., THE GRASSHOPPER: GAMES, LIFE AND UTOPIA (1978), 3RD ED. BROADVIEW PRESS TORONTO, ON; TONDELLO, G.F., KAPPEN, D.L., MEKLER, E.D., GANABA, M., NACKE, L.E., HEURISTIC EVALUATION FOR GAMEFUL DESIGN (2016) PROCEEDINGS OF THE 2016 ANNUAL SYMPOSIUM ON COMPUTER-HUMAN INTERACTION IN PLAY COMPANION EXTENDED ABSTRACTS, PP. 315-323. , ACM NEW YORK, NY; TONDELLO, G.F., MORA, A., NACKE, L.E., ELEMENTS OF GAMEFUL DESIGN EMERGING FROM USER PREFERENCES (2017) PROCEEDINGS OF THE 2017 ANNUAL SYMPOSIUM ON HUMAN-COMPUTER INTERACTION IN PLAY, , ACM NEW YORK, NY; TONDELLO, G.F., WEHBE, R.R., DIAMOND, L., BUSCH, M., MARCZEWSKI, A., NACKE, L.E., THE GAMIFICATION USER TYPES HEXAD SCALE (2016) PROCEEDINGS OF THE 2016 ANNUAL SYMPOSIUM ON COMPUTER-HUMAN INTERACTION IN PLAY (PP. 229-243), NEW YORK, NY, PP. 229-243. , ACM; TONDELLO, G.F., WEHBE, R.R., ORJI, R., RIBEIRO, G., NACKE, L.E., A FRAMEWORK AND TAXONOMY OF VIDEOGAME PLAYING PREFERENCES (2017) PROCEEDINGS OF THE 2017 ANNUAL SYMPOSIUM ON COMPUTER-HUMAN INTERACTION IN PLAY, , ACM NEW YORK, NY; WALZ, S.P., DETERDING, S., (2015) THE GAMEFUL WORLD: APPROACHES, ISSUES, APPLICATIONS, , THE MIT PRESS CAMBRIDGE, MA; WERBACH, K., REDEFINING GAMIFICATION: A PROCESS APPROACH (2014) PROCEEDINGS OF THE 9TH INTERNATIONAL CONFERENCE ON PERSUASIVE TECHNOLOGY, PADUA, ITALY, PP. 266-272. , 8462; WERBACH, K., HUNTER, D., FOR THE WIN: HOW GAME THINKING CAN REVOLUTIONIZE YOUR BUSINESS (2012), WHARTON DIGITAL PRESS PHILADELPHIA, PA; WOSZCZYNSKI, A.B., ROTH, P.L., SEGARS, A.H., EXPLORING THE THEORETICAL FOUNDATIONS OF PLAYFULNESS IN COMPUTER INTERACTIONS (2002) COMPUT. HUM. BEHAV., 18 (4), PP. 369-388; YEE, N., DUCHENEAUT, N., NELSON, L., ONLINE GAMING MOTIVATIONS SCALE: DEVELOPMENT AND VALIDATION (2012) PROCEEDINGS OF THE SIGCHI CONFERENCE ON HUMAN FACTORS IN COMPUTING SYSTEMS, NEW YORK, NY, PP. 2803-2806; YOHANNIS, A.R., PRABOWO, Y.D., WAWORUNTU, A., (2014) DEFINING GAMIFICATION: FROM LEXICAL MEANING AND PROCESS VIEWPOINT TOWARDS A GAMEFUL REALITY. PAPER PRESENTED AT THE 2014 INTERNATIONAL CONFERENCE ON INFORMATION TECHNOLOGY SYSTEMS AND INNOVATION (ICITSI), INDONESIA; ZHANG, P., MOTIVATIONAL AFFORDANCES: REASONS FOR ICT DESIGN AND USE (2008) COMMUN. ACM, 51 (11), PP. 145-147; ZICHERMANN, G., CUNNINGHAM, C., GAMIFICATION BY DESIGN: IMPLEMENTING GAME MECHANICS IN WEB AND MOBILE APPS (2011), O'REILLY</t>
  </si>
  <si>
    <t>UNIVERSITY OF MINNESOTA, UNITED STATES; UNIVERSITY OF WATERLOO, CANADA; UNIVERSITY OF ONTARIO INSTITUTE OF TECHNOLOGY, CANADA; OLD DOMINION UNIVERSITY, UNITED STATES; UNIVERSITY OF BASEL, SWITZERLAND</t>
  </si>
  <si>
    <t>10.1016/J.IJHCS.2018.08.003</t>
  </si>
  <si>
    <t>LANDERS, R.N., UNIVERSITY OF MINNESOTAUNITED STATES, EMAIL: RLANDERSUMN.EDU</t>
  </si>
  <si>
    <t>81-94</t>
  </si>
  <si>
    <t>UNIVERSITY OF MINNESOTA;UNIVERSITY OF WATERLOO;UNIVERSITY OF ONTARIO INSTITUTE OF TECHNOLOGY;OLD DOMINION UNIVERSITY;UNIVERSITY OF BASEL</t>
  </si>
  <si>
    <t>UNIVERSITY OF MINNESOTAUNITED STATES</t>
  </si>
  <si>
    <t>LANDERS RN, 2019, INT J HUM COMPUT STUD</t>
  </si>
  <si>
    <t>GRAY SI;ROBERTSON J;MANCHES A;RAJENDRAN G</t>
  </si>
  <si>
    <t>BRAINQUEST: THE USE OF MOTIVATIONAL DESIGN THEORIES TO CREATE A COGNITIVE TRAINING GAME SUPPORTING HOT EXECUTIVE FUNCTION</t>
  </si>
  <si>
    <t>FOR CHILDREN TO YIELD GREATER MENTAL PERFORMANCE ABILITIES IN REAL WORLD SETTINGS, TRAINING APPROACHES SHOULD OFFER PRACTICE IN PROBLEMS WHICH HAVE AN AFFECTIVE COMPONENT REQUIRING SOCIAL INTERACTIONS, AND BE MOTIVATING OVER A SUSTAINED PERIOD. CURRENT COGNITIVE TRAINING GAMES OFTEN OVERLOOK THE IMPORTANT RELATIONSHIP BETWEEN COGNITION AND EMOTION, CHARACTERISED BY HOT EXECUTIVE FUNCTION, AND CORRELATED WITH FUNDAMENTAL ACADEMIC AND LIFE OUTCOMES. HERE, WE PRESENT ROBUST QUALITATIVE EVIDENCE FROM A CASE STUDY WHICH DOCUMENTS THE SOCIAL RELATIONSHIPS, MOTIVATION AND ENGAGEMENT OF A CLASS OF TEN-YEAR-OLD CHILDREN WHO USED AN ACTIVE SMARTPHONE COGNITIVE TRAINING GAME CALLED BRAINQUEST IN THEIR PHYSICAL EDUCATION LESSONS OVER A PERIOD OF 5 WEEKS. GAME DESIGN ELEMENTS WHICH ARE INTENDED TO MOVE BEYOND SIMPLE GAMIFICATION OF COGNITIVE TESTS ARE PRESENTED, ALONG WITH A DISCUSSION OF HOW THESE DESIGN ELEMENTS WORKED IN PRACTICE. THE PAPER ALSO PRESENTS AND DISCUSSES THE IMPACT OF THE GAME UPON THE COGNITIVE AND EMOTIONAL REGULATORY SKILLS, CHARACTERISED BY EXECUTIVE FUNCTION SKILLS, BASED ON THE FINDINGS OF THIS INITIAL WORK. WE CONCLUDE WITH RECOMMENDATIONS FOR THE DESIGNERS OF COGNITIVE TRAINING GAMES IN THE FUTURE AND DISCUSSION OF APPROPRIATE RESEARCH METHODS FOR FUTURE GAMIFICATION STUDIES. 2018</t>
  </si>
  <si>
    <t>COGNITIVE TRAINING GAMES; EXECUTIVE FUNCTIONS; GAME DESIGN; GAMIFICATION; MOTIVATIONAL THEORY</t>
  </si>
  <si>
    <t>DESIGN; MOTIVATION; COGNITIVE TRAINING; EXECUTIVE FUNCTION; GAME DESIGN; GAMIFICATION; MOTIVATIONAL THEORY; GAME THEORY</t>
  </si>
  <si>
    <t>ANDERSON, V., JACOBS, R., ANDERSON, P.J., EXECUTIVE FUNCTIONS AND THE FRONTAL LOBES: A LIFESPAN PERSPECTIVE (2010), PSYCHOLOGY PRESS; ANGUERA, J.A., BOCCANFUSO, J., RINTOUL, J.L., AL-HASHIMI, O., FARAJI, F., JANOWICH, J., KONG, E., GAZZALEY, A., VIDEO GAME TRAINING ENHANCES COGNITIVE CONTROL IN OLDER ADULTS (2013) NATURE, 501 (7465), PP. 97-101; BANIQUED, P.L., LEE, H., VOSS, M.W., BASAK, C., COSMAN, J.D., DESOUZA, S., SEVERSON, J., KRAMER, A.F., SELLING POINTS: WHAT COGNITIVE ABILITIES ARE TAPPED BY CASUAL VIDEO GAMES? (2013) ACTA PSYCHOL. (AMST), 142 (1), PP. 74-86; BARON-COHEN, S., RING, H.A., WHEELWRIGHT, S., BULLMORE, E.T., BRAMMER, M.J., SIMMONS, A., (1999), WILLIAMS, S.C. SOCIAL INTELLIGENC; BRAUN, V., CLARKE, V., USING THEMATIC ANALYSIS IN PSYCHOLOGY (2006) QUAL. RES. PSYCHOL., 3 (2), PP. 77-101; BEKKER, T., STURM, J., EGGEN, B., DESIGNING PLAYFUL INTERACTIONS FOR SOCIAL INTERACTION AND PHYSICAL PLAY (2010) PERSON. UBIQUIT. COMPUT., 14 (5), PP. 385-396; BEST, J.R., EFFECTS OF PHYSICAL ACTIVITY ON CHILDREN'S EXECUTIVE FUNCTION: CONTRIBUTIONS OF EXPERIMENTAL RESEARCH ON AEROBIC EXERCISE (2010) DEV. REV., 30 (4), PP. 331-351; BLAIR, C., SCHOOL READINESS: INTEGRATING COGNITION AND EMOTION IN A NEUROBIOLOGICAL CONCEPTUALIZATION OF CHILDREN'S FUNCTIONING AT SCHOOL ENTRY (2002) AM. PSYCHOL., 57 (2), P. 111; BLATCHFORD, P., BAINES, E., PELLEGRINI, A., THE SOCIAL CONTEXT OF SCHOOL PLAYGROUND GAMES: SEX AND ETHNIC DIFFERENCES, AND CHANGES OVER TIME AFTER ENTRY TO JUNIOR SCHOOL (2003) BR. J. DEV. PSYCHOL., 21 (4), PP. 481-505; BROOK, U., BOAZ, M., ATTENTION DEFICIT AND HYPERACTIVITY DISORDER (ADHD) AND LEARNING DISABILITIES (LD): ADOLESCENTS PERSPECTIVE (2005) PATIENT EDUC. COUNS., 58 (2), PP. 187-191; BRUCKMAN, A., CAN EDUCATIONAL BE FUN (1999) GAME DEVELOPERS CONFERENCE, 99, PP. 75-79; BURGESS, P.W., THEORY AND METHODOLOGY IN EXECUTIVE FUNCTION RESEARCH (1997) METHODOL. FRONT. EXECUT. FUNCT., PP. 81-116; BURGESS, P.W., ALDERMAN, N., FORBES, C., COSTELLO, A., LAURE, M.C., DAWSON, D.R., ANDERSON, N.D., CHANNON, S., THE CASE FOR THE DEVELOPMENT AND USE OF ECOLOGICALLY VALID MEASURES OF EXECUTIVE FUNCTION IN EXPERIMENTAL AND CLINICAL NEUROPSYCHOLOGY (2006) J. INT. NEUROPSYCHOL. SOC., 12 (2), PP. 194-209; BUTLER, C., THE EFFECT OF LEADERBOARD RANKING ON PLAYERS PERCEPTION OF GAMING FUN (2013) INTERNATIONAL CONFERENCE ON ONLINE COMMUNITIES AND SOCIAL COMPUTING, PP. 129-136. , SPRINGER BERLIN HEIDELBERG; (2013), CHORNEY, A.I. TAKING THE GAME OUT OF GAMIFICATION; COSTIKYAN, G., (2005), I HAVE NO WORDS &amp; THE GAME DESIGN READER: A RULES OF PLAY ANTHOLOGY, P.192; CSIKSZENTMIHALYI, M., FLOW: THE PSYCHOLOGY OF OPTIMAL PERFORMANCE (1990), CAMBRIDGE UNIVERSITYPRESS NY; (2008), DE LUCA, C.R. AND LEVENTER, R.J. DEVELOPMENTAL TRAJECTORIES OF EXECUTIVE FUNCTIONS ACROSS THE LIFESPAN. EXECUTIVE FUNCTIONS AND THE FRONTAL LOBES: A LIFESPAN PERSPECTIVE, 3, P.21; DECI, E.L., RYAN, R.M., COGNITIVE EVALUATION THEORY (1985) INTRINSIC MOTIVATION AND SELF-DETERMINATION IN HUMAN BEHAVIOR, PP. 43-85. , SPRINGER US; DECI, E.L., RYAN, R.M., 1985B. INTRINSIC MOTIVATION AND SELF-DETERMINATION THEORY; DETERDING, S., DIXON, D., KHALED, R., NACKE, L., FROM GAME DESIGN ELEMENTS TO GAMEFULNESS: DEFINING GAMIFICATION (2011) PROCEEDINGS OF THE 15TH INTERNATIONAL ACADEMIC MINDTREK CONFERENCE: ENVISIONING FUTURE MEDIA ENVIRONMENTS, PP. 9-15. , ACM; DIAMOND, A., EXECUTIVE FUNCTIONS (2013) ANNU. REV. PSYCHOL., 64, PP. 135-168; DIAMOND, A., ACTIVITIES AND PROGRAMS THAT IMPROVE CHILDREN'S EXECUTIVE FUNCTIONS (2012) CURR. DIR. PSYCHOL. SCI., 21 (5), PP. 335-341; DIAMOND, A., EFFECTS OF PHYSICAL EXERCISE ON EXECUTIVE FUNCTIONS: GOING BEYOND SIMPLY MOVING TO MOVING WITH THOUGHT (2015) ANNAL. SPORTS MED. RES., 2 (1), P. 1011; DIAMOND, A., BARNETT, W.S., THOMAS, J., MUNRO, S., PRESCHOOL PROGRAM IMPROVES COGNITIVE CONTROL (2007) SCIENCE, 318 (5855), P. 1387; DIAMOND, A., LEE, K., INTERVENTIONS SHOWN TO AID EXECUTIVE FUNCTION DEVELOPMENT IN CHILDREN 4 TO 12 YEARS OLD (2011) SCIENCE, 333 (6045), PP. 959-964; DRUIN, A., THE ROLE OF CHILDREN IN THE DESIGN OF NEW TECHNOLOGY (2002) BEHAV. INFORM. TECHNOL., 21 (1), PP. 1-25; DODZIK, P., (2017), BEHAVIOR RATING INVENTORY OF EXECUTIVE FUNCTION, SECOND EDITION GERARD A. GIOIA, PETER K. ISQUITH, STEVEN C. GUY, AND LAUREN KENWORTHY, J. PEDIATR. NEUROPSYCHOL. DOI:; EMSLIE, H., WILSON, F., BURDEN, V., NIMMO-SMITH, I., WILSON, B.A., BEHAVIOURAL ASSESSMENT OF THE DYSEXECUTIVE SYNDROME FOR CHILDREN (BADS- C) (2003), HARCOURT ASSESSMENT/THE PSYCHOLOGICAL CORPORATION LONDON; GARRETT, J.J., ELEMENTS OF USER EXPERIENCE, THE: USER-CENTERED DESIGN FOR THE WEB AND BEYOND (2010), PEARSON EDUCATION; (2017), GRAY, S.I. DEVELOPING AND EVALUATING THE FEASIBILITY OF AN ACTIVE TRAINING GAME FOR SMART-PHONES AS A TOOL FOR PROMOTING EXECUTIVE FUNCTION IN CHILDREN; GRAY, S., ROBERTSON, J., RAJENDRAN, G., BRAINQUEST: AN ACTIVE SMART PHONE GAME TO ENHANCE EXECUTIVE FUNCTION (2015) PROCEEDINGS OF THE 14TH INTERNATIONAL CONFERENCE ON INTERACTION DESIGN AND CHILDREN, PP. 59-68. , ACM; GRAY, S., WELCOME TO THE BRAINQUEST PROJECT (2015), HTTPS://WWW.YOUTUBE.COM/WATCH?V=9OC0GHMOM1G, LAST ACCESSED: 8 SEPTEMBER 2017; GREEN, C.S., BAVELIER, D., LEARNING, ATTENTIONAL CONTROL, AND ACTION VIDEO GAMES (2012) CURR. BIOL., 22 (6), PP. R197-R206; GREEN, C.S., SEITZ, A.R., THE IMPACTS OF VIDEO GAMES ON COGNITION (AND HOW THE GOVERNMENT CAN GUIDE THE INDUSTRY) (2015) POLICY INSIGHTS BEHAV. BRAIN SCI., 2 (1), PP. 101-110; GUEST, G., MACQUEEN, K.M., NAMEY, E.E., APPLIED THEMATIC ANALYSIS (2011), SAGE; HABGOOD, M.J., AINSWORTH, S.E., MOTIVATING CHILDREN TO LEARN EFFECTIVELY: EXPLORING THE VALUE OF INTRINSIC INTEGRATION IN EDUCATIONAL GAMES (2011) J. LEARN. SCI., 20 (2), PP. 169-206; HAMARI, J., KOIVISTO, J., SARSA, H., DOES GAMIFICATION WORK?A LITERATURE REVIEW OF EMPIRICAL STUDIES ON GAMIFICATION (2014) SYSTEM SCIENCES (HICSS), 2014 47TH HAWAII INTERNATIONAL CONFERENCE ON, PP. 3025-3034. , IEEE; HAMBRICK, D.Z., BRAIN TRAINING DOESN'T MAKE YOU SMARTER (2014) SCI. AM.; HAYES, N., DOING PSYCHOLOGICAL RESEARCH (2000), TAYLOR &amp; FRANCIS GROUP; HECKER, C., (2010), HTTP://CHRISHECKER.COM/, ACHIEVEMENTS CONSIDERED HARMFUL RETRIEVED NOV 7, 2016 FROM ACHIEVEMENTS CONSIDERED HARMFUL; HILLMAN, C.H., ERICKSON, K.I., KRAMER, A.F., BE SMART, EXERCISE YOUR HEART: EXERCISE EFFECTS ON BRAIN AND COGNITION (2008) NAT. REV. NEUROSCI., 9 (1), PP. 58-65; HOWSE, R.B., LANGE, G., FARRAN, D.C., BOYLES, C.D., MOTIVATION AND SELF-REGULATION AS PREDICTORS OF ACHIEVEMENT IN ECONOMICALLY DISADVANTAGED YOUNG CHILDREN (2003) J. EXP. EDU., 71 (2), PP. 151-174; HUGHES, C., GRAHAM, A., MEASURING EXECUTIVE FUNCTIONS IN CHILDHOOD: PROBLEMS AND SOLUTIONS? (2002) CHILD ADOLESC. MENTAL HEALTH, 7 (3), PP. 131-142; HUNICKE, R., LEBLANC, M., ZUBEK, R., MDA: A FORMAL APPROACH TO GAME DESIGN AND GAME RESEARCH (2004) PROCEEDINGS OF THE AAAI WORKSHOP ON CHALLENGES IN GAME AI, 4, P. 1; JEGERS, K., PERVASIVE GAME FLOW: UNDERSTANDING PLAYER ENJOYMENT IN PERVASIVE GAMING (2007) COMPUT. ENTERTAIN. (CIE), 5 (1), P. 9; KACZMARCZYK, M., MARKOPOULOS, P., AN AVATAR CREATOR AS A TOOL FOR CONSTRUCTING A PERSONALIZED PERSUASIVE PROFILE (2017) INT. WORK. PERS. PERSUAS. TECHNOL.; KERR, A., ZELAZO, P.D., DEVELOPMENT OF HOT EXECUTIVE FUNCTION: THE CHILDREN'S GAMBLING TASK (2004) BRAIN COGN., 55 (1), PP. 148-157; KIM, J., JUNG, J., KIM, S., THE RELATIONSHIP OF GAME ELEMENTS, FUN AND FLOW (2015) INDIAN J. SCI. TECHNOL., 8 (S8), PP. 405-411; KLIMKEIT, E.I., MATTINGLEY, J.B., SHEPPARD, D.M., FARROW, M., BRADSHAW, J.L., EXAMINING THE DEVELOPMENT OF ATTENTION AND EXECUTIVE FUNCTIONS IN CHILDREN WITH A NOVEL PARADIGM (2004) CHILD NEUROPSYCHOL., 10 (3), PP. 201-211; KORKMAN, M., INTRODUCTION TO THE SPECIAL ISSUE ON NORMAL NEUROPSYCHOLOGICAL DEVELOPMENT IN THE SCHOOL-AGE YEARS (2001) DEVELOPMENTAL NEUROPSYCHOLOGY, 20 (1), PP. 325-330; LEPPER, M.R., MALONE, T.W., INTRINSIC MOTIVATION AND INSTRUCTIONAL EFFECTIVENESS IN COMPUTER-BASED EDUCATION (1987) APTITUD, LEARN. INSTRUCT., 3, PP. 255-286; LOCKE, E.A., LATHAM, G.P., BUILDING A PRACTICALLY USEFUL THEORY OF GOAL SETTING AND TASK MOTIVATION: A 35-YEAR ODYSSEY (2002) AM. PSYCHOL., 57 (9), P. 705; LUCIANA, M., NELSON, C.A., ASSESSMENT OF NEUROPSYCHOLOGICAL FUNCTION THROUGH USE OF THE CAMBRIDGE NEUROPSYCHOLOGICAL TESTING AUTOMATED BATTERY: PERFORMANCE IN 4-TO 12-YEAR-OLD CHILDREN (2002) DEV. NEUROPSYCHOL., 22 (3), PP. 595-624; LUMSDEN, J., EDWARDS, E.A., LAWRENCE, N.S., COYLE, D., MUNAF, M.R., GAMIFICATION OF COGNITIVE ASSESSMENT AND COGNITIVE TRAINING: A SYSTEMATIC REVIEW OF APPLICATIONS AND EFFICACY (2016) JMIR SERIOUS GAMES, 4 (2); MACVEAN, A., ROBERTSON, J., UNDERSTANDING EXERGAME USERS' PHYSICAL ACTIVITY, MOTIVATION AND BEHAVIOR OVER TIME (2013) PROCEEDINGS OF THE SIGCHI CONFERENCE ON HUMAN FACTORS IN COMPUTING SYSTEMS, PP. 1251-1260. , ACM; MACVEAN, A., ROBERTSON, J., IFITQUEST: A SCHOOL BASED STUDY OF A MOBILE LOCATION-AWARE EXERGAME FOR ADOLESCENTS (2012) PROCEEDINGS OF THE 14TH INTERNATIONAL CONFERENCE ON HUMAN-COMPUTER INTERACTION WITH MOBILE DEVICES AND SERVICES, PP. 359-368. , ACM; MAKIN, S., BRAIN TRAINING: MEMORY GAMES (2016) NATURE, 531 (7592), PP. S10-S11; MALONE, T.W., LEPPER, M.R., MAKING LEARNING FUN: A TAXONOMY OF INTRINSIC MOTIVATIONS FOR LEARNING (1987) APTITUDE LEARN. INSTRUCT., 3 (1987), PP. 223-253; MANDEL, T., (1997) THE ELEMENTS OF USER INTERFACE DESIGN, 20. , WILEY NEW YORK; MELBY-LERVG, M., HULME, C., IS WORKING MEMORY TRAINING EFFECTIVE? A META-ANALYTIC REVIEW (2013) DEV. PSYCHOL., 49 (2), P. 270; MELBY-LERVG, M., REDICK, T.S., HULME, C., WORKING MEMORY TRAINING DOES NOT IMPROVE PERFORMANCE ON MEASURES OF INTELLIGENCE OR OTHER MEASURES OF FAR TRANSFER EVIDENCE FROM A META-ANALYTIC REVIEW (2016) PERSPECT. PSYCHOL. SCI., 11 (4), PP. 512-534; MEKLER, E.D., BRHLMANN, F., OPWIS, K., TUCH, A.N., DO POINTS, LEVELS AND LEADERBOARDS HARM INTRINSIC MOTIVATION?: AN EMPIRICAL ANALYSIS OF COMMON GAMIFICATION ELEMENTS (2013) PROCEEDINGS OF THE FIRST INTERNATIONAL CONFERENCE ON GAMEFUL DESIGN, RESEARCH, AND APPLICATIONS, PP. 66-73. , ACM; MELLECKER, R., LYONS, E.J., BARANOWSKI, T., DISENTANGLING FUN AND ENJOYMENT IN EXERGAMES USING AN EXPANDED DESIGN, PLAY, EXPERIENCE FRAMEWORK: A NARRATIVE REVIEW (2013) GAMES HEALTH RES. DEVELOP. CLIN. APPL., 2 (3), PP. 142-149; MELTZER, L., EXECUTIVE FUNCTION IN EDUCATION: FROM THEORY TO PRACTICE (2011), GUILFORD PRESS; METCALFE, J., MISCHEL, W., A HOT/COOL-SYSTEM ANALYSIS OF DELAY OF GRATIFICATION: DYNAMICS OF WILLPOWER (1999) PSYCHOL. REV., 106 (1), P. 3; MISHRA, J., ANGUERA, J.A., GAZZALEY, A., VIDEO GAMES FOR NEURO-COGNITIVE OPTIMIZATION (2016) NEURON, 90 (2), PP. 214-218; MISUND, G., HOLONE, H., KARLSEN, J., TOLSBY, H., CHASE AND CATCH-SIMPLE AS THAT?: OLD-FASHIONED FUN OF TRADITIONAL PLAYGROUND GAMES REVITALIZED WITH LOCATION-AWARE MOBILE PHONES (2009) PROCEEDINGS OF THE INTERNATIONAL CONFERENCE ON ADVANCES IN COMPUTER ENTERNTAINMENT TECHNOLOGY, PP. 73-80. , ACM; MIYAKE, A., FRIEDMAN, N.P., EMERSON, M.J., WITZKI, A.H., HOWERTER, A., WAGER, T.D., THE UNITY AND DIVERSITY OF EXECUTIVE FUNCTIONS AND THEIR CONTRIBUTIONS TO COMPLEX FRONTAL LOBE TASKS: A LATENT VARIABLE ANALYSIS (2000) COGNIT. PSYCHOL., 41 (1), PP. 49-100; MORRA, S., BORELLA, E., WORKING MEMORY TRAINING: FROM METAPHORS TO MODELS (2015) FRONTIERS PSYCHOL., 6; NICHOLLS, J.G., ACHIEVEMENT MOTIVATION: CONCEPTIONS OF ABILITY, SUBJECTIVE EXPERIENCE, TASK CHOICE, AND PERFORMANCE (1984) PSYCHOL. REV., 91 (3), P. 328; NG, J.Y., NTOUMANIS, N., THGERSEN-NTOUMANI, C., DECI, E.L., RYAN, R.M., DUDA, J.L., WILLIAMS, G.C., SELF-DETERMINATION THEORY APPLIED TO HEALTH CONTEXTS A META-ANALYSIS (2012) PERSPECT. PSYCHOL. SCI., 7 (4), PP. 325-340; (2012), NVIVO QUALITATIVE DATA ANALYSIS SOFTWARE; QSR INTERNATIONAL PTY LTD. VERSION 10; PENG, W., LIN, J.H., PFEIFFER, K.A., WINN, B., NEED SATISFACTION SUPPORTIVE GAME FEATURES AS MOTIVATIONAL DETERMINANTS: AN EXPERIMENTAL STUDY OF A SELF-DETERMINATION THEORY GUIDED EXERGAME (2012) MEDIA PSYCHOL., 15 (2), PP. 175-196; PONITZ, C.E.C., MCCLELLAND, M.M., JEWKES, A.M., CONNOR, C.M., FARRIS, C.L., MORRISON, F.J., TOUCH YOUR TOES! DEVELOPING A DIRECT MEASURE OF BEHAVIORAL REGULATION IN EARLY CHILDHOOD (2008) EARLY CHILDHOOD RES. Q., 23 (2), PP. 141-158; RABBITT, P., METHODOLOGY OF FRONTAL AND EXECUTIVE FUNCTION (2004), PSYCHOLOGY PRESS; RATEL, S., LAZAAR, N., DORE, E., BAQUET, G., HIGH-INTENSITY INTERMITTENT ACTIVITIES AT SCHOOL: CONTROVERSIES AND FACTS (2004) J. SPORTS MED. PHYS. FITNESS, 44 (3), P. 272; READ, J.C., HOW FUN CAN A SERIOUS GAME BE? (2015), PP. 9-11. , SEPTEMBER SPRINGER CHAM; REDICK, T.S., SHIPSTEAD, Z., HARRISON, T.L., HICKS, K.L., FRIED, D.E., HAMBRICK, D.Z., KANE, M.J., ENGLE, R.W., NO EVIDENCE OF INTELLIGENCE IMPROVEMENT AFTER WORKING MEMORY TRAINING: A RANDOMIZED, PLACEBO-CONTROLLED STUDY (2013) J. EXP. PSYCHOL. GEN., 142 (2), P. 359; RICHTER, G., RABAN, D.R., RAFAELI, S., STUDYING GAMIFICATION: THE EFFECT OF REWARDS AND INCENTIVES ON MOTIVATION (2015), PP. 21-46. , SPRINGER INTERNATIONAL PUBLISHING GAMIFICATION IN EDUCATION AND BUSINESS; RIGBY, S., RYAN, R.M., GLUED TO GAMES: HOW VIDEO GAMES DRAW US IN AND HOLD US SPELLBOUND: HOW VIDEO GAMES DRAW US IN AND HOLD US SPELLBOUND (2011), ABC-CLIO; ROSAS, R., NUSSBAUM, M., CUMSILLE, P., MARIANOV, V., CORREA, M., FLORES, P., GRAU, V., RODRIGUEZ, P., BEYOND NINTENDO: DESIGN AND ASSESSMENT OF EDUCATIONAL VIDEO GAMES FOR FIRST AND SECOND GRADE STUDENTS (2003) COMPUT. EDU., 40 (1), PP. 71-94; RYAN, R.M., DECI, E.L., SELF-DETERMINATION THEORY AND THE FACILITATION OF INTRINSIC MOTIVATION, SOCIAL DEVELOPMENT, AND WELL-BEING (2000) AM. PSYCHOL., 55 (1), P. 68; RYAN, R.M., RIGBY, C.S., PRZYBYLSKI, A., THE MOTIVATIONAL PULL OF VIDEO GAMES: A SELF-DETERMINATION THEORY APPROACH (2006) MOTIV. EMOT., 30 (4), PP. 344-360; SARACHO, O.N., SPODEK, B., CONTEMPORARY PERSPECTIVES ON SOCIAL LEARNING IN EARLY CHILDHOOD EDUCATION (2007), IAP; SCHELL, J., THE ART OF GAME DESIGN: A BOOK OF LENSES (2014), CRC PRESS; SEABORN, K., FELS, D.I., GAMIFICATION IN THEORY AND ACTION: A SURVEY (2015) INT. J. HUM. COMPUT. STUD., 74, PP. 14-31; SHIPSTEAD, Z., REDICK, T., ENGLE, R., DOES WORKING MEMORY TRAINING GENERALIZE? (2010) PSYCHOL. BELGICA, 50, PP. 3-4; SHIPSTEAD, Z., REDICK, T.S., ENGLE, R.W., IS WORKING MEMORY TRAINING EFFECTIVE? (2012) PSYCHOL. BULL., 138 (4), P. 628; SILVA, M.N., VIEIRA, P.N., COUTINHO, S.R., MINDERICO, C.S., MATOS, M.G., SARDINHA, L.B., TEIXEIRA, P.J., USING SELF-DETERMINATION THEORY TO PROMOTE PHYSICAL ACTIVITY AND WEIGHT CONTROL: A RANDOMIZED CONTROLLED TRIAL IN WOMEN (2010) J. BEHAV. MED., 33 (2), PP. 110-122; SIMONS, D.J., BOOT, W.R., CHARNESS, N., GATHERCOLE, S.E., CHABRIS, C.F., HAMBRICK, D.Z., STINE-MORROW, E.A., DO BRAIN-TRAINING PROGRAMS WORK? (2016) PSYCHOL. SCI. PUBLIC INTEREST, 17 (3), PP. 103-186; TEIXEIRA, P.J., CARRAA, E.V., MARKLAND, D., SILVA, M.N., RYAN, R.M., EXERCISE, PHYSICAL ACTIVITY, AND SELF-DETERMINATION THEORY: A SYSTEMATIC REVIEW (2012) INT. J. BEHAV. NUTR. PHYS. ACT., 9 (1), P. 1; (2016), WWW.SCOTLAND.GOV.UK/TOPICS/STATISTICS/SIMD/, THE SCOTTISH GOVERNMENT (RIAGHALTAS NA H-ALBA), 2016. STATISTICS: SCOTTISH INDEX OF MULTIPLE DEPRIVATION. AVAILABLE FROM: LAST ACCESSED: NOVEMBER 11; VAN DELDEN, R., MORENO, A., POPPE, R., REIDSMA, D., HEYLEN, D., STEERING GAMEPLAY BEHAVIOR IN THE INTERACTIVE TAG PLAYGROUND (2014) IN AMI, PP. 145-157; WEISER, P., BUCHER, D., CELLINA, F., (2015), DE LUCA, V. A TAXONOMY OF MOTIVATIONAL AFFORDANCES FOR MEANINGFUL GAMIFIED AND PERSUASIVE TECHNOLOGIES; WINN, B., THE DESIGN, PLAY, AND EXPERIENCE FRAMEWORK (2008) HANDBOOK OF RESEARCH ON EFFECTIVE ELECTRONIC GAMING IN EDUCATION, 3, PP. 1010-1024; WORLAND, J.U.S.T.I.N., CAN BRAIN GAMES KEEP MY MIND YOUNG? (2014) TIME, 185 (6-7). , 87-87; WOUTERS, P., VAN NIMWEGEN, C., VAN OOSTENDORP, H., VAN DER SPEK, E.D., A META-ANALYSIS OF THE COGNITIVE AND MOTIVATIONAL EFFECTS OF SERIOUS GAMES (2013) J. EDUC. PSYCHOL., 105 (2), P. 249; ZAGAL, J., HOCHHALTER, B., LICHTI, N., (2005), TOWARDS AN ONTOLOGICAL LANGUAGE FOR GAME ANALYSIS; ZELAZO, P.D., CARLSON, S.M., HOT AND COOL EXECUTIVE FUNCTION IN CHILDHOOD AND ADOLESCENCE: DEVELOPMENT AND PLASTICITY (2012) CHILD DEV. PERSPECT., 6 (4), PP. 354-360; ZELAZO, P.D., CARLSON, S.M., KESEK, A., (2008), THE DEVELOPMENT OF EXECUTIVE FUNCTION IN CHILDHOOD</t>
  </si>
  <si>
    <t>CENTRE FOR INNOVATION AND ENTREPRENEURSHIP, UNIVERSITY OF BRISTOL, RICHMOND BUILDING, QUEENS RD, BRISTOL, BS8 1LN, UNITED KINGDOM; MORAY HOUSE SCHOOL OF EDUCATION, UNIVERSITY OF EDINBURGH, OLD MORAY HOUSE, HOLYROOD RD, EDINBURGH, EH8 8AQ, UNITED KINGDOM; DEPARTMENT OF PSYCHOLOGY, SCHOOL OF SOCIAL SCIENCES, HERIOT-WATT UNIVERSITY, EDINBURGH, EH14 4AS, UNITED KINGDOM</t>
  </si>
  <si>
    <t>10.1016/J.IJHCS.2018.08.004</t>
  </si>
  <si>
    <t>GRAY, S.I., CENTRE FOR INNOVATION AND ENTREPRENEURSHIP, UNIVERSITY OF BRISTOL, RICHMOND BUILDING, QUEENS RD, UNITED KINGDOM, EMAIL: STUART.GRAYBRISTOL.AC.UK</t>
  </si>
  <si>
    <t>124-149</t>
  </si>
  <si>
    <t>UNIVERSITY OF BRISTOL;UNIVERSITY OF EDINBURGH;HERIOT-WATT UNIVERSITY</t>
  </si>
  <si>
    <t>UNIVERSITY OF BRISTOL</t>
  </si>
  <si>
    <t>GRAY SI, 2019, INT J HUM COMPUT STUD</t>
  </si>
  <si>
    <t>PEDROZA MNDEZ BE;GONZALEZ CALLEROS JM;GUERRERO GARCA J;COLLAZOS CA</t>
  </si>
  <si>
    <t>CONTINUOUS EVALUATION OF THE LEARNING PROCESS OF ALGEBRA THROUGH A SEMI-AUTOMATED TOOL</t>
  </si>
  <si>
    <t>JOURNAL OF INFORMATION TECHNOLOGY RESEARCH</t>
  </si>
  <si>
    <t>J. INF. TECHNOL. RES.</t>
  </si>
  <si>
    <t>PERSONALIZED EDUCATION IS AN ISSUE THAT IS BEING CONSIDERED IN THE DEVELOPMENT OF AUTOMATED TOOLS. PERSONALIZED EDUCATION REFERS TO THE FACT THAT STUDENTS' CHARACTERISTICS MUST BE CONSIDERED TO DETERMINE THE TYPE OF TEACHING OR INSTRUCTIONAL DESIGN THAT MUST BE PROVIDED TO HIM/HER. WITHIN THE AREA OF INTELLIGENT TUTORIAL SYSTEMS (STI), STUDENT CHARACTERISTICS ARE HANDLED WITHIN THE STUDENT'S MODULE AND USUALLY REFER TO THE STUDENT'S SKILLS, LEARNING STYLES AND PRIOR KNOWLEDGE OF THE SUBJECT OF INTEREST. THE LATTER IS CLOSELY RELATED TO THE NEED TO CONSTANTLY ASSESS THE STUDENT, WHICH IS A PROCESS THAT IS NOT EASY TO PERFORM MANUALLY. HOWEVER, SEVERAL PUBLIC SCHOOLS IN MEXICO THERE IS NOT THE INFRASTRUCTURE NECESSARY TO BE ABLE TO USE AUTOMATED TOOLS, IN EACH OF THE CLASSROOMS. THIS ARTICLE IS A PROPOSAL FOR A SEMI-AUTOMATED TOOL FOR CONSTANT ASSESSMENT. COPYRIGHT 2019, IGI GLOBAL.</t>
  </si>
  <si>
    <t>ASSESSMENT; GAMIFICATION; INSTRUCTIONAL DESIGN; TANGIBLE INTERFACES</t>
  </si>
  <si>
    <t>AUTOMATION; LEARNING SYSTEMS; ASSESSMENT; AUTOMATED TOOLS; GAMIFICATION; INSTRUCTIONAL DESIGNS; LEARNING PROCESS; STUDENT CHARACTERISTICS; TANGIBLE INTERFACES; TUTORIAL SYSTEM; STUDENTS</t>
  </si>
  <si>
    <t>ADAMS, N.E., BLOOM'S TAXONOMY OF COGNITIVE LEARNING OBJECTIVES (2015) JOURNAL OF THE MEDICAL LIBRARY ASSOCIATION, 103 (3), PP. 152-153; AKBULUT, Y., CARDAK, C.S., ADAPTIVE EDUCATIONAL HYPERMEDIA ACCOMMODATING LEARNING STYLES: A CONTENT ANALYSIS OF PUBLICATIONS FROM 2000 TO 2011 (2012) COMPUTERS &amp; EDUCATION, 58 (2), PP. 835-842; ALSUBAIT, T.M., KHAMIS, M.M., IDEAL: AN INTELLIGENT DISTRIBUTED EXPERIENCE-BASED ADAPTIVE LEARNING MODEL (2011) J. AR. HUM., 20 (1); BAILEY, J., TAYLOR, M., EXPERIENCING A MATHEMATICAL PROBLEM-SOLVING TEACHING APPROACH: OPPORTUNITIES TO IDENTIFY AMBITIOUS TEACHING PRACTICES (2015) MATHEMATICS TEACHER EDUCATION AND DEVELOPMENT, 17 (2), PP. 111-124; CHRYSAFIADI, K., VIRVOU, M., A KNOWLEDGE REPRESENTATION APPROACH USING FUZZY COGNITIVE MAPS FOR BETTER NAVIGATION SUPPORT IN AN ADAPTIVE LEARNING SYSTEM (2013) SPRINGERPLUS, 2 (1), P. 81. , PMID:23543890; CUENDET, S., DEHLER-ZUFFEREY, J., ORTOLEVA, G., DILLENBOURG, P., AN INTEGRATED WAY OF USING A TANGIBLE USER INTERFACE IN A CLASSROOM (2015) INTERNATIONAL JOURNAL OF COMPUTER-SUPPORTED COLLABORATIVE LEARNING, 10 (2), PP. 183-208; DERNONCOURT, F., INTRODUCTION TO FUZZY LOGIC CONTROL (2013) ESSENTIALS OF FUZZY MODELING AND CONTROL, PP. 109-153. , (JANUARY); EISENMANN, P., NOVOTN, J., PIBYL, J., BEHOVSK, J., THE DEVELOPMENT OF A CULTURE OF PROBLEM SOLVING WITH SECONDARY STUDENTS THROUGH HEURISTIC STRATEGIES (2015) MATHEMATICS EDUCATION RESEARCH JOURNAL, 27 (4), PP. 535-562; FAGHIHI, U., BRAUTIGAM, A., JORGENSON, K., MARTIN, D., BROWN, A., MEASURES, E., MALDONADO-BOUCHARD, S., HOW GAMIFICATION APPLIES FOR EDUCATIONAL PURPOSE SPECIALLY WITH COLLEGE ALGEBRA (2014) PROCEDIA COMPUTER SCIENCE, 41, PP. 182-187; FRANCISCO-APARICIO, A., GUTIRREZ-VELA, F.-L., ISLA-MONTES, J.-L., GONZLEZ-SNCHEZ, J.-L., GAMIFICATION (2013) ANALYSIS AND APPLICATIONS, PP. 45-61; GUERRERO, G., AYALA, A., MATEU, J., CASADES, L., ALAMN, X., INTEGRATING VIRTUAL WORLDS WITH TANGIBLE USER INTERFACES FOR TEACHING MATHEMATICS: APILOT STUDY (2016) SENSORS (BASEL), 16 (11), P. 1775. , PMID:27792132; HANUS, M.D., FOX, J., ASSESSING THE EFFECTS OF GAMIFICATION IN THE CLASSROOM: A LONGITUDINAL STUDY ON INTRINSIC MOTIVATION, SOCIAL COMPARISON, SATISFACTION, EFFORT, AND ACADEMIC PERFORMANCE (2015) COMPUTERS &amp; EDUCATION, 80, PP. 152-161; HASSAN, O.A.B., LEARNING THEORIES AND ASSESSMENT METHODOLOGIES - AN ENGINEERING EDUCATIONAL PERSPECTIVE (2011) EUROPEAN JOURNAL OF ENGINEERING EDUCATION, 36 (4), PP. 327-339; ISHII, H., THE TANGIBLE USER INTERFACE AND ITS EVOLUTION (2008) COMMUNICATIONS OF THE ACM, 51 (6), P. 32; JANG, J.S.R., SUN, C.T., MIZUTANI, E., (1997) NEURO-FUZZY AND SOFT COMPUTING; A COMPUTATIONAL APPROACH TO LEARNING AND MACHINE INTELLIGENCE; KALYUGA, S., RIKERS, R., PAAS, F., EDUCATIONAL IMPLICATIONS OF EXPERTISE REVERSAL EFFECTS IN LEARNING AND PERFORMANCE OF COMPLEX COGNITIVE AND SENSORIMOTOR SKILLS (2012) EDUCATIONAL PSYCHOLOGY REVIEW, 24 (2), PP. 313-337; LEPPINK, J., BROERS, N.J., IMBOS, T., VAN DER VLEUTEN, C.P.M., BERGER, M.P.F., SELF-EXPLANATION IN THE DOMAIN OF STATISTICS: AN EXPERTISE REVERSAL EFFECT (2012) HIGHER EDUCATION, 63 (6), PP. 771-785; LONG, Y., ALEVEN, V., GAMIFICATION OF JOINT STUDENT/SYSTEM CONTROL OVER PROBLEM SELECTION IN A LINEAR EQUATION TUTOR (2014) SCIENCE, 37, PP. 849-874; NGU, B.H., YEUNG, A.S., TOBIAS, S., COGNITIVE LOAD IN PERCENTAGE CHANGE PROBLEMS: UNITARY, PICTORIAL, AND EQUATION APPROACHES TO INSTRUCTION (2014) INSTRUCTIONAL SCIENCE, 42 (5), PP. 685-713; ZATA YCEL, E., ZKAN, M., DEVELOPMENT AND IMPLEMENTATION OF AN INSTRUCTIONAL DESIGN FOR EFFECTIVE TEACHING OF ECOSYSTEM, BIODIVERSITY, AND ENVIRONMENTAL ISSUES (2015) EDUCATIONAL SCIENCES: THEORY AND PRACTICE, 15 (4), PP. 1051-1069; PAAS, F., AYRES, P., COGNITIVE LOAD THEORY: A BROADER VIEW ON THE ROLE OF MEMORY IN LEARNING AND EDUCATION (2014) EDUCATIONAL PSYCHOLOGY REVIEW, 26 (2), PP. 191-195; REY, G.-D., ANDREAS, F., THE EXPERTISE REVERSAL EFFECT CONCERNING INSTRUCTIONAL EXPLANATIONS (2013) INSTRUCTIONAL SCIENCE, 41 (4), PP. 635-656; RONGMEI, Z., LINGLING, L., RESEARCH ON INTERNET INTELLIGENT TUTORING SYSTEM BASED ON MAS AND CBR (2009) 2009 INTERNATIONAL FORUM ON INFORMATION TECHNOLOGY AND APPLICATIONS, PP. 681-684; SALDEN, R.J.C.M., ALEVEN, V.A.W.M.M., RENKL, A., SCHWONKE, R., WORKED EXAMPLES AND TUTORED PROBLEM SOLVING: REDUNDANT OR SYNERGISTIC FORMS OF SUPPORT? (2009) TOPICS IN COGNITIVE SCIENCE, 1 (1), PP. 203-213; SANTOS TRIGO, L.M., (2014) LA RESOLUCIN DE PROBLEMAS, , FUNDAMENTOS COGNITIVOS; SCHNOTZ, W., KRSCHNER, C., A RECONSIDERATION OF COGNITIVE LOAD THEORY (2007) EDUCATIONAL PSYCHOLOGY REVIEW, 19 (4), PP. 469-508; SEABORN, K., FELS, D.I., GAMIFICATION IN THEORY AND ACTION: A SURVEY (2014) INTERNATIONAL JOURNAL OF HUMAN-COMPUTER STUDIES, 74, PP. 14-31; SHARMA, M., CHAWLA, S., TOOLS FOR CREATING CONSTRUCTIVIST LEARNING ENVIRONMENT AND ASSESSING KNOWLEDGE DEVELOPMENT USING CONCEPT MAPS (2014) INTERNATIONAL JOURNAL OF ADVANCED RESEARCH IN COMPUTER SCIENCE, 5 (8); SMITH, P.L., RAGAN, T.J., (1999) INSTRUCTIONAL DESIGN; STATHACOPOULOU, R., GRIGORIADOU, M., MAGOULAS, G.D., MITROPOULOS, D., A NEURO-FUZZY APPROACH IN STUDENT MODELING (2003) USER MODELING 2003 PROCEEDINGS, PP. 337-341; SWELLER, J., INSTRUCTIONAL DESIGN CONSEQUENCES OF AN ANALOGY BETWEEN EVOLUTION BY NATURAL SELECTION AND HUMAN COGNITIVE ARCHITECTURE (2004) INSTRUCTIONAL SCIENCE, 32 (1-2), PP. 9-31; SWELLER, J., COOPER, G.A., THE USE OF WORKED EXAMPLES AS A SUBSTITUTE FOR PROBLEM SOLVING IN LEARNING ALGEBRA (1985) COGNITION AND INSTRUCTION, 2 (1), PP. 59-89; URSINI, S., ESCAREO, F., MONTES, D., TRIGUEROS, M., (2008) ENSEANZA DEL LGEBRA ELEMENTAL. UNA PROPUESTA ALTERNATIVA; URSINI, S., TRIGUEROS, M., HOW DO HIGH SCHOOL STUDENTS INTERPRET PARAMETERS IN ALGEBRA? (2004) PROCEEDINGS OF THE 28TH CONFERENCE OF THE INTERNATIONAL GROUP FOR THE PSYCHOLOGY OF MATHEMATICS EDUCATION, 4, PP. 361-368</t>
  </si>
  <si>
    <t>TECNOLGICO NACIONAL DE MXICO, INSTITUTO TECNOLGICO DE APIZACO, PUEBLA, MEXICO; BENEMERITA UNIVERSIDAD AUTONOMA DE PUEBLA, PUEBLA, MEXICO; UNIVERSIDAD DEL CAUCA, POPAYN, COLOMBIA</t>
  </si>
  <si>
    <t>10.4018/JITR.2019070101</t>
  </si>
  <si>
    <t>19387857</t>
  </si>
  <si>
    <t>1-20</t>
  </si>
  <si>
    <t>IGI GLOBAL</t>
  </si>
  <si>
    <t>INSTITUTO TECNOLGICO DE APIZACO;BENEMERITA UNIVERSIDAD AUTONOMA DE PUEBLA;UNIVERSIDAD DEL CAUCA</t>
  </si>
  <si>
    <t>PEDROZA-MNDEZ BE, 2019, J INF TECHNOL RES</t>
  </si>
  <si>
    <t>CAPELLN PREZ I;LVAREZ ANTELO D;MIGUEL LJ</t>
  </si>
  <si>
    <t>GLOBAL SUSTAINABILITY CROSSROADS: A PARTICIPATORY SIMULATION GAME TO EDUCATE IN THE ENERGY AND SUSTAINABILITY CHALLENGES OF THE 21ST CENTURY</t>
  </si>
  <si>
    <t>THERE IS A GENERAL NEED TO FACILITATE CITIZENS' UNDERSTANDING OF THE GLOBAL SUSTAINABILITY PROBLEM WITH THE DUAL PURPOSE OF RAISING THEIR AWARENESS OF THE SERIOUSNESS OF THE PROBLEM AND HELPING THEM GET CLOSER TO UNDERSTANDING THE COMPLEXITY OF THE SOLUTIONS. HERE, THE DESIGN AND APPLICATION OF THE PARTICIPATORY SIMULATION GAME GLOBAL SUSTAINABILITY CROSSROADS IS DESCRIBED, BASED ON A GLOBAL STATE-OF-THE-ART ENERGY-ECONOMY-ENVIRONMENT MODEL, WHICH CREATES A VIRTUAL SCENARIO WHERE THE PARTICIPANTS ARE CONFRONTED WITH THE DESIGN OF CLIMATE MITIGATION STRATEGIES AS WELL AS THE SOCIAL, ECONOMIC, AND ENVIRONMENTAL CONSEQUENCES OF DECISIONS. THE NOVELTY OF THE GAME RESTS ON THE GLOBAL SCOPE AND THE REPRESENTATION OF THE DRIVERS OF ANTHROPOGENIC EMISSIONS WITHIN THE MEDEAS-WORLD MODEL, COMBINED WITH A PARTICIPATORY SIMULATION GROUP DYNAMIC FLEXIBLE ENOUGH TO BE ADAPTED TO A DIVERSITY OF CONTEXTS AND PARTICIPANTS. THE PERFORMANCE OF 13 GAME WORKSHOPS WITH ~420 PLAYERS HAS SHOWN IT HAS A SIGNIFICANT PEDAGOGICAL POTENTIAL: THE GAME IS ABLE TO GENERATE DISCUSSIONS ON CRUCIAL TOPICS WHICH ARE USUALLY OUTSIDE THE PUBLIC REALM SUCH AS THE RELATIONSHIP BETWEEN ECONOMIC GROWTH AND SUSTAINABILITY, THE ROLE OF TECHNOLOGY, HOW HUMAN DESIRES ARE LIMITED BY BIOPHYSICAL CONSTRAINTS OR THE POSSIBILITY OF CLIMATE TIPPING POINTS. 2019 BY THE AUTHORS.</t>
  </si>
  <si>
    <t>CLIMATE CHANGE; ENVIRONMENTAL EDUCATION; GAMIFICATION; MODELLING; PARTICIPATORY SIMULATION</t>
  </si>
  <si>
    <t>CLIMATE CHANGE; ECONOMIC GROWTH; GAME THEORY; PARTICIPATORY APPROACH; SIMULATION; SUSTAINABILITY; TWENTY FIRST CENTURY</t>
  </si>
  <si>
    <t>ANDERSON, K., BOWS, A., A NEW PARADIGM FOR CLIMATE CHANGE (2012) NAT. CLIM. CHANG, 2, PP. 639-640; (2014) CLIMATE CHANGE 2014: SYNTHESIS REPORT, , HTTPS://WWW.IPCC.CH/REPORT/AR5/SYR/, CONTRIBUTION OF WORKING GROUPS I, II AND III TO THE FIFTH ASSESSMENT REPORT OF THE INTERGOVERNMENTAL PANEL ON CLIMATE CHANGE; CAMBRIDGE UNIVERSITY PRESS: CAMBRIDGE, UK; NEW YORK, NY, USA(ACCESSED ON 1 JUNE 2019); ECOSYSTEMS AND HUMAN WELL-BEING: SCENARIOS (2005), 2. , CARPENTER, S.R., PINGALI, P.L., BENNETT, E.M., ZUREK, M.B., EDS.; GLOBAL ASSESSMENT REPORTS; ISLAND PRESS: WASHINGTON, DC, USA; STEFFEN, W., RICHARDSON, K., ROCKSTRM, J., CORNELL, S.E., FETZER, I., BENNETT, E.M., BIGGS, R., DE WIT, C.A., PLANETARY BOUNDARIES: GUIDING HUMAN DEVELOPMENT ON A CHANGING PLANET (2015) SCIENCE, P. 347; STEFFEN, W., BROADGATE, W., DEUTSCH, L., GAFFNEY, O., LUDWIG, C., THE TRAJECTORY OF THE ANTHROPOCENE: THE GREAT ACCELERATION (2015) ANTHR. REV, 2, PP. 81-98; LENTON, T.M., HELD, H., KRIEGLER, E., HALL, J.W., LUCHT, W., RAHMSTORF, S., SCHELLNHUBER, H.J., TIPPING ELEMENTS IN THE EARTH'S CLIMATE SYSTEM (2008) PROC. NATL. ACAD. SCI. USA, 105, PP. 1786-1793; DAILY, G., (1997) NATURE'S SERVICES: SOCIETAL DEPENDENCE ON NATURAL ECOSYSTEMS, , ISLAND PRESS: WASHINGTON DC, USA; LEVIN, S.A., CARPENTER, S.R., GODFRAY, H.C.J., KINZIG, A.P., LOREAU, M., LOSOS, J.B., WALKER, B., WILCOVE, D.S., (2009) THE PRINCETON GUIDE TO ECOLOGY, , PRINCETON UNIVERSITY PRESS: PRINCETON, NJ, USA; SCHNEIDER, S.H., MORTON, L., (1981) THE PRIMORDIAL BOND EXPLORING CONNECTIONS BETWEEN MAN AND NATURE THROUGH THE HUMANITIES AND SCIENCES, , PLENUM PRESS: NEW YORK, NY, USA; O'NEILL, D.W., FANNING, A.L., LAMB, W.F., STEINBERGER, J.K., A GOOD LIFE FOR ALL WITHIN PLANETARY BOUNDARIES (2018) NAT. SUSTAIN, 1, PP. 88-95; BANGAY, C., BLUM, N., EDUCATION RESPONSES TO CLIMATE CHANGE AND QUALITY: TWO PARTS OF THE SAME AGENDA? (2010) INT. J. EDUC. DEV, 30, PP. 359-368; STERMAN, J.D., SUSTAINING SUSTAINABILITY: CREATING A SYSTEMS SCIENCE IN A FRAGMENTED ACADEMY AND POLARIZED WORLD (2012) IN SUSTAINABILITY SCIENCE;WEINSTEIN, , M.P., TURNER, R.E., EDS SPRINGER: NEW YORK, NY, USA; STERMAN, J.D., (2000) BUSINESS DYNAMICS: SYSTEMS THINKING AND MODELING FOR A COMPLEX WORLD, 19. , IRWIN/MCGRAW-HILL: BOSTON, MA, USA; STERMAN, J.D., LEARNING IN AND ABOUT COMPLEX SYSTEMS (1994) SYST. DYN. REV, 10, PP. 291-330; ALESSI, S., KOPAINSKY, B., SYSTEM DYNAMICS AND SIMULATION/GAMING: OVERVIEW (2015) SIMUL. GAMING, 46, PP. 223-229; GROVES, F.H., PUGH, A.F., COGNITIVE ILLUSIONS AS HINDRANCES TO LEARNING COMPLEX ENVIRONMENTAL ISSUES (2002) J. SCI. EDUC. TECHNOL, 11, PP. 381-390; PUTTICK, G., TUCKER-RAYMOND, E., BUILDING SYSTEMS FROM SCRATCH: AN EXPLORATORY STUDY OF STUDENTS LEARNING ABOUT CLIMATE CHANGE (2018) J. SCI. EDUC. TECHNOL, 27, PP. 306-321; RATES, C.A., MULVEY, B.K., FELDON, D.F., PROMOTING CONCEPTUAL CHANGE FOR COMPLEX SYSTEMS UNDERSTANDING: OUTCOMES OF AN AGENT-BASED PARTICIPATORY SIMULATION (2016) J. SCI. EDUC. TECHNOL, 25, PP. 610-627; PAPADIMITRIOU, V., PROSPECTIVE PRIMARY TEACHERS' UNDERSTANDING OF CLIMATE CHANGE, GREENHOUSE EFFECT, AND OZONE LAYER DEPLETION (2004) J. SCI. EDUC. TECHNOL, 13, PP. 299-307; GMEZ-BAGGETHUN, E., NAREDO, J.M., IN SEARCH OF LOST TIME: THE RISE AND FALL OF LIMITS TO GROWTH IN INTERNATIONAL SUSTAINABILITY POLICY (2015) SUSTAIN. SCI, 10, PP. 385-395; (1992) DECLARATION ON ENVIRONMENT AND DEVELOPMENT, , UNITED NATIONS CONFERENCE ON ENVIRONMENT AND DEVELOPMENT: RIO DE JANEIRO, BRAZIL; (1992) UNITED NATIONS FRAMEWORK CONVENTION ON CLIMATE CHANGE, , FCCC/INFORMAL/84 GE.05-62220 (E) 200705; UNITED NATIONS: NEW YORK, NY, USA; (1992) CONVENTION ON BIOLOGICAL DIVERSITY, , HTTPS://TREATIES.UN.ORG/DOC/TREATIES/1992/06/19920605%2008-44%20PM/CH_XXVII_08P.PDF, UNITED NATIONS: RIO DE JANEIRO, BRAZIL(ACCESSED ON 2 JULY 2019); (2015) RESOLUTION ADOPTED BY THE GENERAL ASSEMBLY ON 25 SEPTEMBER 2015, , UNITED NATIONS: WASHINGTON, DC, USA; EHRLICH, P.R., KAREIVA, P.M., DAILY, G.C., SECURING NATURAL CAPITAL AND EXPANDING EQUITY TO RESCALE CIVILIZATION (2012) NATURE, 486, PP. 68-73; BARAB, S., DEDE, C., GAMES AND IMMERSIVE PARTICIPATORY SIMULATIONS FOR SCIENCE EDUCATION: AN EMERGING TYPE OF CURRICULA (2007) J. SCI. EDUC. TECHNOL, 16, PP. 1-3; LI, M.-C., TSAI, C.-C., GAME-BASED LEARNING IN SCIENCE EDUCATION: A REVIEW OF RELEVANT RESEARCH (2013) J. SCI. EDUC. TECHNOL, 22, PP. 877-898; TOSTESON, J.L., THE SCIENTIFIC WORLD VIEW, INFORMATION TECHNOLOGY, AND SCIENCE EDUCATION: CLOSING THE GAP BETWEENKNOWLEDGE-GENERATION ANDKNOWLEDGE-CONSUMPTION (1997) J. SCI. EDUC. TECHNOL, 6, PP. 273-284; DAVIS, F.D., BAGOZZI, R.P., WARSHAW, P.R., EXTRINSIC AND INTRINSIC MOTIVATION TO USE COMPUTERS IN THE WORKPLACE1 (1992) J. APPL. SOC. PSYCHOL, 22, PP. 1111-1132; HAMARI, J., KOIVISTO, J., SARSA, H., DOES GAMIFICATIONWORK?.-A LITERATURE REVIEW OF EMPIRICAL STUDIES ON GAMIFICATION (2014) PROCEEDINGS OF THE 47TH HAWAII INTERNATIONAL CONFERENCE ON SYSTEM SCIENCES (HICSS), PP. 3025-3034. , WAIKOLOA, HI, USA, 6-9 JANUARY; MARKOPOULOS, A.P., FRAGKOU, A., KASIDIARIS, P.D., DAVIM, J.P., GAMIFICATION IN ENGINEERING EDUCATION AND PROFESSIONAL TRAINING (2015) INT. J. MECH. ENG. EDUC, 43, PP. 118-131; KARAGIORGAS, D.N., NIEMANN, S., GAMIFICATION AND GAME-BASED LEARNING (2017) J. EDUC. TECHNOL. SYST, 45, PP. 499-519; SWINERTON, E.N., ENVIRONMENTAL GAMING SIMULATIONS (1972) J. ENVIRON. EDUC, 3, PP. 49-52; WU, J.S., LEE, J.J., CLIMATE CHANGE GAMES AS TOOLS FOR EDUCATION AND ENGAGEMENT (2015) NAT. CLIM. CHANG, 5, PP. 413-418; STANITSAS, M., KIRYTOPOULOS, K., VAREILLES, E., FACILITATING SUSTAINABILITY TRANSITION THROUGH SERIOUS GAMES: A SYSTEMATIC LITERATURE REVIEW (2019) J. CLEAN. PROD, 208, PP. 924-936; CAPELLN-PREZ, I., DE BLAS, I., NIETO, J., DE CASTRO, C., MIGUEL, L.J., MEDIAVILLA, M., CARPINTERO, ., CCERES, S., (2017) D4.1 MEDEAS MODEL AND IOA IMPLEMENTATION AT GLOBAL GEOGRAPHICAL LEVEL, , MEDEAS: BARCELONA, SPAIN; MEADOWS, D., LEVERAGE POINTS (1999) PLACES TO INTERVENE IN A SYSTEM, , THE SUSTAINABILITY INSTITUTE: HARTLAND, VT, USA; (2011) TOWARDS GREEN GROWTH, , ORGANISATION FOR ECONOMIC CO-OPERATION AND DEVELOPMENT: PARIS, FRANCE; (2012) INCLUSIVE GREEN GROWTH: THE PATHWAY TO SUSTAINABLE DEVELOPMENT, , WORLD BANK PUBLICATIONS: WASHINTON, DC, USA; DEMARIA, F., SCHNEIDER, F., SEKULOVA, F., MARTINEZ-ALIER, J., WHAT IS DEGROWTH? (2013) FROM AN ACTIVIST SLOGAN TO A SOCIAL MOVEMENT. ENVIRON. VALUES, 22, PP. 191-215; MEADOWS, D.H., RANDERS, J., MEADOWS, D.L., (2004) THE LIMITS TO GROWTH: THE 30-YEAR UPDATE, , CHELSEA GREEN PUBLISHING COMPANY: WHITE RIVER JUNCTION, VT, USA; MEADOWS, D.H., MEADOWS, D.L., RANDERS, J., (1992) BEYOND THE LIMITS: GLOBAL COLLAPSE OR A SUSTAINABLE FUTURE, , EARTHSCAN PUBLICATIONS LTD.: LONDON, UK; MEADOWS, D.H., MEADOWS, D.L., RANDERS, J., BEHRENS, W.W., III, (1972) THE LIMITS TO GROWTH, , UNIVERSE BOOKS: NEW YORK, USA; MEADOWS, D., WORLD3 AND STRATAGEM: HISTORY, GOALS, ASSUMPTIONS, IMPLICATIONS (2009) INONISHI, AKIRA (2009): INTEGRATED GLOBAL MODELS OF SUSTAINABLE DEVELOPMENT, 1, PP. 104-123. , EOLSS PUBLISHERS: OXFORD, UK; MEADOWS, D., (1984) STRATEGEM, , UNIVERSITY OF NEW HAMPSHIRE: DURHAM, NH, USA; MEADOWS, D.L., TOOLS FOR UNDERSTANDING THE LIMITS TO GROWTH: COMPARING A SIMULATION AND A GAME (2001) SIMUL. GAMING, 32, PP. 522-536; MEADOWS, D., FIDDAMAN, T., SHANNON, D., (1993) FISH BANKS, LTD. A MICROCOMPUTER ASSISTED GROUP SIMULATION THAT TEACHES PRINCIPLES OF SUSTAINABLE MANAGEMENT OF RENEWABLE NATURAL RESOURCES, PP. 698-706. , LABORATORY FOR INTERACTIVE LEARNING, HOOD HOUSE, UNIVERSITY OF NEW HAMPSHIRE: DURHAM, NH, USA; MCBURNETT, L.R., HINRICHS, M.M., SEAGER, T.P., CLARK, S.S., SIMULATION GAMING CAN STRENGTHEN EXPERIENTIAL EDUCATION IN COMPLEX INFRASTRUCTURE SYSTEMS (2018) SIMUL. GAMING, 49, PP. 620-641; ROONEY-VARGA, J.N., STERMAN, J.D., FRACASSI, E., FRANCK, T., KAPMEIER, F., KURKER, V., JOHNSTON, E., RATH, K., COMBINING ROLE-PLAY WITH INTERACTIVE SIMULATION TO MOTIVATE INFORMED CLIMATE ACTION: EVIDENCE FROM THE WORLD CLIMATE SIMULATION (2018) PLOS ONE, 13; STERMAN, J., FRANCK, T., FIDDAMAN, T., JONES, A., MCCAULEY, S., RICE, P., SAWIN, E., ROONEY-VARGA, J.N., WORLD CLIMATE: A ROLE-PLAY SIMULATION OF CLIMATE NEGOTIATIONS (2015) SIMUL. GAMING, 46, PP. 348-382; LUCAS, J., ESCAPA GARCA, M., GONZLEZ-EGUINO, M., (2016) THE USE OF ROLE-PLAY GAMES IN TEACHING: THE INTERNATIONAL CLIMATE NEGOTIATION GAME, , ADDI (UNIVERSITY OF THE BASQUE COUNTRY): VIZCAYA, SPAIN; WORLD ENERGY: A CLIMATE AND ENERGY POLICY NEGOTIATION GAME, , HTTPS://MITSLOAN.MIT.EDU/LEARNINGEDGE/SIMULATIONS/WORLDENERGY/PAGES/DEFAULT.ASPX, (ACCESSED ON 10 MARCH 2018); KRIEGLER, E., HALL, J.W., HELD, H., DAWSON, R., SCHELLNHUBER, H.J., IMPRECISE PROBABILITY ASSESSMENT OF TIPPING POINTS IN THE CLIMATE SYSTEM (2009) PROC. NATL. ACAD. SCI. USA, 106, PP. 5041-5046; CHEN, J.C., MARTIN, A.R., ROLE-PLAY SIMULATIONS AS A TRANSFORMATIVE METHODOLOGY IN ENVIRONMENTAL EDUCATION (2015) J. TRANSFORM. EDUC, 13, PP. 85-102; WANG, J., FENG, L., TANG, X., BENTLEY, Y., HK, M., THE IMPLICATIONS OF FOSSIL FUEL SUPPLY CONSTRAINTS ON CLIMATE CHANGE PROJECTIONS: A SUPPLY-SIDE ANALYSIS (2017) FUTURES, 86, PP. 58-72; VAN VUUREN, D.P., KOK, M.T.J., GIROD, B., LUCAS, P.L., DE VRIES, B., SCENARIOS IN GLOBAL ENVIRONMENTAL ASSESSMENTS: KEY CHARACTERISTICS AND LESSONS FOR FUTURE USE (2012) GLOB. ENVIRON. CHANG, 22, PP. 884-895; LEACH, M., RAWORTH, K., ROCKSTRM, J., BETWEEN SOCIAL AND PLANETARY BOUNDARIES: NAVIGATING PATHWAYS IN THE SAFE AND JUST SPACE FOR HUMANITY (2013) INWORLD SOCIAL SCIENCE REPORT 2013, PP. 84-89. , ORGANISATION FOR ECONOMIC CO-OPERATION AND DEVELOPMENT: PARIS, FRANCE; COTTRELL, F., (2009) ENERGY AND SOCIETY: THE RELATION BETWEEN ENERGY, SOCIAL CHANGE, AND ECONOMIC DEVELOPMENT, , AUTHORHOUSE: BLOOMINGTON, IA, USA; (1990), REPRINT ED.; CAMBRIDGE UNIVERSITY PRESS: CAMBRIDGE, UK; NEW YORK, NY, USA; WHITE, L.A., ENERGY AND THE EVOLUTION OF CULTURE (1943) AM. ANTHROPOL, 45, PP. 335-356; ARTO, I., CAPELLN-PREZ, I., LAGO, R., BUENO, G., BERMEJO, R., THE ENERGY REQUIREMENTS OF A DEVELOPED WORLD (2016) ENERGY SUSTAIN. DEV, 33, PP. 1-13; RAO, N.D., RIAHI, K., GRUBLER, A., CLIMATE IMPACTS OF POVERTY ERADICATION (2014) NAT. CLIM. CHANG, 4, PP. 749-751; (2003) WORLD IN TRANSITION 3: TOWARDS SUSTAINABLE ENERGY SYSTEMS, , EARTHSCAN: LONDON, UK; STERLING, VA, USA; LAMB, W.F., STEINBERGER, J.K., HUMAN WELL-BEING AND CLIMATE CHANGE MITIGATION (2017) WIRES CLIM. CHANG, 8; AKIZU, O., BUENO, G., BARCENA, I., KURT, E., TOPALOLU, N., LOPEZ-GUEDE, J.M., CONTRIBUTIONS OF BOTTOM-UP ENERGY TRANSITIONS IN GERMANY: A CASE STUDY ANALYSIS (2018) ENERGIES, 11, P. 849; (2011) A ROADMAP FOR MOVING TO A COMPETITIVE LOW CARBON ECONOMY IN 2050, , COMMUNICATION FROM THE COMMISSION TO THE EUROPEAN PARLIAMENT, THE COUNCIL, THE EUROPEAN ECONOMIC AND SOCIAL COMMITTEE AND THE COMMITTEE OF THE REGIONS; EUROPEAN COMMISSION: BRUSSELS, BELGIUM; HINES, J.M., HUNGERFORD, H.R., TOMERA, A.N., ANALYSIS AND SYNTHESIS OF RESEARCH ON RESPONSIBLE ENVIRONMENTAL BEHAVIOR: A META-ANALYSIS (1987) J. ENVIRON. EDUC, 18, PP. 1-8; ARROW, K., BOLIN, B., COSTANZA, R., DASGUPTA, P., FOLKE, C., HOLLING, C.S., JANSSON, B.-O., PERRINGS, C., ECONOMIC GROWTH, CARRYING CAPACITY, AND THE ENVIRONMENT (1995) ECOL. ECON, 15, PP. 91-95; STERN, D.I., THE RISE AND FALL OF THE ENVIRONMENTAL KUZNETS CURVE (2004) WORLD DEV, 32, PP. 1419-1439; DECOUPLING NATURAL RESOURCE USE AND ENVIRONMENTAL IMPACTS FROM ECONOMIC GROWTH, , HTTP://WEDOCS.UNEP.ORG/HANDLE/20.500.11822/9816, UNITED NATIONS ENVIRONMENT PROGRAMME, 2011. (ACCESSED ON 2 JULY 2019); DB IRENA RESOURCE, , HTTP://RESOURCEIRENA.IRENA.ORG, INTERNATIONAL RENEWABLE ENERGY AGENCY: MASDAR CITY, UAE, 2019; (ACCESSED ON 1 JUNE 2019); FOUQUET, R., THE SLOW SEARCH FOR SOLUTIONS: LESSONS FROM HISTORICAL ENERGY TRANSITIONS BY SECTOR AND SERVICE (2010) ENERGY POLICY, 38, PP. 6586-6596; SMIL, V., (2010) ENERGY TRANSITIONS: HISTORY, REQUIREMENTS, PROSPECTS, , PRAEGER: SANTA BARBARA, CA, USA; (2019) IEA WORLD ENERGY STATISTICS AND BALANCES;WORLD ENERGY STATISTICS AND BALANCES (DATABASE), , IEA/OECD: PARIS, FRANCE; (2018) A CLEAN PLANET FOR ALL-A EUROPEAN STRATEGIC LONG-TERM VISION FOR A PROSPEROUS, MODERN, COMPETITIVE AND CLIMATE NEUTRAL ECONOMY, , EUROPEAN COMMISSION: BRUSSELS, BELGIUM; BUSH, D., SIEBER, R., SEILER, G., CHANDLER, M., EXAMINING EDUCATIONAL CLIMATE CHANGE TECHNOLOGY: HOW GROUP INQUIRYWORK WITH REALISTIC SCIENTIFIC TECHNOLOGY ALTERS CLASSROOM LEARNING (2018) J. SCI. EDUC. TECHNOL, 27, PP. 147-164; FISCHER-KOWALSKI, M., KRAUSMANN, F., PALLUA, I., A SOCIOMETABOLIC READING OF THE ANTHROPOCENE: MODES OF SUBSISTENCE, POPULATION SIZE AND HUMAN IMPACT ON EARTH (2014) ANTHR. REV, 1, PP. 8-33; HABERL, H., THE GLOBAL SOCIOECONOMIC ENERGETIC METABOLISM AS A SUSTAINABILITY PROBLEM (2006) ENERGY, 31, PP. 87-99; KRAUSMANN, F., GINGRICH, S., EISENMENGER, N., ERB, K.-H., HABERL, H., FISCHER-KOWALSKI, M., GROWTH IN GLOBAL MATERIALS USE, GDP AND POPULATION DURING THE 20TH CENTURY (2009) ECOL. ECON, 68, PP. 2696-2705; FRIGO, G., ENERGY ETHICS, HOMOGENIZATION, AND HEGEMONY: A REFLECTION ON THE TRADITIONAL ENERGY PARADIGM (2017) ENERGY RES. SOC. SCI, 30, PP. 7-17; SMITH, J., HIGH, M.M., EXPLORING THE ANTHROPOLOGY OF ENERGY: ETHNOGRAPHY, ENERGY AND ETHICS (2017) ENERGY RES. SOC. SCI, 30, PP. 1-6; ARTO, I., DIETZENBACHER, E., DRIVERS OF THE GROWTH IN GLOBAL GREENHOUSE GAS EMISSIONS (2014) ENVIRON. SCI. TECHNOL, 48, PP. 5388-5394; FENG, K., DAVIS, S.J., SUN, L., HUBACEK, K., DRIVERS OF THE US CO2 EMISSIONS 1997-2013 (2015) NAT. COMMUN, 6, P. 7714; LAN, J., MALIK, A., LENZEN, M., MCBAIN, D., KANEMOTO, K., A STRUCTURAL DECOMPOSITION ANALYSIS OF GLOBAL ENERGY FOOTPRINTS (2016) APPL. ENERGY, 163, PP. 436-451; WEINZETTEL, J., HERTWICH, E.G., PETERS, G.P., STEEN-OLSEN, K., GALLI, A., AFFLUENCE DRIVES THE GLOBAL DISPLACEMENT OF LAND USE (2013) GLOB. ENVIRON. CHANG, 23, PP. 433-438; WIEDMANN, T.O., SCHANDL, H., LENZEN, M., MORAN, D., SUH, S., WEST, J., KANEMOTO, K., THE MATERIAL FOOTPRINT OF NATIONS (2013) PROC. NATL. ACAD. SCI. USA, 112, PP. 6271-6276; AMERY, C., (2002) HITLER ALS VORLUFER AUSCHWITZ-DER BEGINN DES 21 JAHRHUNDERTS?, , LUCHTERHAND LITERATURVERLAG: MNCHEN, GERMANY; VAN SLUISVELD, M.A.E., MARTNEZ, S.H., DAIOGLOU, V., VAN VUUREN, D.P., EXPLORING THE IMPLICATIONS OF LIFESTYLE CHANGE IN 2 FFIC MITIGATION SCENARIOS USING THE IMAGE INTEGRATED ASSESSMENT MODEL (2016) TECHNOL. FORECASTING SOC. CHANG, 102, PP. 309-319; DREBORG, K.H., ESSENCE OF BACKCASTING (1996) FUTURES, 28, PP. 813-828; JOHNSON, D.W., JOHNSON, R.T., (1980) PROMOTING CONSTRUCTIVE STUDENT-STUDENT RELATIONSHIPS THROUGH COOPERATIVE LEARNING, , MINNESOTA UNIVERSITY: MINNEAPOLIS, MN, USA; DICKINSON, J.L., CRAIN, R., YALOWITZ, S., CHERRY, T.M., HOW FRAMING CLIMATE CHANGE INFLUENCES CITIZEN SCIENTISTS' INTENTIONS TO DO SOMETHING ABOUT IT (2013) J. ENVIRON. EDUC, 44, PP. 145-158; DUBOIS, B., KRASNY, M.E., EDUCATING WITH RESILIENCE IN MIND: ADDRESSING CLIMATE CHANGE IN POST-SANDY NEW YORK CITY (2016) J. ENVIRON. EDUC, 47, PP. 255-270; CAPELLN-PREZ, I., ARTO, I., POLANCO-MARTNEZ, J.M., GONZLEZ-EGUINO, M., NEUMANN, M.B., LIKELIHOOD OF CLIMATE CHANGE PATHWAYS UNDER UNCERTAINTY ON FOSSIL FUEL RESOURCE AVAILABILITY (2016) ENERGY ENVIRON. SCI, 9, PP. 2482-2496; DIETZ, S., STERN, N., ENDOGENOUS GROWTH, CONVEXITY OF DAMAGE AND CLIMATE RISK: HOW NORDHAUS' FRAMEWORK SUPPORTS DEEP CUTS IN CARBON EMISSIONS (2015) ECON. J, 125, PP. 574-620; DE BLAS SANZ, I., CAPELLN-PREZ, I., CARPINTERO REDONDO, ., DE CASTRO, C., FRECHOSO, F., LOBEJN, L.F., LOMAS HUERTAS, P.L., NIETO, J., (2018) D4.2 MEDEAS MODEL AND IOA IMPLEMENTATION AT EUROPEAN GEOGRAPHICAL LEVEL, , MEDEAS PROJECT: BARCELONA, SPAIN; LVAREZ ANTELO, D., DE BLAS SANZ, I., CAPELLN-PREZ, I., CARPINTERO REDONDO, ., DE CASTRO, C., FRECHOSO, F., LOBEJN, L.F., MIGUEL, L.J., (2018) D4.3 MEDEAS MODEL AND IOA IMPLEMENTATION AT COUNTRY LEVEL: THE CASES OF AUSTRIA AND BULGARIA, , MEDEAS PROJECT: BARCELONA, SPAIN; HUDLICKA, E., AFFECTIVE GAMING IN EDUCATION, TRAINING AND THERAPY: MOTIVATION, REQUIREMENTS, TECHNIQUES (2011) HANDBOOK OF RESEARCH ON IMPROVING LEARNING AND MOTIVATION THROUGH EDUCATIONAL GAMES: MULTIDISCIPLINARY APPROACHES, PP. 482-511. , IGI GLOBAL: HERSHEY, PA, USA; KOWALSKI, K., STAGL, S., MADLENER, R., OMANN, I., SUSTAINABLE ENERGY FUTURES: METHODOLOGICAL CHALLENGES IN COMBINING SCENARIOS AND PARTICIPATORY MULTI-CRITERIA ANALYSIS (2009) EUR. J. OPER. RES, 197, PP. 1063-1074; MORTENSEN, L.L., TEACHER EDUCATION FOR SUSTAINABILITY I. GLOBAL CHANGE EDUCATION: THE SCIENTIFIC FOUNDATION FOR SUSTAINABILITY (2000) J. SCI. EDUC. TECHNOL, 9, PP. 27-36; DIETZENBACHER, E., LOS, B., STEHRER, R., TIMMER, M., DE VRIES, G., THE CONSTRUCTION OF WORLD INPUT-OUTPUT TABLES IN THE WIOD PROJECT (2013) ECON. SYST. RES, 25, PP. 71-98; GENTY, A., ARTO, I., NEUWAHL, F., (2012) FINAL DATABASE OF ENVIRONMENTAL SATELLITE ACCOUNTS: TECHNICAL REPORT ON THEIR COMPILATION, , HTTP://WWW.WIOD.ORG/PUBLICATIONS/SOURCE:DOCS/ENVIRONMENTAL_SOURCES.PDF, WIOD DELIVERABLE 4.6. (ACCESSED ON 1 JUNE 2019); NIETO, J., CARPINTERO, ., MIGUEL, L.J., DE BLAS, I., (2019) MACROECONOMIC MODELLING UNDER ENERGY CONSTRAINTS: GLOBAL LOW CARBON TRANSITION SCENARIOS, , WORKING PAPER; UNIVERSITY OF VALLADOLID: VALLADOLID, SPAIN; CAMPBELL, C.J., LAHERRRE, J., THE END OF CHEAP OIL (1998) SCI. AM, 278, PP. 60-65; KERSCHNER, C., CAPELLN-PREZ, I., PEAK-OIL AND ECOLOGICAL ECONOMICS (2017) ROUTDLEGE HANDBOOK OF ECOLOGICAL ECONOMICS: NATURE AND SOCIETY, PP. 425-435. , SPASH, C.L., ED.; ROUTLEDGE: ABINGDON, UK; MOHR, S.H., WANG, J., ELLEM, G., WARD, J., GIURCO, D., PROJECTION OF WORLD FOSSIL FUELS BY COUNTRY (2015) FUEL, 141, PP. 120-135; CAPELLN-PREZ, I., MEDIAVILLA, M., DE CASTRO, C., CARPINTERO, ., MIGUEL, L.J., FOSSIL FUEL DEPLETION AND SOCIO-ECONOMIC SCENARIOS: AN INTEGRATED APPROACH (2014) ENERGY, 77, PP. 641-666; CAPELLN-PREZ, I., DE CASTRO, C., MIGUEL, L.J., (2019) DYNAMIC ENERGY RETURN ON ENERGY INVESTMENT (EROI) AND MATERIAL REQUIREMENTS IN SCENARIOS OF GLOBAL TRANSITION TO RENEWABLE ENERGIES;WORKING PAPER, , UNIVERSITY OF VALLADOLID: VALLADOLID, SPAIN; VAN VUUREN, D.P., EDMONDS, J.A., KAINUMA, M., RIAHI, K., WEYANT, J., A SPECIAL ISSUE ON THE RCPS (2011) CLIM. CHANG, 109, P. 1; FIDDAMAN, T., SIEGEL, L.S., SAWIN, E., JONES, A.P., STERMAN, J., (2016) C-ROADS SIMULATOR REFERENCE GUIDE, , VENTANA SYSTEMS, CLIMATE INTERACTIVE AND MIT: CAMBRIDGE, MA, USA; STERMAN, J., FIDDAMAN, T., FRANCK, T., JONES, A., MCCAULEY, S., RICE, P., SAWIN, E., SIEGEL, L., CLIMATE INTERACTIVE: THE C-ROADS CLIMATE POLICY MODEL (2012) SYST. DYN. REV, 28, PP. 295-305; CAPELLN-PREZ, I., DE CASTRO, C., INTEGRATION OF GLOBAL ENVIRONMENTAL CHANGE THREAT TO HUMAN SOCIETIES IN ENERGY-ECONOMY-ENVIRONMENT MODELS (2017) PROCEEDINGS OF THE 12TH CONFERENCE OF THE EUROPEAN SOCIETY FOR ECOLOGICAL ECONOMICS, , BUDAPEST, HUNGARY, 20-23 JUNE</t>
  </si>
  <si>
    <t>RESEARCH GROUP ON ENERGY, ECONOMY AND SYSTEM DYNAMICS, ESCUELA DE INGENIERAS INDUSTRIALES, UNIVERSITY OF VALLADOLID, PASEO DEL CAUCE S/N, VALLADOLID, 47011, SPAIN; SYSTEMS ENGINEERING AND AUTOMATIC CONTROL, ESCUELA DE INGENIERAS INDUSTRIALES, UNIVERSITY OF VALLADOLID, PASEO DEL CAUCE S/N, VALLADOLID, 47011, SPAIN</t>
  </si>
  <si>
    <t>10.3390/SU11133672</t>
  </si>
  <si>
    <t>3672</t>
  </si>
  <si>
    <t>CAPELLN-PREZ, I., RESEARCH GROUP ON ENERGY, ECONOMY AND SYSTEM DYNAMICS, ESCUELA DE INGENIERAS INDUSTRIALES, UNIVERSITY OF VALLADOLID, PASEO DEL CAUCE S/N, SPAIN, EMAIL: INIGO.CAPELLANUVA.ES</t>
  </si>
  <si>
    <t>UNIVERSITY OF VALLADOLID;UNIVERSITY OF VALLADOLID</t>
  </si>
  <si>
    <t>UNIVERSITY OF VALLADOLID</t>
  </si>
  <si>
    <t>CAPELLN-PREZ I, 2019, SUSTAINABILITY</t>
  </si>
  <si>
    <t>ISMAIL MAA;AHMAD A;MOHAMMAD JAM;FAKRI NMRM;NOR MZM;PA MNM</t>
  </si>
  <si>
    <t>USING KAHOOT! AS A FORMATIVE ASSESSMENT TOOL IN MEDICAL EDUCATION: A PHENOMENOLOGICAL STUDY</t>
  </si>
  <si>
    <t>BACKGROUND: GAMIFICATION IS AN INCREASINGLY COMMON PHENOMENON IN EDUCATION. IT IS A TECHNIQUE TO FACILITATE FORMATIVE ASSESSMENT AND TO PROMOTE STUDENT LEARNING. IT HAS BEEN SHOWN TO BE MORE EFFECTIVE THAN TRADITIONAL METHODS. THIS PHENOMENOLOGICAL STUDY WAS CONDUCTED TO EXPLORE THE ADVANTAGES OF GAMIFICATION THROUGH THE USE OF THE KAHOOT! PLATFORM FOR FORMATIVE ASSESSMENT IN MEDICAL EDUCATION. METHODS: THIS STUDY EMPLOYED A PHENOMENOLOGICAL DESIGN. FIVE FOCUS GROUPS WERE CONDUCTED WITH MEDICAL STUDENTS WHO HAD PARTICIPATED IN SEVERAL KAHOOT! SESSIONS. RESULTS: THIRTY-SIX CATEGORIES AND NINE SUB-THEMES EMERGED FROM THE FOCUS GROUP DISCUSSIONS. THEY WERE GROUPED INTO THREE THEMES: ATTRACTIVE LEARNING TOOL, LEARNING GUIDANCE AND SOURCE OF MOTIVATION. CONCLUSIONS: THE RESULTS SUGGEST THAT KAHOOT! SESSIONS MOTIVATE STUDENTS TO STUDY, TO DETERMINE THE SUBJECT MATTER THAT NEEDS TO BE STUDIED AND TO BE AWARE OF WHAT THEY HAVE LEARNED. THUS, THE PLATFORM IS A PROMISING TOOL FOR FORMATIVE ASSESSMENT IN MEDICAL EDUCATION. 2019 THE AUTHOR(S).</t>
  </si>
  <si>
    <t>FORMATIVE ASSESSMENT; FUN LEARNING; GAME-BASED LEARNING; GAMIFICATION; KAHOOT!; MEDICAL STUDENTS</t>
  </si>
  <si>
    <t>ARTICLE; HUMAN; HUMAN EXPERIMENT; LEARNING; MEDICAL EDUCATION; MEDICAL STUDENT; MOTIVATION; PHENOMENOLOGY; EDUCATION; FEMALE; GAME; INFORMATION PROCESSING; MALAYSIA; MALE; MEDICAL EDUCATION; MEDICAL STUDENT; PROCEDURES; EDUCATION; MEDICAL; UNDERGRADUATE; EDUCATIONAL MEASUREMENT; FEMALE; FOCUS GROUPS; GAMES; EXPERIMENTAL; HUMANS; MALAYSIA; MALE; MOTIVATION; STUDENTS; MEDICAL</t>
  </si>
  <si>
    <t>SADLER, D.R., FORMATIVE ASSESSMENT: REVISITING THE TERRITORY (1998) ASSESSMENT IN EDUCATION: PRINCIPLES, POLICY &amp; PRACTICE, 5 (1), PP. 77-84; NORCINI, J., ANDERSON, B., BOLLELA, V., BURCH, V., COSTA, M.J., DUVIVIER, R., CRITERIA FOR GOOD ASSESSMENT: CONSENSUS STATEMENT AND RECOMMENDATIONS FROM THE OTTAWA 2010 CONFERENCE (2011) MEDICAL TEACHER, 33 (3), PP. 206-214; BLANCO, M., GINOVART, M., ON HOW MOODLE QUIZZES CAN CONTRIBUTE TO THE FORMATIVE E-ASSESSMENT OF FIRST-YEAR ENGINEERING STUDENTS IN MATHEMATICS COURSES (2012) RUSC, UNIVERSITIES AND KNOWLEDGE SOCIETY JOURNAL, 9 (1), PP. 354-370; ISMAIL, M.AL.-A., MOHAMMAD, J.AL.-M., KAHOOT: A PROMISING TOOL FOR FORMATIVE ASSESSMENT IN MEDICAL EDUCATION (2017) EDUCATION IN MEDICINE JOURNAL, 9 (2), PP. 19-26; GROENEWALD, T., A PHENOMENOLOGICAL RESEARCH DESIGN ILLUSTRATED (2004) INT J QUAL METHODS, 3 (1), PP. 42-55; MARSHALL, M.N., SAMPLING FOR QUALITATIVE RESEARCH (1996) FAM PRACT, 13 (6), PP. 522-526; LANGDRIDGE, D., (2007) PHENOMENOLOGICAL PSYCHOLOGY: THEORY, RESEARCH AND METHOD: PEARSON EDUCATION; MAXWELL, J.A., (2008) DESIGNING A QUALITATIVE STUDY. THE SAGE HANDBOOK OF APPLIED SOCIAL RESEARCH METHODS, 2, PP. 214-253; BRAUN, V., CLARKE, V., USING THEMATIC ANALYSIS IN PSYCHOLOGY (2006) QUAL RES PSYCHOL, 3 (2), PP. 77-101; YEH, C.J., INMAN, A.G., QUALITATIVE DATA ANALYSIS AND INTERPRETATION IN COUNSELING PSYCHOLOGY: STRATEGIES FOR BEST PRACTICES (2007) COUNS PSYCHOL, 35 (3), PP. 369-403; GUBA, E.G., CRITERIA FOR ASSESSING THE TRUSTWORTHINESS OF NATURALISTIC INQUIRIES (1981) EDUC TECHNOL RES DEV, 29 (2), PP. 75-91; NICOL, D.J., MACFARLANE-DICK, D., FORMATIVE ASSESSMENT AND SELF-REGULATED LEARNING: A MODEL AND SEVEN PRINCIPLES OF GOOD FEEDBACK PRACTICE (2006) STUD HIGH EDUC, 31 (2), PP. 199-218; CUGELMAN, B., GAMIFICATION: WHAT IT IS AND WHY IT MATTERS TO DIGITAL HEALTH BEHAVIOR CHANGE DEVELOPERS (2013) JMIR SERIOUS GAMES, 1 (1), P. E3; TRUMPOWER, D.L., SARWAR, G.S., FORMATIVE STRUCTURAL ASSESSMENT: USING CONCEPT MAPS AS ASSESSMENT FOR LEARNING (2010) PROCEDING OF FOURTH INT CONFERENCE ON CONCEPT MAPPING, PP. 132-136; WIGGINS, G., (2012) SEVEN KEYS TO EFFECTIVE FEEDBACK 2012, 70 (1), PP. 11-16; YUSOFF, M.S.B., YEE, L.Y., WEI, L.H., MENG, L.H., BIN, L.X., SIONG, T.C., RAHIM, A.F.A., A STUDY ON STRESS, STRESSORS AND COPING STRATEGIES AMONG MALAYSIAN MEDICAL STUDENTS (2011) INTERNATIONAL JOURNAL OF STUDENTS' RESEARCH, 1 (2), PP. 45-50; FUN, P.M., (2001) PLAY AND GAMES: WHAT MAKES GAMES ENGAGING. DIGITAL GAME-BASED LEARNING, 5, PP. 1-05; BELLOTTI, F., KAPRALOS, B., LEE, K., MORENO-GER, P., BERTA, R., ASSESSMENT IN AND OF SERIOUS GAMES: AN OVERVIEW (2013) ADVANCES IN HUMAN-COMPUTER INTERACTION, 2013, P. 1; BAID, H., LAMBERT, N., ENJOYABLE LEARNING: THE ROLE OF HUMOUR, GAMES, AND FUN ACTIVITIES IN NURSING AND MIDWIFERY EDUCATION (2010) NURSE EDUC TODAY, 30 (6), PP. 548-552; CAULEY, K.M., MCMILLAN, J.H., FORMATIVE ASSESSMENT TECHNIQUES TO SUPPORT STUDENT MOTIVATION AND ACHIEVEMENT (2010) THE CLEARING HOUSE: A JOURNAL OF EDUCATIONAL STRATEGIES, ISSUES AND IDEAS, 83 (1), PP. 1-6; WEURLANDER, M., SDERBERG, M., SCHEJA, M., HULT, H., WERNERSON, A., EXPLORING FORMATIVE ASSESSMENT AS A TOOL FOR LEARNING: STUDENTS' EXPERIENCES OF DIFFERENT METHODS OF FORMATIVE ASSESSMENT (2012) ASSESS EVAL HIGH EDUC, 37 (6), PP. 747-760; REGUERAS, L.M., VERDU, E., MUOZ, M.F., PEREZ, M.A., DE CASTRO, J.P., VERD, M.J., EFFECTS OF COMPETITIVE E-LEARNING TOOLS ON HIGHER EDUCATION STUDENTS: A CASE STUDY (2009) IEEE TRANS EDUC, 52 (2), PP. 279-285; KELLER, J., (1983) DEVELOPMENT AND USE OF THE ARCS MODEL OF MOTIVATIONAL DESIGN, , (REPORT NO. IR 014 039). ENSCHEDE, NETHERLANDS: TWENTE UNIV OF TECHNOLOGY(ERIC DOCUMENT REPRODUCTION SERVICE NO ED 313 001); SCHUWIRTH, L.W., VAN DER VLEUTEN, C.P., PROGRAMMATIC ASSESSMENT: FROM ASSESSMENT OF LEARNING TO ASSESSMENT FOR LEARNING (2011) MEDICAL TEACHER., 33 (6), PP. 478-485</t>
  </si>
  <si>
    <t>DEPARTMENT OF MEDICAL EDUCATION, SCHOOL OF MEDICAL SCIENCES, UNIVERSITI SAINS MALAYSIA, HEALTH CAMPUS, KOTA BHARU, MALAYSIA</t>
  </si>
  <si>
    <t>10.1186/S12909-019-1658-Z</t>
  </si>
  <si>
    <t>230</t>
  </si>
  <si>
    <t>ISMAIL, M.A.-A., DEPARTMENT OF MEDICAL EDUCATION, SCHOOL OF MEDICAL SCIENCES, UNIVERSITI SAINS MALAYSIA, HEALTH CAMPUSMALAYSIA, EMAIL: ALAARIFINUSM.MY</t>
  </si>
  <si>
    <t>AKADEMI SAINS MALAYSIAAKADEMI SAINS MALAYSIA,304/PPSP/61313161</t>
  </si>
  <si>
    <t>31238926</t>
  </si>
  <si>
    <t>UNIVERSITI SAINS MALAYSIA</t>
  </si>
  <si>
    <t>ISMAIL MAA, 2019, BMC MED EDUC</t>
  </si>
  <si>
    <t>FORNDRAN F;ZACHARIAS CR</t>
  </si>
  <si>
    <t>GAMIFIED EXPERIMENTAL PHYSICS CLASSES: A PROMISING ACTIVE LEARNING METHODOLOGY FOR HIGHER EDUCATION</t>
  </si>
  <si>
    <t>GAMIFICATION IS DEFINED AS THE USE OF GAME DESIGN ELEMENTS IN A NON-GAME CONTEXT. IN HIGHER EDUCATION, GAMIFICATION IS A METHODOLOGY INTENDING TO MOTIVATE STUDENTS TO ACQUIRE ACADEMICAL KNOWLEDGE AND SOFT SKILLS, WHILE KEEPING THEM ENGAGED AND PLEASED WITH THE LEARNING PROCESS. THIS STUDY REPORTS THE APPLICATION OF A GAMIFIED CLASS CONCERNING ELECTRIC RESISTORS, THE FIRST OF A 12-TOPIC DISCIPLINE OFFERED TO 2ND-YEAR STUDENTS IN PHYSICS AND ENGINEERING. ADOPTING A FLIPPED CLASSROOM METHODOLOGY AND A NARRATIVE BASED ON HOUSEHOLD POWER CONSUMPTION, TRADITIONAL CONTENTS ABOUT RESISTORS AND ELECTRICITY WERE TAUGHT. ALSO, INSTRUCTIONS ABOUT HOW TO USE AN OHM-METER AND HOW TO CONFIGURE AN ELECTRONIC SPREADSHEET TO DO BASIC STATISTICS WERE GIVEN. IN ORDER TO CUSTOMIZE AND ENRICH THE CLASS, SOME OPTIONAL CONTENTS (USUALLY IN A VIDEO) WERE MADE AVAILABLE. THE ACCESS TO THE EXPERIMENTAL ACTIVITIES WAS CONSTRAINED BY APPROVAL IN FOUR GRADED QUIZZES. EVERY ACTIVITY WAS ACKNOWLEDGED BY VIRTUAL COINS TO BE CONVERTED IN BENEFITS (EXTRA TIME TO RUN FINAL EXAMINATIONS, PERMISSION TO CONSULT CLASS APPOINTMENTS AND THE OPPORTUNITY TO RE-DISCUSS A MISTAKE IN THE FINAL EXAMINATION) AND POINTS, TO RANK STUDENTS (LEADERBOARD). FORTY-FIVE STUDENTS ATTENDED THE GAMIFIED CLASS. NO CONTROL GROUP WAS IMPLEMENTED BECAUSE THIS STUDY AIMED TO FIND A GOOD DESIGN FOR A GAMIFIED CLASS, NOT TO COMPARE TRADITIONAL TO ACTIVE METHODOLOGIES. THE OVERALL STUDENT ACCEPTANCE WAS EXCELLENT, AND THEY REPORTED THAT GAMIFICATION CAN BE A MORE ENGAGING METHODOLOGY THAN TRADITIONAL CLASSES, FURTHER DEVELOPING SOFT SKILLS AND ACADEMIC KNOWLEDGE. HOWEVER, THE TIME SPENT TO RUN THE GAMIFIED CLASS MUST BE ARRANGED, REDUCING THE TIME INSIDE THE CLASSROOM. THE OPPORTUNITY TO PERFORM THE EXPERIMENT WAS CONSIDERED ESSENTIAL, AND COULD NOT BE SUBSTITUTED BY VIDEOS OR TEXTS SINCE NEW DOUBTS AND CONCERNS ARE POINTED OUT DURING THE PRACTICE WHEN THE TEACHER IS PRESENT. GAMIFICATION CAN BE A METHODOLOGY CAPABLE OF ENGAGING AND BEING ENJOYABLE STUDENTS, GIVING THEM MORE THAN JUST INFORMATION BUT ALSO SOFT SKILLS. 2019 EUROPEAN PHYSICAL SOCIETY.</t>
  </si>
  <si>
    <t>ACTIVE LEARNING; GAMIFICATION; PHYSICS; STEM</t>
  </si>
  <si>
    <t>ARTIFICIAL INTELLIGENCE; ELECTRIC RESISTANCE; LEARNING SYSTEMS; PHYSICS; RESISTORS; STEM (SCIENCE; TECHNOLOGY; ENGINEERING AND MATHEMATICS); ACTIVE LEARNING; ACTIVE METHODOLOGIES; CLASSROOM METHODOLOGIES; ELECTRONIC SPREADSHEETS; EXPERIMENTAL ACTIVITIES; EXPERIMENTAL PHYSICS; FINAL EXAMINATIONS; GAMIFICATION; STUDENTS</t>
  </si>
  <si>
    <t>MOHR-SCHROEDER, M.J., CAVALCANTI, M., BLYMAN, K., STEM EDUCATION: UNDERSTANDING THE CHANGING LANDSCAPE (2015) A PRACTICE-BASED MODEL OF STEM TEACHING, , ED A SAHIN (ROTTERDAM: SENSEPUBLISHERS); KELLY, D., XIE, H., NORD, C.W., JENKINS, F., CHAN, J.Y., KASTBERG, D., (2013) PERFORMANCE OF U.S. 15-YEAR-OLD STUDENTS IN MATHEMATICS, SCIENCE, AND READING LITERACY IN AN INTERNATIONAL CONTEXT: FIRST LOOK AT PISA 2012, , HTTPS://NCES.ED.GOV/PUBS2014/2014024REV.PDF, WASHINGTON, DC: NATIONAL CENTER FOR EDUCATION STATISTIC; UZUNBOYLU, H., KARAGOZLU, D., FLIPPED CLASSROOM: A REVIEW OF RECENT LITERATURE (2015) WORLD J. EDUC. TECHNOL., 7, PP. 142-147; BURKE, A.S., FEDOREK, B., DOES FLIPPING PROMOTE ENGAGEMENT? A COMPARISON OF A TRADITIONAL, ONLINE AND A FLIPPED CLASS (2017) ACT. LEARN. HIGHER EDUC., 18, PP. 11-24; LEITE, L., DOURADO, L., MORGADO, S., SCIENCE EDUCATION THROUGH PROBLEM-BASED LEARNING: A REVIEW OF RESEARCH FOCUSED ON STUDENTS (2016) PROBLEM-BASED LEARNING, PP. 125-147. , ED R HENDERSON (NEW YORK: NEW SCIENCE PUBLISHERS) CH 8; BERGIN, S.D., MURPHY, C., NI SHUILLEABHAIN, A., EXPLORING PROBLEM-BASED COOPERATIVE LEARNING IN UNDERGRADUATE PHYSICS LABS: STUDENTS PERSPECTIVES (2018) EUR. J. PHYS., 39 (2). , 1-11; PARAPPILLY, M., SCHMIDT, L., DE RITTER, S., READY TO LEARN PHYSICS: A TEAM-BASED LEARNING MODEL FOR FIRST YEAR UNIVERSITY (2015) EUR. J. PHYS., 36 (5), P. 055052; ZHANG, P., DING, L., MAZUR, E., PEER INSTRUCTION N INTRODUCTORY PHYSICS: A METHOD TO BRING ABOUT POSITIVE CHANGES IN STUDENTS' ATTITUDES AND BELIEFS (2017) PHYS. REV. PHYS. EDUC. RES., 13; LEINONEN, R., ASIKAINEN, M.A., HIRVONEN, P.E., PEER DISCUSSIONS IN LECTURE-BASED TUTORIALS IN INTRODUCTORY PHYSICS (2017) PHYS. REV. PHYS. EDUC. RES., 13; DETERDING, S., DIXON, D., KHALED, R., NACKE, L., FROM GAME DESING ELEMENTS TO GAMEFULNESS: DEFINING GAMIFICATION (2011) MINDTREK'11 PROC. 15TH INT. ACADEMIC MINDTREK CONF.: ENVISIONING FUTURE MEDIA ENVIRONMENTS, PP. 9-15. , HTTP://DL.ACM.ORG/CITATION.CFM?ID=2181037.2181040; AIKSOY, G., THE EFFECTS OF THE GAMIFIED FLIPPED CLASSROOM ENVORONMENT (GFCE) ON STUDENT'S MOTIVATION, LEARNING ACHIEVEMENTS AND PERCEPTION IN A PHYSICS COURSE (2017) QUAL. QUANT: INT. J. METH SPRINGER, 52, PP. 129-145; HAMARI, J., KOIVISTO, J., SARSA, H., DOES GAMIFICATION WORK? A LITERATURA REVIEW OF EMPIRICAL STUDIES ON GAMIFICATION (2014) 47TH HAWAII INT. CONF. ON SYSTEM SCIENCE, PP. 3025-3034; RUIZ-ALBA, J.L., SOARES, A., RODRGUEZ-MOLINA, M.A., BANOUN, A., GAMIFICATION AND ENTREPRENEURIAL INTENTIONS (2019) J. SMALL BUS. ENTERPRISE DEV.; BORGES, S.S., DURELLI, V.H.S., REIS, H.M., ISOTANI, S., A SYSTEMATIC MAPPING ON GAMIFICATION APPLIED TO EDUCATION (2014) SAC'14 PROC. 29TH ANNUAL ACM SYMP. APPLIED COMPUTING, PP. 216-222; ROSE, J.A., O'MEARA, J.M., GERHARDT, T.C., WILLIAMS, M., GAMIFICATION: USING ELEMENTS OF VIDEO GAMES TO IMPROVE ENGAGEMENT IN AN UNDERGRADUATE PHYSICS CLASS (2016) PHYS. EDUC., 51 (5); HTTP://MOODLE.ORG, MOODLE MOODLE PTY LTD; (ACCESSED: 01 FEB 2019); HTTP://MOODLE.ORG/PLUGINS/BLOCK_STASH, PLUGIN STASH, MOODLE MOODLE PTY LTD (ACCESSED: 01 FEBRUARY 2019); HTTP://MOODLE.ORG/PLUGINS/BLOCK_XP, BLOCKS: LEVEL UP, MOODLE MOODLE PTY LTD; (ACCESSED: 01 FEBRUARY 2019); PETERSEN, K., FELDT, R., MUJTABA, S., MATTSSON, M., SYSTEMATIC MAPPING STUDIES IN SOFTWARE ENGINEERING (2008) PROC. 12TH INT. CONF. EVALUATION AND ASSESSMENT IN SOFTWARE ENGINEERING, PP. 68-77. , HTTPS://EWIC.BCS.ORG/CONTENT/CONWEBDOC/19543; AJZEN, I., THE THEORY OF PLANNED BEHAVIOR (1991) ORG. BEHAV. HUM. DECIS. PROCESS., 50, PP. 179-211</t>
  </si>
  <si>
    <t>UNIVERSITY OF HEIDELBERG, GERMANY; SAO PAULO STATE UNIVERSITY (UNESP), GUARATINGUET, BRAZIL</t>
  </si>
  <si>
    <t>10.1088/1361-6404/AB215E</t>
  </si>
  <si>
    <t>045702</t>
  </si>
  <si>
    <t>UNIVERSITY OF HEIDELBERG;SAO PAULO STATE UNIVERSITY (UNESP)</t>
  </si>
  <si>
    <t>FORNDRAN F, 2019, EUR J PHYS</t>
  </si>
  <si>
    <t>AZHARI NN;MANAF RA;NG SW;BAJUNID SFBSA;GOBIL ARM;SAAD WZ;NORDIN SA</t>
  </si>
  <si>
    <t>GAMIFICATION, A SUCCESSFUL METHOD TO FOSTER LEPTOSPIROSIS KNOWLEDGE AMONG UNIVERSITY STUDENTS: A PILOT STUDY</t>
  </si>
  <si>
    <t>LEPTOSPIROSIS IS A ZOONOTIC DISEASE THAT HAS BEEN REPORTED IN MALAYSIA AND HAS BEEN ASSOCIATED WITH A RECENT TREND OF RECREATIONAL ACTIVITIES AMONG THE YOUTH. THUS, EFFORTS SUCH AS EDUCATIONAL INTERVENTIONS AMONG HIGH-RISK POPULATIONS, ESPECIALLY THE YOUTH, ARE KEY TO INCREASING PUBLIC AWARENESS REGARDING LEPTOSPIROSIS. THIS PAPER PRESENTS THE FINDINGS OF A PILOT STUDY WHEREIN AN EDUCATIONAL INTERVENTION USING A GAMIFICATION INTERVENTION METHOD WAS USED TO DETERMINE CHANGES IN LEPTOSPIROSIS KNOWLEDGE AMONG YOUTH. ON THIS NOTE, STUDENTS FROM A PUBLIC UNIVERSITY IN SEREMBAN DISTRICT, MALAYSIA, WERE RECRUITED AND WERE ASKED TO COMPLETE QUESTIONNAIRES BEFORE AND AFTER GAMIFICATION ACTIVITIES. BASELINE AND IMMEDIATE POST-INTERVENTION DATA ON LEPTOSPIROSIS KNOWLEDGE WERE OBTAINED. THE TOTAL KNOWLEDGE SCORE WAS CALCULATED, AND DIFFERENCES IN THE MEAN PRE-AND POST-INTERVENTION KNOWLEDGE SCORE WERE DETERMINED. OF THE TOTAL 185 QUESTIONNAIRES THAT WERE COMPLETED AT BASELINE AND IMMEDIATELY POST-INTERVENTION, ONLY 168 THAT BELONGED TO RESPONDENTS WHO HAD HEARD OF LEPTOSPIROSIS WERE ANALYSED IN THIS PAPER. A SIGNIFICANT INCREASE IN LEPTOSPIROSIS KNOWLEDGE WAS OBSERVED FOR THE STUDENTS FOLLOWING HEALTH EDUCATION BY GAMIFICATION (P &lt; 0.01). THE RESULTS DEMONSTRATE THE EFFECTIVENESS OF AN EDUCATIONAL INTERVENTION USING GAMIFICATION IN IMPROVING LEPTOSPIROSIS KNOWLEDGE AMONG YOUTH AND SUGGEST THAT GAMIFICATION COULD BECOME AN EFFICIENT TOOL TO PREVENT THE DISEASE WITHIN UNIVERSITY-AGE DEMOGRAPHICS. 2019 BY THE AUTHORS. LICENSEE MDPI, BASEL, SWITZERLAND.</t>
  </si>
  <si>
    <t>AWARENESS; GAMIFICATION; KNOWLEDGE; LEPTOSPIROSIS; YOUTH</t>
  </si>
  <si>
    <t>ACADEMIC RESEARCH; DISEASE INCIDENCE; HEALTH EDUCATION; HEALTH RISK; LEPTOSPIROSIS; RISK ASSESSMENT; STUDENT; UNIVERSITY SECTOR; ADULT; ARTICLE; AWARENESS; DEMOGRAPHY; FEMALE; GAMIFICATION; HEALTH EDUCATION; HUMAN; KNOWLEDGE; LEPTOSPIROSIS; MALAYSIA; MALE; MEDICAL INFORMATION; PILOT STUDY; QUESTIONNAIRE; UNIVERSITY STUDENT; ADOLESCENT; ANIMAL; ATTITUDE TO HEALTH; GAME; LEPTOSPIROSIS; STUDENT; UNIVERSITY; YOUNG ADULT; MALAYSIA; NEGERI SEMBILAN; SEREMBAN; WEST MALAYSIA; ADOLESCENT; ADULT; ANIMALS; FEMALE; GAMES; EXPERIMENTAL; HEALTH EDUCATION; HEALTH KNOWLEDGE; ATTITUDES; PRACTICE; HUMANS; LEPTOSPIROSIS; MALAYSIA; MALE; PILOT PROJECTS; STUDENTS; SURVEYS AND QUESTIONNAIRES; UNIVERSITIES; YOUNG ADULT</t>
  </si>
  <si>
    <t>BENACER, D., THONG, K.L., VERASAHIB, K.B., GALLOWAY, R.L., HARTSKEERL, R.A., LEWIS, J.W., MOHD ZAIN, S.N., HUMAN LEPTOSPIROSIS IN MALAYSIA (2016) ASIA PACIFIC J. PUBLIC HEAL., 28, PP. 290-302; VICTORIANO, A.F.B., SMYTHE, L.D., GLORIANI-BARZAGA, N., CAVINTA, L.L., KASAI, T., LIMPAKARNJANARAT, K., ONG, B.L., COULOMBE, C.A., LEPTOSPIROSIS IN THE ASIA PACIFIC REGION (2009) BMC INFECT. DIS., 9, P. 147; MENDOZA, R.L., LEPTOSPIROSIS IN THE TROPICS: WHEN PREVENTION DOESNT EASILY SELL AS A TON OF CURE (2010) AM. J. ECON. BUS. ADM., 2, PP. 307-316; COSTA, F., HAGAN, J.E., CALCAGNO, J., KANE, M., TORGERSON, P., MARTINEZ-SILVEIRA, M.S., STEIN, C., KO, A.I., GLOBAL MORBIDITY AND MORTALITY OF LEPTOSPIROSIS: A SYSTEMATIC REVIEW (2015) PLOS NEGL. TROP. DIS., 9; MASUZAWA, T., SAITO, M., NAKAO, R., NIKAIDO, Y., MATSUMOTO, M., OGAWA, M., YOKOYAMA, M., SAKAKIBARA, K., MOLECULAR AND PHENOTYPIC CHARACTERIZATION OF LEPTOSPIRA JOHNSONII SP. NOV., LEPTOSPIRA ELLINGHAUSENII SP. NOV., AND LEPTOSPIRA RYUGENII SP. NOV. ISOLATED FROM SOIL AND WATER IN JAPAN (2019) MICROBIOL. IMMUNOL., 63, PP. 89-99; GOARANT, C., RETTINGER, A., PICARDEAU, M., GIRAULT, D., IRAOLA, G., SOUP-GILBERT, M.-E., THIBEAUX, R., DOUYRE, A., BIODIVERSITY OF ENVIRONMENTAL LEPTOSPIRA: IMPROVING IDENTIFICATION AND REVISITING THE DIAGNOSIS (2018) FRONT. MICROBIOL., 9, PP. 1-14; HAAKE, D.A., LEVETT, P.N., (2015) LEPTOSPIRA AND LEPTOSPIROSIS, 387, PP. 65-97. , LEPTOSPIROSIS IN HUMANS, CURRENT TOPICS IN MICROBIOLOGY AND IMMUNOLOGY; ADLER, B., ED.; SPRINGER: BERLIN/HEIDELBERG, GERMANY,; VOLUME, PP; SMITH, C.E., TURNER, L.H., HARRISON, J.L., BROOM, J.C., ANIMAL LEPTOSPIROSIS IN MALAYA: 1. METHODS, ZOOGEOGRAPHICAL BACKGROUND, AND BROAD ANALYSIS OF RESULTS (1961) BULL. WORLD HEALTH ORGAN., 24, PP. 5-21; ADLER, B., DE LA PEA MOCTEZUMA, A., LEPTOSPIRA AND LEPTOSPIROSIS (2010) VET. MICROBIOL., 140, PP. 287-296; KO, A.I., GOARANT, C., PICARDEAU, M., LEPTOSPIRA: THE DAWN OF THE MOLECULAR GENETICS ERA FOR AN EMERGING ZOONOTIC PATHOGEN (2009) NAT. REV. MICROBIOL., 7, PP. 736-747; BHARTI, A.R., NALLY, J.E., RICALDI, J.N., MATTHIAS, M.A., DIAZ, M.M., LOVETT, M.A., LEVETT, P.N., GOTUZZO, E., LEPTOSPIROSIS: A ZOONOTIC DISEASE OF GLOBAL IMPORTANCE (2003) LANCET INFECT. DIS., 3, PP. 757-771; BENACER, D., WOH, P.Y., MOHD ZAIN, S.N., AMRAN, F., THONG, K.L., PATHOGENIC AND SAPROPHYTIC LEPTOSPIRA SPECIES IN WATER AND SOILS FROM SELECTED URBAN SITES IN PENINSULAR MALAYSIA (2013) MICROBES ENVIRON, 28, PP. 135-140; MAYER-SCHOLL, A., HAMMERL, J.A., SCHMIDT, S., ULRICH, R.G., PFEFFER, M., WOLL, D., SCHOLZ, H.C., NCKLER, K., LEPTOSPIRA SPP. IN RODENTS AND SHREWS IN GERMANY (2014) INT. J. ENVIRON. RES. PUBLIC HEALTH, 11, PP. 7562-7574; SEJVAR, J., BANCROFT, E., WINTHROP, K., BETTINGER, J., BAJANI, M., BRAGG, S., SHUTT, K., POPOVIC, T., LEPTOSPIROSIS IN ECO-CHALLENGE ATHLETES, MALAYSIAN BORNEO, 2000 (2003) EMERG. INFECT. DIS., 9, PP. 702-707; RUSS, A.K., JALI, I.E., BAHAMAN, A.R., TUEN, A.A., ISMAIL, G., SEROEPIDEMIOLOGICAL STUDY OF LEPTOSPIROSIS AMONG THE INDIGENOUS COMMUNITIES LIVING IN THE PERIPHERY OF CROCKER RANGE PARK SABAH (2003) MALAYSIA; SEAN REVIEW OF BIODIVERSITY AND ENVIRONMENTAL CONSERVATION (ARBEC); UNIVERSITI MALAYSIA SARAWAK: KOTA SAMARAHAN, MALAYSIA; GUBLER, D.J., REITER, P., EBI, K.L., YAP, W., NASCI, R., PATZ, J.A., CLIMATE VARIABILITY AND CHANGE IN THE UNITED STATES: POTENTIAL IMPACTS ON VECTORAND RODENT-BORNE DISEASES (2001) ENVIRON. HEALTH PERSPECT., 109, PP. 223-233; SCHNEIDER, M.C., JANCLOES, M., BUSS, D.F., ALDIGHIERI, S., BERTHERAT, E., NAJERA, P., GALAN, D.I., ESPINAL, M.A., LEPTOSPIROSIS: A SILENT EPIDEMIC DISEASE (2013) INT. J. ENVIRON. RES. PUBLIC HEALTH, 10, PP. 7229-7234; WARD, M.P., GUPTILL, L.F., WU, C.C., EVALUATION OF ENVIRONMENTAL RISK FACTORS FOR LEPTOSPIROSIS IN DOGS: 36 CASES (19972002) (2004) J. AM. VET. MED. ASSOC., 225, PP. 72-77; MORTIMER, R.B., LEPTOSPIROSIS IN A CAVER RETURNED FROM SARAWAK, MALAYSIA (2005) WILDERNESS ENVIRON. MED., 16, PP. 129-131; PUI, C.F., BILUNG, L.M., APUN, K., SUUT, L., DIVERSITY OF LEPTOSPIRA SPP. IN RATS AND ENVIRONMENT FROM URBAN AREAS OF SARAWAK, MALAYSIA (2017) J. TROP. MED.; SOCOLOVSCHI, C., ANGELAKIS, E., RENVOIS, A., FOURNIER, P.E., MARI, J.L., DAVOUST, B., STEIN, A., FLOODING, RATS, AND LEPTOSPIROSIS IN MARSEILLE, FRANCE (2011) INT. J. INFECT. DIS, 15, PP. 710-715; KOAY, T.K., NIRMAL, S., NOITIE, L., TAN, E., AN EPIDEMIOLOGICAL INVESTIGATION OF AN OUTBREAK OF LEPTOSPIROSIS ASSOCIATED WITH SWIMMING, BEAUFORT (2004) SABAH. MED. J. MALAYS, 59, PP. 455-459; SAPIAN, M., KHAIRI, M.T., HOW, S.H., RAJALINGAM, R., SAHHIR, K., NORAZAH, A., KHEBIR, V., JAMALLUDIN, A.R., OUTBREAK OF MELIOIDOSIS AND LEPTOSPIROSIS CO-INFECTION FOLLOWING A RESCUE OPERATION (2012) MED. J. MALAYS., 67, PP. 293-297; THAYAPARAN, S., ROBERTSON, I.D., FAIRUZ, A., SUUT, L., ABDULLAH, M.T., LEPTOSPIROSIS, AN EMERGING ZOONOTIC DISEASE IN MALAYSIA (2013) MALAYS. J. PATHOL., 35, PP. 123-132; GARBA, B., BAHAMAN, A.R., KHAIRANI-BEJO, S., ZAKARIA, Z., MUTALIB, A.R., RETROSPECTIVE STUDY OF LEPTOSPIROSIS IN MALAYSIA (2017) ECOHEALTH, 14, PP. 389-398; WAHAB, Z.A., EPIDEMIOLOGY AND CURRENT SITUATION OF LEPTOSPIROSIS IN MALAYSIA, , HTTP://JKT.KPKT.GOV.MY/JKT/RESOURCES/PDF/PERSIDANGAN_2015/PERSIDANGAN%20KESIHATAN/LEPTOSPIROSIS_IN_MALAYSIA.PDF; SAMSUDIN, S., MASRI, S.N., ZETTY, T., TENGKU, M., NOR, S., SAUDI, S., ARIFFIN, U.K., OSMAN, M., SEROPREVALENCE OF LEPTOSPIRAL ANTIBODIES AMONG HEALTHY MUNICIPAL SERVICE WORKERS IN SELANGOR (2015) ADV. PUBLIC HEALTH; SULONG, M.R., SHAFEI, M.N., YAACOB, N.A., HASSAN, H., DAUD, A., MOHAMAD, W.M.Z.W., ISMAIL, Z., ABDULLAH, M.R., (2011) RISK FACTORS ASSOCIATED WITH LEPTOSPIROSIS AMONG TOWN SERVICE WORKERS. INT. MED. J., 18, PP. 83-88; TAN, W.L., SOELAR, S.A., SUAN, M.A.M., HUSSIN, N., CHEAH, W.K., VERASAHIB, K., GOH, P.P., LEPTOSPIROSIS INCIDENCE AND MORTALITY IN MALAYSIA (2016) SOUTHEAST ASIAN J. TROP. MED. PUBLIC HEALTH, 47, PP. 434-440; ZHANG, C., WANG, H., YAN, J., LEPTOSPIROSIS PREVALENCE IN CHINESE POPULATIONS IN THE LAST TWO DECADES (2012) MICROBES INFECT, 14, PP. 317-323; , 2011, P. 9. , DETERDING, S.; DIXON, D.; KHALED, R.; NACKE, L. FROM GAME DESIGN ELEMENTS TO GAMEFULNESS. IN PROCEEDINGS OF THE 15TH INTERNATIONAL ACADEMIC MINDTREK CONFERENCE ON ENVISIONING FUTURE MEDIA ENVIRONMENTS, MINDTREK, TAMPERE, FINLAND, 2830 SEPTEMBER 2011; ACM PRESS: NEW YORK, NY, USA,; P; DICHEV, C., DICHEVA, D., ANGELOVA, G., AGRE, G., FROM GAMIFICATION TO GAMEFUL DESIGN AND GAMEFUL EXPERIENCE IN LEARNING 2. MOTIVATIONAL THEORIES FOR LEARNING AND DESIGN (2014) CYBERN. INF. TECHNOL., 14, PP. 80-100; LISTER, C., WEST, J.H., CANNON, B., SAX, T., BRODEGARD, D., JUST A FAD? GAMIFICATION IN HEALTH AND FITNESS APPS (2014) JMIR SERIOUS GAMES, 2; TURNER, W.A., THOMAS, B., CASEY, L.M., DEVELOPING GAMES FOR MENTAL HEALTH: A PRIMER (2016) PROF. PSYCHOL. RES. PRACT., 47, PP. 242-249; DAUD, A., KERIAN, K., ABDULLAH, M.R., AZWANY, Y.N., EFFECTIVENESS OF LEPTOSPIROSIS INTERVENTION MODULE IN IMPROVING KNOWLEDGE, ATTITUDE AND PRACTICE AMONG TOWN SERVICE WORKERS IN NORTHEASTERN MALAYSIA (2018) IJSRM HUM, 8, PP. 161-179; RAHMAN, M., HAIRON, S., HAMAT, R., JAMALUDDIN, T., SHAFEI, M., IDRIS, N., OSMAN, M., MOHAMMAD, W., LEPTOSPIROSIS HEALTH INTERVENTION MODULE EFFECT ON KNOWLEDGE, ATTITUDE, BELIEF, AND PRACTICE AMONG WET MARKET WORKERS IN NORTHEASTERN MALAYSIA: AN INTERVENTION STUDY (2018) INT. J. ENVIRON. RES. PUBLIC HEALTH, 15, P. 1396; RASHID, A., FONG, L.S., RANI, P.A.M.A., MAIDEEN, S.F.K., SHAFIE, I.N.F., AHMAD, N.I., KAMAL, F.M., OMAR, S., INSTILLING GOOD KNOWLEDGE, ATTITUDE AND PRACTICES AMONG THE INDIGENOUS PEOPLE OF MALAYSIA CONCERNING DOG ASSOCIATED ZOONOTIC INFECTIONS (2018) BIORXIV; HTTPS://WWW.HUFFINGTONPOST.COM/SHANTANU-SINHA/MOTIVATING-STUDENTS-AND-T_B_1275441.HTML; WHITEHEAD, A.L., JULIOUS, S.A., COOPER, C.L., CAMPBELL, M.J., ESTIMATING THE SAMPLE SIZE FOR A PILOT RANDOMISED TRIAL TO MINIMISE THE OVERALL TRIAL SAMPLE SIZE FOR THE EXTERNAL PILOT AND MAIN TRIAL FOR A CONTINUOUS OUTCOME VARIABLE (2016) STAT. METHODS MED. RES., 25, PP. 1057-1073; SULONG, M.R., SHAFEI, M.N., YAACOB, N.A., HASSAN, H., DAUD, A., ZAHIRUDDIN, W.M., TOWN SERVICE WORKERS KNOWLEDGE, ATTITUDE AND PRACTICE TOWARDS LEPTOSPIROSIS. BRUNEI DARUSSALAM (2011) J. HEALTH, 5, PP. 1-12; TABER, K.S., THE USE OF CRONBACHS ALPHA WHEN DEVELOPING AND REPORTING RESEARCH INSTRUMENTS IN SCIENCE EDUCATION (2018) RES. SCI. EDUC., 48, PP. 1273-1296; GEORGE, D., MALLERY, P., (2016) IBM SPSS STATISTICS 23 STEP BY STEP: A SIMPLE GUIDE AND REFERENCE, , 14TH ED.; ROUTLEDGE: NEW YORK, NY, USA; GARBA, B., BAHAMAN, A.R., BEJO, S.K., ZAKARIA, Z., MUTALIB, A.R., BANDE, F., MAJOR EPIDEMIOLOGICAL FACTORS ASSOCIATED WITH LEPTOSPIROSIS IN MALAYSIA (2018) ACTA TROP, 178, PP. 242-247; FARAKHIN AYUB, N.I., HASHIM, J.H., MOHAMMED NAWI, A., ISMAIL, R., HOD, R., AHMAD, N., MOHD RADI, M.F., JAAFAR, M.H., LEPTOSPIROSIS OUTBREAK AFTER THE 2014 MAJOR FLOODING EVENT IN KELANTAN, MALAYSIA: A SPATIAL-TEMPORAL ANALYSIS (2018) AM. J. TROP. MED. HYG., 98, PP. 1281-1295; ZAHIRUDDIN, W.M., ARIFIN, W.N., MOHD-NAZRI, S., SUKERI, S., ZAWAHA, I., BAKAR, R.A., HAMAT, R.A., PATHMAN, A., DEVELOPMENT AND VALIDATION OF A NEW KNOWLEDGE, ATTITUDE, BELIEF AND PRACTICE QUESTIONNAIRE ON LEPTOSPIROSIS IN MALAYSIA (2018) BMC PUBLIC HEALTH, 18, P. 331; BIPIN, V., ABHAY, K., PATEL, P., SUSHIL, P., SHAISHAV, P., EDUCATIONAL INTERVENTIONS TO INCREASE KNOWLEDGE OF LEPTOSPIROSIS IN NAVSARI DISTRICT (2010) NAT. J. COMMUNITY MED., 1, PP. 30-32; HTTPS://WWW.THESTAR.COM.MY/NEWS/NATION/2018/03/20/PARK-ORDERED-CLOSED-OVER-RAT-URINE-DISEASE/(; HTTPS://WWW.NST.COM.MY/NEWS/2017/02/213087/KELANTAN-CORPORAL-DIES-LEPTOSPIROSIS-OR-RAT-URINE-INFECTION; RICARDO, T., BERGERO, L.C., BULGARELLA, E.P., PREVITALI, M.A., KNOWLEDGE, ATTITUDES AND PRACTICES (KAP) REGARDING LEPTOSPIROSIS AMONG RESIDENTS OF RIVERSIDE SETTLEMENTS OF SANTA FE, ARGENTINA (2018) PLOS NEGL. TROP. DIS., 12; YAACOB, S.S., AN INTERVENTIVE STUDY ON LEPTOSPIROSIS AMONG ARMY PERSONNEL IN KELANTAN: SEROPREVALENCE AND EFFECT OF HEALTH EDUCATION ON KNOWLEDGE, ATTITUDE AND PRACTICE. PH.D. THESIS, UNIVERSITI SAINS MALAYSIA, PENANG, MALAYSIA, 2013; BENACER, D., THONG, K.L., MIN, N.C., VERASAHIB, K.B., GALLOWAY, R.L., HARTSKEERL, R.A., SOURIS, M., ZAIN, S.N.M., EPIDEMIOLOGY OF HUMAN LEPTOSPIROSIS IN MALAYSIA, 20042012 (2016) ACTA TROP, 157, PP. 162-168; DESTA, A.H., KNOWLEDGE, ATTITUDE AND PRACTICE OF COMMUNITY TOWARDS ZOONOTIC IMPORTANCE OF TOXOPLASMA INFECTION IN CENTRAL AFAR REGION, NORTH EAST ETHIOPIA (2015) INT. J. BIOMED. SCI. ENG., 3, PP. 74-81; JELAS, Z.M., DAHAN, H.M., GENDER AND EDUCATIONAL PERFORMANCE: THE MALAYSIAN PERSPECTIVE (2010) PROCEDIA-SOC. BEHAV. SCI., 7, PP. 720-727; ROTHMAN, A.J., SALOVEY, P., SHAPING PERCEPTIONS TO MOTIVATE HEALTHY BEHAVIOR: THE ROLE OF MESSAGE FRAMING (1997) PSYCHOL. BULL., 121, PP. 3-19; MANSFIELD, A.K., ADDIS, M.E., MAHALIK, J.R., WHY WONT HE GO TO THE DOCTOR?: THE PSYCHOLOGY OF MENS HELP SEEKING (2003) INT. J. MENS HEALTH, 2, PP. 93-110; NOZMI, N., SAMSUDIN, S., SUKERI, S., SHAFEI, M.N., WAN MOHD, W.M.Z., IDRIS, Z., ARIFIN, W.N., ABDULLAH, N.M., LOW LEVELS OF KNOWLEDGE, ATTITUDES AND PREVENTIVE PRACTICES ON LEPTOSPIROSIS AMONG A RURAL COMMUNITY IN HULU LANGAT DISTRICT, SELANGOR, MALAYSIA (2018) INT. J. ENVIRON. RES. PUBLIC HEALTH, 15, P. 693; GUEVARRA, J.P., BORJA, M.P., GLORIANI, N.G., NAPULAN, R.M., ATTITUDES AND PRACTICES OF THE COMMUNITY RESIDENTS CONCERNING THE PREVENTION AND CONTROL OF LEPTOSPIROSIS IN THE NATIONAL CAPITAL REGION (NCR) (2016) PHILIPPINES. ACTA MED. PHILIPP, 50, PP. 129-135; KOSTENIUS, C., HALLBERG, J., LINDQVIST, A.-K., GAMIFICATION OF HEALTH EDUCATION (2018) HEALTH EDUC, 118, PP. 354-368</t>
  </si>
  <si>
    <t>DEPARTMENT OF MEDICAL MICROBIOLOGY AND PARASITOLOGY, FACULTY OF MEDICINE AND HEALTH SCIENCES, UNIVERSITI PUTRA MALAYSIA, UPM, SERDANG, SELANGOR 43400, MALAYSIA; DEPARTMENT OF COMMUNITY HEALTH, FACULTY OF MEDICINE AND HEALTH SCIENCES, UNIVERSITI PUTRA MALAYSIA UPM, SERDANG, SELANGOR 43400, MALAYSIA; INSTITUTE OF BIOSCIENCE, UNIVERSITI PUTRA MALAYSIA, UPM, SERDANG, SELANGOR 43400, MALAYSIA; DEPARTMENT OF VETERINARY CLINICAL STUDIES, FACULTY OF VETERINARY MEDICINE, UNIVERSITI PUTRA MALAYSIA, UPM, SERDANG, SELANGOR 43400, MALAYSIA; FACULTY OF BIOTECHNOLOGY AND BIOMOLECULAR SCIENCES, UNIVERSITI PUTRA MALAYSIA, UPM, SERDANG, SELANGOR 43400, MALAYSIA; DEPARTMENT OF COMPUTER SCIENCE, FACULTY OF COMPUTER AND MATHEMATICAL SCIENCES, UNIVERSITI TEKNOLOGI MARA, UITM CAWANGAN NEGERI SEMBILAN, KAMPUS SEREMBAN, SEREMBAN, NEGERI SEMBILAN 70300, MALAYSIA; MEDICAL EDUCATION RESEARCH AND INNOVATION UNIT, FACULTY OF MEDICINE AND HEALTH SCIENCES, UNIVERSITI PUTRA MALAYSIA, UPM, SERDANG, SELANGOR 43400, MALAYSIA</t>
  </si>
  <si>
    <t>10.3390/IJERPH16122108</t>
  </si>
  <si>
    <t>2108</t>
  </si>
  <si>
    <t>NORDIN, S.A., DEPARTMENT OF MEDICAL MICROBIOLOGY AND PARASITOLOGY, FACULTY OF MEDICINE AND HEALTH SCIENCES, UNIVERSITI PUTRA MALAYSIA, UPMMALAYSIA, EMAIL: SYAFINAZUPM.EDU.MY</t>
  </si>
  <si>
    <t>31207881</t>
  </si>
  <si>
    <t>UNIVERSITI PUTRA MALAYSIA;UNIVERSITI PUTRA MALAYSIA UPM;UNIVERSITI PUTRA MALAYSIA;UNIVERSITI PUTRA MALAYSIA;UNIVERSITI PUTRA MALAYSIA;UNIVERSITI TEKNOLOGI MARA;UNIVERSITI PUTRA MALAYSIA</t>
  </si>
  <si>
    <t>UNIVERSITI PUTRA MALAYSIA</t>
  </si>
  <si>
    <t>AZHARI NN, 2019, INT J ENVIRON RES PUBLIC HEALTH</t>
  </si>
  <si>
    <t>SANMORINO A;ERMATITA E;SAMSURYADI S</t>
  </si>
  <si>
    <t>THE PRELIMINARY RESULTS OF THE KMS MODEL WITH ADDITIONAL ELEMENTS OF GAMIFICATION TO OPTIMIZE RESEARCH OUTPUT IN A HIGHER EDUCATION INSTITUTION</t>
  </si>
  <si>
    <t>INTERNATIONAL JOURNAL OF ENGINEERING AND ADVANCED TECHNOLOGY</t>
  </si>
  <si>
    <t>INT. J. ENG. ADV. TECHNOL.</t>
  </si>
  <si>
    <t>IN THIS PAPER, WE PROPOSE A NEW APPROACH TO OPTIMIZE RESEARCH OUTPUT IN THE HIGHER EDUCATION INSTITUTION ENVIRONMENT. THIS NEW APPROACH IS IN THE FORM OF A KNOWLEDGE MANAGEMENT SYSTEM (KMS) MODEL WITH THE ADDITION OF ELEMENTS DERIVED FROM GAMES OR BETTER KNOWN AS GAMIFICATION. THE STUDY BEGAN WITH A REVIEW OF RELATED RESEARCH AND STUDYING PAPERS THAT HAVE BEEN PUBLISHED BY OTHER RESEARCHERS. BASED ON THE RESULTS OF LEARNING, WE FOUND A GAP IN THE ABSENCE OF A KMS MODEL THAT CAN BE USED BY RESEARCH MANAGERS IN HIGHER EDUCATION INSTITUTIONS TO INCREASE THE RESEARCH OUTPUT. FIRST, WE STUDY THE EXISTING KMS MODELS AND RELATED PREVIOUS RESEARCHES. FURTHERMORE WE ADDED SEVERAL ELEMENTS THAT CAME FROM GAMES INTO THE PROPOSED KMS MODEL. ADDING ELEMENTS THAT CAME FROM GAMES EXPECTED CAN INCREASE THE MOTIVATION OF RESEARCHERS TO BE MORE PRODUCTIVE, WHICH IN TURN CAN INCREASE THE RESEARCH OUTPUT IN HEI. WE COMPARE ELEMENTS THAT CAME FROM GAMES AND ELEMENTS CAME FROM THE PREVIOUS KMS MODEL. THE RESULT OF THE BRIEF COMPARISON SHOWS THE ELEMENTS CAME FROM GAMES MORE DYNAMIC THEN ELEMENTS CAME FROM PREVIOUS KMS MODEL. THE ELEMENTS THAT CAME FROM GAMES MUCH BETTER IN SOME WAYS, SUCH AS HAS THE ABILITY TO DISPLAY DIFFERENCES IN PERFORMANCE BETWEEN ONE RESEARCHER TO OTHERS AND CAN BE IMPLEMENTED IN MANY FIELDS. IN FURTHER RESEARCH, WE WILL CONDUCT TESTING AND EVALUATION OF THE PROPOSED KMS MODEL, INVOLVING RESEARCHERS FROM HIGHER EDUCATION INSTITUTIONS. BEIESP.</t>
  </si>
  <si>
    <t>GAMIFICATION; HIGHER EDUCATION INSTITUTION; KNOWLEDGE MANAGEMENT SYSTEM; RESEARCH OUTPUT</t>
  </si>
  <si>
    <t>DHAMDHERE, S., IMPORTANCE OF KNOWLEDGE MANAGEMENT IN HIGHER EDUCATION INSTITUTES (2015) TURKISH ONLINE JOURNAL OF DISTANCE EDUCATION, 16 (1), PP. 162-183; RODRIGUES, L., MACCARI, E., DE ALMEIDA, M., KNOWLEDGE MANAGEMENT IN HIGHER EDUCATION: THE BUSINESS-SIDE PERFORMANCE (2004) THE INTERNET SOCIETY: ADVANCES IN LEARNING, COMMERCE AND SECURITY, 1, PP. 309-318; SCIENCEDIRECT (2019) JOURNALS &amp; BOOKS, , APRIL 24; EFTEKHARZADE, S.F., MOHAMMADI, B., THE PRESENTATION OF A SUITABLE MODEL FOR CREATING KNOWLEDGE MANAGEMENT IN EDUCATIONAL INSTITUTES (HIGHER EDUCATION) (2011) PROCEDIA-SOCIAL AND BEHAVIORAL SCIENCES, 29, PP. 1001-1011; CRANFIELD, D.J., TAYLOR, J., (2008) KNOWLEDGE MANAGEMENT AND HIGHER EDUCATION: A UK CASE STUDY J OF KNOWLEDGE MANAGEMENT, 6 (2), PP. 85-100; KIDWELL, J.J., VANDER LINDE, K.M., JOHNSON, S.L., APPLYING CORPORATE KNOWLEDGE MANAGEMENT PRACTICES IN HIGHER EDUCATION (2000) J OF EDUCAUSE QUARTERLY, 4, PP. 28-33; OKTAVIA, T., WARNARS, H.L.H.S., SUROTO, A., CONCEPTUAL MODEL OF KNOWLEDGE MANAGEMENT AND SOCIAL MEDIA TO SUPPORT LEARNING PROCESS IN HIGHER EDUCATION INSTITUTION (2017) TELKOMNIKA; SHIN, M., A FRAMEWORK FOR EVALUATING ECONOMICS OF KNOWLEDGE MANAGEMENT SYSTEMS (2004) INF MANAG, 42 (1), PP. 179-196; CRANFIELD, D.J., TAYLOR, J., KNOWLEDGE MANAGEMENT AND HIGHER EDUCATION: A UK CASE STUDY (2008) ELECTRON J KNOWL MANAG, 6 (2), PP. 85-100; BURES, V., GRIFFIN, D., HACKETT, D., KROIT, P., KUBIKA, E., RETHINKING OF KNOWLEDGE MANAGEMENT INTRODUCTION AT TEACHING UNIVERSITIES, THE (2011) PROBL EDUC 21ST CENTURY, 32; HSIA, T., LIN, L., WU, J., TSAI, H., A FRAMEWORK FOR DESIGNING NURSING KNOWLEDGE MANAGEMENT SYSTEMS (2006) INTERDISCIP J INFORMATION, KNOWLEDGE, MANAG, 1; CHAN, E.W.L., WALKER, D.H.T., MILLS, A., USING A KM FRAMEWORK TO EVALUATE AN ERP SYSTEM IMPLEMENTATION (2009) J KNOWL MANAG, 13 (2), PP. 93-109; AKRAMIN, Z., DRUS, M., SINGH, D., MOKHTAR, R., A REVIEW: KNOWLEDGE MANAGEMENT FRAMEWORK FOR DRUG REHABILITATION CENTRE (2013) RES J APPL SCI ENG TECHNOL, 5 (1), PP. 292-295; LIN, Y.C., HA, N., THE FRAMEWORK FOR KM IMPLEMENTATION IN PRODUCT AND SERVICE ORIENTED SMES: EVIDENCE FROM FIELD STUDIES IN TAIWAN (2015) SUSTAINABILITY, PP. 2980-3000; SMUTS, H., MERWE, A.V.D., LOOCK, M., KOTZ, P., (2004) A FRAMEWORK AND METHODOLOGY FOR KNOWLEDGE; BHUSRY, M., RANJAN, J., IMPLEMENTING KNOWLEDGE MANAGEMENT IN HIGHER EDUCATIONAL INSTITUTIONS IN INDIA: A CONCEPTUAL FRAMEWORK (2011) INT J COMPUT APPL, 29 (1), PP. 34-46; AJUHARY, S.A., (2015) KNOWLEDGE MANAGEMENT: FROM STRATEGY TO FRAMEWORK (A CASE STUDY IN RESEARCH INSTITUTE), PP. 8-9; ANNE-LISE, D., NATHALIE, D., HUMAN CAPITAL AND STRATEGIC HUMAN RESOURCE MANAGEMENT IN KNOWLEDGE-INTENSIVE FIRMS: AN EXPLORATORY CASE STUDY (2011) 11TH CONFERENCE OF THE EUROPEAN ACADEMY OF MANAGEMENT, PP. 1-35. , TALLINN, ESTONIA; BOROUJERDI, R.Y., SIADAT, S.A., HOVEIDA, R., KHANI, S., THE STUDY OF THE NATURE OF HUMAN CAPITAL MANAGEMENT ADVANTAGE FOR THE ORGANIZATION (2014) INT J SCI RES PUBL, 4, PP. 1-4; SIDDIQUI, F., HUMAN CAPITAL MANAGEMENT: AN EMERGING HUMAN RESOURCE MANAGEMENT PRACTICE (2012) INT J LEARN DEV, 2, PP. 353-367; CHATZKEL, J.L., HUMAN CAPITAL: THE RULES OF ENGAGEMENT ARE CHANGING (2004) LIFELONG LEARN EUR; DAVIES, T., SHARIF, R.M., ALONSO, J.M., (2015) OPEN DATA BAROMETER GLOBAL REPORT, , SECOND EDITION, WORLD WIDE WEB FOUNDATION; JETZEK, T., AVITAL, M., BJORN-ANDERSEN, N., DATA-DRIVEN INNOVATION THROUGH OPEN GOVERNMENT DATA (2014) JOURNAL OF THEORETICAL AND APPLIED ELECTRONIC COMMERCE RESEARCH, 9, PP. 100-120; LEE, J., HAM, J., CHOI, B., EFFECT OF GOVERNMENT DATA OPENNESS ON A KNOWLEDGE-BASED, INFORMATION TECHNOLOGY AND QUANTITATIVE MANAGEMENT (ITQM 2016), SCIENCEDIRECT (2016) PROCEDIA COMPUTER SCIENCE, 91, PP. 158-167; PHILLIPSON, J., LOWE, P., PROCTOR, A., RUTO, E., STAKEHOLDER ENGAGEMENT AND KNOWLEDGE EXCHANGE IN ENVIRONMENTAL RESEARCH (2012) J. ENVIRON. MANAG., 95, PP. 56-65; PICKERING, C., GRIGNON, J., STEVEN, R., GUITART, D., BYRNE, J., PUBLISHING NOT PERISHING: HOW RESEARCH STUDENTS TRANSITION FROM NOVICE TO KNOWLEDGEABLE USING SYSTEMATIC QUANTITATIVE LITERATURE REVIEWS (2015) STUD. HIGH. EDUC., 40, PP. 1756-1769; RAYMOND, C.M., FAZEY, I., REED, M.S., STRINGER, L.C., ROBINSON, G.M., EVELY, A.C., INTEGRATING LOCAL AND SCIENTIFIC KNOWLEDGE FOR ENVIRONMENTAL MANAGEMENT (2010) J. ENVIRON. MANAG., 91, PP. 1766-1777; REED, M.S., STRINGER, L.C., FAZEY, I., EVELY, A.C., KRUIJSEN, J.H.J., FIVE PRINCIPLES FOR THE PRACTICE OF KNOWLEDGE EXCHANGE IN ENVIRONMENTAL MANAGEMENT (2014) J. ENVIRON. MANAG., 146, PP. 337-345; MOFFETT, S., MCADAM, R., PARKINSON, S., AN EMPIRICAL ANALYSIS OF KNOWLEDGE MANAGEMENT APPLICATIONS (2003) JOURNAL OF KNOWLEDGE MANAGEMENT, 7 (3), PP. 6-26; MONDY, R.W., NOE, R., PREMEAUX, S., (2002) HUMAN RESOURCE MANAGEMENT (8TH ED.), , UPPER SADDLE RIVER, NJ: PRENTICE HALL; NONAKA, I., TAKEUCHI, H., (1995) THE KNOWLEDGE-CREATING COMPANY,, 3. , NEW YORK: OXFORD UNIVERSITY PRESS; DETERDING, S., SICART, M., NACKE, L., GAMIFICATION USING GAME-DESIGN ELEMENTS IN NON-GAMING CONTEXTS (2011) CHI'11 EXTENDED ABSTRACTS ON HUMAN FACTORS IN COMPUTING SYSTEMS, P. 2425; SAPUTRO, R.E., A GAMIFICATION FRAMEWORK TO ENHANCE STUDENTS INTRINSIC MOTIVATION ON MOOC (2019) TELKOMNIKA, 17 (1), PP. 170-178. , FEB; MONTERRAT, B., LAVOU, E., GEORGE, S., MOTIVATION FOR LEARNING: ADAPTIVE GAMIFICATION FOR WEB-BASED LEARNING ENVIRONMENTS, CSEDU 2014-PROCEEDINGS OF THE 6TH INTERNATIONAL CONFERENCE ON COMPUTER SUPPORTED EDUCATION (2014) BARCELONA, PP. 117-125; SETIANA, H., HANSUN, S., GAMIFIED ANDROID BASED ACADEMIC INFORMATION SYSTEM (2017) INTERNATIONAL JOURNAL OF EVALUATION AND RESEARCH IN EDUCATION, 6, PP. 164-173; MILLER, C., THE GAMIFICATION OF EDUCATION (2013) INTERNATIONAL TECHNOLOGY, EDUCATION AND DEVELOPMENT CONFERENCE, 40, PP. 196-200; UDJAJA, Y., GUIZOT, V.S., CHANDRA, N., GAMIFICATION FOR ELEMENTARY MATHEMATICS LEARNING IN INDONESIA (2018) INTERNATIONAL JOURNAL OF ELECTRICAL AND COMPUTER ENGINEERING, 8; WERBACH, K., HUNTER, D., (2012) HOW GAME THINKING CAN REVOLUTIONIZE YOUR BUSINESS, , PHILADELPHIA: WHARTON DIGITAL PRESS; DICHEV, C., DICHEVA, D., ANGELOVA, G., FROM GAMIFICATION TO GAMEFUL DESIGN AND GAMEFUL EXPERIENCE IN LEARNING (2014) CYBERNETICS AND INFORMATION TECHNOLOGIES, 14, PP. 80-100; LANDERS, R.N., LANDERS, A.K., AN EMPIRICAL TEST OF THE THEORY OF GAMIFIED LEARNING: THE EFFECT OF LEADERBOARDS ON TIME-ON-TASK AND ACADEMIC PERFORMANCE (2014) SIMULATION &amp; GAMING, 45, PP. 769-785; SAPUTRO, R.E., SALAM, S.B., ZAKARIA, M.H., A REVIEW OF INTRINSIC MOTIVATION ELEMENTS IN GAMIFIED ONLINE LEARNING (2017) JOURNAL OF THEORETICAL &amp; APPLIED INFORMATION TECHNOLOGY, 95, PP. 4934-4948; DREYFUS, H.L., (2008) ON THE INTERNET, , 2ND EDITION, NEW YORK: ROUTLEDGE TAYLOR &amp; FRANCIS GROUP; NICHOLSON, S., A RECIPE FOR MEANINGFUL GAMIFICATION (2015) GAMIFICATION IN EDUCATION AND BUSINESS, , REINERS T, WOOD L. EDITORS., CHAM: SPRINGER INTERNATIONAL PUBLISHING, EPUB AHEAD OF PRINT; SANMORINO, A., GUSTRIANSYAH, R., TERTTIAAVINI, ISABELLA, THE TOOLKIT OF SUCCESS RATE CALCULATION OF BROILER HARVEST (2017) TELKOMNIKA (TELECOMMUNICATION COMPUTING ELECTRONICS AND CONTROL), 15 (4); ANTONY, F., (2019) KNOWLEDGE MANAGEMENT SYSTEM DI BANK TABUNGAN NEGARA SUMATERA SELATAN, , HTTPS://WWW.RESEARCHGATE.NET/, ACCESS ON MAY 20; GUSTRIANSYAH, R., KURNIAWAN, Y., ANTONY, F., LUKMAN, D.I.S., DAMPAK FAKTOR-FAKTOR MANAJEMEN PENGETAHUAN TERHADAP KINERJA PENGEMBANGAN PRODUK BARU (2015) SEMNASTEKNOMEDIA ONLINE</t>
  </si>
  <si>
    <t>FACULTY OF COMPUTER SCIENCE, UNIVERSITAS INDO GLOBAL MANDIRI, PALEMBANG, INDONESIA; FACULTY OF COMPUTER SCIENCE, UNIVERSITAS SRIWIJAYA, PALEMBANG, INDONESIA</t>
  </si>
  <si>
    <t>22498958</t>
  </si>
  <si>
    <t>554-559</t>
  </si>
  <si>
    <t>UNIVERSITAS INDO GLOBAL MANDIRI;UNIVERSITAS SRIWIJAYA</t>
  </si>
  <si>
    <t>SANMORINO A, 2019, INT J ENG ADV TECHNOL</t>
  </si>
  <si>
    <t>ALBERTAZZI D;FERREIRA MGG;FORCELLINI FA</t>
  </si>
  <si>
    <t>A WIDE VIEW ON GAMIFICATION</t>
  </si>
  <si>
    <t>THIS PAPER PRESENTS AN OVERVIEW OF GAMIFICATION RESEARCH. IT INTRODUCES A PANORAMIC RESEARCH MAP THAT COMPRISES A RESEARCH MAP AND KEYWORD MAPS FOR EACH YEAR OF PUBLICATION OF RESEARCH ON GAMIFICATION. THE PANORAMIC RESEARCH MAP RESULTED IN A DETAILED VIEW OF GAMIFICATION RESEARCH: COVERED AREAS, TYPES OF PUBLISHED PAPERS, GAPS, AND MOST RESEARCHED THEMES. THE MAIN AREA OF RESEARCH ON GAMIFICATION IS RELATED TO THE EDUCATION AND TRAINING DOMAIN, SHOWING A STRONG CONNECTION TO THE USE OF GAME DESIGN ELEMENTS AND GAME EXPERIENCE TO IMPROVE EDUCATIONAL SCENARIOS AMONG STUDENTS. KNOWING THE PANORAMIC RESEARCH MAP AIDS THE DEVELOPMENT OF FUTURE RESEARCH ON GAMIFICATION, HELPING IN THE IDENTIFICATION OF IMPORTANT PAPERS, GAPS IN THE KNOWLEDGE, AND RELEVANT PAPERS FOR FUTURE RESEARCH. AS AN ADDITIONAL OUTCOME, THE PANORAMIC RESEARCH MAP MIGHT ALSO BE USED TO UNDERSTAND OTHER FIELDS OF RESEARCH OR SPECIFIC THEMES BESIDES GAMIFICATION. 2018, SPRINGER NATURE B.V.</t>
  </si>
  <si>
    <t>GAMIFICATION; KEYWORD MAP; LITERATURE REVIEW; METHOD; PANORAMIC RESEARCH MAP; RESEARCH MAP</t>
  </si>
  <si>
    <t>COVERED AREAS; EDUCATION AND TRAINING; GAME DESIGN; GAME EXPERIENCE; GAMIFICATION; KEYWORD MAPS; LITERATURE REVIEWS; METHOD</t>
  </si>
  <si>
    <t>BARTLE, R., HEARTS, CLUBS, DIAMONDS, SPADES: PLAYERS WHO SUIT MUDS (1996) JOURNAL OF MUD RESEARCH, 1 (1), P. 19; BOELL, S.K., CECEZ-KECMANOVIC, D., ON BEING SYSTEMATIC IN LITERATURE REVIEWS IN IS (2015) JOURNAL OF INFORMATION TECHNOLOGY, 30 (2), PP. 161-173; CAFAZZO, J.A., CASSELMAN, M., KATZMAN, D.K., PALMERT, M.R., DESIGN OF AN MHEALTH APP FOR THE SELF-MANAGEMENT OF ADOLESCENT TYPE 1 DIABETES: A PILOT STUDY (2012) JOURNAL OF ADOLESCENT HEALTH, 50 (2), PP. S77-S78; CZIKSZENTMIHALYI, M., (1990) FLOW: THE PSYCHOLOGY OF OPTIMAL EXPERIENCE, , HARPERCOLLINS, NEW YORK; DETERDING, S., DIXON, D., KHALED, R., NACKE, L., FROM GAME DESIGN ELEMENTS TO GAMEFULNESS: DEFINING GAMIFICATION. (2011) MINDTREK11 PROCEEDINGS OF THE 15TH INTERNATIONAL ACADEMIC MINDTREK CONFERENCE: ENVISIONING FUTURE MEDIA ENVIRONMENTS, PP. 9-15. , HTTPS://DOI.ORG/10.1145/2181037.2181040, NEW YORK, ACM; FERRARA, J., (2012) PLAYFUL DESIGN (EBOOK), , ROSENFELD, NEW YORK; FERRO, L.S., WALZ, S.P., GREUTER, S., GAMICARDS: AN ALTERNATIVE METHOD FOR PAPER-PROTOTYPING THE DESIGN OF GAMIFIED SYSTEMS (2014) LECTURE NOTES IN COMPUTER SCIENCE (INCLUDING SUBSERIES LECTURE NOTES IN ARTIFICIAL INTELLIGENCE AND LECTURE NOTES IN BIOINFORMATICS), 8770, PP. 11-18. , HTTP://WWW.SCOPUS.COM/INWARD/RECORD.URL?EID=2-S2.0-84921891073&amp;PARTNERID=TZOTX3Y1, RETRIEVED FROM, ACCESSED 12 JULY 2016; HAMARI, J., ERANTI, V., FRAMEWORK FOR DESIGNING AND EVALUATING GAME ACHIEVEMENTS (2011) PROCEEDINGS OF DIGRA 2011 CONFERENCE: THINK DESIGN PLAY, , HTTP://WWW.SCOPUS.COM/INWARD/RECORD.URL?EID=2-S2.0-84873368072&amp;PARTNERID=40&amp;MD5=A2B9318B82CA6DD24FB8AC33FA495F3E, UTRECHT. RETRIEVED FROM, ACCESSED 13 FEB 2014; HAMARI, J., KOIVISTO, J., SARSA, H., DOES GAMIFICATION WORK? A LITERATURE REVIEW OF EMPIRICAL STUDIES ON GAMIFICATION (2014) PROCEEDINGS OF THE ANNUAL HAWAII INTERNATIONAL CONFERENCE ON SYSTEM SCIENCES; HUOTARI, K.K.B.C., HAMARI, J., DEFINING GAMIFICATION: A SERVICE MARKETING PERSPECTIVE (2012) PROCEEDINGS OF THE 16TH INTERNATIONAL ACADEMIC MINDTREK CONFERENCE 2012: ENVISIONING FUTURE MEDIA ENVIRONMENTS, MINDTREK, 2012, PP. 17-22. , HTTPS://DOI.ORG/10.1145/2393132.2393137, TAMPERE; JENSEN, M., ENGAGING THE LEARNER: GAMIFICATION STRIVES TO KEEP THE USERS INTEREST (2012) T AND D, 66 (1), PP. 40-44; KHALEEL, F.L., ASHAARI, N.S., SITI, T., TENGKU, M., ISMAIL, A., GAMIFICATION ELEMENTS FOR LEARNING APPLICATIONS (2016) INTERNATIONAL JOURNAL OF ADVANCED SCIENCE ENGINEERRING INFORMATION TECHNOLOGY, 6 (6), PP. 868-874; LANDERS, R.N., BAUER, K.N., CALLAN, R.C., GAMIFICATION OF TASK PERFORMANCE WITH LEADERBOARDS: A GOAL SETTING EXPERIMENT (2015) COMPUTERS IN HUMAN BEHAVIOR; LIBERATI, A., ALTMAN, D.G., TETZLAFF, J., MULROW, C., GTZSCHE, P.C., IOANNIDIS, J.P.A., THE PRISMA STATEMENT FOR REPORTING SYSTEMATIC REVIEWS AND META-ANALYSES OF STUDIES THAT EVALUATE HEALTH CARE INTERVENTIONS: EXPLANATION AND ELABORATION (2009) PLOS MEDICINE; LOPEZ, C.E., TUCKER, C.S., A QUANTITATIVE METHOD FOR EVALUATING THE COMPLEXITY OF IMPLEMENTING AND PERFORMING GAME FEATURES IN PHYSICALLY-INTERACTIVE GAMIFIED APPLICATIONS (2017) COMPUTERS IN HUMAN BEHAVIOR, 71, PP. 42-58; MALONE, T., HEURISTICS FOR DESIGNING ENJOYABLE USER INTERFACES: LESSONS FROM COMPUTER GAMES (1982) PROCEEDINGS OF THE 1982 CONFERENCE ON HUMAN FACTORS IN COMPUTING SYSTEMS, PP. 63-68. , HTTP://DL.ACM.ORG/CITATION.CFM?ID=801756, RETRIEVED FROM, ACCESSED 3 APR 2013; NACKE, L.E., DETERDING, S., THE MATURING OF GAMIFICATION RESEARCH (2017) COMPUTERS IN HUMAN BEHAVIOR, 71, PP. 450-454; NELSON, M.J., SOVIET AND AMERICAN PRECURSORS TO THE GAMIFICATION OF WORK (2012) PROCEEDING OF THE 16TH INTERNATIONAL ACADEMIC MINDTREK CONFERENCE ON-MINDTREK12, 23. , HTTPS://DOI.ORG/10.1145/2393132.2393138; RAI, D., BECK, J.E., MATH LEARNING ENVIRONMENT WITH GAME-LIKE ELEMENTS: AN EXPERIMENTAL FRAMEWORK (2012) INTERNATIONAL JOURNAL OF GAME-BASED LEARNING, 2 (2), PP. 90-110; RYAN, R., DECI, E., INTRINSIC AND EXTRINSIC MOTIVATIONS: CLASSIC DEFINITIONS AND NEW DIRECTIONS (2000) CONTEMPORARY EDUCATIONAL PSYCHOLOGY, 25 (1), PP. 54-67; SAILER, M., HENSE, J.U., MAYR, S.K., MANDL, H., HOW GAMIFICATION MOTIVATES: AN EXPERIMENTAL STUDY OF THE EFFECTS OF SPECIFIC GAME DESIGN ELEMENTS ON PSYCHOLOGICAL NEED SATISFACTION (2017) COMPUTERS IN HUMAN BEHAVIOR, 69, PP. 371-380; SEABORN, K., FELS, D.I., GAMIFICATION IN THEORY AND ACTION: A SURVEY (2015) INTERNATIONAL JOURNAL OF HUMAN COMPUTER STUDIES, 74, PP. 14-31; WALZ, S.P., DETERDING, S., AN INTRODUCTION TO THE GAMEFUL WORLD (2015) THE GAMEFUL WORLD: APPROACHES, ISSUES, APPLICATIONS</t>
  </si>
  <si>
    <t>CURSO SUPERIOR DE TECNOLOGIA EM DESIGN DE PRODUTO, INSTITUTO FEDERAL DE EDUCAO DE SANTA CATARINA, FLORIANPOLIS, BRAZIL; PS-GRADUAO EM DESIGN, UNIVERSIDADE DO ESTADO DE SANTA CATARINA, FLORIANPOLIS, BRAZIL; PROGRAMA DE PS-GRADUAO EM ENGENHARIA DE PRODUO, UNIVERSIDADE FEDERAL DE SANTA CATARINA, FLORIANPOLIS, BRAZIL</t>
  </si>
  <si>
    <t>10.1007/S10758-018-9374-Z</t>
  </si>
  <si>
    <t>ALBERTAZZI, D., CURSO SUPERIOR DE TECNOLOGIA EM DESIGN DE PRODUTO, INSTITUTO FEDERAL DE EDUCAO DE SANTA CATARINABRAZIL, EMAIL: DEISE.ALBERTAZZIIFSC.EDU.BR</t>
  </si>
  <si>
    <t>191-202</t>
  </si>
  <si>
    <t>INSTITUTO FEDERAL DE EDUCAO DE SANTA CATARINA;UNIVERSIDADE DO ESTADO DE SANTA CATARINA;UNIVERSIDADE FEDERAL DE SANTA CATARINA</t>
  </si>
  <si>
    <t>INSTITUTO FEDERAL DE EDUCAO DE SANTA CATARINABRAZIL</t>
  </si>
  <si>
    <t>ALBERTAZZI D, 2019, TECH KNOWL LEARN</t>
  </si>
  <si>
    <t>TODA AM;DO CARMO RMC;DA SILVA AP;BITTENCOURT II;ISOTANI S</t>
  </si>
  <si>
    <t>AN APPROACH FOR PLANNING AND DEPLOYING GAMIFICATION CONCEPTS WITH SOCIAL NETWORKS WITHIN EDUCATIONAL CONTEXTS</t>
  </si>
  <si>
    <t>INTERNATIONAL JOURNAL OF INFORMATION MANAGEMENT</t>
  </si>
  <si>
    <t>INT J INF MANAGE</t>
  </si>
  <si>
    <t>GAMIFICATION PLANNING HAS BEEN A TOPIC OF DISCUSSION IN THE LAST YEARS SINCE IT CAN BE USED TO INCREASE PERFORMANCE, ENGAGEMENT, AND MOTIVATION OF END USERS. WHEN PROPERLY APPLIED IN EDUCATIONAL SETTINGS, GAMIFICATION CAN LEAD TO BETTER LEARNING. FURTHERMORE, IT CAN BE BOOSTED WHEN TIED TO SOCIAL NETWORKS. HOWEVER, ACCORDING TO THE LITERATURE, THERE ARE THREE MAIN CONCERNS REGARDING THIS TOPIC: (A) INSTRUCTORS AND TEACHERS DOES NOT HAVE THE RESOURCES TO PLAN AND DEVELOP GAMIFICATION STRATEGIES INTO THEIR CLASSES, (B) GAMIFICATION NEEDS A SYSTEMATIC APPROACH TO ACHIEVE THE DESIRED POSITIVE RESULTS, AND (C) INEXISTENCE OF SYSTEMATIC APPROACHES THAT CONNECT AND HELP IN THE DESIGN OF GAMIFICATION AND SOCIAL NETWORK TASKS WITHIN THESE CONTEXTS. THUS, THIS WORK PROPOSES A SOLUTION TO HELP INSTRUCTORS AND TEACHERS TO PLAN AND DEPLOY GAMIFICATION CONCEPTS WITH SOCIAL NETWORK FEATURES IN LEARNING ENVIRONMENTS. IN THIS PAPER, WE DETAILED OUR APPROACH DEPICTING THE SET OF ITEMS TO ANALYZE AND COMPARE IT WITH OTHER SOLUTIONS THAT ARE FOCUSED ON EDUCATION. THEN, IT WAS CONDUCTED A CASE STUDY OVER A PROGRAMMING COURSE (N=40) TO ANALYZE THE PLANNING AND DEPLOYMENT PHASES. OUR RESULTS DEMONSTRATED THAT OUR APPROACH IS THE FIRST TO CONSIDER THE STAKEHOLDERS (I.E. INSTRUCTORS AND TEACHERS) AS PART OF THE PROCESS. MOREOVER, EVEN THOUGH THERE ARE STILL SOME OBSTACLES TO OVERCOME, THE GAMIFIED STRATEGIES THAT WERE CREATED ACHIEVED POSITIVE ACCEPTANCE AMONG THE STUDENTS AND PROFESSOR. 2018 ELSEVIER LTD</t>
  </si>
  <si>
    <t>ASSESSMENT; CASE STUDY; GAMIFICATION; SOCIAL NETWORK</t>
  </si>
  <si>
    <t>COMPUTER AIDED INSTRUCTION; SOCIAL NETWORKING (ONLINE); ASSESSMENT; DEPLOYMENT PHASIS; EDUCATIONAL CONTEXT; EDUCATIONAL SETTINGS; GAMIFICATION; LEARNING ENVIRONMENTS; NETWORK FEATURES; PROGRAMMING COURSE; TEACHING</t>
  </si>
  <si>
    <t>ARAJO, J., PESTANA, G., A FRAMEWORK FOR SOCIAL WELL-BEING AND SKILLS MANAGEMENT AT THE WORKPLACE (2017) INTERNATIONAL JOURNAL OF INFORMATION MANAGEMENT, 37, PP. 718-725; BELL, J., SHETH, S., KAISER, G., SECRET NINJA TESTING WITH HALO SOFTWARE ENGINEERING (2011) PROCEEDINGS OF THE 4TH INTERNATIONAL WORKSHOP ON SOCIAL SOFTWARE ENGINEERING SSE 11, PP. 43-47. , ACM PRESS NEW YORK, NEW YORK, USA; BORGES, S.D.S., DURELLI, V.H.S., REIS, H.M., ISOTANI, S., A SYSTEMATIC MAPPING ON GAMIFICATION APPLIED TO EDUCATION (2014) PROCEEDINGS OF THE 29TH ANNUAL ACM SYMPOSIUM ON APPLIED COMPUTING SAC 14, ICMC, PP. 216-222; BOYD, D.M., ELLISON, N.B., SOCIAL NETWORK SITES: DEFINITION, HISTORY, AND SCHOLARSHIP (2007) JOURNAL OF COMPUTER-MEDIATED COMMUNICATION, 13, PP. 210-230; BUNCHBALL, GAMIFICATION 101: AN INTRODUCTION TO THE USE OF GAME DYNAMICS TO INFLUENCE BEHAVIOR (2010); CHALLCO, G.C., MIZOGUCHI, R., ISOTANI, S., AN ONTOLOGY FRAMEWORK TO APPLY GAMIFICATION IN CSCL SCENARIOS AS PERSUASIVE TECHNOLOGY (2016) REVISTA BRASILEIRA DE INFORMTICA NA EDUCAO, 24, PP. 67-76; CHANG, V., REVIEW AND DISCUSSION: E-LEARNING FOR ACADEMIA AND INDUSTRY (2016) INTERNATIONAL JOURNAL OF INFORMATION MANAGEMENT, 36, PP. 476-485; DE SOUSA MONTEIRO, B., GOMES, A.S., MENDES NETO, F.M., YOUUBI: OPEN SOFTWARE FOR UBIQUITOUS LEARNING (2014) COMPUTERS IN HUMAN BEHAVIOR, 55, PP. 1145-1164; DE-MARCOS, L., GARCIA-LOPEZ, E., GARCIA-CABOT, A., ON THE EFFECTIVENESS OF GAME-LIKE AND SOCIAL APPROACHES IN LEARNING: COMPARING EDUCATIONAL GAMING, GAMIFICATION &amp; SOCIAL NETWORKING (2015) COMPUTERS &amp; EDUCATION, 95, PP. 99-113; DICHEV, C., DICHEVA, D., GAMIFYING EDUCATION: WHAT IS KNOWN, WHAT IS BELIEVED AND WHAT REMAINS UNCERTAIN: A CRITICAL REVIEW (2017) INTERNATIONAL JOURNAL OF EDUCATIONAL TECHNOLOGY IN HIGHER EDUCATION, 14. , 36P; DICICCO-BLOOM, B., CRABTREE, B.F., THE QUALITATIVE RESEARCH INTERVIEW (2006) MEDICAL EDUCATION, 40, PP. 314-321; DIGNAN, A., GAME FRAME (2011), FREE PRESS; HAKULINEN, L., AUVINEN, T., THE EFFECT OF GAMIFICATION ON STUDENTS WITH DIFFERENT ACHIEVEMENT GOAL ORIENTATIONS (2014) 2014 INTERNATIONAL CONFERENCE ON TEACHING AND LEARNING IN COMPUTING AND ENGINEERING, PP. 9-16; HAMARI, J., KERONEN, L., WHY DO PEOPLE PLAY GAMES? A META-ANALYSIS (2017) INTERNATIONAL JOURNAL OF INFORMATION MANAGEMENT, 37, PP. 125-141; HAMARI, J., KOIVISTO, J., WHY DO PEOPLE USE GAMIFICATION SERVICES? (2015) INTERNATIONAL JOURNAL OF INFORMATION MANAGEMENT, 35, PP. 419-431; IOSUP, A., EPEMA, D., AN EXPERIENCE REPORT ON USING GAMIFICATION IN TECHNICAL HIGHER EDUCATION (2014) PROCEEDINGS OF THE 45TH ACM TECHNICAL SYMPOSIUM ON COMPUTER SCIENCE EDUCATION SIGCSE 14, 2008, PP. 27-32. , ACM PRESS NEW YORK, NEW YORK, USA; KAPP, K.M., THE GAMIFICATION OF LEARNING AND INSTRUCTION: GAME-BASED METHODS AND STRATEGIES FOR TRAINING AND EDUCATION (2012); KIM, B., PARK, H., BAEK, Y., NOT JUST FUN, BUT SERIOUS STRATEGIES: USING META-COGNITIVE STRATEGIES IN GAME-BASED LEARNING (2009) COMPUTERS &amp; EDUCATION, 52, PP. 800-810; KLOCK, A.C.T., DA CUNHA, L.F., DE CARVALHO, M.F., ROSA, B.E., ANTON, A.J., GASPARINI, I., GAMIFICATION IN E-LEARNING SYSTEMS: A CONCEPTUAL MODEL TO ENGAGE STUDENTS AND ITS APPLICATION IN AN ADAPTIVE E-LEARNING SYSTEM (2015) LECTURE NOTES IN COMPUTER SCIENCE (INCLUDING SUBSERIES LECTURE NOTES IN ARTIFICIAL INTELLIGENCE AND LECTURE NOTES IN BIOINFORMATICS), VOLUME 9192, PP. 595-607. , SPRINGER CHAM; LEE, J.J., HAMMER, J., GAMIFICATION IN EDUCATION: WHAT, HOW, WHY BOTHER? (2011) ACADEMIC EXCHANGE QUARTERLY, 15, PP. 1-5; LIM, H., LEE, S.G., NAM, K., VALIDATING E-LEARNING FACTORS AFFECTING TRAINING EFFECTIVENESS (2007) INTERNATIONAL JOURNAL OF INFORMATION MANAGEMENT, 27, PP. 22-35; MARCZEWSKI, A., EVEN NINJA MONKEYS LIKE TO PLAY: GAMIFICATION, GAME THINKING AND MOTIVATIONAL DESIGN (2015), GAMIFIED UK; MART-PARREO, J., SEGU-MAS, D., SEGU-MAS, E., TEACHERS ATTITUDE TOWARDS AND ACTUAL USE OF GAMIFICATION (2016) PROCEDIA SOCIAL AND BEHAVIORAL SCIENCES, 228, PP. 682-688; MESQUITA, M., TODA, A., BRANCHER, J., DO CARMO, R., UTILIZING GAMIFICATION CONCEPTS TIED WITH SOCIAL NETWORKS TO SUPPORT STUDENTS IN PROGRAMMING CLASSES (2013) PROCEEDINGS OF THE XV SIMPSIO INTERNACIONAL DE INFORMTICA EDUCATIVA, PP. 127-132; MORA, A., RIERA, D., GONZLEZ, C., ARNEDO-MORENO, J., GAMIFICATION: A SYSTEMATIC REVIEW OF DESIGN FRAMEWORKS (2017) JOURNAL OF COMPUTING IN HIGHER EDUCATION, PP. 516-548; MLLER, B.C., REISE, C., SELIGER, G., GAMIFICATION IN FACTORY MANAGEMENT EDUCATION - A CASE STUDY WITH LEGO MINDSTORMS (2015) PROCEDIA CIRP 26, PP. 121-126; OPDENAKKER, R., ADVANTAGES AND DISADVANTAGES OF FOUR INTERVIEW TECHNIQUES IN QUALITATIVE RESEARCH (2006) FORUM QUALITATIVE SOZIALFORSCHUNG, 7, P. 13; PAIVA, R., BITTENCOURT, I.I., TENRIO, T., JAQUES, P., ISOTANI, S., WHAT DO STUDENTS DO ON-LINE? MODELING STUDENTS INTERACTIONS TO IMPROVE THEIR LEARNING EXPERIENCE (2016) COMPUTERS IN HUMAN BEHAVIOR, 64, PP. 769-781; PARIKH, M., VERMA, S., UTILIZING INTERNET TECHNOLOGIES TO SUPPORT LEARNING: AN EMPIRICAL ANALYSIS (2002) INTERNATIONAL JOURNAL OF INFORMATION MANAGEMENT, 22, PP. 27-46; PASSOS, E., MEDEIROS, D., TURNING REAL-WORLD SOFTWARE DEVELOPMENT INTO A GAME (2011) 2011 BRAZILIAN SYMPOSIUM ON GAMES AND DIGITAL ENTERTAINMENT (SBGAMES); RAYMER, R., GAMIFICATION: USING GAME MECHANICS TO ENHANCE ELEARNING (2011) ELEARN MAGAZINE; SNCHEZ-MENA, A., MART-PARREO, J., GAMIFICATION IN HIGHER EDUCATION: TEACHERS DRIVERS AND BARRIERS (2016) PROCEEDINGS OF THE INTERNATIONAL CONFERENCE OF THE FUTURE OF EDUCATION; SUNG, H.-Y., HWANG, G.-J., A COLLABORATIVE GAME-BASED LEARNING APPROACH TO IMPROVING STUDENTS LEARNING PERFORMANCE IN SCIENCE COURSES (2013) COMPUTERS &amp; EDUCATION, 63, PP. 43-51; TENRIO, T., BITTENCOURT, I.I., ISOTANI, S., PEDRO, A., OSPINA, P., A GAMIFIED PEER ASSESSMENT MODEL FOR ON-LINE LEARNING ENVIRONMENTS IN A COMPETITIVE CONTEXT (2016) COMPUTERS IN HUMAN BEHAVIOR, 64, PP. 247-263; THOM, J., MILLEN, D., DIMICCO, J., REMOVING GAMIFICATION FROM AN ENTERPRISE SNS (2012) PROCEEDINGS OF THE ACM 2012 CONFERENCE ON COMPUTER SUPPORTED COOPERATIVE WORK, PP. 1067-1070; TODA, A.M., DO CARMO, R.M.C., DA SILVA, A.P., ISOTANI, S., GAMIFY-SN: A META-MODEL FOR PLANNING AND DEPLOYING GAMIFICATION CONCEPTS WITHIN SOCIAL NETWORKS A CASE STUDY (2018) TRENDS AND ADVANCES IN INFORMATION SYSTEMS AND TECHNOLOGIES, PP. 1357-1366. , . ROCHA H. ADELI L.P. REIS S. COSTANZO SPRINGER INTERNATIONAL PUBLISHING CHAM; TODA, A., SILVA, Y., CRUZ, W., XAVIER, L., ISOTANI, S., UM PROCESSO DE GAMIFICAO PARA O ENSINO SUPERIOR: EXPERINCIAS EM UM MDULO DE BIOQUMICA (2016) ANAIS DO WORKSHOP DE INFORMTICA NA ESCOLA, VOL. 22, PP. 495-504; WERBACH, K., HUNTER, D., FOR THE WIN: HOW GAME THINKING CAN REVOLUTIONIZE YOUR BUSINESS (2012), WHARTON DIGITAL PRESS; WONGSO, O., ROSMANSYAH, Y., BANDUNG, Y., GAMIFICATION FRAMEWORK MODEL, BASED ON SOCIAL ENGAGEMENT IN E-LEARNING 2.0 (2014) 2014 2ND INTERNATIONAL CONFERENCE ON TECHNOLOGY, INFORMATICS, MANAGEMENT, ENGINEERING, AND ENVIRONMENT (TIME-E), PP. 10-14; YIN, R.K., CASE STUDY RESEARCH: DESIGN AND METHODS, VOL. 5 (2009), SAGE PUBLICATIONS; ZICHERMANN, G., CUNNINGHAM, C., GAMIFICATION BY DESIGN: IMPLEMENTING GAME MECHANICS IN WEB AND MOBILE APPS (2011), 1 EDITION O'REILLY MEDIA</t>
  </si>
  <si>
    <t>INSTITUTE OF MATHEMATICS AND COMPUTER SCIENCE UNIVERSITY OF SO PAULO, AVENIDA TRABALHADOR SANCARLENSE, 400 CENTRO, SO CARLOS, SO PAULO, BRAZIL; UNIVERSITY CENTER OF THE STATE OF PAR AV. GOVERNADOR JOS MALCHER, 1963 NAZAR, BELM, PAR, BRAZIL; FEDERAL UNIVERSITY OF ALAGOAS, MACEI, ALAGOAS, BRAZIL</t>
  </si>
  <si>
    <t>10.1016/J.IJINFOMGT.2018.10.001</t>
  </si>
  <si>
    <t>TODA, A.M.RUA EPISCOPAL 2474, APARTMENT 52B, 13560-049, BRAZIL, EMAIL: ARMANDO.TODAGMAIL.COM</t>
  </si>
  <si>
    <t>02684012</t>
  </si>
  <si>
    <t>294-303</t>
  </si>
  <si>
    <t>46</t>
  </si>
  <si>
    <t>INSTITUTE OF MATHEMATICS AND COMPUTER SCIENCE UNIVERSITY OF SO PAULO;UNIVERSITY CENTER OF THE STATE OF PAR AV. GOVERNADOR JOS MALCHER;FEDERAL UNIVERSITY OF ALAGOAS</t>
  </si>
  <si>
    <t>TODA AM, 2019, INT J INF MANAGE</t>
  </si>
  <si>
    <t>AHN SJ;JOHNSEN K;BALL C</t>
  </si>
  <si>
    <t>POINTS-BASED REWARD SYSTEMS IN GAMIFICATION IMPACT CHILDRENS PHYSICAL ACTIVITY STRATEGIES AND PSYCHOLOGICAL NEEDS</t>
  </si>
  <si>
    <t>HEALTH EDUCATION AND BEHAVIOR</t>
  </si>
  <si>
    <t>HEALTH EDUC. BEHAV.</t>
  </si>
  <si>
    <t>GAMIFICATION IS AN INCREASINGLY POPULAR FORM OF HEALTH INTERVENTION BUT ITS EFFICACY REMAINS ELUSIVE DUE TO A LACK OF CLARITY IN ITS CONCEPTUALIZATION AND OPERATIONALIZATION. THIS STUDY AIMED TO ISOLATE AND DETERMINE THE DIRECT CAUSAL EFFECT OF ONE OF THE MOST POPULAR GAME ELEMENTS USED IN GAMIFIED INTERVENTIONS, THE POINTS-BASED REWARD SYSTEM, ON PHYSICAL ACTIVITY (PA) IN CHILDREN. A 72-HOUR FIELD STUDY WITH CHILDREN AGED 9 TO 13 (N=67) WAS CONDUCTED USING A DIGITAL PA INTERVENTION FEATURING A VIRTUAL DOG, WITH AND WITHOUT A POINTS-BASED REWARD SYSTEM. PA WAS ASSESSED WITH AN ACTIVITY MONITOR, AND OVERALL PA, THREE LEVELS OF PA INTENSITY, AND PA STRATEGIES DURING THE 3-DAY INTERVENTION WERE MEASURED. GUIDED BY SELF-DETERMINATION THEORY, THE IMPACT OF THE POINTS-BASED REWARD SYSTEM ON CHILDRENS BASIC PSYCHOLOGICAL NEEDS WAS ALSO INVESTIGATED. RESULTS INDICATED THAT THE POINTS-BASED REWARD SYSTEM BRIEFLY INCREASED PA ENGAGEMENT BUT DID NOT SIGNIFICANTLY AFFECT OVERALL PA OVER TIME. WHEN GIVEN EQUAL NUMBER OF POINTS REGARDLESS OF INTENSITY, CHILDREN APPROACHED THE PA INTERVENTION STRATEGICALLY BY ENGAGING IN SIGNIFICANTLY MORE LIGHT INTENSITY AND SIGNIFICANTLY LESS VIGOROUS INTENSITY PA THAN CHILDREN WHO DID NOT RECEIVE POINTS. RESULTS ALSO SUGGESTED THAT THE POINTS-BASED REWARD SYSTEM MIGHT PROMOTE PERCEPTIONS OF RELATEDNESS WITH THE VIRTUAL AGENT FEATURED IN THE GAMIFIED INTERVENTION. 2019 SOCIETY FOR PUBLIC HEALTH EDUCATION.</t>
  </si>
  <si>
    <t>CHILDREN; GAMIFICATION; PHYSICAL ACTIVITY; SELF-DETERMINATION THEORY; VIRTUAL AGENTS</t>
  </si>
  <si>
    <t>ADOLESCENT; ARTICLE; CHILD; DOG; FEMALE; FIELD STUDY; HUMAN; LIGHT INTENSITY; MAJOR CLINICAL STUDY; MALE; NONHUMAN; PERCEPTION; PHYSICAL ACTIVITY; REWARD</t>
  </si>
  <si>
    <t>ABBOTT, R.A., DAVIES, P.S.W., HABITUAL PHYSICAL ACTIVITY AND PHYSICAL ACTIVITY INTENSITY: THEIR RELATION TO BODY COMPOSITION IN 5.0-10.5-Y-OLD CHILDREN (2004) EUROPEAN JOURNAL OF CLINICAL NUTRITION, 58, PP. 285-291; AHN, S.J., JOHNSEN, K., MOORE, J., BROWN, S., BIERSMITH, M., BALL, C., USING VIRTUAL PETS TO INCREASE FRUIT AND VEGETABLE CONSUMPTION IN CHILDREN: A TECHNOLOGY-ASSISTED SOCIAL COGNITIVE THEORY APPROACH (2016) CYBERPSYCHOLOGY, BEHAVIOR, AND SOCIAL NETWORKING, 19 (2), PP. 86-92; AHN, S.J., JOHNSEN, K., ROBERTSON, T., MOORE, J., BROWN, S., MARABLE, A., BASU, A., USING VIRTUAL PETS TO PROMOTE PHYSICAL ACTIVITY IN CHILDREN: AN APPLICATION OF THE YOUTH PHYSICAL ACTIVITY PROMOTION MODEL (2015) JOURNAL OF HEALTH COMMUNICATION, 20, PP. 807-815; BARANOWSKI, T., ABDELSAMAD, D., BARANOWSKI, J., OCONNOR, T.M., THOMPSON, D., BARNETT, A., CHEN, T.A., IMPACT OF AN ACTIVE VIDEO GAME ON HEALTHY CHILDRENS PHYSICAL ACTIVITY (2012) PEDIATRICS, 129, PP. E636-E642; BASTERFIELD, L., PEARCE, M.S., PARKINSON, K.N., ADAMSON, A.J., REILLY, J.J., LONGITUDINAL STUDY OF PHYSICAL ACTIVITY AND SEDENTARY BEHAVIOR (2011) PEDIATRICS, 127, PP. E24-E30; BIGELOW, B.J., LAGAIPA, J.J., THE DEVELOPMENT OF FRIENDSHIP VALUES AND CHOICE (1980) FRIENDSHIP AND SOCIAL RELATIONS IN CHILDREN, PP. 13-42. , FOOT H.C., CHAPMAN A.J., SMITH J.R., (EDS), NEW BRUNSWICK, NJ, TRANSACTION, (EDS.), (., -; CARSON, V., RIDGERS, N.D., HOWARD, B.J., WINKLER, E.A.H., HEALY, G.N., OWEN, N., SALMON, J., LIGHT-INTENSITY PHYSICAL ACTIVITY AND CARDIOMETABOLIC BIOMARKERS IN US ADOLESCENTS (2013) PLOS ONE, 8 (8), P. 371417; CORDER, K., SHARP, S.J., ATKIN, A.J., ANDERSEN, L.B., CARDON, G., PAGE, A., VAN SLUIJS, E.M., AGE-RELATED PATTERNS OF VIGOROUS-INTENSITY PHYSICAL ACTIVITY IN YOUTH: THE INTERNATIONAL CHILDRENS ACCELEROMETRY DATABASE (2016) PREVENTATIVE MEDICINE REPORTS, 16, PP. 17-22; CRAMER, E.M., BOCK, R.D., MULTIVARIATE ANALYSIS (1966) REVIEW OF EDUCATIONAL RESEARCH, 36, PP. 604-617; DEHGHAN, M., AKHTAR-DANESH, N., MERCHANT, A.T., CHILDHOOD OBESITY, PREVALENCE, AND PREVENTION (2005) NUTRITION JOURNAL, 4, P. 24; DETERDING, S., DIXON, D., KHALED, R., NACKE, L., (2011) FROM GAME DESIGN ELEMENTS TO GAMEFULNESS: DEFINING GAMIFICATION., , SEPTEMBER, PAPER PRESENTED AT THE PROCEEDINGS OF ACM MINDTREK 11, TAMPERE, FINLAND; FAKHOURI, T.H., HUGHES, J.P., BURT, V.L., SONG, M., FULTON, J.E., OGDEN, C.L., PHYSICAL ACTIVITY IN U. S. YOUTH AGED 12-15 YEARS, 2012 (2014) NCHS DATA BRIEF, 141, PP. 1-8; FAUCETTE, N., SALLIS, J.F., MCKENZIE, T.L., ALCARAZ, J., KOLODY, B., NUGENT, P., COMPARISON OF FOURTH GRADE STUDENTS OUT-OF-SCHOOL PHYSICAL ACTIVITY LEVELS AND CHOICES BY GENDER: PROJECT SPARK (1995) JOURNAL OF HEALTH EDUCATION, 26, PP. S82-S90; GUADAGNO, R., BLASCOVICH, J., BAILENSON, J.N., MCCALL, C., VIRTUAL HUMANS AND PERSUASION: THE EFFECTS OF AGENCY AND BEHAVIORAL REALISM (2007) MEDIA PSYCHOLOGY, 10, PP. 1-22; HAMARI, L., KULLBERG, T., RUOHONEN, J., HEINONEN, O.J., DAZ-RODRGUEZ, N., LILIUS, J., SALANTER, S., PHYSICAL ACTIVITY AMONG CHILDREN: OBJECTIVE MEASUREMENTS USING FITBIT ONE AND ACTIGRAPH (2017) BMC RESEARCH NOTES, 10, P. 161; HANUS, M.D., FOX, J., ASSESSING THE EFFECTS OF GAMIFICATION IN THE CLASSROOM: A LONGITUDINAL STUDY ON INTRINSIC MOTIVATION, SOCIAL COMPARISON, SATISFACTION, EFFORT, AND ACADEMIC PERFORMANCE (2015) COMPUTERS &amp; EDUCATION, 80, PP. 152-161; JOHNSON, D., DETERDING, S., KUHN, K.-A., STANEVA, A., STOYANOV, S., HIDES, L., GAMIFICATION FOR HEALTH AND WELLBEING: A SYSTEMATIC REVIEW OF THE LITERATURE (2016) INTERNET INTERVENTIONS, 6, PP. 89-106; KATZMARZYK, P.T., BARREIRA, T.V., BROYLES, S.T., CHAMPAGNE, C.M., CHAPUT, J.-P., FOGELHOLM, M., CHURCH, T.S., RELATIONSHIP BETWEEN LIFESTYLE BEHAVIORS AND OBESITY IN CHILDREN AGES 9-11: RESULTS FROM A 12-COUNTRY STUDY (2015) OBESITY, 23, PP. 1696-1702; KIM, K., AHN, S.J., REWARDS THAT UNDERMINE CUSTOMER LOYALTY? A MOTIVATIONAL APPROACH TO LOYALTY PROGRAMS (2017) PSYCHOLOGY &amp; MARKETING, 34, PP. 842-852; LEPPER, M.R., GREENE, D., NISBETT, R.E., UNDERMINING CHILDRENS INTRINSIC INTEREST WITH EXTRINSIC REWARD: A TEST OF THE OVERJUSTIFICATION HYPOTHESIS (1973) JOURNAL OF PERSONALITY &amp; SOCIAL PSYCHOLOGY, 28, PP. 129-137; LEROUGE, C., DICKHUT, K., LISETTI, C., SANGAMESWARAN, S., MALASANOS, T., ENGAGING ADOLESCENTS IN A COMPUTER-BASED WEIGHT MANAGEMENT PROGRAM: AVATARS AND VIRTUAL COACHES COULD HELP (2016) JOURNAL OF THE AMERICAN MEDICAL INFORMATICS ASSOCIATION, 23, PP. 19-28; LEWIS, Z.H., SWARTZ, M.C., LYONS, E.J., WHATS THE POINT? A REVIEW OF REWARD SYSTEMS IMPLEMENTED IN GAMIFICATION INTERVENTIONS (2016) GAMES FOR HEALTH JOURNAL, 5, PP. 93-99; LUBANS, D., RICHARDS, J., HILLMAN, C., FAULKNER, G., BEAUCHAMP, M., NILSSON, M., BIDDLE, S., PHYSICAL ACTIVITY FOR COGNITIVE AND MENTAL HEALTH IN YOUTH: A SYSTEMATIC REVIEW OF MECHANISMS (2016) PEDIATRICS, 138, P. E20161642; MADDISON, R., FOLEY, L., NI MHURCHU, C., JIANG, Y., JULL, A., PRAPAVESSIS, H., RODGERS, A., EFFECTS OF ACTIVE VIDEO GAMES ON BODY COMPOSITION: A RANDOMIZED CONTROLLED TRIAL (2011) AMERICAN JOURNAL OF CLINICAL NUTRITION, 94, PP. 156-163; METCALF, B.S., HOSKING, J., JEFFERY, A.N., HENLEY, W.E., WILKIN, T.J., EXPLORING THE ADOLESCENT FALL IN PHYSICAL ACTIVITY: A 10-YR COHORT STUDY (EARLYBIRD 41) (2015) MEDICINE &amp; SCIENCE IN SPORTS &amp; EXERCISE, 47, PP. 2084-2092; OWEN, C.G., NIGHTINGALE, C.M., RUDNICKA, A.R., SATTAR, N., COOK, D.G., EKELUNCH, U., WHINCUP, P.H., PHYSICAL ACTIVITY, OBESITY AND CARDIOMETABOLIC RISK IN 9- TO 10-YEAR-OLD UK CHILDREN OF WHITE EUROPEAN, SOUTH ASIAN AND BLACK AFRICAN-CARIBBEAN ORIGIN: THE CHILD HEART AND HEALTH STUDY IN ENGLAND (CHASE) (2010) DIABETOLOGIA, 53, PP. 1620-1630; PENG, W., CROUSE, J., LIN, J.-H., USING ACTIVE VIDEO GAMES FOR PHYSICAL ACTIVITY PROMOTION: A SYSTEMATIC REVIEW OF THE CURRENT STATE OF RESEARCH (2013) HEALTH EDUCATION &amp; BEHAVIOR, 40, PP. 171-192; POPE, Z.C., LEWIS, B.A., GAO, Z., USING THE TRANSTHEORETICAL MODEL TO EXAMINE THE EFFECTS OF EXERGAMING ON PHYSICAL ACTIVITY AMONG CHILDREN (2015) JOURNAL OF PHYSICAL ACTIVITY AND HEALTH, 12, PP. 1205-1212; RYAN, R.M., CONTROL AND INFORMATION IN THE INTRAPERSONAL SPHERE: AN EXTENSION OF COGNITIVE EVALUATION THEORY (1982) JOURNAL OF PERSONALITY AND SOCIAL PSYCHOLOGY, 43, PP. 450-461; RYAN, R.M., CONNELL, J.P., PERCEIVED LOCUS OF CAUSALITY AND INTERNALIZATION (1989) JOURNAL OF PERSONALITY AND SOCIAL PSYCHOLOGY, 57, PP. 749-761; RYAN, R.M., DECI, E.L., INTRINSIC AND EXTRINSIC MOTIVATIONS: CLASSIC DEFINITIONS AND NEW DIRECTIONS (2000) CONTEMPORARY EDUCATION PSYCHOLOGY, 25 (1), PP. 54-67; RYAN, R.M., RIGBY, C.S., PRZYBYLSKI, A., THE MOTIVATIONAL PULL OF VIDEO GAMES: A SELF-DETERMINATION THEORY APPROACH (2006) MOTIVATION AND EMOTION, 30, PP. 347-363; SALLIS, J.F., ALCARAZ, J.E., MCKENZIE, T.L., HOVELL, M.F., PREDICTORS OF CHANGE IN CHILDRENS PHYSICAL ACTIVITY OVER 20 MONTHS: VARIATIONS BY GENDER AND LEVEL OF ADIOPOSITY (1999) AMERICAN JOURNAL OF PREVENTIVE MEDICINE, 16, PP. 222-229; SCHNEIDER, M., CHAU, L., VALIDATION OF THE FITBIT ZIP FOR MONITORING PHYSICAL ACTIVITY AMONG FREE-LIVING ADOLESCENTS (2016) BMC RESEARCH NOTES, 9, P. 448; SEABORN, K., FELS, D.I., GAMIFICATION IN THEORY AND ACTION: A SURVEY (2015) INTERNATIONAL JOURNAL OF HUMAN-COMPUTER STUDIES, 74, PP. 14-31; SKINNER, B.F., (1953) SCIENCE AND HUMAN BEHAVIOR, , NEW YORK, NY, FREE PRESS; STAIANO, A.E., BEYL, R.A., HSIA, D.S., KATZMARZYK, P.T., NEWTON, R.L., JR., TWELVE WEEKS OF DANCE EXERGAMING IN OVERWEIGHT AND OBESE ADOLESCENT GIRLS: TRANSFER EFFECTS ON PHYSICAL ACTIVITY, SCREEN TIME, AND SELF-EFFICACY (2017) JOURNAL OF SPORT HEALTH SCIENCE, 6, PP. 4-10; TELAMA, R., YANG, X., LESKINEN, E., KANKAANP, A., HIRVENSALO, M., TAMMELIN, T., RAITAKARI, O.T., TRACKING OF PHYSICAL ACTIVITY FROM EARLY CHILDHOOD THROUGH YOUTH INTO ADULTHOOD (2014) MEDICINE AND SCIENCE IN SPORTS AND EXERCISE, 46, PP. 955-962; TROST, S.G., PATE, R.R., SALLIS, J.F., FREEDSON, P.S., TAYLOR, W.C., DOWDA, M., SIRARD, J., AGE AND GENDER DIFFERENCES IN OBJECTIVELY MEASURED PHYSICAL ACTIVITY IN YOUTH (2002) MEDICINE &amp; SCIENCE IN SPORTS &amp; EXERCISE, 34, PP. 350-355; TROST, S.G., PATE, R.R., SAUNDERS, R., WARD, D.S., DOWDA, M., FELTON, G., A PROSPECTIVE STUDY OF THE DETERMINANTS OF PHYSICAL ACTIVITY IN RURAL FIFTH-GRADE CHILDREN (1997) PREVENTIVE MEDICINE, 26, PP. 257-263; WANG, C., BICKMORE, T., BOWEN, D.J., NORKUNAS, T., CAMPION, M., CABRAL, H., PAASCHE-ORLOW, M., ACCEPTABILITY AND FEASIBILITY OF A VIRTUAL COUNSELOR (VICKY) TO COLLECT FAMILY HEALTH HISTORIES (2015) GENETICS IN MEDICINE, 17, PP. 822-830; WHITAKER, R.C., WRIGHT, J.A., PEPE, M.S., SEIDEL, K.D., DIETZ, W.H., PREDICTING OBESITY IN YOUNG ADULTHOOD FROM CHILDHOOD AND PARENTAL OBESITY (1997) NEW ENGLAND JOURNAL OF MEDICINE, 337, PP. 869-873</t>
  </si>
  <si>
    <t>UNIVERSITY OF GEORGIA, ATHENS, GA, UNITED STATES</t>
  </si>
  <si>
    <t>10.1177/1090198118818241</t>
  </si>
  <si>
    <t>AHN, S.J., UNIVERSITY OF GEORGIAUNITED STATES, EMAIL: SJAHNUGA.EDU</t>
  </si>
  <si>
    <t>10901981</t>
  </si>
  <si>
    <t>417-425</t>
  </si>
  <si>
    <t>30678507</t>
  </si>
  <si>
    <t>UNIVERSITY OF GEORGIA</t>
  </si>
  <si>
    <t>UNIVERSITY OF GEORGIAUNITED STATES</t>
  </si>
  <si>
    <t>AHN SJ, 2019, HEALTH EDUC BEHAV</t>
  </si>
  <si>
    <t>KATSAOUNIDOU A;VRYSIS L;KOTSAKIS R;DIMOULAS C;VEGLIS A</t>
  </si>
  <si>
    <t>MATHE THE GAME: A SERIOUS GAME FOR EDUCATION AND TRAINING IN NEWS VERIFICATION</t>
  </si>
  <si>
    <t>DURING THE LAST YEARS, THERE HAS BEEN A GROWING MULTIDISCIPLINARY INTEREST IN ALTERNATIVE EDUCATIONAL APPROACHES, SUCH AS SERIOUS GAMES, AIMING AT ENHANCING THINKING SKILLS AND MEDIA LITERACY. LIKEWISE, THE OBJECTIVE OF THIS STUDY IS TO PRESENT THE DESIGN AND THE DEVELOPMENT OF AN EDUCATIONAL WEB APPLICATION FOR LEARNING THE NECESSARY STEPS TOWARDS THE DETECTION OF BOGUS CONTENT, ACCORDING TO THE FACT-CHECKING PROCEDURES. THE GAME PRESENTS NEWS ARTICLES, WHICH HAVE TO BE CHARACTERIZED AS FAKE OR REAL BY THE PLAYERS. DURING THE EFFORT TO REACH THE CORRECT DECISION, THE PLAYERS CAN USE TOOLS AND PRACTICES FOR IDENTIFYING RELEVANT INFORMATION REGARDING THE CLUES, WHICH FRAME A NEWS STORY (TITLE, DATE, CREATOR, SOURCE, CONTAINING IMAGES). AFTER PRESENTING THE PROGRESS OF INTERFACE DESIGN AND DEVELOPMENT, THIS PAPER REPORTS THE RESULTS OF A RANDOMIZED ONLINE FIELD STUDY (N=111), WHICH PROVIDES SOME PRELIMINARY EVIDENCE. SPECIFICALLY, IT IS VALIDATED THAT THE GAME CAN RAISE AWARENESS, TEACH ABOUT AUTHENTICATION TOOLS, AND HIGHLIGHT THE IMPORTANCE OF PATTERNS THAT INCLUDE EVIDENCE REGARDING THE AUTHENTICITY OF ARTICLES. ADDITIONALLY, THOROUGH DISCUSSION WAS CONDUCTED WITHIN A MEDIA CLASS (N=35) TO RECEIVE USEFUL FEEDBACK/EVALUATION ABOUT THE OFFERED UTILITIES AND THEIR USABILITY. THE FINDINGS SUGGEST THAT EDUCATIONAL GAMES MAY BE A PROMISING VEHICLE TO INOCULATE THE PUBLIC AGAINST MISINFORMATION. 2019 BY THE AUTHORS. LICENSEE MDPI, BASEL, SWITZERLAND.</t>
  </si>
  <si>
    <t>FAKE NEWS; GAMIFICATION; MEDIA AUTHENTICATION; MISINFORMATION; SERIOUS GAMES; UX DESIGN</t>
  </si>
  <si>
    <t>OWEN, L., (2019) A YEAR WHEN FAKE NEWS GETS INTIMATE AND EVERYONE DISAGREES ON EVERYTHING, , HTTPS://WWW.NIEMANLAB.ORG/2019/01/2019-A-YEAR-WHEN-FAKE-NEWS-GETS-INTIMATE-AND-EVERYONEDISAGREES-ON-EVERYTHING/, ACCESSED ON 20 MAY 2019; BAKIR, V., MCSTAY, A., FAKE NEWS AND THE ECONOMY OF EMOTIONS: PROBLEMS, CAUSES, SOLUTIONS (2018) DIGIT. J., 6, PP. 154-175; KATSAOUNIDOU, A., DIMOULAS, C., VEGLIS, A., (2018) CROSS-MEDIA AUTHENTICATION AND VERIFICATION: EMERGING RESEARCH AND OPPORTUNITIES, , IGI GLOBAL: HERSHEY, PA, USA; WARDLE, C., DERAKHSHAN, H., INFORMATION DISORDER: TOWARD AN INTERDISCIPLINARY FRAMEWORK FOR RESEARCH AND POLICYMAKING, , HTTPS://FIRSTDRAFTNEWS.COM/WP-CONTENT/UPLOADS/2017/11/PREMS-162317GBR-2018-REPORT-DE%CC%81SINFORMATION-1.PDF?X56713, ACCESSED ON 10 MAY 2019; REID, A., SANDS, P., TOOLS AND TRICKS FOR TRUTH SEEKERS: WHY PEOPLE NEED TO LEARN VERIFICATION TECHNIQUES TO COMBAT HOAXES AND MISINFORMATION ON SOCIAL MEDIA (2016) INDEX CENSORSH, 45, PP. 83-87; KATSAOUNIDOU, A., DIMOULAS, C., INTEGRATING CONTENT AUTHENTICATION SUPPORT IN MEDIA SERVICES (2018) ENCYCLOPEDIA OF INFORMATION SCIENCE AND TECHNOLOGY, PP. 2908-2919. , 4TH ED.; IGI GLOBAL: HERSHEY, PA, USA; KATSAOUNIDOU, A., DIMOULAS, C., THE ROLE OF MEDIA EDUCATOR ON THE AGE OF MISINFORMATION CRISIS (2018) PROCEEDINGS OF THE EJTA TEACHERS CONFERENCE ON CRISIS REPORTING, PP. 18-19. , THESSALONIKI, GREECE, OCTOBER; DOURISH, P., ALGORITHMS AND THEIR OTHERS: ALGORITHMIC CULTURE IN CONTEXT (2016) BIG DATA SOC, 3; THORSON, E., BELIEF ECHOES: THE PERSISTENT EFFECTS OF CORRECTED MISINFORMATION (2016) POLITICAL COMMUN, 33, PP. 460-480; NIEMINEN, S., RAPELI, L., FIGHTING MISPERCEPTIONS AND DOUBTING JOURNALISTS OBJECTIVITY: A REVIEW OF FACT-CHECKING LITERATURE (2018) POLITICAL STUD. REV., 16; JUHO, H., KOIVISTO, J., SARSA, H., DOES GAMIFICATION WORK? A LITERATURE REVIEW OF EMPIRICAL STUDIES ON GAMIFICATION (2014) 47TH HAWAII INTERNATIONAL CONFERENCE ON SYSTEM SCIENCES, 14, PP. 3025-3034. , HICSS: WAIKOLOA, HI, USA; RICHTER, G., RABAN, D.R., RAFAELI, S., STUDYING GAMIFICATION: THE EFFECT OF REWARDS AND INCENTIVES ON MOTIVATION (2015) GAMIFICATION IN EDUCATION AND BUSINESS, PP. 21-46. , SPRINGER: CHAM, SWITZERLAND; STOTT, A., NEUSTAEDTER, C., (2013) ANALYSIS OF GAMIFICATION IN EDUCATION; ANALYSIS OF GAMIFICATION IN EDUCATION, , TECHNICAL REPORT 2013-0422-01, CONNECTIONS LAB, SIMON FRASER UNIVERSITY: SURREY, BC, CANADA; NAH, F.F.H., ZENG, Q., TELAPROLU, V.R., AYYAPPA, A.P., ESCHENBRENNER, B., GAMIFICATION OF EDUCATION: A REVIEW OF LITERATURE (2014) INTERNATIONAL CONFERENCE ON HCI IN BUSINESS, PP. 401-409. , SPRINGER: CHAM, SWITZERLAND; KALMPOURTZIS, G., (2018) EDUCATIONAL GAME DESIGN FUNDAMENTALS: A JOURNEY TO CREATING INTRINSICALLY MOTIVATING LEARNING EXPERIENCES, , AK PETERS/CRC, PRESS: BOCA RATON, FL, USA; KAASINEN, A., PLANT SPECIES RECOGNITION SKILLS IN FINNISH STUDENTS AND TEACHERS (2019) EDUC. SCI., 9, P. 85; CHEN, M.H.M., TSAI, S.T., CHANG, C.C., EFFECTS OF GAME-BASED INSTRUCTION ON THE RESULTS OF PRIMARY SCHOOL CHILDREN TAKING A NATURAL SCIENCE COURSE (2019) EDUC. SCI., 9, P. 79; NAZ, N., SAYYED, A., DAL SASSO, G., KHANUM, S., SOUZA, M., SAVING LIFE: AN EDUCATIONAL TECHNOLOGY FOR BASIC AND ADVANCED CARDIOVASCULAR LIFE SUPPORT (2018) EDUC. SCI., 8, P. 78; CHRISTINAKI, E., VIDAKIS, N., TRIANTAFYLLIDIS, G.A., A NOVEL EDUCATIONAL GAME FOR TEACHING EMOTION IDENTIFICATION SKILLS TO PRESCHOOLERS WITH AUTISM DIAGNOSIS (2014) COMPUT. SCI. INF. SYST., 11, PP. 723-743; CHRISTINAKI, E., TRIANTAFYLLIDIS, G.A., VIDAKIS, N., A GESTURE-CONTROLLED SERIOUS GAME FOR TEACHING EMOTION RECOGNITION SKILLS TO PRESCHOOLERS WITH AUTISM (2013) FDG; FDG: CHANIA, GREECE, PP. 417-418; VIDAKIS, N., CHRISTINAKI, E., SERAFIMIDIS, I., TRIANTAFYLLIDIS, G., COMBINING LUDOLOGY AND NARRATOLOGY IN AN OPEN AUTHORABLE FRAMEWORK FOR EDUCATIONAL GAMES FOR CHILDREN: THE SCENARIO OF TEACHING PRESCHOOLERS WITH AUTISM DIAGNOSIS (2014) INTERNATIONAL CONFERENCE ON UNIVERSAL ACCESS IN HUMAN-COMPUTER INTERACTION, PP. 626-636. , SPRINGER: CHAM, SWITZERLAND; MOUSTAKAS, N., FLOROS, A., ROVITHIS, E., VOGKLIS, K., AUGMENTED AUDIO-ONLY GAMES: A NEW GENERATION OF IMMERSIVE ACOUSTIC ENVIRONMENTS THROUGH ADVANCED MIXING (2019) AUDIO ENGINEERING SOCIETY CONVENTION 146, , AUDIO ENGINEERING SOCIETY: DUBLIN, IRELAND; VIDAKIS, N., SYNTYCHAKIS, E., KALAFATIS, K., VARHALAMAS, P., TRIANTAFYLLIDIS, G., CONCEALING EDUCATION INTO GAMES (2015) EUROPEAN CONFERENCE ON GAMES BASED LEARNING; ACADEMIC CONFERENCES INTERNATIONAL LIMITED, P. 554. , READING, UK; ROVITHIS, E., FLOROS, A., MNIESTRIS, A., GRIGORIOU, N., AUDIO GAMES AS EDUCATIONAL TOOLS: DESIGN PRINCIPLES AND EXAMPLES PROCEEDINGS OF THE 2014 IEEE GAMES MEDIA ENTERTAINMENT, TORONTO, ON, CANADA, PP. 1-8. , 2224 OCTOBER 2014; ROVITHIS, E., FLOROS, A., ASTROSONIC: AN EDUCATIONAL AUDIO GAMIFICATION APPROACH (2018) PROCEEDINGS OF THE DCAC CONFERENCE, INTERDISCIPLINARY CREATIVITY IN ARTS AND TECHNOLOGY, , CORFU, GREECE, 12 JUNE; DAVIDSON, D., (2008) BEYOND FUN: SERIOUS GAMES AND MEDIA, , ETC PRESS: PITTSBURGH, PA, USA; MATHE THE GAME, , HTTP://RESEARCH.PLAYCOMPASS.COM/MATHE/?FBCLID=IWAR0W93SPNDBS7RQS0C4JYLFLL-O-GKPAQ0EVB_JNTIMCRBJUWCEDCNP07OC#, ACCESSED ON 28 MAY 2019; LEWANDOWSKY, S., ECKER, U.K., COOK, J., BEYOND MISINFORMATION: UNDERSTANDING AND COPING WITH THE POST-TRUTH ERA (2017) J. APPL. RES. MEM. COGN., 6, PP. 353-369; ROOZENBEEK, J., VAN DER LINDEN, S., THE FAKE NEWS GAME: ACTIVELY INOCULATING AGAINST THE RISK OF MISINFORMATION (2018) J. RISK RES., 22, PP. 570-580; FAKE NEWS GAME, , HTTPS://PLAYFAKENEWS.COM/, ACCESSED ON 20 MAY 2019; HTTPS://WWW.BBC.CO.UK/NEWS/RESOURCES/IDT-8760DD58-84F9-4C98-ADE2590562670096, ACCESSED ON 20 MAY 2019; FACTITIOUS, , HTTP://FACTITIOUS.AUGAMESTUDIO.COM/#/, ACCESSED ON 20 MAY 2019; (2019) BAD NEWS, , HTTPS://WWW.GETBADNEWS.COM/#INTRO, ACCESSED ON 20 MAY; FAKE IT TO MAKE IT, , HTTPS://WWW.FAKEITTOMAKEITGAME.COM/, AVAILABLE ONLINE, ACCESSED ON 20 MAY 2019; (2019) REAL OR PHOTOSHOP QUIZ BY ADOBE, , HTTPS://LANDING.ADOBE.COM/EN/NA/PRODUCTS/CREATIVECLOUD/69308-REAL-OR-PHOTOSHOP/INDEX.HTML, ACCESSED ON 20 MAY; (2019) REAL OR FAKE PHOTO GAME, , HTTP://WWW.FAKEAPHOTO.COM/REAL-OR-FAKE-PHOTO-GAME/, ACCESSED ON 20 MAY; DAVIS, A.L., USING INSTRUCTIONAL DESIGN PRINCIPLES TO DEVELOP EFFECTIVE INFORMATION LITERACY INSTRUCTION: THE ADDIE MODEL (2013) COLL. RES. LIBR. NEWS, 74, PP. 205-207; TOKOULOURI.COM., , HTTP://WWW.TOKOULOURI.COM/SCIENCE/ASTIGMATISM/, ACCESSED ON 20 MAY 2019; HTTPS://WWW.THEONION.COM/, THEONION.COM, ACCESSED ON 20 MAY 2019; DEFINITION OF GREEKLISHWIKIPEDIA, , HTTPS://EL.WIKIPEDIA.ORG/WIKI/GREEKLISH, AVAILABLE ONLINE, ACCESSED ON 12 JUNE 2019; ZAMPOGLOU, M., PAPADOPOULOS, S., KOMPATSIARIS, Y., BOUWMEESTER, R., SPANGENBERG, J., WEB AND SOCIAL MEDIA IMAGE FORENSICS FOR NEWS PROFESSIONALS PROCEEDINGS OF THE TENTH INTERNATIONAL AAAI CONFERENCE ON WEB AND SOCIAL MEDIA, , COLOGNE, GERMANY, 1720 MAY 2016; TEYSSOU, D., LEUNG, J.M., APOSTOLIDIS, E., APOSTOLIDIS, K., PAPADOPOULOS, S., ZAMPOGLOU, M., PAPADOPOULOU, O., MEZARIS, V., THE INVID PLUG-IN: WEB VIDEO VERIFICATION ON THE BROWSER (2017) PROCEEDINGS OF THE FIRST INTERNATIONAL WORKSHOP ON MULTIMEDIA VERIFICATION, PP. 23-30. , MOUNTAIN VIEW, CA, USA, 27 OCTOBER 2017; ACM: NEW YORK, NY, USA; (2019) ELLINIKA HOAXES, , HTTPS://WWW.ELLINIKAHOAXES.GR/; IJSSELSTEIJN, W.A., DE KORT, Y.A.W., POELS, K., (2013) THE GAME EXPERIENCE QUESTIONNAIRE, , TECHNISCHE UNIVERSITEIT EINDHOVEN: EINDHOVEN, THE NETHERLANDS; PETRI, G., VON WANGENHEIM, C.G., BORGATTO, A.F., MEEGA+: AN EVOLUTION OF A MODEL FOR THE EVALUATION OF EDUCATIONAL GAMES, , HTTP://WWW.INCOD.UFSC.BR/WP-CONTENT/UPLOADS/2014/07/INCOD-GQS01-2012-E-V10.PDF, AVAILABLE ONLINE, ACCESSED ON 12 JUNE 2019; QUESENBERY, W., WHAT DOES USABILITY MEAN: LOOKING BEYOND EASE OF USE PROCEEDINGS OF THE ANNUAL CONFERENCE-SOCIETY FOR TECHNICAL COMMUNICATION, , HTTP://WWW.WQUSABILITY.COM/ARTICLES/MORE-THAN-EASE-OF-USE.HTML, CHICAGO, IL, USA, 1316 MAY 2001, ACCESSED ON 20 MAY 2019; DIMOULAS, C.A., (2015) MULTIMEDIA AUTHORING AND MANAGEMENT TECHNOLOGIES: NON-LINEAR STORYTELLING IN THE NEW DIGITAL MEDIA; ASSOCIATION OF GREEK ACADEMIC LIBRARIES: ATHENS, GREECE, , HTTPS://REPOSITORY.KALLIPOS.GR/HANDLE/11419/4343, ACCESSED ON 5 MAY 2019IN GREEK; TU, C.H., SUJO-MONTES, L.E., YEN, C.J., GAMIFICATION FOR LEARNING (2015) MEDIA RICH INSTRUCTION, PP. 203-217. , SPRINGER: CHAM, SWITZERLAND</t>
  </si>
  <si>
    <t>MULTIDISCIPLINARY MEDIA AND MEDIATED COMMUNICATION (M3C) RESEARCH GROUP, ARISTOTLE UNIVERSITY OF THESSALONIKI, THESSALONIKI, 54124, GREECE</t>
  </si>
  <si>
    <t>10.3390/EDUCSCI9020155</t>
  </si>
  <si>
    <t>155</t>
  </si>
  <si>
    <t>KATSAOUNIDOU, A., MULTIDISCIPLINARY MEDIA AND MEDIATED COMMUNICATION (M3C) RESEARCH GROUP, ARISTOTLE UNIVERSITY OF THESSALONIKIGREECE, EMAIL: AKATSAOUNJOUR.AUTH.GR</t>
  </si>
  <si>
    <t>THESSALONIKI</t>
  </si>
  <si>
    <t>ARISTOTLE UNIVERSITY OF THESSALONIKIGREECE</t>
  </si>
  <si>
    <t>KATSAOUNIDOU A, 2019, EDUC SCI</t>
  </si>
  <si>
    <t>LIUTA AV;PERIG AV;AFANASIEVA MA;SKYRTACH VM</t>
  </si>
  <si>
    <t>DIDACTIC GAMES AS STUDENT-FRIENDLY TOOLS FOR LEARNING HYDRAULICS IN A TECHNICAL UNIVERSITYS UNDERGRADUATE CURRICULUM</t>
  </si>
  <si>
    <t>INDUSTRY AND HIGHER EDUCATION</t>
  </si>
  <si>
    <t>IND. HIGH. EDU.</t>
  </si>
  <si>
    <t>THIS ARTICLE REPORTS RESEARCH INTO THE DIDACTIC PROCESSES OF A CREATIVE GAMIFIED LEARNING PROCESS FOR HYDRAULICS IN AN UNDERGRADUATE TECHNICAL UNIVERSITY CURRICULUM, ENHANCED BY INDUSTRY COLLABORATION. IT IS BASED ON THE USE OF EDUCATIONAL THEORIES OF DIDACTIC TRANSPOSITION, COMPETENCY BUILDING, LEARNING GAMIFICATION AND EMOTIONAL INTELLIGENCE. IT IS SHOWN THAT IMPROVEMENT IN A STUDENTS MOTIVATION WITH REGARD TO THE CREATIVE LEARNING OF HYDRAULICS IN AN UNDERGRADUATE CURRICULUM CAN BE ACHIEVED THROUGH THE COMPETITIVE WRITING OF ORIGINAL STORIES, TALES, POEMS AND SONGS THAT ILLUSTRATE THE BASIC CONCEPTS OF HYDRAULICS, FLUID MECHANICS AND HYDRAULIC DRIVE MACHINERY. THIS SIMPLE HUMANIZED AND STUDENT-CENTRED STUDY, FOCUSED ON CREATIVITY, IS SIGNIFICANT FOR THE INTERNATIONAL COMMUNITY OF EDUCATORS IN VIEW OF THE INCREASING NEED TO PROVIDE UNDERGRADUATES IN UNIVERSITY COMMUNITIES WITH BOTH STRONG CREATIVE AND SUSTAINABLE TECHNICAL ABILITIES. THE AUTHOR(S) 2019.</t>
  </si>
  <si>
    <t>ACTIVE LEARNING; CREATIVITY; DIDACTIC GAME; ENGINEERING EDUCATION; INDUSTRY COLLABORATION</t>
  </si>
  <si>
    <t>ABEREK, B., DOLENC, K., ABEREK, M.K., REFLECTIONS ON THE RELATIONSHIP BETWEEN CYBERNETIC PEDAGOGY, COGNITIVE SCIENCE &amp; LANGUAGE [KIBERNETINS PEDAGOGIKOS, KOGNITYVINI MOKSL IR KALBOS SRYIAI] (2014) PEDAGOGIKA, 115 (3), PP. 70-87; ALEMAYEHU, F.M., LOGAN, M.M., BARHORST, A., DEVELOPMENT OF A COMPREHENSIVE ASSESSMENT TECHNIQUE TO INVIGORATE STUDENTS PROBLEM-SOLVING SKILLS AND DETER CHEATING (2015) INTERNATIONAL JOURNAL OF MECHANICAL ENGINEERING EDUCATION, 43 (4), PP. 265-285; BANEVIIT, B., ASPECTS OF DANCE TEACHER EDUCATION: ANALYSIS OF STUDENTS DANCE EDUCATION RESEARCH [OKIO PEDAGOG RENGIMO ASPEKTAI: STUDENT ATLIEKAM OKIO UGDYMO TYRIM ANALIZ] (2015) PEDAGOGIKA, 117 (1), PP. 110-117; BATTERSBY, G.A., JENKINS, D.E.P., SCHAUFELBERGER, W., HORIZONS IN ENGINEERING EDUCATION A SYSTEMS APPROACH TO THE SITUATION IN WESTERN EUROPE (1984) IFAC PROCEEDINGS VOLUMES, 17 (2), PP. 3471-3475; BARRY, B.E., GRAVES, W.C., KLOSKY, J.L., KNOWLEDGE DECAY IN AN ENGINEERING MECHANICS SEQUENCE (2017) JOURNAL OF PROFESSIONAL ISSUES IN ENGINEERING EDUCATION AND PRACTICE, 143 (3), PP. 1-8. , 04016024; BAUTISTA, I., GENERIC COMPETENCES ACQUISITION THROUGH CLASSROOM ACTIVITIES IN FIRST-YEAR AGRICULTURAL ENGINEERING STUDENTS (2016) INTERNATIONAL JOURNAL OF EDUCATIONAL TECHNOLOGY IN HIGHER EDUCATION, 13, P. 29; BIRD, R.B., STEWART, W.E., LIGHTFOOT, E.N., (2002) TRANSPORT PHENOMENA, , HOBOKEN, JOHN WILEY &amp; SONS; BOSCH, M., GASCON, J., TWENTY-FIVE YEARS OF THE DIDACTIC TRANSPOSITION (2006) ICMI BULLETIN, 58, PP. 51-65. , HTTP://WWW.MATHUNION.ORG/FILEADMIN/ICMI/FILES/PUBLICATIONS/ICMI_BULLETIN/58.PDF, ACCESSED 09 JANUARY 2019; BRETL, T., TEACHING UNDERGRADUATE COURSES ON ROBOTICS AND CONTROL IN PRISON (2018) ASME. MECHANICAL ENGINEERING, 140 (9), PP. S11-S16. , ME-2018-SEP8; BROWN, P.R., MCCORD, R.E., MATUSOVICH, H.M., THE USE OF MOTIVATION THEORY IN ENGINEERING EDUCATION RESEARCH: A SYSTEMATIC REVIEW OF LITERATURE (2015) EUROPEAN JOURNAL OF ENGINEERING EDUCATION, 40 (2), PP. 186-205; CHAMPAGNE, A.B., KLOPFER, L.E., ANDERSON, J.H., FACTORS INFLUENCING THE LEARNING OF CLASSICAL MECHANICS (1980) AMERICAN JOURNAL OF PHYSICS, 48 (12), PP. 1074-1079; CHEN, S., HIGHER EDUCATION DEVELOPMENT PATH BASED ON PRACTICAL EDUCATION PATTERN (2017) EURASIA JOURNAL OF MATHEMATICS, SCIENCE AND TECHNOLOGY EDUCATION, 13 (12), PP. 7921-7927; CHEVALLARD, Y., (1985) LA TRANSPOSITION DIDACTIQUE: DU SAVOIR SAVANT AU SAVOIR ENSEIGN, , GRENOBLE, LA PENSE SAUVAGE, (IN FRENCH; CHEVALLARD, Y., BOSCH, M., DIDACTIC TRANSPOSITION IN MATHEMATICS EDUCATION (2014) ENCYCLOPEDIA OF MATHEMATICS EDUCATION, PP. 170-174. , LERMAN S., (ED), DORDRECHT, SPRINGER, IN:, (ED; DAVIDOVITCH, L., PARUSH, A., SHTUB, A., SIMULATION-BASED LEARNING: THE LEARNING-FORGETTING-RELEARNING PROCESS AND IMPACT OF LEARNING HISTORY (2008) COMPUTERS &amp; EDUCATION, 50 (3), PP. 866-880; DICHEVA, D., IRWIN, K., DICHEV, C., (2018) MOTIVATIONAL FACTORS IN EDUCATIONAL GAMIFICATION, PP. 408-410. , 2018 IEEE 18TH INTERNATIONAL CONFERENCE ON ADVANCED LEARNING TECHNOLOGIES (ICALT 2018), MUMBAI, IEEE, 8433550, IN; DOUGHERTY, E.R., ON THE IMPOVERISHMENT OF SCIENTIFIC EDUCATION (2013) EURASIP JOURNAL ON BIOINFORMATICS AND SYSTEMS BIOLOGY, 15, PP. 1-11; DYM, C.L., AGOGINO, A.M., ERIS, O., ENGINEERING DESIGN THINKING, TEACHING, AND LEARNING (2005) JOURNAL OF ENGINEERING EDUCATION, 94 (1), PP. 103-120; ECKERT, M., HYDRAULICS FOR ROYAL GARDENS: WATER ART AS A CHALLENGE FOR 18TH CENTURY SCIENCE AND 21ST CENTURY PHYSICS TEACHING (2007) SCIENCE &amp; EDUCATION, 16 (6), PP. 539-548; ENELUND, M., KNUTSON WEDEL, M., LUNDQVIST, U., INTEGRATION OF EDUCATION FOR SUSTAINABLE DEVELOPMENT IN THE MECHANICAL ENGINEERING CURRICULUM (2013) AUSTRALASIAN JOURNAL OF ENGINEERING EDUCATION, 19 (1), PP. 51-62; ENGLISH, L.D., KING, D.T., STEM LEARNING THROUGH ENGINEERING DESIGN: FOURTH-GRADE STUDENTS INVESTIGATIONS IN AEROSPACE (2015) INTERNATIONAL JOURNAL OF STEM EDUCATION, 2, P. 14; (2009) ENQA REPORT ON STANDARDS AND GUIDELINES FOR QUALITY ASSURANCE IN THE EUROPEAN HIGHER EDUCATION AREA, , HTTP://WWW.ENQA.EU/WP-CONTENT/UPLOADS/2013/06/ESG_3EDITION-2.PDF, 3RD ED, HELSINKI,, ACCESSED 09 JANUARY 2019; FELDER, R.M., SILVERMAN, L.K., LEARNING AND TEACHING STYLES IN ENGINEERING EDUCATION (1988) ENGINEERING EDUCATION, 78 (7), PP. 674-681; FINCH, D., FALKENBERG, L., MCLAREN, P.G., THE RIGOURRELEVANCE GAP IN PROFESSIONAL PROGRAMMES: BRIDGING THE UNBRIDGEABLE BETWEEN HIGHER EDUCATION AND PRACTICE (2018) INDUSTRY AND HIGHER EDUCATION, 32 (3), PP. 152-168; FOSTER, C., WIGNER, A., LANDE, M., LEARNING FROM THE PARALLEL PATHWAYS OF MAKERS TO BROADEN PATHWAYS TO ENGINEERING (2018) INTERNATIONAL JOURNAL OF STEM EDUCATION, 5 (6), PP. 1-16; FOX, G.A., WECKLER, P., THOMAS, D., LINKING FIRST-YEAR AND SENIOR ENGINEERING DESIGN TEAMS: ENGAGING EARLY ACADEMIC CAREER STUDENTS IN ENGINEERING DESIGN (2015) ADVANCES IN ENGINEERING EDUCATION, 4 (3), PP. 1-14. , HTTP://ADVANCES.ASEE.ORG/WP-CONTENT/UPLOADS/VOL04/ISSUE03/PAPERS/AEE-15-FOX.PDF, ACCESSED 09 JANUARY 2019; FRIESEN, J., VAN STAN, J.T.I.I., ELLEUCHE, S., COMMUNICATING SCIENCE THROUGH COMICS: A METHOD (2018) PUBLICATIONS, 6 (3), PP. 1-10; FULLER, S., JANDRI, P., THE POSTDIGITAL HUMAN: MAKING THE HISTORY OF THE FUTURE (2018) POSTDIGITAL SCIENCE AND EDUCATION, PP. 1-28. , EPUB AHEAD OF PRINT 14 SEP 2018; HOTCHKISS, R.H., BARBER, M.E., PAPANICOLAOU, A.N., HYDRAULIC ENGINEERING EDUCATION: EVOLVING TO MEET NEEDS (2001) JOURNAL OF HYDRAULIC ENGINEERING, 127 (12), PP. 1036-1040; IRELAND, V., LEADERSHIP: THE ROLE OF TRANSFORMATIONAL LEADERSHIP AND EMOTIONAL INTELLIGENCE (2008) AUSTRALIAN JOURNAL OF CIVIL ENGINEERING, 5 (1), PP. 7-18; JABER, M.Y., BONNEY, M., PRODUCTION BREAKS AND THE LEARNING CURVE: THE FORGETTING PHENOMENON (1996) APPLIED MATHEMATICAL MODELLING, 20 (2), PP. 162-169; JOHNSON, P.A., PROBLEM-BASED, COOPERATIVE LEARNING IN THE ENGINEERING CLASSROOM (1999) JOURNAL OF PROFESSIONAL ISSUES IN ENGINEERING EDUCATION AND PRACTICE, 125 (1), PP. 8-11. , 16166; JRGENSEN, K.M., SPACES OF PERFORMANCE: A STORYTELLING APPROACH TO LEARNING IN HIGHER EDUCATION (2018) THE LEARNING ORGANIZATION, 25 (6), PP. 410-421; JUAREZ, M.T., KENET, C.M., TRANSLATING RESEARCH AS AN APPROACH TO ENHANCE SCIENCE ENGAGEMENT (2018) INTERNATIONAL JOURNAL OF ENVIRONMENTAL RESEARCH AND PUBLIC HEALTH, 15 (8), P. 1749; KALAIAN, S.A., KASIM, R.M., NIMS, J.K., EFFECTIVENESS OF SMALL-GROUP LEARNING PEDAGOGIES IN ENGINEERING AND TECHNOLOGY EDUCATION: A META-ANALYSIS (2018) JOURNAL OF TECHNOLOGY EDUCATION, 29 (2), PP. 20-35; KANG, W., KILPATRICK, J., DIDACTIC TRANSPOSITION IN MATHEMATICS TEXTBOOKS (1992) FOR THE LEARNING OF MATHEMATICS, 12 (1), PP. 2-7. , HTTPS://FLM-JOURNAL.ORG/ARTICLES/53840B1E86320031E69B7938060517.PDF, ACCESSED 09 JANUARY 2019; KANGAS, J., RANTANEN, E., KETTUNEN, L., HOW TO FACILITATE FRESHMEN LEARNING AND SUPPORT THEIR TRANSITION TO A UNIVERSITY STUDY ENVIRONMENT (2017) EUROPEAN JOURNAL OF ENGINEERING EDUCATION, 42 (6), PP. 668-683; KITTO, K.L., (2010) UNDERSTANDING THE EFFECTIVENESS OF COGNITIVE AND SOCIAL CONSTRUCTIVISM, ELEMENTS OF INDUCTIVE PRACTICE, AND STUDENT LEARNING STYLES ON SELECTED LEARNING OUTCOMES IN MATERIALS ENGINEERING, , 2010 IEEE FRONTIERS EDUCATION CONFERENCE (FIE), S3G-1S3G-6, WASHINGTON, IEEE, IN; KLISINSKA, A., (2009) THE FUNDAMENTAL THEOREM OF CALCULUS: A CASE STUDY INTO THE DIDACTIC TRANSPOSITION OF PROOF, , HTTP://URN.KB.SE/RESOLVE?URN=URN:NBN:SE:LTU:DIVA-17879, PHD THESIS, LULE UNIVERSITY OF TECHNOLOGY, SE,, ACCESSED 09 JANUARY 2019; KOSTIKOV, A.A., PERIG, A.V., LOZUN, R.R., SIMULATION-ASSISTED TEACHING OF GRADUATE STUDENTS IN TRANSPORT: A CASE STUDY OF THE APPLICATION OF ACAUSAL FREEWARE JMODELICA.ORG TO SOLUTION OF SAKAWAS OPEN-LOOP OPTIMAL CONTROL PROBLEM FOR PAYLOAD MOTION DURING CRANE BOOM ROTATION (2017) INTERNATIONAL JOURNAL OF MECHANICAL ENGINEERING EDUCATION, 45 (1), PP. 3-27; LANDERS, R.N., DEVELOPING A THEORY OF GAMIFIED LEARNING: LINKING SERIOUS GAMES AND GAMIFICATION OF LEARNING (2014) SIMULATION &amp; GAMING, 45 (6), PP. 752-768; LAPPALAINEN, P., PREDICTORS OF EFFECTIVE LEADERSHIP IN INDUSTRY SHOULD ENGINEERING EDUCATION FOCUS ON TRADITIONAL INTELLIGENCE, PERSONALITY, OR EMOTIONAL INTELLIGENCE? (2014) EUROPEAN JOURNAL OF ENGINEERING EDUCATION, 40 (2), PP. 222-233; MANNONE, M., MAZZOLA, G., HYPERGESTURES IN COMPLEX TIME: CREATIVE PERFORMANCE BETWEEN SYMBOLIC AND PHYSICAL REALITY (2015) MATHEMATICS AND COMPUTATION IN MUSIC. MCM 2015. LECTURE NOTES IN COMPUTER SCIENCE, 9110, PP. 137-148. , COLLINS T., MEREDITH D., K A., (EDS), CHAM, SPRINGER, IN:, (EDS; MARGINSON, S., DANG, T.K.A., VYGOTSKYS SOCIOCULTURAL THEORY IN THE CONTEXT OF GLOBALIZATION (2016) ASIA PACIFIC JOURNAL OF EDUCATION, 37 (1), PP. 116-129; MARRA, R.M., STEEGE, L., TSAI, C.-L., BEYOND GROUP WORK: AN INTEGRATED APPROACH TO SUPPORT COLLABORATION IN ENGINEERING EDUCATION (2016) INTERNATIONAL JOURNAL OF STEM EDUCATION, 3, P. 17; MAYER, R.V., COMPUTER MODEL OF THE EMPIRICAL KNOWLEDGE OF PHYSICS FORMATION: COORDINATION WITH TESTING RESULTS (2016) EUROPEAN JOURNAL OF CONTEMPORARY EDUCATION, 16 (2), PP. 239-247; MAYER, R.V., ASSIMILATION AND FORGETTING OF THE EDUCATIONAL INFORMATION: RESULTS OF IMITATING MODELLING (2017) EUROPEAN JOURNAL OF CONTEMPORARY EDUCATION, 6 (4), PP. 739-747; MEYER, J.H.F., KNIGHT, D.B., CALLAGHAN, D.P., AN EMPIRICAL EXPLORATION OF METACOGNITIVE ASSESSMENT ACTIVITIES IN A THIRD-YEAR CIVIL ENGINEERING HYDRAULICS COURSE (2015) EUROPEAN JOURNAL OF ENGINEERING EDUCATION, 40 (3), PP. 309-327; MIKAELS, J., ASFELDT, M., BECOMING-CROCUS, BECOMING-RIVER, BECOMING-BEAR: A RELATIONAL MATERIALIST EXPLORATION OF PLACE(S) (2017) JOURNAL OF OUTDOOR AND ENVIRONMENTAL EDUCATION, 20 (2), PP. 2-13; NELSON, K.G., SHELL, D.F., HUSMAN, J., MOTIVATIONAL AND SELF-REGULATED LEARNING PROFILES OF STUDENTS TAKING A FOUNDATIONAL ENGINEERING COURSE (2015) JOURNAL OF ENGINEERING EDUCATION, 104 (1), PP. 74-100; OCONNOR, T., BOURGEOIS MYTH VERSUS MEDIA POETRY IN PRIME-TIME: RE-VISITING MARK FROST AND DAVID LYNCHS TWIN PEAKS (2004) SOCIAL SEMIOTICS, 14 (3), PP. 309-333; OMAR, M.A., DESIGN AND IMPLEMENTATION OF A CAPSTONE COURSE TO SATISFY THE INDUSTRY NEEDS OF VIRTUAL PRODUCT DEVELOPMENT AND ABET ENGINEERING CRITERIA (2014) EDUCATION RESEARCH INTERNATIONAL, 2014, PP. 1-19. , 578148; ONTELL, V., IMAGINE THAT! SCIENCE FICTION AS A LEARNING MOTIVATION (2004) COMMUNITY &amp; JUNIOR COLLEGE LIBRARIES, 12 (1), PP. 57-70; OSBORNE, J., SIMON, S., COLLINS, S., ATTITUDES TOWARDS SCIENCE: A REVIEW OF THE LITERATURE AND ITS IMPLICATIONS (2003) INTERNATIONAL JOURNAL OF SCIENCE EDUCATION, 25 (9), PP. 1049-1079; PANTON, R.L., (2005) INCOMPRESSIBLE FLOW, , HOBOKEN, JOHN WILEY &amp; SONS; PELEG, R., YAYON, M., KATCHEVICH, D., TEACHERS VIEWS ON IMPLEMENTING STORYTELLING AS A WAY TO MOTIVATE INQUIRY LEARNING IN HIGH-SCHOOL CHEMISTRY TEACHING (2017) CHEMISTRY EDUCATION RESEARCH AND PRACTICE, 18 (2), PP. 304-309; PERIG, A.V., LAPTEV, A.M., GOLODENKO, N.N., EQUAL CHANNEL ANGULAR EXTRUSION OF SOFT SOLIDS (2010) MATERIALS SCIENCE AND ENGINEERING: A, 527 (16-17), PP. 3769-3776; PERIG, A.V., GOLODENKO, N.N., CFD SIMULATION OF ECAE THROUGH A MULTIPLE-ANGLE DIE WITH A MOVABLE INLET WALL (2014) CHEMICAL ENGINEERING COMMUNICATIONS, 201 (9), PP. 1221-1239. , (, A; PERIG, A.V., GOLODENKO, N.N., CFD 2D SIMULATION OF VISCOUS FLOW DURING ECAE THROUGH A RECTANGULAR DIE WITH PARALLEL SLANTS (2014) INTERNATIONAL JOURNAL OF ADVANCED MANUFACTURING TECHNOLOGY, 74 (5-8), PP. 943-962. , (, B; PERIG, A.V., GOLODENKO, N.N., ECAP PROCESS IMPROVEMENT BASED ON THE DESIGN OF RATIONAL INCLINED PUNCH SHAPES FOR THE ACUTE-ANGLED SEGAL 2-DIES: CFD 2-D DESCRIPTION OF DEAD ZONE REDUCTION (2015) MECHANICAL SCIENCES, 6 (1), PP. 41-49; PERIG, A.V., GOLODENKO, N.N., CFD 2D DESCRIPTION OF LOCAL FLOW OF POLYMER WORKPIECE THROUGH A MODIFIED U-SHAPED DIE DURING EQUAL CHANNEL MULTIPLE ANGULAR EXTRUSION (2016) MATERIALS RESEARCH IBERO-AMERICAN JOURNAL OF MATERIALS, 19 (3), PP. 602-610. , (, A; PERIG, A.V., GOLODENKO, N.N., EFFECT OF WORKPIECE VISCOSITY ON STRAIN UNEVENNESS DURING EQUAL CHANNEL ANGULAR EXTRUSION: CFD 2D SOLUTION OF NAVIERSTOKES EQUATIONS FOR THE PHYSICAL VARIABLES FLOW VELOCITIES PUNCHING PRESSURE (2016) MATERIALS RESEARCH EXPRESS, 3 (11), PP. 1-10. , (, B; PERIG, A.V., GOLODENKO, N.N., EFFECTS OF MATERIAL RHEOLOGY AND DIE WALLS TRANSLATIONAL MOTIONS ON THE DYNAMICS OF VISCOUS FLOW DURING EQUAL CHANNEL ANGULAR EXTRUSION THROUGH A SEGAL 2-DIE: CFD 2D SOLUTION OF A CURL TRANSFER EQUATION (2017) ADVANCES IN MATERIALS SCIENCE AND ENGINEERING, PP. 1-26. , 2017, (, A; PERIG, A.V., GOLODENKO, N.N., 2D CFD DESCRIPTION OF THE KINEMATIC EFFECTS OF MOVABLE INLET AND OUTLET DIE WALL TRANSPORT MOTION AND PUNCH SHAPE GEOMETRY ON THE DYNAMICS OF VISCOUS FLOW DURING ECAE THROUGH SEGAL 2-DIES FOR A RANGE OF CHANNEL ANGLES (2017) AIMS MATERIALS SCIENCE, 4 (6), PP. 1240-1275. , (, B; PERIG, A.V., HOW TO TEACH STUDENTS TO MAKE A SIMPLE EXPERIMENTAL VISUALIZATION OF THE MACROSCOPIC ROTATIONAL MODES OF LARGE DEFORMATIONS DURING PRESSURE FORMING (2017) JOURNAL OF MATERIALS EDUCATION, 39 (5-6), PP. 193-208. , HTTPS://ICME.UNT.EDU/VOL.39ISSUE5-6(2017).PDF, ACCESSED 09 JANUARY 2019; PERIG, A.V., KOSTIKOV, A.A., SKYRTACH, V.M., APPLICATION OF JMODELICA.ORG TO TEACHING THE FUNDAMENTALS OF DYNAMICS OF FOUCAULT PENDULUM-LIKE GUIDED SYSTEMS TO ENGINEERING STUDENTS (2017) INFORMATION TECHNOLOGIES AND LEARNING TOOLS, 62 (6), PP. 151-178. , HTTPS://JOURNAL.IITTA.GOV.UA/INDEX.PHP/ITLT/ARTICLE/VIEW/1926, ACCESSED 09 JANUARY 2019; PERIG, A.V., DIDACTIC STUDENT-FRIENDLY APPROACHES TO MORE EFFECTIVE TEACHING OF THE FUNDAMENTALS OF SCIENTIFIC RESEARCH IN A DIGITAL ERA OF SCIENTOMETRICS (2018) EURASIA JOURNAL OF MATHEMATICS, SCIENCE AND TECHNOLOGY EDUCATION, 14 (12), PP. 1-24. , EM1632; PERIG, A.V., GOLODENKO, N.N., ALTERNATIVE STUDY OF A BEVEL PUNCH-ASSISTED ECAE SCHEME (2018) ACTA METALLURGICA SLOVACA, 24 (4), PP. 306-324; PERIG, A.V., GOLODENKO, N.N., SKYRTACH, V.M., HYDRAULIC ANALOGY METHOD FOR PHENOMENOLOGICAL DESCRIPTION OF THE LEARNING PROCESSES OF TECHNICAL UNIVERSITY STUDENTS (2018) EUROPEAN JOURNAL OF CONTEMPORARY EDUCATION, 7 (4), PP. 764-789; PETERS, M.A., WHITE, E.J., GRIERSON, E., TEN THESES ON THE SHIFT FROM (STATIC) TEXT TO (MOVING) IMAGE (2018) OPEN REVIEW OF EDUCATIONAL RESEARCH, 5 (1), PP. 56-94; PIAGET, J., (1950) INTRODUCTION LPISTMOLOGIE GNTIQUE: LA PENSE MATHMATIQUE [INTRODUCTION TO GENETIC EPISTEMOLOGY: VOL. 1: MATHEMATICAL THOUGHT], , REPRINT, PARIS, PRESSES UNIVERSITAIRES DE FRANCE, 1973; RAHMANDAD, H., REPENNING, N., STERMAN, J., EFFECTS OF FEEDBACK DELAY ON LEARNING (2009) SYSTEM DYNAMICS REVIEW, 25 (4), PP. 309-338; ROACHE, P.J., (1998) FUNDAMENTALS OF COMPUTATIONAL FLUID DYNAMICS, , ALBUQUERQUE, HERMOSA PUBLISHERS; RUBENSTEIN, D.A., YIN, W., FRAME, M.D., (2016) BIOFLUID MECHANICS: AN INTRODUCTION TO BIOFLUID MECHANICS, MACROCIRCULATION AND MICROCIRCULATION, , 2ND ED, MASSACHUSETTS, ELSEVIER; SAEVI, T., PHENOMENOLOGY IN EDUCATION (2017) ENCYCLOPEDIA OF EDUCATIONAL PHILOSOPHY AND THEORY, PP. 1790-1795. , PETERS M.A., (ED), SINGAPORE, SPRINGER, IN:, (ED; SAYRE, E.C., FRANKLIN, S.V., DYMEK, S., LEARNING, RETENTION, AND FORGETTING OF NEWTONS THIRD LAW THROUGHOUT UNIVERSITY PHYSICS (2012) PHYSICAL REVIEW SPECIAL TOPICS - PHYSICS EDUCATION RESEARCH, 8 (1), PP. 1-10; SEIDL, A., WRZACZEK, S., EL OUARDIGHI, F., OPTIMAL CAREER STRATEGIES AND BRAIN DRAIN IN ACADEMIA (2016) JOURNAL OF OPTIMIZATION THEORY AND APPLICATIONS, 168 (1), PP. 268-295; SHAUGHNESSY, E.J., KATZ, I.M., SCHAFFER, J.P., (2005) INTRODUCTION TO FLUID MECHANICS, , NEW YORK, OXFORD UNIVERSITY PRESS; SUN, J.C., LI, S., JI, S., AN INNOVATIVE TRAINING PROGRAM ON ENGINEERING EDUCATION (2014) JOURNAL OF ENGINEERING EDUCATION RESEARCH, 17 (4), PP. 33-37; TOWNSEND, A.K., WILSON, H.J., THE FLUID DYNAMICS OF THE CHOCOLATE FOUNTAIN (2015) EUROPEAN JOURNAL OF PHYSICS, 37 (1), PP. 1-23; VODZINSK, V., THE LIMITS OF PRAGMATISM IN EDUCATION AND TRAINING AS A FACTOR INFLUENCING THE QUALITY OF LIFE (LETTER) (2017) ACTA METALLURGICA SLOVACA, 23 (2), PP. 193-202; VYGOTSKY, L.S., (1986) THOUGHT AND LANGUAGE, , CAMBRIDGE, THE MIT PRESS; WAITE, L., FINE, J., (2017) APPLIED BIOFLUID MECHANICS, , HTTPS://WWW.ACCESSENGINEERINGLIBRARY.COM/BROWSE/APPLIED-BIOFLUID-MECHANICS-SECOND-EDITION, 2ND ED, NEW YORK, MCGRAW-HILL EDUCATION,, ACCESSED 09 JANUARY 2019; WANG, C., SHIM, S.S., WOLTERS, C.A., ACHIEVEMENT GOALS, MOTIVATIONAL SELF-TALK, AND ACADEMIC ENGAGEMENT AMONG CHINESE STUDENTS (2017) ASIA PACIFIC EDUCATION REVIEW, 18 (3), PP. 295-307; WHITE, F.M., (2006) VISCOUS FLUID FLOW, , NEW YORK, MCGRAW-HILL; WILSON, Z.S., HOLMES, L., DEGRAVELLES, K., HIERARCHICAL MENTORING: A TRANSFORMATIVE STRATEGY FOR IMPROVING DIVERSITY AND RETENTION IN UNDERGRADUATE STEM DISCIPLINES (2012) JOURNAL OF SCIENCE EDUCATION AND TECHNOLOGY, 21 (1), PP. 148-156; WOODSIDE, J.M., REAL-WORLD RIGOUR: AN INTEGRATIVE LEARNING APPROACH FOR INDUSTRY AND HIGHER EDUCATION (2018) INDUSTRY AND HIGHER EDUCATION, 32 (5), PP. 285-289. , EPUB AHEAD OF PRINT 9 JULY 2018</t>
  </si>
  <si>
    <t>DONBASS STATE ENGINEERING ACADEMY, UKRAINE</t>
  </si>
  <si>
    <t>10.1177/0950422218824507</t>
  </si>
  <si>
    <t>PERIG, A.V., DONBASS STATE ENGINEERING ACADEMYUKRAINE, EMAIL: OLEXANDER.PERIGGMAIL.COM</t>
  </si>
  <si>
    <t>09504222</t>
  </si>
  <si>
    <t>198-213</t>
  </si>
  <si>
    <t>SAGE PUBLICATIONS LTD</t>
  </si>
  <si>
    <t>33</t>
  </si>
  <si>
    <t>DONBASS STATE ENGINEERING ACADEMY</t>
  </si>
  <si>
    <t>DONBASS STATE ENGINEERING ACADEMYUKRAINE</t>
  </si>
  <si>
    <t>LIUTA AV, 2019, IND HIGH EDU</t>
  </si>
  <si>
    <t>MYLONAS G;AMAXILATIS D;POCERO L;MARKELIS I;HOFSTAETTER J;KOULOURIS P</t>
  </si>
  <si>
    <t>AN EDUCATIONAL IOT LAB KIT AND TOOLS FOR ENERGY AWARENESS IN EUROPEAN SCHOOLS</t>
  </si>
  <si>
    <t>INTERNATIONAL JOURNAL OF CHILD-COMPUTER INTERACTION</t>
  </si>
  <si>
    <t>INT. J. CHILD-COMPUTER INTERACT.</t>
  </si>
  <si>
    <t>THE USE OF MAKER COMMUNITY TOOLS AND IOT TECHNOLOGIES INSIDE CLASSROOMS IS SPREADING TO AN EVER-INCREASING NUMBER OF EDUCATION AND SCIENCE FIELDS. GAIA IS A EUROPEAN RESEARCH PROJECT FOCUSED ON ACHIEVING BEHAVIOR CHANGE FOR SUSTAINABILITY AND ENERGY AWARENESS IN SCHOOLS. IN THIS WORK, WE REPORT ON HOW A LARGE IOT DEPLOYMENT IN A NUMBER OF EDUCATIONAL BUILDINGS AND REAL-WORLD DATA FROM THIS INFRASTRUCTURE, ARE UTILIZED TO SUPPORT A MAKER LAB KIT ACTIVITY INSIDE THE CLASSROOM. WE ALSO PROVIDE SOME INSIGHTS TO THE INTEGRATION OF THESE ACTIVITIES IN THE SCHOOL CURRICULUM, ALONG WITH A DISCUSSION ON FEEDBACK PRODUCED THROUGH A SERIES OF WORKSHOP ACTIVITIES IN A NUMBER OF SCHOOLS IN GREECE. MOREOVER, WE DISCUSS THE APPLICATION OF THE LAB KIT FRAMEWORK TOWARDS IMPLEMENTING AN INTERACTIVE INSTALLATION. WE ALSO REPORT ON HOW THE LAB KIT IS PAIRED WITH A SERIOUS GAME AND AN AUGMENTED REALITY APP FOR SMARTPHONES AND TABLETS, SUPPORTING THE IN-CLASS ACTIVITIES. OUR INITIAL EVALUATION RESULTS SHOW A VERY POSITIVE FIRST REACTION BY THE SCHOOL COMMUNITY. 2019 ELSEVIER B.V.</t>
  </si>
  <si>
    <t>AUGMENTED REALITY; EMPIRICAL STUDIES; ENERGY AWARENESS; GAMIFICATION; INTERNET OF THINGS; SUSTAINABILITY</t>
  </si>
  <si>
    <t>(2012), KEY DATA ON EDUCATION IN EUROPE 2012, TECHNICAL REPORT, EDUCATION, AUDIOVISUAL AND CULTURE EXECUTIVE AGENCY (EACEA P9 EURYDICE, EUROSTAT); NICOLAE, L., (2005), COUNCIL OF EUROPE PLENARY SESSION: YOUTH EDUCATION FOR SUSTAINABLE DEVELOPMENT, TECHNICAL REPORT; ECONOMIDOU, M., ATANASIU, B., DESPRET, C., MAIO, J., NOLTE, I., RAPF, O., LAUSTSEN, J., ZINETTI, S., (2011), EUROPE'S BUILDINGS UNDER THE MICROSCOPE: A COUNTRY-BY-COUNTRY REVIEW OF THE ENERGY PERFORMANCE OF BUILDINGS, TECHNICAL REPORT, BUILDINGS PERFORMANCE INSTITUTE EUROPE (BPIE); PROJECT, GAIA., (2018); PAPAVLASOPOULOU, S., GIANNAKOS, M.N., JACCHERI, L., EMPIRICAL STUDIES ON THE MAKER MOVEMENT, A PROMISING APPROACH TO LEARNING: A LITERATURE REVIEW (2017) ENTERTAINMENT COMPUT., 18, PP. 57-78. , HTTP://WWW.SCIENCEDIRECT.COM/SCIENCE/ARTICLE/PII/S1875952116300301, URL; ERIKSSON, E., HEATH, C., LJUNGSTRAND, P., PARNES, P., MAKERSPACE IN SCHOOL - CONSIDERATIONS FROM A LARGE-SCALE NATIONAL TESTBED (2018) INT. J. CHILD-COMPUT. INTERACT., 16, PP. 9-15. , HTTP://WWW.SCIENCEDIRECT.COM/SCIENCE/ARTICLE/PII/S2212868917300521, URL; HJORTH, M., CHRISTENSEN, K., IVERSEN, O., SMITH, R., (2017), DIGITAL TECHNOLOGY AND DESIGN PROCESSES II: FOLLOW-UP REPORT ON FABLABSCHOOL SURVEY AMONG DANISH YOUTH, TECHNICAL REPORT, AARHUS UNIVERSITY; SMITH, R.C., IVERSEN, O.S., HJORTH, M., DESIGN THINKING FOR DIGITAL FABRICATION IN EDUCATION (2015) INT. J. CHILD-COMPUT. INTERACT., 5, PP. 20-28. , HTTP://WWW.SCIENCEDIRECT.COM/SCIENCE/ARTICLE/PII/S2212868915000203, DIGITAL FABRICATION IN EDUCATION. URL; KATTERFELDT, E.-S., CUKUROVA, M., SPIKOL, D., CUARTIELLES, D., PHYSICAL COMPUTING WITH PLUG-AND-PLAY TOOLKITS:KEY RECOMMENDATIONS FOR COLLABORATIVE LEARNING IMPLEMENTATIONS (2018) INT. J. CHILD-COMPUT. INTERACT., 17, PP. 72-82. , HTTP://WWW.SCIENCEDIRECT.COM/SCIENCE/ARTICLE/PII/S2212868917300351, URL; TUHKALA, A., WAGNER, M.-L., NIELSEN, N., IVERSEN, O.S., KRKKINEN, T., TECHNOLOGY COMPREHENSION: SCALING MAKING INTO A NATIONAL DISCIPLINE (2018) PROCEEDINGS OF THE CONFERENCE ON CREATIVITY AND MAKING IN EDUCATION, FABLEARN EUROPE'18, PP. 72-80. , HTTP://DOI.ACM.ORG/10.1145/3213818.3213828, ACM NEW YORK, NY, USA URL; EUROPEAN WEB PORTAL FOR ENERGY EFFICIENCY IN BUILDINGS, (ACCESSED ON OCTOBER 22, 2018); ZEMEDS PROJECT: ZERO ENERGY MEDITERRANEAN SCHOOLS; SCHOOL OF THE FUTURE FP7 PROJECT; TACKLING THE ENERGY CHALLENGE TOGETHER TOOLKIT A TOOLKIT FOR COMMUNITIES, LOCAL AUTHORITIES, AND SCHOOLS ON HOW TO RAISE AWARENESS OR BUILD CAPACITY ON SUSTAINABLE ENERGY ISSUESY, (ACCESSED ON OCTOBER 22, 2018); GOUMOPOULOS, C., FRAGOU, O., CHANOS, N., DELISTAVROU, C., ZAHARAKIS, I., STEFANIS, V., KAMEAS, A., THE, U.M., (2018), PP. 78-90. , I-SCI-ED PLATFORM: INTEGRATING UMI TECHNOLOGIES TO PROMOTE SCIENCE EDUCATION; THE COMMUNITY FOR SCIENCE EDUCATION IN EUROPE, (ACCESSED ON OCTOBER 22, 2018); PAPAIOANNOU, T., DIMITRIOU, N., VASILAKIS, K., SCHOOFS, A., NIKIFORAKIS, M., PURSCHE, F., DELIYSKI, N., BARDAKI, C., AN IOT-BASED GAMIFIED APPROACH FOR REDUCING OCCUPANTS ENERGY WASTAGE IN PUBLIC BUILDINGS (2018) SENSORS, 18 (2), P. 537; HTTP://ENTROPY-PROJECT.EU, ENTROPY PROJECT WEBSITE, (ACCESSED ON OCTOBER 22, 2018); HTTP://WWW.GREENSOUL-H2020.EU/, GREENSOUL, PERSUASIVE ECO-AWARENESS FOR USER ENGAGEMENT THROUGH NETWORKED DATA DEVICES, (ACCESSED ON OCTOBER 22, 2018); HTTP://TRIBE-H2020.EU/, TRIBE H2020 PROJECT, (ACCESSED ON OCTOBER 22, 2018); IBANEZ, M.-B., DELGADO-KLOOS, C., AUGMENTED REALITY FOR STEM LEARNING: A SYSTEMATIC REVIEW (2018) COMPUT. EDUC., 123, PP. 109-123. , HTTP://WWW.SCIENCEDIRECT.COM/SCIENCE/ARTICLE/PII/S0360131518301027, URL; SALTAN, F., ARSLAN, M., THE USE OF AUGMENTED REALITY IN FORMAL EDUCATION: A SCOPING REVIEW (2017) EURASIA J. MATH., SCI. TECHNOL. EDUC., 13 (2), PP. 503-520; AKCAYR, M., AKCAYR, G., ADVANTAGES AND CHALLENGES ASSOCIATED WITH AUGMENTED REALITY FOR EDUCATION: A SYSTEMATIC REVIEW OF THE LITERATURE (2017) EDUC. RES. REV., 20, PP. 1-11. , HTTP://WWW.SCIENCEDIRECT.COM/SCIENCE/ARTICLE/PII/S1747938X16300616, URL; MYLONAS, G., AMAXILATIS, D., POCERO, L., MARKELIS, I., HOFSTAETTER, J., KOULOURIS, P., USING AN EDUCATIONAL IOT LAB KIT AND GAMIFICATION FOR ENERGY AWARENESS IN EUROPEAN SCHOOLS (2018) PROCEEDINGS OF THE CONFERENCE ON CREATIVITY AND MAKING IN EDUCATION, FABLEARN EUROPE'18, PP. 30-36. , HTTP://DOI.ACM.ORG/10.1145/3213818.3213823, ACM NEW YORK, NY, USA URL; AMAXILATIS, D., AKRIVOPOULOS, O., MYLONAS, G., CHATZIGIANNAKIS, I., AN IOT-BASED SOLUTION FOR MONITORING A FLEET OF EDUCATIONAL BUILDINGS FOCUSING ON ENERGY EFFICIENCY (2017) SENSORS, 17 (10). , HTTP://WWW.MDPI.COM/1424-8220/17/10/2296, URL; POCERO, L., AMAXILATIS, D., MYLONAS, G., CHATZIGIANNAKIS, I., OPEN SOURCE IOT METER DEVICES FOR SMART AND ENERGY-EFFICIENT SCHOOL BUILDINGS (2017) HARDWAREX, , HTTP://WWW.SCIENCEDIRECT.COM/SCIENCE/ARTICLE/PII/S2468067216300293, URL</t>
  </si>
  <si>
    <t>COMPUTER TECHNOLOGY INSTITUTE AND PRESS DIOPHANTUS, PATRAS, GREECE; OVOS MEDIA, VIENNA, AUSTRIA; ELLINOGERMANIKI AGOGI, ATHENS, GREECE</t>
  </si>
  <si>
    <t>10.1016/J.IJCCI.2019.03.003</t>
  </si>
  <si>
    <t>MYLONAS, G., COMPUTER TECHNOLOGY INSTITUTE AND PRESS DIOPHANTUSGREECE, EMAIL: MYLONASGCTI.GR</t>
  </si>
  <si>
    <t>EUROPEAN COMMISSIONEUROPEAN COMMISSION,696029,H2020</t>
  </si>
  <si>
    <t>22128689</t>
  </si>
  <si>
    <t>43-53</t>
  </si>
  <si>
    <t>COMPUTER TECHNOLOGY INSTITUTE AND PRESS DIOPHANTUS</t>
  </si>
  <si>
    <t>COMPUTER TECHNOLOGY INSTITUTE AND PRESS DIOPHANTUSGREECE</t>
  </si>
  <si>
    <t>MYLONAS G, 2019, INT J CHILD-COMPUTER INTERACT</t>
  </si>
  <si>
    <t>AZMAN MB;MD YUNUS M</t>
  </si>
  <si>
    <t>KAHOOT! TO ENHANCE IRREGULAR VERBS LEARNING</t>
  </si>
  <si>
    <t>INTERNATIONAL JOURNAL OF INNOVATIVE TECHNOLOGY AND EXPLORING ENGINEERING</t>
  </si>
  <si>
    <t>INT. J. INNOV. TECHNOL. EXPLOR. ENG.</t>
  </si>
  <si>
    <t>WITH 21ST CENTURY LEARNING BEING EMPHASIZED IN TODAYS EDUCATION WORLD, IT HAS COME TO MOST OF ESL TEACHERS REALIZATION THAT PLAIN CHALK AND TALK MIGHT NOT FULLY WORK IN CLASSROOM ANYMORE, ESPECIALLY IN TEACHING ENGLISH GRAMMAR TO THE PRIMARY LEVEL PUPILS. ALTHOUGH SOME MIGHT STILL BELIEVE IN THE TRADITIONAL METHOD SUCH AS ROTE LEARNING, THE NATURE OF THE CURRENT ALPHA GEN WHO ARE MORE PRONE TOWARDS THE INTEGRATION OF TECHNOLOGY CAUSED MANY OF THE BELIEVERS TO HAVE SECOND THOUGHTS ABOUT IT. BESIDES THAT, THE CONVENTIONAL CLASSROOM MIGHT NOT BE ENTERTAINING AND FUN ANYMORE AS THEY ARE EXPOSED TO MOBILE PHONES AND LAPTOPS DAILY, THEY REQUIRE LESSONS THAT REQUIRE THEM TO MOVE AROUND, ENGAGE AND DO A LOT OF HANDS-ON ACTIVITIES. THOUGH IT IS NOT THE CENTRAL END OF ENGLISH LANGUAGE ACQUISITION, TEACHERS ARE STILL CONCERN OF HOW THEY GET TO ASSESS THEIR LEARNERS COMPREHENSION ON THE SUBJECT MATTER EFFECTIVELY. IRREGULAR VERBS IS ONE OF THE GREATEST CHALLENGE IN SECOND LANGUAGE LEARNING AS IT INVOLVED FUNCTIONING BRUTE MEMORY. HENCE, THE MAIN ISSUE AT HAND IS HOW TO ACTIVATE THE BRUTE MEMORY IF THERES NO ACTIVE ENGAGEMENT WITHIN THE LEARNERS DURING THE LEARNING PROCESS?THIS LED TO ANOTHER QUESTION ON WHAT CAN TEACHERS DO TO MAKE THEIR LEARNERS MOTIVATED, ENGAGED AND ACTIVELY INVOLVED IN THE LEARNING PROCESS.AS WE ARE LOOKING FORWARD TO FIND THE SOLUTION TO THIS MATTER, THIS PAPER IS AIMED TO EXPLORE THE BENEFITS OF USING KAHOOT! (AN ONLINE STUDENT RESPONSE SYSTEM) IN TEACHING IRREGULAR VERBS TO THE YOUNGER LEARNERS. IT IS HOPED THAT THE OUTCOME OF THIS STUDY WILL BENEFIT BOTH TEACHERS AND PRIMARY LEVEL PUPILS IN TEACHING AND LEARNING ENGLISH GRAMMAR ESPECIALLY THE IRREGULAR VERBS. BEIESP.</t>
  </si>
  <si>
    <t>GAMIFICATION; IRREGULAR VERBS; KAHOOT!; MOTIVATION; STUDENTS RESPONSE SYSTEM</t>
  </si>
  <si>
    <t>BRAD, P., JIM, B., GAME, MOTIVATION, AND EFFECTIVE LEARNING: AN INTEGRATED MODEL FOR EDUCATIONAL GAME DESIGN (2005) PROCEEDINGS OF DIGRA 2005 CONFERENCE: CHANGING VIEWS WORLDS IN PLAY, , JUNE 16-20, VANCOUVER, CANADA; BROWN, R., (1973) A FIRST LANGUAGE: THE EARLY STAGES, , CAMBRIDGE: HARVARD UNIVERSITY PRESS; CAZDEN, C., THE ACQUISITION OF NOUN AND VERB INFLECTIONS (1968) CHILD DEVELOPMENT, 39 (2), PP. 433-448. , JUNE; CROOKAL, D., (1990) SIMULATION, GAMING AND LANGUAGE LEARNING, , NEW YORK: NEWBURY HOUSE; CROSS, D., (2000) A PRACTICAL HANDBOOK OF LANGUAGE TEACHING, , HARLOW: LONGMAN; ERVIN, S., IMITATION AND STRUCTURAL CHANGE IN CHILDREN'S LANGUAGE (1964) NEW DIRECTIONS IN THE STUDY OF LANGUAGE, , E. LENNEBERG, ED; ZARZYCKA-PISKORZ, E., KAHOOT IT OR NOT? CAN GAMES BE MOTIVATING IN LEARNING GRAMMAR? (2016) THE JOURNAL OF TEACHING ENGLISH WITH TECHNOLOGY, 6, PP. 17-36; GANESAN, S., IDRIS, M.I., YUNUS, M.M., KAHOOT: LEARN GRAMMAR, TOGETHER WE BE GLAMOUR (2018) EDUINNOVTION, 41; GULIN, Y., ARDA, A., EFFECTIVENESS OF USING GAMES IN TEACHING GRAMMAR TO YOUNG LEARNERS (2010) ELEMENTARY EDUCATION ONLINE, 10, PP. 219-229; JALALUDIN, A.M., ABAS, N.A., YUNUS, M.M., ASKINSTAGRAM: TEACHER-PUPIL INTERACTION (2019) INTERNATIONAL JOURNAL OF ACADEMIC RESEARCH IN BUSINESS AND SOCIAL SCIENCES, 9, PP. 125-136; KUCZAJ, S.A., S.A, THE ACQUISITION OF REGULAR AND IRREGULAR PAST TENSE FORMS (1977) JOURNAL OF VERBAL LEARNING AND VERBAL BEHAVIOUR, 16, PP. 589-600; LICORISH, S.A., OWEN, H.E., DANIEL, B., GEORGE, J.L., GO KAHOOT! ENRICHING CLASSROOM ENGAGEMENT, MOTIVATION AND LEARNING EXPERIENCE WITH GAMES (2017) INTERNATIONAL CONFERENCE ON COMPUTERS IN EDUCATION, PP. 755-764; MCCALLUM, G.P., (1980) 101 WORD GAMES: FOR STUDENTS OF ENGLISH AS A SECOND OR FOREIGN LANGUAGE, , OXFORD: OXFORD UNIVERSITY PRESS; PRAPOBARATANAKUL, C., PONGPAIROJ, N., VARIABLE PRODUCTION OF ENGLISH PAST TENSE MORPHOLOGY: A CASE STUDY OF A THAI-SPEAKING LEARNER OF ENGLISH (2016) PASAA: JOURNAL OF LANGUAGE TEACHING AND LEARNING IN THAILAND, 51, PP. 71-96; SLOBIN, D., DATA FOR THE SYMPOSIUM (1971) THE ONTOGENESIS OF GRAMMAR, , D. SLOBIN, D, ED., NEW YORK, NY, USA: ACADEMIC PRESS; SLOBIN, D., (1971) ON THE LEARNING OF MORPHOLOGICAL RULES, , THE ONTOGENESIS OF GRAMMAR, D. SLOBIN, ED., NEW YORK, NY, USA: ACADEMIC PRESS; SLOBIN, D., COGNITIVE PREREQUISITES FOR THE DEVELOPMENT OF GRAMMAR (1973) STUDIES OF CHILD LANGUAGE DEVELOPMENT, , C.FERGUSON&amp;D. SLOBIN, EDS., NEW YORK, NY, USA: HOLT, RINEHART, &amp; WINSTON; STEVEN, P., ALAN, P., REGULAR AND IRREGULAR MORPHOLOGY AND THE PSYCHOLOGICAL STATUS OF RULES OF GRAMMAR (1994) THE REALITY OF LINGUISTICS, PP. 321-352. , RULES, D.L. SUSAN, L.C. ROBERTA &amp; K.I. GREGORY, EDS., AMSTERDAM:JOHN BENJAMINS PUBLISHING COMPANY; STOWELL, R.S., NELSON, J.M., BENEFITS OF ELECTRONIC AUDIENCE RESPONSE SYSTEMS ON STUDENT PARTICIPATION, LEARNING AND EMOTION TEACHING OF PSYCHOLOGY, 34, PP. 253-258; TOFFLER, A., (1970) FUTURE SHOCK, , NEW YORK:RANDOM HOUSE; YUNUS, M.M., INNOVATION IN EDUCATION AND LANGUAGE LEARNING IN 21ST CENTURY (2018) JOURNAL OF SUSTAINABLE DEVELOPMENT EDUCATION AND RESEARCH, 2, PP. 33-34; YUNUS, M.M., SALEHI, H., AMINI, M., IMPACT OF USING CALL ON IRANIAN LEARNER VOCABULARY KNOWLEDGE (2016) ENGLISH LANGUAGE TEACHING, 9, PP. 173-187; YUNUS, M.M., NORDIN, N., SALEHI, H., HUI, C.S., EMBI, M.A., PROS AND CONS OF USING ICT IN TEACHING ESL READING AND WRITING (2013) INTERNATIONAL EDUCATION STUDIES, 6, PP. 119-130; ZAKARIA, N.Y.K., ZAKARIA, S.N., YAZID, M.I.M., ZAKARIA, H.Y., GAME-BASED ASSESSMENT FOR PRE-SERVICE TEACHERS IN ACADEMIC WRITING (2018) EDUINNOVTION, 41</t>
  </si>
  <si>
    <t>FACULTY OF EDUCATION, UNIVERSITI KEBANGSAAN MALAYSIASELANGOR, MALAYSIA</t>
  </si>
  <si>
    <t>22783075</t>
  </si>
  <si>
    <t>2199-2203</t>
  </si>
  <si>
    <t>UNIVERSITI KEBANGSAAN MALAYSIASELANGOR</t>
  </si>
  <si>
    <t>AZMAN MB, 2019, INT J INNOV TECHNOL EXPLOR ENG</t>
  </si>
  <si>
    <t>SUPENO H;LIYANTHY M;HUDA EHN</t>
  </si>
  <si>
    <t>GAME DEVELOPMENT TO TRAIN CRITICAL THINKING IN SCIENCE SUBJECTS USING MODEL OF DIGITAL GAME BASED LEARNING-INSTRUCTIONAL DESIGN</t>
  </si>
  <si>
    <t>CRITICAL THINKING ABILITY IS ONE OF THE IMPORTANT THINGS THAT NEEDS TO BE DEVELOPED BECAUSE USING CRITICAL THINKING HUMAN CAN TO EVALUATE ARGUMENTS, AND DETERMINE ACCEPTANCE BASED ON THE EVALUATION. AS WE IMPROVE OUR CRITICAL THINKING SKILLS, WE CAN IMPROVE OUR PROBLEM-SOLVING AND THINKING SKILLS. GAMES CAN GENERATE EXCITEMENT AND EXCITEMENT WHILE LEARNING, GAMING OFFERS SOLUTIONS FOR THE EDUCATIONAL ENVIRONMENT. EVIDENTLY, THERE ARE STUDIES THAT SHOW THAT THE USE OF COMPUTER GAMES IN STUDENTS CAN IMPROVE CRITICAL THINKING SKILLS. THEREFORE, A CRITICAL THINKING GAME CAN BE DEVISED TO HELP SOLVE THE ABOVE PROBLEMS. CRITICAL THINKING GAMES ARE BUILT USING THE DIGITAL GAME BASED LEARNING - INSTRUCTIONAL DESIGN METHOD, PARADIGM THAT USES COMPUTER GAMES AS A WAY TO DELIVER LEARNING CONTENT AND UTILIZE GAMIFICATION TO ATTRACT END USERS AND ENGAGE THEM TO UNDERSTAND THE INTENDED CONTENT. DESIGN OF DIGITAL GAME-BASED LEARNING CONSISTS OF SEVERAL STAGES THAT MUST BE CARRIED OUT, INCLUDING ANALYSIS, DESIGN, DEVELOPMENT, QUALITY ASSURANCE, IMPLEMENTATION, AND EVALUATION. THIS CRITICAL THINKING TRAINING GAME IS NAMED LULUS FRIEND. LULUS FRIEND GAME ONLY IMPLEMENTS 3 CRITICAL THINKING SKILLS, NAMELY INTERPRETATION, ANALYSIS, AND CONCLUSIONS. THE CONTENT OF LEARNING MATERIAL IN LULUS FRIEND GAMEIS DERIVED FROM IPA 4TH GRADE SCIENCE SYLLABUS. SO THIS GAME CONSISTS OF 3 STAGES, NAMELY THE STAGE OF ANIMAL FOOD, ANIMAL LIFE CYCLE STAGE, AND STAGE CARE TO ANIMALS. BEIESP.</t>
  </si>
  <si>
    <t>CRITICAL THINKING; EDUCATION GAME; ELEMENTARY SCHOOL; GAME DEVELOPMENT; SCIENCE LESSON</t>
  </si>
  <si>
    <t>ADAMS, E., (2010) FUNDAMENTALS OF GAME DESIGN, , 2ND EDITION. BERKELEY: NEW RIDERS; FACIONE, P.A., (2013) CRITICAL THINKING: WHAT IT IS AND WHY IT COUNTS, , CALIFORNIA: PEARSON EDUCATION; LUPPA, N., BORST, D.T., (2007) STORY, SIMULATIONS, &amp; SERIOUS GAMES, , USA: ELSEVIER; PEDERSEN, R.E., (2003) GAME DESIGN FOUNDATION, , TEXAS: WORDWARE PUBLISHING, INC; SALEN, K., ZIMMERMAN, D.E., (2004) GAME DESIGN FUNDAMENTALS, , ENGLAND: THE MIT PRESS CAMBRIDGE; SCHELL, J., (2008) THE ART OF GAME DESIGN, , USA: ELSEVIER; ZIN, N.A.M., AZIZAHJAAFAR, W.S., (2009) DIGITAL GAME-BASED LEARNING (DGBL) MODEL AND DEVELOPMENT METHODOLOGY FOR TEACHING HISTORY, , MALAYSIA; DICKEY, M.D., (2015) AESTHETICS AND DESIGN FOR GAME-BASED LEARNING, , ROUTLEDGE; PARRISH, P.E., AESTHETIC PRINCIPLES FOR INSTRUCTIONAL DESIGN (2009) EDUCATIONAL TECHNOLOGY RESEARCH AND DEVELOPMENT; HOWARD, L.W., TANG, T.L.-P., JILL AUSTIN, M., TEACHING CRITICAL THINKING SKILLS: ABILITY, MOTIVATION, INTERVENTION, AND THE PYGMALION EFFECT (2015) JOURNAL OF BUSINESS ETHICS, 128 (1), PP. 133-147; NAIR, S., (2016) FAIRY TALES AND CRITICAL THINKING, , HTTPS://SG.THEASIANPARENT.COM/CRITICAL-THINKING-AND-CHILDREN; NUSRAN, N., ZIN, N.A.M., POPULARIZING FOLK STORIES AMONG YOUNG GENERATION THROUGH MOBILE GAME APPROACH (2010) 5TH INTERNATIONAL CONFERENCE ON COMPUTER SCIENCES AND CONVERGENCE INFORMATION TECHNOLOGY; OHALLORAN, K.L., TAN, S., MARISSA, K.L.E., MULTIMODAL ANALYSIS FOR CRITICAL THINKING (2015) LEARNING MEDIA&amp; TECHNOLOGY</t>
  </si>
  <si>
    <t>PASUNDAN UNIVERSITY, INDONESIA</t>
  </si>
  <si>
    <t>192-195</t>
  </si>
  <si>
    <t>PASUNDAN UNIVERSITY</t>
  </si>
  <si>
    <t>SUPENO H, 2019, INT J INNOV TECHNOL EXPLOR ENG</t>
  </si>
  <si>
    <t>BAYDAS O;CICEK M</t>
  </si>
  <si>
    <t>THE EXAMINATION OF THE GAMIFICATION PROCESS IN UNDERGRADUATE EDUCATION: A SCALE DEVELOPMENT STUDY</t>
  </si>
  <si>
    <t>TECHNOLOGY, PEDAGOGY AND EDUCATION</t>
  </si>
  <si>
    <t>TECHNOL. PEDAGOG. EDUC.</t>
  </si>
  <si>
    <t>FOR THIS STUDY, A SCALE WAS DEVELOPED TO MEASURE THE FACTORS THAT MAY AFFECT THE GAMIFICATION PROCESS IN UNDERGRADUATE EDUCATION. THE SEQUENTIAL EXPLORATORY MIXED METHOD WAS USED TO RECRUIT THE REQUIRED DATA. THROUGH THE USE OF CONVENIENT SAMPLING, 91 PRE-SERVICE TEACHERS PARTICIPATED IN THIS STUDY. KAHOOT!, ONE OF THE ONLINE GAME PLATFORMS, WAS APPLIED BY THE RESEARCHERS TO CREATE A GAMIFIED LEARNING ENVIRONMENT, AND A 10-WEEK COURSE PLAN WAS IMPLEMENTED. TO COLLECT THE QUALITATIVE DATA, UNSTRUCTURED OBSERVATIONS WERE UNDERTAKEN EACH WEEK. ALL THE QUALITATIVE DATA WERE ANALYSED VIA THE CONTENT ANALYSIS METHOD. THEN, A SCALE INITIALLY INCLUDING 26 ITEMS WAS DEVELOPED BASED ON THE OBSERVATION RESULTS AND RELATED LITERATURE. THE QUANTITATIVE DATA WERE GATHERED USING THIS SCALE AND EXPLORATORY FACTOR ANALYSIS (EFA) WAS APPLIED TO EXAMINE THE FACTOR STRUCTURE OF THE SCALE. THE OBSERVATION RESULTS WERE CATEGORISED UNDER THE FOLLOWING SIX THEMES: LEARNING EFFECT, EXPECTED OUTCOME, COMPETITION, ENTERTAINMENT, ENGAGEMENT AND INTENTION. AFTER REQUIRED EFAS WERE IMPLEMENTED, THREE ITEMS WERE REMOVED, THUS, THE FINAL SCALE CONSISTED OF 23 ITEMS, AND SIX FACTORS THAT AFFECT THE GAMIFICATION PROCESS IN UNDERGRADUATE EDUCATION WERE REVEALED. THE RESULTS CONCLUDED THAT THE DEVELOPED SCALE TO MEASURE THE FACTORS AFFECTING THE GAMIFICATION PROCESS WAS REMARKABLY VALID AND RELIABLE. 2019, 2019 ASSOCIATION FOR INFORMATION TECHNOLOGY IN TEACHER EDUCATION.</t>
  </si>
  <si>
    <t>GAMIFICATION; GAMIFIED LEARNING ENVIRONMENT; KAHOOT!; SCALE DEVELOPMENT</t>
  </si>
  <si>
    <t>BIDDISS, E., IRWIN, J., ACTIVE VIDEO GAMES TO PROMOTE PHYSICAL ACTIVITY IN CHILDREN AND YOUTH: A SYSTEMATIC REVIEW (2010) ARCHIVES OF PEDIATRICS &amp; ADOLESCENT MEDICINE, 164, PP. 664-672; CHAPMAN, J., RICH, P., IDENTIFYING MOTIVATIONAL STYLES IN EDUCATIONAL GAMIFICATION (2017) PROCEEDINGS OF THE 50TH HAWAII INTERNATIONAL CONFERENCE ON SYSTEM SCIENCES, PP. 1318-1327. , JANUARY, &amp;,. T. X. BUI, &amp; R. H. SPRAGUE (EDS.), AIS ELECTRONIC LIBRARY 2017, (). USA; CRESWELL, J.W., (2014) A CONCISE INTRODUCTION TO MIXED METHODS RESEARCH, , THOUSAND OAKS, CA: SAGE PUBLICATIONS; CUNNINGHAM, C., ZICHERMANN, G., (2011) GAMIFICATION BY DESIGN: IMPLEMENTING GAME MECHANICS IN WEB AND MOBILE APPS, , SEBASTOPOL, CA: OREILLY MEDIA; AKROLU, ., BABYK, B., GLER, M., ATABAY, M., MEMI, B.Y., GAMIFYING AN ICT COURSE: INFLUENCES ON ENGAGEMENT AND ACADEMIC PERFORMANCE (2017) COMPUTERS IN HUMAN BEHAVIOR, 69, PP. 98-107; DECI, E.L., RYAN, R.M., THE GENERAL CAUSALITY ORIENTATIONS SCALE: SELF-DETERMINATION IN PERSONALITY (1985) JOURNAL OF RESEARCH IN PERSONALITY, 19, PP. 109-134; DETERDING, S., GAMIFICATION: DESIGNING FOR MOTIVATION (2012) INTERACTIONS, 19 (4), PP. 14-17; DETERDING, S., DIXON, D., KHALED, R., NACKE, L., FROM GAME DESIGN ELEMENTS TO GAMEFULNESS: DEFINING GAMIFICATION (2011) NEW YORK, NY, USA, PP. 9-15. , SEPTEMBER, &amp;,. IN A. LUGMAYR, H. FRANSSILA, C. SAFRAN, &amp; I. HAMMOUDA (EDS; DOMNGUEZ, A., SAENZ-DE-NAVARRETE, J., DE-MARCOS, L., FERNNDEZ-SANZ, L., PAGS, C., MARTNEZ-HERRIZ, J.J., GAMIFYING LEARNING EXPERIENCES: PRACTICAL IMPLICATIONS AND OUTCOMES (2013) COMPUTERS &amp; EDUCATION, 63, PP. 380-392; ELVERDAM, C., AARSETH, E., GAME CLASSIFICATION AND GAME DESIGN: CONSTRUCTION THROUGH CRITICAL ANALYSIS (2007) GAMES AND CULTURE, 2, PP. 3-22; FIELD, A., (2009) DISCOVERING STATISTICS USING SPSS, , THOUSAND OAKS, CA: SAGE PUBLICATIONS; FITZ-WALTER, Z., TJONDRONEGORO, D., WYETH, P., ORIENTATION PASSPORT: USING GAMIFICATION TO ENGAGE UNIVERSITY STUDENTS (2011) ACM SIGCHI 2011. PROCEEDINGS OF THE 23RD AUSTRALIAN COMPUTERHUMAN INTERACTION CONFERENCE, PP. 122-125. , NOVEMBER, NEW YORK, NY, USA:, &amp;; FORNELL, C., LARKER, D.F., STRUCTURAL EQUATION MODELS WITH UNOBSERVABLE VARIABLE AND MEASUREMENT ERROR: ALGEBRA AND STATISTICS (1981) JOURNAL OF MARKETING RESEARCH, 18 (3), PP. 382-388; (2012) GARTNER SAYS BY 2014, 80 PERCENT OF CURRENT GAMIFIED APPLICATIONS WILL FAIL TO MEET BUSINESS OBJECTIVES PRIMARILY DUE TO POOR DESIGN, , HTTP://WWW.GARTNER.COM/NEWSROOM/ID/2251015, RETRIEVED FROM; GEORGE, D., MALLERY, P., (2003) SPSS FOR WINDOWS STEP BY STEP: A SIMPLE GUIDE AND REFERENCE. 11.0 UPDATE, , 4TH, BOSTON, MA: ALLYN &amp; BACON, &amp;, ED; GIVEN, L.M., (2008) THE SAGE ENCYCLOPEDIA OF QUALITATIVE RESEARCH METHODS, , THOUSAND OAKS, CA: SAGE PUBLICATIONS; HAKULINEN, L., AUVINEN, T., KORHONEN, A., (2013) EMPIRICAL STUDY ON THE EFFECT OF ACHIEVEMENT BADGES IN TRAKLA2 ONLINE LEARNING ENVIRONMENT, , MARCH, J. E. GUERRERO (ED.), CALIFORNIA, USA:, &amp;,. IEEE COMPUTER SOCIETY 2013. PROCEEDINGS OF THE LEARNING AND TEACHING COMPUTING AND ENGINEERING (LATICE), (4754; HAMARI, J., DO BADGES INCREASE USER ACTIVITY? A FIELD EXPERIMENT ON THE EFFECTS OF GAMIFICATION (2017) COMPUTERS IN HUMAN BEHAVIOR, 71, PP. 469-478; HAMARI, J., HUOTARI, K., TOLVANEN, J., GAMIFICATION AND ECONOMICS (2015) THE GAMEFUL WORLD: APPROACHES, , WALZ S.P., DETERDING S., (EDS), ISSUES, APPLICATIONS (139161). CAMBRIDGE, MA: MIT PRESS, &amp;,. (EDS; HAMARI, J., KOIVISTO, J., WORKING OUT FOR LIKES: AN EMPIRICAL STUDY ON SOCIAL INFLUENCE IN EXERCISE GAMIFICATION (2015) COMPUTERS IN HUMAN BEHAVIOR, 50, PP. 333-347; HAMARI, J., KOIVISTO, J., SARSA, H., DOES GAMIFICATION WORK?A LITERATURE REVIEW OF EMPIRICAL STUDIES ON GAMIFICATION (2014) R. H. SPRAGUE (ED.), IEEE COMPUTER SOCIETY 2014. PROCEEDINGS OF THE 47TH HAWAII INTERNATIONAL CONFERENCE ON SYSTEM SCIENCES (HICSS) (PP. 30253034). PISTACAWAY, NJ, , JANUARY, &amp;,. IN; HAMARI, J., TUUNANEN, J., PLAYER TYPES: A META-SYNTHESIS (2014) TRANSACTIONS OF THE DIGITAL GAMES RESEARCH ASSOCIATION, 1 (2). , 2953; HANUS, M.D., FOX, J., ASSESSING THE EFFECTS OF GAMIFICATION IN THE CLASSROOM: A LONGITUDINAL STUDY ON INTRINSIC MOTIVATION, SOCIAL COMPARISON, SATISFACTION, EFFORT, AND ACADEMIC PERFORMANCE (2015) COMPUTERS &amp; EDUCATION, 80, PP. 152-161; HEETER, C., LEE, Y.H., MEDLER, B., MAGERKO, B., (2011) BEYOND PLAYER TYPES: GAMING ACHIEVEMENT GOAL. IN T. L. TAYLOR (ED.), ACM SIGGRAPH 2011. PROCEEDINGS OF THE 2011 ACM SIGGRAPH SYMPOSIUM ON VIDEO GAMES (PP. 4348). NEW YORK, NY, USA, , AUGUST; (2014) EVERYONES A GAMERIEEE EXPERTS PREDICT GAMING WILL BE INTEGRATED INTO MORE THAN 85 PERCENT OF DAILY TASKS BY 2020, , HTTP://WWW.IEEE.ORG/ABOUT/NEWS/2014/25_FEB_2014.HTML, RETRIEVED FROM; JACKSON, M., (2016) GAMIFICATION IN EDUCATION: A LITERATURE REVIEW, , HTTPS://WWW.USMA.EDU/CFE/LITERATURE/MJACKSON_%2016.PDF, RETRIEVED FROM; KALAYC, ., (2010) MULTIVARIATE STATISTICAL TECHNIQUES WITH SPSS, 5. , ANKARA: ASIL YAYN DATM; LEE, J., HAMMER, J., GAMIFICATION IN EDUCATION: WHAT, HOW, WHY BOTHER? (2011) ACADEMIC EXCHANGE QUARTERLY, 15 (2), PP. 1-5; LIAW, S.S., INVESTIGATING STUDENTS PERCEIVED SATISFACTION, BEHAVIORAL INTENTION, AND EFFECTIVENESS OF E-LEARNING: A CASE STUDY OF THE BLACKBOARD SYSTEM (2008) COMPUTERS &amp; EDUCATION, 51, PP. 864-873; LOTT, A.J., LOTT, B.E., GROUP COHESIVENESS AS INTERPERSONAL ATTRACTION: A REVIEW OF RELATIONSHIPS WITH ANTECEDENT AND CONSEQUENT VARIABLES (1965) PSYCHOLOGICAL BULLETIN, 64, PP. 259-309; MCCRAE, R.R., JOHN, O.P., AN INTRODUCTION TO THE FIVE-FACTOR MODEL AND ITS APPLICATIONS (1992) JOURNAL OF PERSONALITY, 60, PP. 175-215; MONTOLA, M., NUMMENMAA, T., LUCERO, A., BOBERG, M., KORHONEN, H., (2009) APPLYING GAME ACHIEVEMENT SYSTEMS TO ENHANCE USER EXPERIENCE IN A PHOTO SHARING SERVICE, , SEPTEMBER, &amp;,. A. LUGMAYR, H. FRANSSILA, O. SOTAMAA, P. NARANEN, &amp; J. VANHALA (EDS.), ACM SIGCHI 2009. PROCEEDINGS OF THE 13TH INTERNATIONAL MINDTREK CONFERENCE: EVERYDAY LIFE THE UBIQUITOUS ERA, (9497). NEW YORK, NY, USA; PALLANT, J., (2007) SPSS SURVIVAL MANUAL, , 3RD ED.)., CROWS NEST, NSW: ALLEN &amp; UNWIN; RASHID, M.B., SUGANYA, P., GAMIFICATION: AN INITIATIVE TO INCREASE ENGAGEMENT AND PERFORMANCE IN EDUCATION (2017) INTERNATIONAL JOURNAL OF ADVANCE RESEARCH, , IDEAS AND INNOVATIONS TECHNOLOGY, 3(3), 716; ROBSON, K., PLANGGER, K., KIETZMANN, J.H., MCCARTHY, I., PITT, L., IS IT ALL A GAME? UNDERSTANDING THE PRINCIPLES OF GAMIFICATION (2015) BUSINESS HORIZONS, 58, PP. 411-420; ROSAS, R., NUSSBAUM, M., CUMSILLE, P., MARIANOV, V., CORREA, M., FLORES, P., RODRIGUEZ, P., BEYOND NINTENDO: DESIGN AND ASSESSMENT OF EDUCATIONAL VIDEO GAMES FOR FIRST AND SECOND GRADE STUDENTS (2003) COMPUTERS &amp; EDUCATION, 40, PP. 71-94. , ; SAILER, M., HENSE, J.U., MAYR, S.K., MANDL, H., HOW GAMIFICATION MOTIVATES: AN EXPERIMENTAL STUDY OF THE EFFECTS OF SPECIFIC GAME DESIGN ELEMENTS ON PSYCHOLOGICAL NEED SATISFACTION (2017) COMPUTERS IN HUMAN BEHAVIOR, 69, PP. 371-380; SAKAMOTO, M., NAKAJIMA, T., ALEXANDROVA, T., VALUE-BASED DESIGN FOR GAMIFYING DAILY ACTIVITIES (2012) IN M. HERRLICH, R. MALAKA, &amp; M. MASUCH (EDS.), SPRINGER-VERLAG BERLIN 2012. PROCEEDINGS OF THE 11TH INTERNATIONAL CONFERENCE ON ENTERTAINMENT COMPUTING; SEABORN, K., FELS, D.I., GAMIFICATION IN THEORY AND ACTION: A SURVEY (2015) INTERNATIONAL JOURNAL OF HUMAN-COMPUTER STUDIES, 74, PP. 14-31; SONG, D., JU, P., XU, H., TAVARES, A., PINTO, S., YU, T., ENGAGED COHORTS: CAN GAMIFICATION ENGAGE ALL COLLEGE STUDENTS IN CLASS? (2017) EURASIA JOURNAL OF MATHEMATICS, SCIENCE &amp; TECHNOLOGY EDUCATION, 13, PP. 3723-3734; TABACHNICK, B.G., FIDELL, L.S., (2007) USING MULTIVARIATE STATISTICS, , BOSTON, MA: ALLYN &amp; BACON; WANG, A.I., THE WEAR OUT EFFECT OF A GAME-BASED STUDENT RESPONSE SYSTEM (2015) COMPUTERS &amp; EDUCATION, 82, PP. 217-227; WATSON, W.R., MONG, C.J., HARRIS, C.A., A CASE STUDY OF THE IN-CLASS USE OF A VIDEO GAME FOR TEACHING HIGH SCHOOL HISTORY (2011) COMPUTERS &amp; EDUCATION, 56, PP. 466-474; WITT, M., SCHEINER, C., ROBRA-BISSANTZ, S., GAMIFICATION OF ONLINE IDEA COMPETITIONS: INSIGHTS FROM AN EXPLORATIVE CASE (2011) INFORMATIK SCHAFFT COMMUNITIES, 41(2011),115; YEE, N., MOTIVATIONS FOR PLAY IN ONLINE GAMES (2006) CYBERPSYCHOLOGY &amp; BEHAVIOR, 9, PP. 772-775; YLDRM, I., THE EFFECTS OF GAMIFICATION-BASED TEACHING PRACTICES ON STUDENT ACHIEVEMENT AND STUDENTS ATTITUDES TOWARD LESSONS (2017) THE INTERNET AND HIGHER EDUCATION, 33, PP. 86-92</t>
  </si>
  <si>
    <t>DEPARTMENT OF COMPUTER EDUCATION &amp; INSTRUCTIONAL TECHNOLOGY, GIRESUN UNIVERSITYGIRESUN, TURKEY</t>
  </si>
  <si>
    <t>10.1080/1475939X.2019.1580609</t>
  </si>
  <si>
    <t>BAYDAS, O., DEPARTMENT OF COMPUTER EDUCATION &amp; INSTRUCTIONAL TECHNOLOGY, GIRESUN UNIVERSITYTURKEY, EMAIL: OZLEMBAYDASHOTMAIL.COM</t>
  </si>
  <si>
    <t>1475939X</t>
  </si>
  <si>
    <t>269-285</t>
  </si>
  <si>
    <t>GIRESUN UNIVERSITYGIRESUN</t>
  </si>
  <si>
    <t>GIRESUN UNIVERSITYTURKEY</t>
  </si>
  <si>
    <t>BAYDAS O, 2019, TECHNOL PEDAGOG EDUC</t>
  </si>
  <si>
    <t>MACKAVEY C;CRON S</t>
  </si>
  <si>
    <t>INNOVATIVE STRATEGIES: INCREASED ENGAGEMENT AND SYNTHESIS IN ONLINE ADVANCED PRACTICE NURSING EDUCATION</t>
  </si>
  <si>
    <t>NURSE EDUCATION TODAY</t>
  </si>
  <si>
    <t>NURSE EDUC. TODAY</t>
  </si>
  <si>
    <t>INTRODUCTION: THE STRUGGLE TO MAINTAIN QUALITY EDUCATION IN THE ONLINE ENVIRONMENT HAS BROUGHT ABOUT THE REDESIGN FOR THE FAMILY NURSE PRACTITIONER COURSES. BACKGROUND: THE FAMILY NURSE PRACTITIONER PROGRAM USES GRADUATE HEALTH EDUCATION SYSTEMS INCORPORATED EXAMINATION AS A QUALITY INDICATOR AND PROGRAM BENCHMARK. A DOWNWARD TREND IN HEALTH EDUCATION SYSTEMS INCORPORATED EXAMINATION SCORES STIMULATED A NEED FOR CHANGE. TWO STRATEGIES WERE IMPLEMENTED TO ENHANCE ENGAGEMENT AND IMPROVE SYNTHESIS OF CLINICAL INFORMATION. CASE-BASED LEARNING AND GAMIFICATION INVOLVES THE USE OF GAME THINKING AND GAME MECHANICS IN NON-GAME CONTEXTS TO ENGAGE USERS IN SOLVING PROBLEMS WHILE THE CASE-BASED DISCUSSIONS ACT AS FORMATIVE ASSESSMENT TOOL, PROVIDING INFORMATION ON STUDENT'S PROGRESS AND DEVELOPMENT. OBJECTIVES: TO ASSESS THE IMPLEMENTATION OF INNOVATIVE STRATEGIES ON THE HEALTH EDUCATION SYSTEMS INCORPORATED EXAMINATION SCORES AND TO ENHANCE STUDENTS ENGAGEMENT AND SYNTHESIS OF CLINICAL INFORMATION. METHOD: CASE PRESENTATIONS WERE CREATED IN THE LEARNING MANAGEMENT SYSTEM AN ONLINE PROGRAM, FOR EVERY MODULE. INTERWOVEN THROUGHOUT THE MODULE ARE VARIOUS GAME ELEMENTS. THE GAME ELEMENTS INCLUDE VOLUNTARY PARTICIPATION WITH IMMEDIATE FEEDBACK THAT CAN BE BOTH POSITIVE AND NEGATIVE AND PROVIDES A SOCIAL CONNECTION. THE STUDENT HAS THE FREEDOM TO FAIL AND THE FREEDOM TO CHOOSE WITHOUT SIGNIFICANT REPERCUSSIONS. RESULTS: THE RESULTS SHOWED EXAMINATION SCORES INCREASED SIGNIFICANTLY. USING A ONE-WAY ANALYSIS OF VARIANCE TO COMPARE HEALTH EDUCATION SYSTEMS INCORPORATED EXAMINATION SCORES BETWEEN SEMESTER COHORTS OF STUDENTS, FOLLOWED BY A POST HOC PAIRWISE COMPARISON A STATISTICALLY SIGNIFICANT DIFFERENCE (P &lt;.001) BETWEEN PREVIOUS SEMESTERS WAS IDENTIFIED. CONCLUSION: ALTHOUGH THERE ARE MANY APPROACHES FOR ONLINE LEARNING, USING CASE PRESENTATIONS CAN MIRROR DIFFERENT SOCIAL AND CULTURAL SITUATIONS TO CHALLENGE THE LEARNER. CASE-BASED DISCUSSION AND GAMIFICATION STRATEGIES ARE EFFECTIVE IN ENGAGING STUDENTS IN A CHALLENGING ENVIRONMENT. STUDENT RESPONDED POSITIVELY TO CASE-BASE PRESENTATION WITH GAME ELEMENTS. USING THIS APPROACH IS DESIGNED TO CHALLENGE AND ADD VALUE TO THE LEARNING EXPERIENCE. 2019 ELSEVIER LTD</t>
  </si>
  <si>
    <t>CASE-BASED LEARNING; ENGAGEMENT; GAMIFICATION; ONLINE EDUCATION</t>
  </si>
  <si>
    <t>ADVANCED PRACTICE NURSING; ANALYSIS OF VARIANCE; ARTICLE; CASE REPORT; CLINICAL ARTICLE; HEALTH EDUCATION; HUMAN; HUMAN EXPERIMENT; LEARNING; MECHANICS; PROBLEM SOLVING; STUDENT; SYNTHESIS; ADVANCED PRACTICE NURSING; EDUCATION; GAME; NURSING EDUCATION; NURSING STUDENT; PROBLEM BASED LEARNING; PROCEDURES; ADVANCED PRACTICE NURSING; EDUCATION; DISTANCE; EDUCATION; NURSING; BACCALAUREATE; EDUCATIONAL MEASUREMENT; GAMES; EXPERIMENTAL; HUMANS; PROBLEM-BASED LEARNING; STUDENTS; NURSING</t>
  </si>
  <si>
    <t>ALLCHIN, D., PROBLEM- AND CASE-BASED LEARNING IN SCIENCE: AN INTRODUCTION TO DISTINCTIONS, VALUES, AND OUTCOMES (2013) CBE LIFE SCI. EDUC., 12 (3), PP. 364-372; BAKER, E.L., BARTON, P.E., DARLING-HAMMOND, L., HAERTEL, E., LADD, H.F., LINN, R.L., RAVITCH, D., SHEPARD, L.A., PROBLEMS WITH THE USE OF STUDENT TEST SCORES TO EVALUATE TEACHERS (2010), ECONOMIC POLICY INSTITUTE (BRIEFING PAPER # 2 7 8); GARRISON, D.R., E-LEARNING IN THE 21ST CENTURY: A FRAMEWORK FOR RESEARCH AND PRACTICE (2011), 2ND EDITION ROUTLEDGE NEW YORK, NY; GLOVER, I., PLAY AS YOU LEARN: GAMIFICATION AS A TECHNIQUE FOR MOTIVATING LEARNERS (2013), PP. 1999-2008. , JAN HERRINGTON ALEC COUROS VALERIE IRVINE PROCEEDINGS OF WORLD CONFERENCE ON EDUCATIONAL MULTIMEDIA, HYPERMEDIA AND TELECOMMUNICATIONS 2013 AACE CHESAPEAKE, VA; HANUS, M.D., FOX, J., ASSESSING THE EFFECTS OF GAMIFICATION IN THE CLASSROOM: A LONGITUDINAL STUDY ON INTRINSIC MOTIVATION, SOCIAL COMPARISON, SATISFACTION, EFFORT, AND ACADEMIC PERFORMANCE (2015) COMPUT. EDUC., 80, PP. 152-161; KAPP, K.M., THE GAMIFICATION OF LEARNING AN INSTRUCTION (2012), PFIEFFER OF WILEY AND SONS SAN FRANCISCO; KOIVISTO, J.M., MULTISILTA, J., NIEMI, H., KATAJISTO, J., ERIKSSON, E., LEARNING BY PLAYING: A CROSS-SECTIONAL DESCRIPTIVE STUDY OF NURSING STUDENTS' EXPERIENCES OF LEARNING CLINICAL REASONING (2016) NURSE EDUC. TODAY, 45, PP. 22-28; LOOYESTYN, J., KERNOT, J., BOSHOFF, K., RYAN, J., EDNEY, S., MAHER, C., DOES GAMIFICATION INCREASE ENGAGEMENT WITH ONLINE PROGRAMS? A SYSTEMATIC REVIEW (2017) PLOS ONE, 12 (3); MANN, K.V., THEORETICAL PERSPECTIVES IN MEDICAL EDUCATION: PAST EXPERIENCE AND FUTURE POSSIBILITIES (2011) MED. EDUC., 45 (1), PP. 60-68; MCGONIGAL, J., REALITY IS BROKEN: WHY GAMES MAKE US BETTER AND HOW THEY CAN CHANGE THE WORLD (2011), THE PENGUIN PRESS NEW YORK; MOORE, M.G., EDITORIAL: THREE TYPES OF INTERACTION (1989) AM. J. DIST. EDUC., 3 (2), PP. 1-7; MOORE, M.G., KEARSLEY, G., DISTANCE EDUCATION: A SYSTEMS VIEW OF ONLINE LEARNING (2011), CENGAGE LEARNING; NEVIN, C.R., WESTFALL, A.O., RODRIGUEZ, J.M., DEMPSEY, D.M., CHERRINGTON, A., ROY, B., WILLIG, J.H., GAMIFICATION AS A TOOL FOR ENHANCING GRADUATE MEDICAL EDUCATION (2014) POSTGRAD. MED. J., 90 (1070), PP. 685-693; ROJAS, D., KAPRALOS, B., DUBROWSKI, A., THE ROLE OF GAME ELEMENTS IN ONLINE LEARNING WITHIN HEALTH PROFESSIONS EDUCATION (2016) MEDICINE MEETS VIRTUAL REALITY, P. 22; URHA, M., VUKOVICA, G., EVA JEREBA, E., PINTARA, R., THE MODEL FOR INTRODUCTION OF GAMIFICATION INTO E-LEARNING IN HIGHER EDUCATION (2015) PROCEDIA SOC. BEHAV. SCI., 197, PP. 388-397; WILLIAMS, V.N., MEDINA, J., MEDINA, A., CLIFTON, S., BRIDGING THE MILLENNIAL GENERATION EXPECTATION GAP: PERSPECTIVES AND STRATEGIES FOR PHYSICIAN AND INTERPROFESSIONAL FACULTY (2017) AM J MED SCI, 353 (2), PP. 109-115; YUNYONGYING, P., GAMIFICATION: IMPLICATIONS FOR CURRICULAR DESIGN (2014) J. GRAD. MED. EDUC., 6 (3), PP. 410-412</t>
  </si>
  <si>
    <t>UNIVERSITY OF TEXAS HEALTH SCIENCE CENTER HOUSTON, CO-DIRECTOR FAMILY NURSE PRACTITIONER TRACK, DEPARTMENT OF FAMILY HEALTH, 6901 BERTNER AVENUE, HOUSTON, TX 77030, UNITED STATES; UNIVERSITY OF TEXAS HEALTH SCIENCE CENTERHOUSTON, 6901 BERTNER AVENUE, HOUSTON, TX 77030, UNITED STATES</t>
  </si>
  <si>
    <t>10.1016/J.NEDT.2019.01.010</t>
  </si>
  <si>
    <t>MACKAVEY, C., UNIVERSITY OF TEXAS HEALTH SCIENCE CENTER HOUSTON, CO-DIRECTOR FAMILY NURSE PRACTITIONER TRACK, DEPARTMENT OF FAMILY HEALTH, 6901 BERTNER AVENUE, UNITED STATES, EMAIL: CAROLE.L.MACKAVEYUTH.TMC.EDU</t>
  </si>
  <si>
    <t>02606917</t>
  </si>
  <si>
    <t>85-88</t>
  </si>
  <si>
    <t>CHURCHILL LIVINGSTONE</t>
  </si>
  <si>
    <t>30776533</t>
  </si>
  <si>
    <t>76</t>
  </si>
  <si>
    <t>UNIVERSITY OF TEXAS HEALTH SCIENCE CENTER HOUSTON;UNIVERSITY OF TEXAS HEALTH SCIENCE CENTERHOUSTON</t>
  </si>
  <si>
    <t>UNIVERSITY OF TEXAS HEALTH SCIENCE CENTER HOUSTON</t>
  </si>
  <si>
    <t>MACKAVEY C, 2019, NURSE EDUC TODAY</t>
  </si>
  <si>
    <t>AQILAH BINTI MAHPUZ AN;BIN ABU MF;BINTI ALI NA;BIN YAAKUB E;BINTI HASHIM N</t>
  </si>
  <si>
    <t>HIBAH AMANAH: AN ANALYSIS OF EDUCATION APPROACH TO ENHANCE THE PARTICIPATION OF TABUNG HAJI JOHOR BAHRU DEPOSITORS</t>
  </si>
  <si>
    <t>THE DISTRIBUTION OF MUSLIM WEALTH AFTER HIS DEATH CAN BE CATEGORIZED INTO THREE PARTS, WHICH ARE WASIAT, FARAID AND HIBAH. CONSIDERING THE DISTRIBUTION OF MUSLIM WEALTH AS A TOOL IN ACHIEVING THE HIGHEST OBJECTIVE IN ISLAM, IT IS IMPORTANT TO HAVE A BETTER UNDERSTANDING IN ORDER TO USE IT IN TIMES OF HARDSHIP. PAST RESEARCH HAS CLAIMED THAT HIBAH IS CONSIDERED AS AN ALTERNATIVE TO AVOID UNCLAIMED MUSLIM ASSET. ON MAY 2017, HIBAH AMANAH HAD BEEN INTRODUCED BY TABUNG HAJI AS AN ALTERNATIVE TO THE CURRENT, NOMINATION SYSTEM. THE PURPOSE OF THIS RESEARCH IS TO IDENTIFY THE RELATIONSHIP BETWEEN DEMOGRAPHIC WITH THE PARTICIPATION OF DEPOSITOR IN HIBAH AMANAH TABUNG HAJI JOHOR BAHRU (THJB). THIS RESEARCH ALSO AIMS TO DETERMINE THE LEVEL OF RELATIONSHIP BETWEEN UNDERSTANDING OF DEPOSITORS AND CONTRIBUTION OF DEPOSITOR ON THE PRODUCT PROMOTED. A SAMPLE OF 50 QUESTIONNAIRES HAD BEEN DISTRIBUTED TO THE THJB DEPOSITORS AS THJB IS THE HEADQUARTERS OF TABUNG HAJI JOHOR. RESULT SHOWS THAT THERE IS SIGNIFICANCE AND POSITIVE CORRELATION BETWEEN KNOWLEDGE AND PARTICIPATION OF DEPOSITORS. THESE INDICATED THAT THE RESEARCH CONSISTENTLY IDENTIFIERS KNOWLEDGE AS AN INDICATOR THAT CAN INCREASE THE PARTICIPATION OF THE DEPOSITOR. LASTLY, THERE ARE FEW RECOMMENDATIONS FROM THESE FINDINGS THAT CAN IMPROVE THE DEVELOPMENT OF HIBAH AMANAH AS FAR AS THE EDUCATION IS CONCERN. BEIESP.</t>
  </si>
  <si>
    <t>GAMIFICATION; HIBAH AMANAH; NOMINATION; TABUNG HAJI</t>
  </si>
  <si>
    <t>MUHAMMAD, A.K., HARTA PENAMA BUKAN HARTA PEMBERIAN DAN WASIAT (1997) JOURNAL OF SYARIAH 5, PP. 161-166. , BIL 2; GHAFFOUR, A.R., TOWARDS AN EFFECTIVE FINANCIAL EDUCATION STRATEGY FOR MALAYSIA (2017) THE FEDERATION OF MALAYSIAN CONSUMERS ASSOCIATIONS (FOMCA) CONFERENCE 2017, 3 (3). , STUDY IN MELAKA TENGAH. SOUTH EAST ASIA JOURNAL OF CONTEMPORARY BUSINESS, ECONOMICS AND LAW, DECEMBERISSN 2289; BUANG, A.H., (2005) MAHKAMAH SYARIAH DI MALAYSIA: PENCAPAIAN DAN CABARAN, , KUALA LUMPUR: PENERBIT UNIVERSITI MALAYA; BUANG, A.H., APPRECIATION OF SYARIAH PRINCIPLES IN PROPERTY MANAGEMENT IN CONTEMPORARY MALAYSIA SOCIETY (2008) JURNAL SYARIAH. JILID, 16. , KELUARANKHAS; BAHARUDIN, A.M., HAJJ AND THE MALAYAN EXPERIENCE (2014) JOURNAL KEMANUSIAAN, 21 (2), PP. 79-98; MAHPUZ, A.N.A., (2017) MARKETABILITY OF HIBAH AMANAH: A CASE STUDY AT TABUNG HAJI JOHOR BAHRU, , BACHELOR DEGREE THESIS, UNIVERSITI TEKNOLOGI MARA, SHAH ALAM, MALAYSIA; (2016) HIBAH, , GUIDELINE ISSUED AS REFERENCE ON THE SYARIAH RULINGS APPLICABLE TO HIBAH; BEAL DIANA, P., DELPHACITRA SARATH, B., FINANCIAL LITERACY AMONG AUSTRALIAN UNIVERSITY STUDENT (2003) ECONOMIC PAPERS, 22 (1), PP. 65-78; DICHEVA, D., DICHEV, C., AGRE, G., ANGELOVA, G., GAMIFICATION IN EDUCATION: A SYSTEMATIC MAPPING STUDY (2015) EDUCATIONAL TECHNOLOGY AND SOCIETY; KIRYAKOVA, G., ANGELOVA, N., YORDANOVA, L., GAMIFICATION IN EDUCATION (2014) 9TH INTERNATIONAL BALKAN EDUCATION AND SCIENCE CONFERENCE, , EDIRNE, TURKEY; AHMAD, K., MAJID, R.A., ABDULLAH, Z., MINHAD, S.F.N., ISMAIL, S., (2017) ACCEPTANCE OF HIBAH AS AN ALTERNATIVE MECHANISM IN MUSLIMS ASSET MANAGEMENT, , MELAKA: EDP SCIENCES; (2016) LEMBAGA URUSAN TABUNG HAJIS ANNUAL REPORT; MARCOLIN, S., ABRAHAM, A., FINANCIAL LITERACY RESEARCH: CURRENT LITERATURE AND FUTURE OPPORTUNITIES (2006) PROCEEDINGS OF THE 3RD INTERNATIONAL CONFERENCE ON CONTEMPORARY BUSINESS, LEURA, , NSR1RIS ID 15468; KAMARUDIN, M.K., ALMA'AMUN, S., ANALYSING THE KNOWLEDGE AND PRACTICE OF HIBAH (INTER VIVOS GIFT) WITHIN THE CONTEXTUAL FORM OF ISLAMIC ESTATE PLANNING IN MALAYSIA:VARIATIONS ACROSS CONTROL VARIABLES (2013) PERSIDANGAN KEBANGSAAN EKONOMI MALAYSIA KE VIII (PERKEM VIII), PP. 1280-1290. , JILID 3, DASAR AWAM DALAM ERA TRANSFORMASI EKONOMI: CABARAN DAN HALATUJU, JOHOR BAHRU: PERKEM VIII; MUDA, M.Z., INSTRUMENTS OF HIBAH AND WILLS: ANALYSIS OF THE REGULATIONS AND APPLICATIONS IN MALAYSIA (2008) JURNAL SYARIAH, , JABATAN KEHAKIMAN SYARIAH MALAYSIA; MOHAMAD, N.H.N., BIDANG KUASA HIBAH DI MAHKAMAH SYARIAH DI MALAYSIA (2008) JURNAL SYARIAH, P. 2. , JILID 16, BIL; MUHAMAD, N.H.N., APLIKASI SAINS DAN TEKNOLOGI DALAM TRANSAKSI MUAMALAH ISLAM: RUJUKAN KEPADA RUKUN-RUKUN AKAD MENGIKUT PERSPEKTIF UNDANG-UNDANG KONTRAK ISLAM (2008) JOURNAL TEKNOLOGI, 49, PP. 81-91; OTHMAN, A.S., ASHIKEN, H., PERSEPSI PELAJAR UNIVERSITI TENOLOGI MALAYSIA TERHADAP ILMU FARAID (2010) PERSEPSI PELAJAR UNIVERSITI TENOLOGI MALAYSIA TERHADAP ILMU FARAID, PP. 1-10; RASHID, R.A., HASSAN, S.A., YAAKUB, N.I., A NEED FOR LEGAL FRAMEWORK OF GIFT INTER VIVOS (HIBAH) IN MALAYSIA ESTATE PLANNING (2013) CONFERENCE PROCEEDING-KUALA LUMPUR INTERNATIONAL BUSINESS, ECONOMICS AND LAW CONFERENCE, , APRIL 8-9, 2013, HOTEL PUTRA, KUALA LUMPUR; YUNUS, S.M., KAMARUDDIN, Z., EMBONG, R., TOWARDS BANKING JURISPRUDENCE: UNDERSTANDING ISLAMIC BANKING PRODUCTS IN MALAYSIA (2017) INTERNATIONAL JOURNAL OF ACADEMIC RESEARCH IN BUSINESS AND SOCIAL SCIENCES, 7 (8); YUSOF, Y.M., AHMAD, A., HIBAH AS AN ALTERNATIVE MECHANISM IN MUSLIMS ASSESTS MANAGEMENT: A STUDY IN MELAKA TENGAH (2013) SOUTH EAST ASIA JOURNAL OF CONTEMPORARY BUSINESS, ECONOMICS AND LAW, 3 (3). , HTTPS://DOI.ORG/10.1109/EDUCON.2014.6826129, DECEMBERISSN 2289-1560; WAHBAHAL-ZUHAILY, W., (1994) FIQH DAN PERUNDANGAN ISLAM, 5 (6). , KUALA LUMPUR: DEWAN BAHASA DAN PUSTAKA</t>
  </si>
  <si>
    <t>ISLAMIC CIVILIZATION ACADEMY, FACULTY OF SOCIAL SCIENCE AND HUMINISATION, UNIVERSITI TEKNOLOGI MALAYSIA, MALAYSIA; SCHOOL OF COMPUTING, FACULTY OF ENGINEERING, UNIVERSITI TEKNOLOGI MALAYSIA, MALAYSIA; ACADEMY CONTEMPORARY ISLAMIC STUDIES, UNIVERSITI TEKNOLOGI MARA, MALAYSIA</t>
  </si>
  <si>
    <t>474-480</t>
  </si>
  <si>
    <t>UNIVERSITI TEKNOLOGI MALAYSIA;UNIVERSITI TEKNOLOGI MALAYSIA;UNIVERSITI TEKNOLOGI MARA</t>
  </si>
  <si>
    <t>AQILAH BINTI MAHPUZ AN, 2019, INT J RECENT TECHNOL ENG</t>
  </si>
  <si>
    <t>OGRUTAN PL;MACHIDON AL;DINU A</t>
  </si>
  <si>
    <t>IS THERE A LINK BETWEEN CREATIVITY AND MULTICULTURALISM IN EDUCATION?</t>
  </si>
  <si>
    <t>TEM JOURNAL</t>
  </si>
  <si>
    <t>TEM J.</t>
  </si>
  <si>
    <t>THIS PAPER PRESENTS A FEW INITIATIVES OF DEVELOPING ELECTRONICS ENGINEERING STUDENTS' CREATIVITY AND THE ACHIEVED OUTCOMES. AFTER IMPLEMENTING THESE INITIATIVES, A STUDENT GROUP INCLUDING STUDENTS OF DIFFERENT NATIONALITIES, DISTINGUISHED THEMSELVES BY THEIR OUTSTANDING ACHIEVEMENTS IN COMPARISON WITH OTHER THREE GROUPS OF STUDENTS OF IDENTICAL NATIONALITIES. THIS PAPER EMPHASIZES SOME ASPECTS OF INTERCULTURAL COOPERATION AND PROPOSES THE HYPOTHESIS OF THIS COOPERATION AS THE DRIVING FORCE BEHIND THE DEVELOPMENT OF STUDENT CREATIVITY. 2019 PETRE LUCIAN OGRUTAN, ALINA LUMINITA MACHIDON, ALEXANDRU DINU.</t>
  </si>
  <si>
    <t>CREATIVITY; ENGINEERING EDUCATION; GAMIFICATION; MULTICULTURAL</t>
  </si>
  <si>
    <t>BANCIU, D., COARDOS, D., PROMOTING MULTICULTURALISM IN THE DIGITAL AGE IN THE SPIRIT OF SUSTAINABLE DEVELOPMENT (2012) THE ROMANIAN JOURNAL OF INFORMATICS AND AUTOMATION, 22 (2), PP. 29-48; MECCA, J.T., MUMFORD, M.D., IMITATION AND CREATIVITY: BENEFICIAL EFFECTS OF PROPULSION STRATEGIES AND SPECIFICITY (2014) THE JOURNAL OF CREATIVE BEHAVIOR, 48 (3), PP. 209-236; (2009) MULTICULTURAL EDUCATION: ISSUES AND PERSPECTIVES, , JOHN WILEY &amp; SONS; KATAI, Z., INTERCULTURAL COMPUTER SCIENCE EDUCATION (2014) IN PROCEEDINGS OF THE 2014 CONFERENCE ON INNOVATION &amp; TECHNOLOGY IN COMPUTER SCIENCE EDUCATION, PP. 183-188. , JUNE ACM; NEDELCU, A., IUCU, R., CIOLAN, L., STUDENTS' PERCEPTION OF THE" OTHERS" IN ETHNIC SEPARATED SCHOOL SYSTEMS: IMPLICATIONS FOR EDUCATION (2010) EUROPEAN EDUCATION, 42 (4), PP. 69-86; SZAKCS, S., OLD WINE INTO NEW BOTTLES? EUROPEANIZATION AND DIVERSITY IN MULTI-ETHNIC ROMANIAN SCHOOLS (2011) MULTICULTURAL EDUCATION REVIEW, 3 (1), PP. 99-127; BERNATH, K., HATOS, A., THE ACCESS TO EDUCATION OF THE HUNGARIAN MINORITY IN ROMANIA: A MULTIVARIATE ANALYSIS (2009) REVIEW OF SOCIOLOGY OF HUNGARIAN ACADEMY OF SCIENCES, 15 (1), PP. 40-60; RUNCO, M.A., JAEGER, G.J., THE STANDARD DEFINITION OF CREATIVITY (2012) CREATIVITY RESEARCH JOURNAL, 24 (1), PP. 92-96; KALINAUSKAS, M., GAMIFICATION IN FOSTERING CREATIVITY (2014) SOCIALNES TECHNOLOGIJOS, (1), PP. 62-75; SKARAUSKIENE, A., KALINAUSKAS, M., FOSTERING COLLECTIVE CREATIVITY THROUGH GAMIFICATION (2014) IN THE PROCEEDINGS OF THE ISPIM AMERICAS INNOVATION FORUM, , OCTOBER (OCTOBER 2014): MONTREAL, CANADA ON 5-8 OCTOBER 2014; OGRUTAN, P., SANDU, F., GERIGAN, C., USING STUDENTS OWN MOBILE PHONES IN TEACHING WIRELESS PROGRAMMING TECHNIQUES LABORATORY (2016) INTERNATIONAL JOURNAL OF ENGINEERING EDUCATION, 32 (2), PP. 841-848; DEMPSEY, G.L., ANAKWA, W.K., HUGGINS, B.D., IRWIN, J.H., ELECTRICAL AND COMPUTER ENGINEERING CURRICULUM ASSESSMENT VIA SENIOR MINIPROJECT (2003) IEEE TRANSACTIONS ON EDUCATION, 46 (3), PP. 350-358; FONSECA, M.J., JORGE, J.A., GOMES, M.R., GONALVES, D., VALA, M., CONCEPTUAL DESIGN AND PROTOTYPING TO EXPLORE CREATIVITY (2009) IN CREATIVITY AND HCI: FROM EXPERIENCE TO DESIGN IN EDUCATION, PP. 203-217. , SPRINGER BOSTON, MA; SHIEH, R.S., CHANG, W., FOSTERING STUDENTS CREATIVE AND PROBLEM-SOLVING SKILLS THROUGH A HANDS-ON ACTIVITY (2014) JOURNAL OF BALTIC SCIENCE EDUCATION, 13 (5), PP. 650-661; HAMARI, J., KOIVISTO, J., SARSA, H., DOES GAMIFICATION WORK?-A LITERATURE REVIEW OF EMPIRICAL STUDIES ON GAMIFICATION (2014) IN HICSS, 14 (2014), PP. 3025-3034. , JANUARY</t>
  </si>
  <si>
    <t>TRANSILVANIA UNIVERSITY OF BRASOV, ELECTRONIC AND COMPUTERS DEPARTMENT, 29, EROILOR AV, BRASOV, ROMANIA</t>
  </si>
  <si>
    <t>10.18421/TEM82-34</t>
  </si>
  <si>
    <t>OGRUTAN, P.L., TRANSILVANIA UNIVERSITY OF BRASOV, ELECTRONIC AND COMPUTERS DEPARTMENT, EROILOR AV, ROMANIA, EMAIL: PETRE.OGRUTANUNITBV.RO</t>
  </si>
  <si>
    <t>22178309</t>
  </si>
  <si>
    <t>577-583</t>
  </si>
  <si>
    <t>UIKTEN - ASSOCIATION FOR INFORMATION COMMUNICATION TECHNOLOGY EDUCATION AND SCIENCE</t>
  </si>
  <si>
    <t>TRANSILVANIA UNIVERSITY OF BRASOV</t>
  </si>
  <si>
    <t>OGRUTAN PL, 2019, TEM J</t>
  </si>
  <si>
    <t>SHINWA M;BOSSERT A;CHEN I;CUSHING A;DUNN AS;POERAN J;WEINSTEIN S;CHO HJ</t>
  </si>
  <si>
    <t>"THINK" BEFORE YOU ORDER: MULTIDISCIPLINARY INITIATIVE TO REDUCE UNNECESSARY LAB TESTING</t>
  </si>
  <si>
    <t>JOURNAL FOR HEALTHCARE QUALITY : OFFICIAL PUBLICATION OF THE NATIONAL ASSOCIATION FOR HEALTHCARE QUALITY</t>
  </si>
  <si>
    <t>J HEALTHC QUAL</t>
  </si>
  <si>
    <t>INAPPROPRIATE DAILY LAB TESTING CAN HAVE ADVERSE EFFECTS ON PATIENTS, INCLUDING ANEMIA, PAIN, AND INTERRUPTION OF SLEEP. WE IMPLEMENTED A STUDENT-LED, MULTIFACETED INTERVENTION FEATURING CLINICIAN EDUCATION, PUBLICITY CAMPAIGN, GAMIFICATION, AND SYSTEM CHANGES, INCLUDING A NOVEL NURSE-DRIVEN PROTOCOL TO REDUCE UNNECESSARY DAILY LAB TESTING IN A TEACHING HOSPITAL. WE APPLIED A QUASI-EXPERIMENTAL INTERRUPTED TIME SERIES DESIGN WITH A SEGMENTED REGRESSION ANALYSIS TO ESTIMATE CHANGES BEFORE AND AFTER OUR 14-MONTH INTERVENTION WITH A COMPARISON TO A CONTROL SURGICAL UNIT. THERE WAS AN INCREASING TREND IN THE BASELINE PERIOD, WHICH WAS MITIGATED BY THE INTERVENTION (POSTINTERVENTION EFFECT ESTIMATE -0.04 LABS PER PATIENT DAY/MONTH, P &lt; .05), WHICH WAS NOT SEEN IN THE CONTROL UNIT. ESTIMATED COST SAVINGS WAS $94,269 ($6,734/MONTH). A STUDENT-LED, MULTIDISCIPLINARY CAMPAIGN INVOLVING NURSE-DRIVEN PATHWAY, EDUCATION, PUBLICITY, GAMIFICATION, AND SYSTEM CHANGES WAS EFFECTIVE IN REDUCING DAILY LAB TESTING.</t>
  </si>
  <si>
    <t>10.1097/JHQ.0000000000000157</t>
  </si>
  <si>
    <t>19451474</t>
  </si>
  <si>
    <t>165-171</t>
  </si>
  <si>
    <t>31094950</t>
  </si>
  <si>
    <t>SHINWA M, 2019, J HEALTHC QUAL</t>
  </si>
  <si>
    <t>PARK S;KIM S</t>
  </si>
  <si>
    <t>A BADGE DESIGN FRAMEWORK FOR A GAMIFIED LEARNING ENVIRONMENT: CASES ANALYSIS AND LITERATURE REVIEW FOR BADGE DESIGN</t>
  </si>
  <si>
    <t>JOURNAL OF MEDICAL INTERNET RESEARCH</t>
  </si>
  <si>
    <t>J. MED. INTERNET RES.</t>
  </si>
  <si>
    <t>BACKGROUND: IN THE PAST, THE EDUCATIONAL BADGE WAS AN EXTRINSIC MEANS OF REWARDING THE MOTIVATION TO LEARN. BASED ON CONTINUED RESEARCH, HOWEVER, THE BADGE BEGAN TO BE RECOGNIZED AS A SCALE TO MEASURE THE LEARNER'S KNOWLEDGE AND SKILL AND AN IMPORTANT MEANS OF HELPING LEARNERS TO GRADUALLY BUILD INTRINSIC MOTIVATION BY USING CERTAIN EXTRINSIC MOTIVATORS. AS THE BADGE'S VALUE HAS GROWN, THE IMPORTANCE OF ITS DESIGN HAS GARNERED ATTENTION. OBJECTIVE: THE OBJECTIVE OF THIS RESEARCH WAS TO ESTABLISH A BADGE DESIGN FRAMEWORK THAT CAN BE USED IN A GAMIFIED LEARNING ENVIRONMENT. METHODS: DATA WERE COLLECTED FROM PREVIOUS STUDIES ON BADGE DESIGN, 943 BADGE CASES WERE EXTRACTED FROM 11 ONLINE AND OFFLINE GAMIFICATION IN EDUCATION CONTENTS, AND THEIR PATTERNS AND FEATURES WERE ANALYZED. RESULTS: BASED ON THE ANALYSIS OF RESULTS FROM PREVIOUS STUDIES AND 943 COLLECTED BADGE CASES, OUR STUDY SUGGESTS THREE CONDITIONS FOR BADGE DESIGN. THROUGH THE LITERATURE REVIEW AND COLLECTED BADGE CASES, OUR STUDY DESIGNED A BADGE DESIGN FRAMEWORK. FIRST, IT IS NECESSARY TO DISTINGUISH WHETHER THE TYPE OF LEARNING ACTIVITY REQUIRED FOR EARNING BADGES IS PHYSICAL OR CONCEPTUAL. SECOND, IT IS NECESSARY TO DISTINGUISH WHETHER THE SCALE OF AN ACTIVITY REQUIRED FOR EARNING BADGES REQUIRES INDIVIDUAL LEARNING OR INTERACTION-INDUCED LEARNING. THIRD, IT IS IMPORTANT TO REVIEW WHETHER THE TIME AND EFFORT INVESTED IN EARNING BADGES IS SIMPLE, REPETITIVE, AND SHORT-TERM OR CONTINUOUS AND LONG-TERM. BASED ON THESE THREE CONDITIONS, COLLECTED BADGE CASES WERE ANALYZED. TO VERIFY SELF-DEVELOPED BADGE TYPES, WE CONDUCTED A CHI-SQUARE TEST ON THE COLLECTED CASES AND CONFIRMED THAT THERE WAS A SIGNIFICANT DIFFERENCE FOR EACH OF THE EIGHT BADGE TYPES (PEARSON CHI-SQUARE 1117.7, P&lt;.001). CONCLUSIONS: THROUGH ITS LITERATURE REVIEW ON PREVIOUS STUDIES, THIS STUDY DEMONSTRATED THE BADGE'S EDUCATIONAL EFFECTIVENESS. THE BADGE DESIGN FRAMEWORK SUGGESTED IN OUR STUDY IS EXPECTED TO RESOLVE SOME OF THE DIFFICULTIES EXPERIENCED DURING THE BADGE DESIGN PROCESS IN A GAMIFIED LEARNING ENVIRONMENT, ENCOURAGE EFFICIENT BADGE DESIGN, AND MAXIMIZE LEARNING EFFECT. 2019 JOURNAL OF MEDICAL INTERNET RESEARCH. ALL RIGHTS RESERVED.</t>
  </si>
  <si>
    <t>BADGE DESIGN FRAMEWORK; BADGE TYPES; DIGITAL BADGE; EDUCATIONAL BADGE; GAMIFIED LEARNING ENVIRONMENT</t>
  </si>
  <si>
    <t>ARTICLE; CHI SQUARE TEST; HUMAN; HUMAN EXPERIMENT; LEARNING ENVIRONMENT; SYSTEMATIC REVIEW</t>
  </si>
  <si>
    <t>KIM, S., SONG, K., BURTON, J., LOCKEE, B., (2017) GAMIFICATION IN LEARNING AND EDUCATION: ENJOY YOUR CLASSROOM LIKE GAMING, , GENEVA: SPRINGER; DETERDING, S., SICART, M., NACKE, L., O'HARA, K., DIXON, D., FROM GAME DESIGN ELEMENTS TO GAMEFULNESS: DEFINING GAMIFICATION (2011) 15TH INTERNATIONAL ACADEMIC MINDTREK CONFERENCE, , 2011; TAMPERE; (2010) GAMIFICATION 101: AN INTRODUCTION TO THE USE OF GAME DYNAMICS TO INFLUENCE BEHAVIOR, , HTTP://JNDGLOBAL.COM/WP-CONTENT/UPLOADS/2011/05/GAMIFICATION1011.PDF, BUNCHBALL WHITE PAPER [ACCESSED 2018-10-18] [WEBCITE CACHE ID 73FSS5B3W]; HUANG, W., SOMAN, D., GAMIFICATION OF EDUCATION (2013) RESEARCH REPORT SERIES: BEHAVIOURAL ECONOMICS IN ACTION, , TORONTO: ROTMAN SCHOOL OF MANAGEMENT, UNIVERSITY OF TORONTO; AL-AZAWI, R., AL-FALITI, F., AL-BLUSHI, M., EDUCATIONAL GAMIFICATION VS GAME BASED LEARNING: COMPARATIVE STUDY (2016) INT J INNOV MANAG TECHNOL, 7 (4), PP. 132-136; GIBSON, D., OSTASHEWSKI, N., FLINTOFF, K., GRANT, S., KNIGHT, E., DIGITAL BADGES IN EDUCATION (2013) EDUC INF TECHNOL, 20 (2), PP. 403-410. , NOV 17; REID, A.J., PASTER, D., ABRAMOVICH, S., DIGITAL BADGES IN UNDERGRADUATE COMPOSITION COURSES: EFFECTS ON INTRINSIC MOTIVATION (2015) J COMPUT EDUC, 2 (4), PP. 377-398. , AUG 14; DE SOUSA BORGES, S., DURELLI, V., REIS, H., ISOTANI, S., A SYSTEMATIC MAPPING ON GAMIFICATION APPLIED TO EDUCATION (2014) PROC 29TH ANN ACM SYMP APPL COMPUT, PP. 216-222; MAJURI, J., KOIVISTO, J., HAMARI, J., (2018) GAMIFICATION OF EDUCATION AND LEARNING: A REVIEW OF EMPIRICAL LITERATURE, , HTTPS://TAMPUB.UTA.FI/BITSTREAM/HANDLE/10024/104598/GAMIFICATION_OF_EDUCATION_2018.PDF?SEQUENCE=1&amp;ISALLOWED=Y, [ACCESSED 2019-05-24]; DICHEVA, D., DICHEV, C., AGRE, G., ANGELOVA, G., GAMIFICATION IN EDUCATION: A SYSTEMATIC MAPPING STUDY (2015) J EDUC TECHNOL SOC, 18 (3), PP. 75-88. , [FREE FULL TEXT]; PARK, S., KIM, S., PATTERNS AMONG 754 GAMIFICATION CASES: CONTENT ANALYSIS FOR GAMIFICATION DEVELOPMENT (2018) JMIR SERIOUS GAMES, 6 (4), P. E11336. , [FREE FULL TEXT] [MEDLINE: 30401666], NOV 06; MCLLVENNY, L., OPEN BADGES: GLORIFIED AWARD STICKERS OR VALUABLE LEARNING CREDENTIALS? (2015) ACCESS, 29 (1), PP. 30-40; HTTPS://DISCUSS.CODECADEMY.COM/BADGES, CODECADEMY: BADGES [ACCESSED 2019-05-24] [WEBCITE CACHE ID 78BJ1T0ML]; HTTPS://CODECOMBAT.COM/PLAY/DUNGEON, CODECOMBAT: ACHIEVED GOAL [ACCESSED 2019-05-24] [WEBCITE CACHE ID 78BFC9NXT]; HTTPS://FORUM.DUOLINGO.COM/COMMENT/1094892/ACHIEVEMENTS-BADGES, DUOLINGO: ACHIEVEMENT BADGES [ACCESSED 2019-02-12] [WEBCITE CACHE ID 78VAYLQTX]; HTTPS://DUOLINGO.FANDOM.COM/WIKI/ACHIEVEMENTS, DUOLINGO WIKI: ACHIEVEMENTS [ACCESSED 2019-05-24] [WEBCITE CACHE ID 78BFBYBCR]; HTTPS://DUOLINGO.FANDOM.COM/WIKI/CROWN, DUOLINGO WIKI: CROWN [ACCESSED 2019-05-24] [WEBCITE CACHE ID 78BFEGW6V]; HTTP://EDGEPROJECT.EU/INDEX.PHP/BADGES/, EDGE: BADGES [ACCESSED 2019-02-15] [WEBCITE CACHE ID 78BFGYO2T]; HTTP://KRYPTED.COM/UTILITIES/FITBIT-BADGE-LIST/, FITBIT BADGE LIST [ACCESSED 2019-05-24] [WEBCITE CACHE ID 78BFINUGS]; HTTPS://WWW.KHANACADEMY.ORG/BADGES, KHAN ACADEMY: BADGES [ACCESSED 2019-05-24] [WEBCITE CACHE ID 78BFSN8TX]; HTTPS://COMMUNITY.MEMRISE.COM/BADGES, MEMRISE: BADGES [ACCESSED 2019-05-24] [WEBCITE CACHE ID 78BJQVS9M]; HTTPS://WWW.GARCARD.COM/NIKEPLUS/, GARCARD: NIKE PLUS BADGES AND TROPHIES [ACCESSED 2019-05-24] [WEBCITE CACHE ID 78BFXGC9P]; HTTPS://WWW.CNUSDP2S.COM/BROWSE/, CORONA-NORCO UNIFIED SCHOOL DISTRICT: PASSPORT TO SUCCESS [ACCESSED 2019-05-24] [WEBCITE CACHE ID 78BG79KW7]; HTTPS://POKEMONGO.FANDOM.COM/WIKI/MEDALS, POKEMON GO WIKI: MEDALS [ACCESSED 2019-05-24] [WEBCITE CACHE ID 78BJDLWET]; HTTPS://WWW.SOLOLEARN.COM/PROFILE/12569914, SOLOLEARN: ACHIEVEMENTS [ACCESSED 2019-05-24] [WEBCITE CACHE ID 78BGB29AL]; WERBACH, K., HUNTER, D., (2012) FOR THE WIN: HOW GAME THINKING CAN REVOLUTIONIZE YOUR BUSINESS, , PHILADELPHIA: WHARTON DIGITAL PRESS; ALTHOFF, T., WHITE, R.W., HORVITZ, E., INFLUENCE OF POKMON GO ON PHYSICAL ACTIVITY: STUDY AND IMPLICATIONS (2016) J MED INTERNET RES, 18 (12), P. E315. , [FREE FULL TEXT] [MEDLINE: 27923778], DEC 06; KYLE'S CONVERTER: CONVERT KILOMETERS TO STEPS, , HTTP://WWW.KYLESCONVERTER.COM/LENGTH/KILOMETERS-TO-STEPS, [ACCESSED 2019-05-24] [WEBCITE CACHE ID 78BGDGEBG]; KIM, S., EFFECTS OF THE GAMIFIED CLASS IN ENGINEERING EDUCATION ENVIRONMENTS (2013) J CONVERG INFORM TECHNOL, 8 (3), PP. 253-260. , [FREE FULL TEXT]; KIM, S., PARK, S., LEARNING EFFECTS OF SIMULATED INVESTMENT GAME FOR STARTUPS (2016) INT J APPL ENG RES, 11 (6), PP. 4586-4589. , [FREE FULL TEXT]; KIM, S., TEAM ORGANIZATION METHOD USING SALARY AUCTION GAME FOR SUSTAINABLE MOTIVATION (2015) SUSTAINABILITY, 7 (10), PP. 14358-14370. , OCT 23; SUN-LIN, H., CHIOU, G., EFFECTS OF GAMIFIED COMPARISON ON SIXTH GRADER'S ALGEBRA WORD PROBLEM SOLVING AND LEARNING ATTITUDE (2019) J EDUC TECHNOL SOC, 22 (1), PP. 120-130; KOLB, D., (2005) THE KOLB LEARNING STYLE INVENTORY, , BOSTON: HAY GROUP; JONES, S., AXELRAD, R., WATTIGNEY, W., HEALTHY AND SAFE SCHOOL ENVIRONMENT; PART 2, PHYSICAL SCHOOL ENVIRONMENT: RESULTS FROM THE SCHOOL HEALTH POLICIES AND PROGRAMS STUDY 2006 (2007) J SCHOOL HEALTH, 77 (8), PP. 544-556; CALDWELL, B., THE LEARNING-FRIENDLY CLASSROOM: THE EDUCATIONAL PROCESS IS ENHANCED WHEN HUMAN FACTORS PRINCIPLES ARE INTEGRATED INTO CLASSROOM DESIGN (1994) ERGONOMICS IN DESIGN, 2 (1), PP. 30-35; WEINSTEIN, C., (2014) MIDDLE AND SECONDARY CLASSROOM MANAGEMENT, , NEW YORK: MCGRAW-HILL; GAGNE, R.W., DRISCOLL, M.P., (1988) ESSENTIALS OF LEARNING FOR INSTRUCTION. 2ND EDITION, , ENGLEWOOD CLIFFS: PRENTICE-HALL; EBBINGHAUS, H., MEMORY: A CONTRIBUTION TO EXPERIMENTAL PSYCHOLOGY (2013) ANN NEUROSCI, 20 (4), PP. 155-156. , [FREE FULL TEXT] [MEDLINE: 25206041], OCT; DALE, E., CONE OF EXPERIENCE (1946) AUDIO-VISUAL METHODS IN TEACHING, PP. 37-51. , NY: DRYDEN PRESS; COLLINS, A., BROWN, J., NEWMAN, S., COGNITIVE APPRENTICESHIP: TEACHING THE CRAFT OF READING, WRITING AND MATHEMATICS (1988) THINKING, 8 (1), PP. 2-10; LEE, J., KIM, J., SEO, K., ROH, S., JUNG, C., LEE, H., A CASE STUDY IN AN AUTOMATIVE ASSEMBLY LINE: EXPLORING THE DESIGN FRAMEWORK FOR MANUFACTURING GAMIFICATION (2016) ADV ERGONOMICS MANUFACT, PP. 305-317; DEVEDI, V., JOVANOVI, J., DEVELOPING OPEN BADGES: A COMPREHENSIVE APPROACH (2015) EDUC TECHNO RES DEVEL, 63 (4), PP. 603-620; GLYNN, S., BRICKMAN, P., AMSTRONG, N., TAASOOBSHIRAZI, G., SCIENCE MOTIVATION QUESTIONNAIRE 2: VALIDATION WITH SCIENCE MAJORS AND NONSCIENCE MAJORS (2011) J RES SCI TEACH, 48 (10), PP. 1159-1176</t>
  </si>
  <si>
    <t>MANAGEMENT OF TECHNOLOGY LAB, KANGWON NATIONAL UNIVERSITY, 417, ENGINEERING BUILDING 1, KANGWON DAEHAK GIL 1, CHUNCHEON, SOUTH KOREA</t>
  </si>
  <si>
    <t>10.2196/14342</t>
  </si>
  <si>
    <t>E14342</t>
  </si>
  <si>
    <t>KIM, S., MANAGEMENT OF TECHNOLOGY LAB, KANGWON NATIONAL UNIVERSITY, 417, ENGINEERING BUILDING 1, KANGWON DAEHAK GIL 1, SOUTH KOREA, EMAIL: SAVIOURKANGWON.AC.KR</t>
  </si>
  <si>
    <t>14388871</t>
  </si>
  <si>
    <t>KANGWON NATIONAL UNIVERSITY</t>
  </si>
  <si>
    <t>PARK S, 2019, J MED INTERNET RES</t>
  </si>
  <si>
    <t>IOANNOU A</t>
  </si>
  <si>
    <t>A MODEL OF GAMEFUL DESIGN FOR LEARNING USING INTERACTIVE TABLETOPS: ENACTMENT AND EVALUATION IN THE SOCIO-EMOTIONAL EDUCATION CLASSROOM</t>
  </si>
  <si>
    <t>EDUCATIONAL TECHNOLOGY RESEARCH AND DEVELOPMENT</t>
  </si>
  <si>
    <t>EDUC. TECHNOL. RES. DEV.</t>
  </si>
  <si>
    <t>BUILDING ON ESTABLISHED PEDAGOGY AND TECHNOLOGICAL ADVANCEMENT, THIS ARTICLE PRESENTS A MODEL OF GAMEFUL DESIGN FOR LEARNING USING INTERACTIVE TABLETOPS, ENACTED AND EVALUATED IN THE CONTEXT OF SOCIO-EMOTIONAL EDUCATION. BASED ON THE PROPOSED MODEL, WE DETAIL THE DESIGN OF A TECHNOLOGY-ENHANCED LEARNING EXPERIENCE IN WHICH A SERIES OF TRADITIONAL LESSONS ARE ENRICHED BY COLLABORATIVE WORK ON INTERACTIVE TABLETOPS, FOUR GAMEFUL ACTIVITIES ARE USED WHICH MAY BE DIRECTLY LINKED TO A SCHOOL CURRICULUM. WE CONDUCT A QUALITATIVE CASE STUDY WITH THE PARTICIPATION OF 86 FIFTH GRADE STUDENTS ACROSS TWO ELEMENTARY SCHOOLS WHICH HAVE A SIGNIFICANT MINORITY ENROLMENT. WE DEMONSTRATE THE WAYS IN WHICH THE STUDENTS DRAW ON RECENTLY-ACQUIRED KNOWLEDGE, ENGAGE IN DRAMATIC PLAY, SHARE THE DIGITAL SPACE AND COLLABORATE INTENSIVELY TO ACHIEVE A NEW AND REFINED UNDERSTANDING OF CONCEPTS AND BEHAVIOURS LINKED TO PERSPECTIVE-TAKING. WE DISCUSS HOW TABLETOPS, IN SYNERGY WITH CONSTRUCTIVIST PEDAGOGY AND PRINCIPLES OF GAMEFUL DESIGN, ALLOW RESEARCHERS AND PRACTITIONERS TO PROMOTE COMMUNICATION, COLLABORATION AND PERSPECTIVE-TAKING IN WAYS THAT WERE HITHERTO DIFFICULT TO ENACT IN TRADITIONAL LESSONS. GAMEFUL DESIGN FOR LEARNING IS SEEN AS A MULTILEVEL ENDEAVOUR, WHICH INVOLVES THE SELECTION OF TASKS AND TOOLS AS WELL AS THE BEHAVIOUR OF THE LEARNERS AND THE INSTRUCTOR AS PARTICIPANTS IN THE LEARNING ENVIRONMENT. 2018, ASSOCIATION FOR EDUCATIONAL COMMUNICATIONS AND TECHNOLOGY.</t>
  </si>
  <si>
    <t>CASE-BASED LEARNING; GAMEFUL DESIGN; GAMEFUL LEARNING; GAMIFICATION; INTERACTIVE TABLETOPS; PERSPECTIVE-TAKING; SOCIO-EMOTIONAL EDUCATION; TECHNOLOGY-ENHANCED LEARNING</t>
  </si>
  <si>
    <t>ANTONIOU, C., IOANNOU, A., TECHNOLOGY FOR SOCIAL CHANGE IN SCHOOL CONTEXTS: A NEW LANDSCAPE FOR K-12 EDUCATIONAL TECHNOLOGY RESEARCH (2018) EDUCATION AND INFORMATION TECHNOLOGIES:; ARDITO, C., BUONO, P., COSTABILE, M.F., LANZILOTTI, R., PICCINNO, A., END USERS AS CO-DESIGNERS OF THEIR OWN TOOLS AND PRODUCTS (2012) JOURNAL OF VISUAL LANGUAGES &amp; COMPUTING, 23 (2), PP. 78-90; ARDITO, C., LANZILOTTI, R., COSTABILE, M.F., DESOLDA, G., INTEGRATING TRADITIONAL LEARNING AND GAMES ON LARGE DISPLAYS: AN EXPERIMENTAL STUDY (2013) JOURNAL OF EDUCATIONAL TECHNOLOGY &amp; SOCIETY, 16, PP. 44-56; BASHERI, M., BURD, L., MUNRO, M., BAGHAEI, N., COLLABORATIVE LEARNING SKILLS IN MULTI-TOUCH TABLES FOR UML SOFTWARE DESIGN (2013) INTERNATIONAL JOURNAL OF ADVANCED COMPUTER SCIENCE AND APPLICATIONS, 4 (3). , WWW.IJACSA.THESAI.ORG, RETRIEVED FROM; BRUUN, A., JENSEN, K.E., KRISTENSEN, D.H., KJELDSKOV, J., ESCAPING THE TROUGH: TOWARDS REAL-WORLD IMPACT OF TABLETOP RESEARCH (2017) INTERNATIONAL JOURNAL OF HUMAN? COMPUTER INTERACTION, 33 (2), PP. 77-93; BUISINE, S., BESACIER, G., AOUSSAT, A., VERNIER, F., HOW DO INTERACTIVE TABLETOP SYSTEMS INFLUENCE COLLABORATION? (2012) COMPUTERS IN HUMAN BEHAVIOR, 28 (1), PP. 49-59; CHI, M.T.H., QUANTIFYING QUALITATIVE ANALYSES OF VERBAL DATA: A PRACTICAL GUIDE (1997) JOURNAL OF THE LEARNING SCIENCES, 6 (3), PP. 271-315; CLARK, R.E., MEDIA WILL NEVER INFLUENCE LEARNING (1994) EDUCATIONAL TECHNOLOGY RESEARCH AND DEVELOPMENT, 42 (2), PP. 21-29; DERRY, S., HMELO-SILVER, C., NAGARAJAN, A., CHERNOBILSKY, E., BEITZEL, B., COGNITIVE TRANSFER REVISITED: CAN WE EXPLOIT NEW MEDIA TO SOLVE OLD PROBLEMS ON A LARGE SCALE? (2006) JOURNAL OF EDUCATIONAL COMPUTING RESEARCH, 35 (2), PP. 145-162; DETERDING, S., DIXON, D., KHALED, R., NACKE, L., FROM GAME DESIGN ELEMENTS TO GAMEFULNESS: DEFINING GAMIFICATION (2011) PROCEEDINGS OF THE 15TH, , HTTPS://DL.ACM.ORG/CITATION.CFM?ID=2181040, RETRIEVED FROM; DILLENBOURG, P., EVANS, M., INTERACTIVE TABLETOPS IN EDUCATION (2011) INTERNATIONAL JOURNAL OF COMPUTER-SUPPORTED COLLABORATIVE LEARNING, 6 (4), PP. 491-514; DILLENBOURG, P., JERMANN, P., TECHNOLOGY FOR CLASSROOM ORCHESTRATION (2010) NEW SCIENCE OF LEARNING, PP. 525-552. , KHINE MS, SALEH IM, (EDS), SPRINGER, NEW YORK, NY; DOMINGUEZ, A., SAENZ-DE-NAVARRETE, J., DE-MARCOS, L., FERNINDEZ-SANZ, L., PAGES, C., MARTINEZ-HERRIZ, J.-J., GAMIFYING LEARNING EXPERIENCES: PRACTICAL IMPLICATIONS AND OUTCOMES (2013) COMPUTERS &amp; EDUCATION, 63, PP. 380-392; DUFFY, T., JONASSEN, D., THEORY INTO PRACTICE: HOW DO WE LINK (1992) CONSTRUCTIVISM AND THE TECHNOLOGY OF INSTRUCTION: A CONVERSATION, , DUFFY TM, JONASSEN DH, (EDS), LAWRENCE ERLBAUM ASSOCIATES, HILLSDALE, NJ; EJSING-DUUN, S., KAROFF, H.S., GAMIFICATION OF A HIGHER EDUCATION COURSE: WHATS THE FUN IN THAT? (2014) PROCEEDINGS OF THE 8TH EUROPEAN CONFERENCE ON GAME BASED LEARNINGECGBL 2014, PP. 92-98. , C. BUSCH, ACADEMIC CONFERENCES AND PUBLISHING INTERNATIONAL; ECK, R.V., DIGITAL GAME-BASED LEARNING: ITS NOT JUST THE DIGITAL NATIVES WHO ARE RESTLESS (2006) EDUCAUSE REVIEW, 41 (2). , HTTPS://WWW.RESEARCHGATE.NET/PROFILE/RICHARD_VAN_ECK/PUBLICATION/242513283_DIGITAL_GAME_BASED_LEARNING_ITS_NOT_JUST_THE_DIGITAL_NATIVES_WHO_ARE_RESTLESS/LINKS/0A85E53CD61CF43E29000000.PDF, RETRIEVED FROM; EVANS, M.A., RICK, J., SUPPORTING LEARNING WITH INTERACTIVE SURFACES AND SPACES (2014) HANDBOOK OF RESEARCH ON EDUCATIONAL COMMUNICATIONS AND TECHNOLOGY, PP. 689-701. , BISHOP MJ, (ED), SPRINGER, NEW YORK; FERNAEUS, Y., THOLANDER, J., FINDING DESIGN QUALITIES IN A TANGIBLE PROGRAMMING SPACE (2006) PROCEEDINGS OF THE SIGCHI CONFERENCE ON HUMAN FACTORS IN COMPUTING SYSTEMS, PP. 447-456. , ACM; FLECK, R., ROGERS, Y., YUILL, N., MARSHALL, P., CARR, A., RICK, J., BONNETT, V., ACTIONS SPEAK LOUDLY WITH WORDS (2009) PROCEEDINGS OF THE ACM INTERNATIONAL CONFERENCE ON INTERACTIVE TABLETOPS AND SURFACESITS09, P. 189. , HTTPS://DOI.ORG/10.1145/1731903.1731939, NEW YORK: ACM PRESS; FISHMAN, B.J., DETERDING, S., VATTEL, L., HIGGEN, T., SCHENKE, K., SHELDON, L., (2013) BEYOND BADGES &amp; POINTS: GAMEFUL ASSESSMENT SYSTEMS FOR ENGAGEMENT IN FORMAL EDUCATION, , UNIVERSITY OF WISCONSIN, MADISON, WI; GARRIS, R., AHLERS, R., DRISKELL, J.E., GAMES, MOTIVATION, AND LEARNING: A RESEARCH AND PRACTICE MODEL (2002) SIMULATION GAMING, 33 (4), PP. 441-467; HAMARI, J., KOIVISTO, J., SARSA, H., DOES GAMIFICATION WORK? A LITERATURE REVIEW OF EMPIRICAL STUDIES ON GAMIFICATION (2014) SYSTEM SCIENCES (HICSS), 2014 47TH HAWAII INTERNATIONAL CONFERENCE, PP. 3025-3034. , HAWAII: HICSS; HANUS, M.D., FOX, J., ASSESSING THE EFFECTS OF GAMIFICATION IN THE CLASSROOM: A LONGITUDINAL STUDY ON INTRINSIC MOTIVATION, SOCIAL COMPARISON, SATISFACTION, EFFORT, AND ACADEMIC PERFORMANCE (2015) COMPUTERS &amp; EDUCATION, 80, PP. 152-161; HIGGINS, S.E., MERCIER, E., BURD, E., HATCH, A., MULTI-TOUCH TABLES AND THE RELATIONSHIP WITH COLLABORATIVE CLASSROOM PEDAGOGIES: A SYNTHETIC REVIEW (2011) INTERNATIONAL JOURNAL OF COMPUTER-SUPPORTED COLLABORATIVE LEARNING, 6 (4), PP. 515-538; HMELO-SILVER, C.E., PROBLEM-BASED LEARNING: WHAT AND HOW DO STUDENTS LEARN? (2004) EDUCATIONAL PSYCHOLOGY REVIEW, 16 (3). , HTTPS://KANAGAWA.LTI.CS.CMU.EDU/OLCTS09/SITES/DEFAULT/FILES/HMELO-SILVER_2004.PDF, RETRIEVED FROM; HORNECKER, E., MARSHALL, P., DALTON, N.S., ROGERS, Y., COLLABORATION AND INTERFERENCE (2008) PROCEEDINGS OF THE ACM 2008 CONFERENCE ON COMPUTER SUPPORTED COOPERATIVE WORKCSCW08, P. 167. , HTTPS://DOI.ORG/10.1145/1460563.1460589, NEW YORK: ACM PRESS; HUGHES, J., THOMAS, R., SCHARBER, C., ASSESSING TECHNOLOGY INTEGRATION: THE RAT-REPLACEMENT, AMPLIFICATION, AND TRANSFORMATION-FRAMEWORK (2006) PROCEEDINGS OF SOCIETY FOR INFORMATION TECHNOLOGY &amp; TEACHER EDUCATION INTERNATIONAL CONFERENCE 2006, PP. 1616-1620. , C. CRAWFORD, ET AL, EDS, CHESAPEAKE, VA: AACE; HUNG, W., JONASSEN, D., LIU, R., PROBLEM-BASED LEARNING (2008) HANDBOOK OF RESEARCH ON EDUCATIONAL COMMUNICATIONS AND TECHNOLOGY, , JONASSE(ED), MACMILLAN, NEW YORK; IOANNOU, A., ANTONIOU, C., TABLETOPS FOR PEACE: TECHNOLOGY ENHANCED PEACEMAKING IN SCHOOL CONTEXTS (2016) EDUCATIONAL TECHNOLOGY &amp; SOCIETY, 19 (2), PP. 164-176; IOANNOU, A., ANTONIOU, C., PEACEMAKING AFFORDANCES OF SHAREABLE INTERFACES: A PROVOCATIVE ESSAY ON USING TECHNOLOGY FOR SOCIAL CHANGE (2017) PROCEEDINGS OF HCII, 2017, PP. 12-21; IOANNOU, A., BROWN, S.W., ARTINO, A.R., WIKIS AND FORUMS FOR COLLABORATIVE PROBLEM-BASED ACTIVITY: A SYSTEMATIC COMPARISON OF LEARNERS INTERACTIONS (2015) THE INTERNET AND HIGHER EDUCATION, 24, PP. 35-45; IOANNOU, A., CONSTANTINOU, V., EMBRACING COLLABORATION AND SOCIAL PERSPECTIVE TAKING USING INTERACTIVE TABLETOPS (2018) TECHTRENDS; IOANNOU, A., ZAPHIRIS, P., LOIZIDES, F., VASILIOU, C., LETS TALK ABOUT TECHNOLOGY FOR PEACE: A SYSTEMATIC ASSESSMENT OF PROBLEM-BASED GROUP COLLABORATION AROUND AN INTERACTIVE TABLETOP (2013) INTERACTING WITH COMPUTERS; IOANNOU, A., ZENIOU, M., STYLIANOU-GEORGIOU, A., DIALOGUE, KNOWLEDGE WORK AND TABLETOPS: LESSONS FROM PRESERVICE TEACHER EDUCATION (2014) PROCEEDINGS OF HCII 2014, PP. 410-418; JOHNSON-GLENBERG, M.C., BIRCHFIELD, D.A., TOLENTINO, L., KOZIUPA, T., COLLABORATIVE EMBODIED LEARNING IN MIXED REALITY MOTION-CAPTURE ENVIRONMENTS: TWO SCIENCE STUDIES (2014) JOURNAL OF EDUCATIONAL PSYCHOLOGY, 106 (1), PP. 86-104; KHARRUFA, A., MARTINEZ-MALDONADO, R., KAY, J., OLIVIER, P., EXTENDING TABLETOP APPLICATION DESIGN TO THE CLASSROOM (2013) PROCEEDINGS OF THE 2013 ACM INTERNATIONAL CONFERENCE ON INTERACTIVE TABLETOPS AND SURFACES-ITS13, PP. 115-124. , HTTPS://DOI.ORG/10.1145/2512349.2512816, NEW YORK, ACM PRESS; KOZMA, R.B., WILL MEDIA INFLUENCE LEARNING? REFRAMING THE DEBATE (1994) EDUCATIONAL TECHNOLOGY RESEARCH AND DEVELOPMENT, 42 (2), PP. 7-19; LANDERS, R.N., DEVELOPING A THEORY OF GAMIFIED LEARNING: LINKING SERIOUS GAMES AND GAMIFICATION OF LEARNING (2014) SIMULATION &amp; GAMING, 45 (6), PP. 752-768; LEE, V.R., INTRODUCTION: TECHNOLOGY MEETS BODY, BODY MEETS TECHNOLOGY (2015) INTEGRATION AND IMPLEMENTATION IN FORMAL AND INFORMAL LEARNING ENVIRONMENTS, , LEE VR, (ED), ROUTLEDGE, NEW YORK; LIEBERMAN, H., PATERN, F., KLANN, M., WULF, V., END-USER DEVELOPMENT: AN EMERGING PARADIGM (2006) END USER DEVELOPMENT, , HTTPS://LINK.SPRINGER.COM/CHAPTER/10.1007/1-4020-5386-X_1, RETRIEVED FROM; MARSHALL, P., HORNECKER, E., MORRIS, R., DALTON, N.S.S., ROGERS, Y., WHEN THE FINGERS DO THE TALKING: A STUDY OF GROUP PARTICIPATION WITH VARYING CONSTRAINTS TO A TABLETOP INTERFACE (2008) 2008 3RD IEEE INTERNATIONAL WORKSHOP ON HORIZONTAL INTERACTIVE HUMAN COMPUTER SYSTEMS, PP. 33-40. , HTTPS://DOI.ORG/10.1109/TABLETOP.2008.4660181, IEEE; MARTINEZ MALDONADO, R., DIMITRIADIS, Y., KAY, J., YACEF, K., EDBAUER, M.-T., ORCHESTRATING A MULTI-TABLETOP CLASSROOM (2012) PROCEEDINGS OF THE 2012 ACM INTERNATIONAL CONFERENCE ON INTERACTIVE TABLETOPS AND SURFACES-ITS12, P. 119. , HTTPS://DOI.ORG/10.1145/2396636.2396655, NEW YORK: ACM PRESS; MASON, C., BERSON, M., DIEM, R., HICKS, D., LEE, J., DRALLE, T., GUIDELINES FOR USING TECHNOLOGY TO PREPARE SOCIAL STUDIES TEACHERS (2000) CONTEMPORARY ISSUES IN TECHNOLOGY AND TEACHER EDUCATION, 1 (1), PP. 107-116; MAVRIDIS, A., TSIATSOS, T., GAME-BASED ASSESSMENT: INVESTIGATING THE IMPACT ON TEST ANXIETY AND EXAM PERFORMANCE (2017) JOURNAL OF COMPUTER ASSISTED LEARNING, 33 (2), PP. 137-150; MORRIS, M., HUANG, A., PAEPCKE, A., (2006) COOPERATIVE GESTURES: MULTI-USER GESTURAL INTERACTIONS FOR CO-LOCATED GROUPWARE, , HTTPS://DL.ACM.ORG/CITATION.CFM?ID=1124952, IN PROCEEDINGS OF THE SIGCHI, RETRIEVED FROM; OMALLEY, C., RICK, J., BONNETT, V., YUILL, N., FLECK, R., MARSHALL, P., ROGERS, Y., AROUND THE TABLE: ARE MULTIPLE-TOUCH SURFACES BETTER THAN SINGLE-TOUCH FOR CHILDRENS COLLABORATIVE INTERACTIONS? (2009) PROCEEDINGS OF THE 9TH INTERNATIONAL CONFERENCE ON COMPUTER SUPPORTED COLLABORATIVE LEARNING, 1. , HTTPS://DL.ACM.ORG/CITATION.CFM?ID=1600104, INTERNATIONAL SOCIETY OF LEARNING SCIENCES, RETRIEVED FROM; OTT, M., TAVELLA, M., A CONTRIBUTION TO THE UNDERSTANDING OF WHAT MAKES YOUNG STUDENTS GENUINELY ENGAGED IN COMPUTER-BASED LEARNING TASKS (2009) PROCEDIASOCIAL AND BEHAVIORAL SCIENCES, 1 (1), PP. 184-188; PALINCSAR, A., SOCIAL CONSTRUCTIVIST PERSPECTIVES ON TEACHING AND LEARNING (1998) ANNUAL REVIEW OF PSYCHOLOGY, 49 (1), PP. 345-375; PEA, R.D., BEYOND AMPLIFICATION: USING THE COMPUTER TO REORGANIZE MENTAL FUNCTIONING (1985) EDUCATIONAL PSYCHOLOGIST, 20 (4), PP. 167-182; PIPER, A.M., HOLLAN, J.D., TABLETOP DISPLAYS FOR SMALL GROUP STUDY (2009) PROCEEDINGS OF THE 27TH INTERNATIONAL CONFERENCE ON HUMAN FACTORS IN COMPUTING SYSTEMS-CHI 09, P. 1227. , HTTPS://DOI.ORG/10.1145/1518701.1518885, NEW YORK: ACM PRESS; PIPER, A.M., OBRIEN, E., MORRIS, M.R., WINOGRAD, T., (2006) SIDES. IN PROCEEDINGS OF THE 2006 20TH ANNIVERSARY CONFERENCE ON COMPUTER SUPPORTED COOPERATIVE WORK-CSCW06 (P. 1). NEW YORK: ACM PRESS; PONTUAL FALCAO, T., PRICE, S., INTERFERING AND RESOLVING: HOW TABLETOP INTERACTION FACILITATES CO-CONSTRUCTION OF ARGUMENTATIVE KNOWLEDGE (2011) INTERNATIONAL JOURNAL OF COMPUTER-SUPPORTED COLLABORATIVE LEARNING, 6 (4), PP. 539-559; RICHTER, G., RABAN, D.R., RAFAELI, S., STUDYING GAMIFICATION: THE EFFECT OF REWARDS AND INCENTIVES ON MOTIVATION (2015) GAMIFICATION IN EDUCATION AND BUSINESS, PP. 21-46. , SPRINGER INTERNATIONAL PUBLISHING, CHAM; RICK, J., MARSHALL, P., YUILL, N., BEYOND ONE-SIZE-FITS-ALL (2011) PROCEEDINGS OF THE 10TH INTERNATIONAL CONFERENCE ON INTERACTION DESIGN AND CHILDREN-IDC11, PP. 109-117. , HTTPS://DOI.ORG/10.1145/1999030.1999043, NEW YORK, ACM PRESS; ROGERS, Y., LINDLEY, S., COLLABORATING AROUND VERTICAL AND HORIZONTAL DISPLAYS: WITCH WAY IS BEST (2004) INTERACTING WITH COMPUTERS, 16, PP. 33-52; ROSCHELLE, J., PENUEL, W.R., CO-DESIGN OF INNOVATIONS WITH TEACHERS: DEFINITION AND DYNAMICS (2006) PROCEEDINGS OF THE 7TH INTERNATIONAL CONFERENCE ON LEARNING SCIENCES, PP. 606-612. , HTTPS://DL.ACM.ORG/CITATION.CFM?ID=1150122, S. A. BARAB, K. E. D. HAY, D. T. HICKEY, INTERNATIONAL SOCIETY OF THE LEARNING SCIENCES. RETRIEVED FROM; SALEH, A., DANISH, J., ENYEDY, N., LEE, C., (2015) ASSESSING YOUNG CHILDRENS COGNITION THROUGH MULTI-MODAL INTERVIEWS, , INTERNATIONAL SOCIETY OF THE LEARNING SCIENCES INC, SINGAPORE; STOCK, O., ZANCANARO, M., KOREN, C., ROCCHI, C., EISIKOVITS, Z., GOREN-BAR, D., WEISS, P., A CO-LOCATED INTERFACE FOR NARRATION TO SUPPORT RECONCILIATION IN A CONFLICT (2008) PROCEEDING OF THE TWENTY-SIXTH ANNUAL CHI CONFERENCE ON HUMAN FACTORS IN COMPUTING SYSTEMS-CHI08, P. 1583. , HTTPS://DOI.ORG/10.1145/1357054.1357302, (TAMAR), NEW YORK, ACM PRESS; ZANCANARO, M., STOCK, O., EISIKOVITS, Z., KOREN, C., WEISS, P.L., CO-NARRATING A CONFLICT (2012) ACM TRANSACTIONS ON COMPUTER-HUMAN INTERACTION, 19 (3), PP. 1-30; ZHAO, Y., CZIKO, G.A., TEACHER ADOPTION OF TECHNOLOGY: A PERCEPTUAL CONTROL THEORY PERSPECTIVE (1993) JOURNAL OF TECHNOLOGY AND TEACHER EDUCATION, 9 (1), PP. 5-30</t>
  </si>
  <si>
    <t>CYPRUS INTERACTION LAB, DEPARTMENT OF MULTIMEDIA AND GRAPHIC ARTS, CYPRUS UNIVERSITY OF TECHNOLOGY, 30 ARCHBISHOP KYPRIANOU STR, LEMESOS, 3036, CYPRUS</t>
  </si>
  <si>
    <t>10.1007/S11423-018-9610-1</t>
  </si>
  <si>
    <t>IOANNOU, A., CYPRUS INTERACTION LAB, DEPARTMENT OF MULTIMEDIA AND GRAPHIC ARTS, CYPRUS UNIVERSITY OF TECHNOLOGY, 30 ARCHBISHOP KYPRIANOU STR, CYPRUS, EMAIL: ANDRI.I.IOANNOUCUT.AC.CY</t>
  </si>
  <si>
    <t>HORIZON 2020 FRAMEWORK PROGRAMMEHORIZON 2020 FRAMEWORK PROGRAMME,H2020-TWINN-2015,Y/Y//02.2015-2016,692058</t>
  </si>
  <si>
    <t>10421629</t>
  </si>
  <si>
    <t>277-302</t>
  </si>
  <si>
    <t>SPRINGER NEW YORK LLC</t>
  </si>
  <si>
    <t>67</t>
  </si>
  <si>
    <t>CYPRUS UNIVERSITY OF TECHNOLOGY</t>
  </si>
  <si>
    <t>IOANNOU A, 2019, EDUC TECHNOL RES DEV</t>
  </si>
  <si>
    <t>CHUNG CH;SHEN C;QIU YZ</t>
  </si>
  <si>
    <t>STUDENTS' ACCEPTANCE OF GAMIFICATION IN HIGHER EDUCATION</t>
  </si>
  <si>
    <t>INTERNATIONAL JOURNAL OF GAME-BASED LEARNING</t>
  </si>
  <si>
    <t>GAMIFICATION PROVIDES A PRACTICAL APPROACH TO IMPROVING LEARNING PROCESSES, ESPECIALLY THE LEARNER'S MOTIVATION. HOWEVER, LITTLE RESEARCH HAS BEEN CONDUCTED ON STUDENT INTENTIONS TO USE GAMIFICATION IN HIGHER EDUCATION. THEREFORE, THIS STUDY EXPLORED THE GAMIFICATION IN HIGHER EDUCATIONAL COURSES BY COLLECTING SURVEYS AND DISCUSSES THE FACTORS INFLUENCING THE ACCEPTANCE OF GAMIFICATION IN HIGHER EDUCATION. BASED ON THE PLS-SEM RESULTS, STUDENTS SHOULD TAKE INITIAL GAME-BASED LEARNING CONTENT TO BE MORE FAMILIAR WITH GAMIFICATION, FURTHERMORE, THEY COULD HAVE A POSITIVE EXPERIENCE SO THAT THEY WOULD INCREASE THEIR INTENTION. PERFORMANCE EXPECTANCY IS THE MOST IMPORTANT FACTORS INFLUENCING A STUDENT TO ACCEPT GAMIFICATION. OTHER FACTORS, SUCH AS EFFORT EXPECTANCY, SOCIAL INFLUENCE, FACILITATING CONDITIONS, INVOLVEMENT, SKILL, AND CONTROL, ARE ALSO IMPORTANT FACTORS. WITH THE RESULTS OF THIS STUDY, THE INSTRUCTOR DESIGNER COULD HAVE SUBSTANTIAL HELP IN PLANNING THE COURSE CONTENT AND ENHANCE ITS EFFICIENCY AND EFFECTIVENESS. 2019, IGI GLOBAL.</t>
  </si>
  <si>
    <t>FLOW THEORY; GAMIFICATION; IPMA; PLS-SEM; UTAUT</t>
  </si>
  <si>
    <t>BAKER, K., WINNING THE GAME OF LEARNING (2014) ENGLISH LEADERSHIP QUARTERLY, 37 (1), PP. 11-12; BAPTISTA, G., OLIVEIRA, T., WHY SO SERIOUS? GAMIFICATION IMPACT IN THE ACCEPTANCE OF MOBILE BANKING SERVICES (2017) INTERNET RESEARCH, 27 (1), PP. 118-139; BOZKURT, A., DURAK, G., A SYSTEMATIC REVIEW OF GAMIFICATION RESEARCH: IN PURSUIT OF HOMO LUDENS. [IJGBL] (2018) INTERNATIONAL JOURNAL OF GAME-BASED LEARNING, 8 (3), PP. 15-33; BROWNE, K., ANAND, C., GOSSE, E., GAMIFICATION AND SERIOUS GAME APPROACHES FOR ADULT LITERACY TABLET SOFTWARE (2014) ENTERTAINMENT COMPUTING, 5 (3), PP. 135-146; CAIN, J., PIASCIK, P., ARE SERIOUS GAMES A GOOD STRATEGY FOR PHARMACY EDUCATION? (2015) AMERICAN JOURNAL OF PHARMACEUTICAL EDUCATION, 79 (4), P. 1. , PMID:26089556; CHEONG, C., FILIPPOU, J., CHEONG, F., TOWARDS THE GAMIFICATION OF LEARNING: INVESTIGATING STUDENT PERCEPTIONS OF GAME ELEMENTS (2014) JOURNAL OF INFORMATION SYSTEMS EDUCATION, 25 (3), P. 233; CODISH, D., RAVID, G., ACADEMIC COURSE GAMIFICATION: THE ART OF PERCEIVED PLAYFULNESS (2014) INTERDISCIPLINARY JOURNAL OF E-LEARNING AND LEARNING OBJECTS, 10, PP. 131-151; COHEN, A.M., THE GAMIFICATION OF EDUCATION (2011) THE FUTURIST, 45 (5), PP. 16-17; COHEN, J., WEIGHTED KAPPA: NOMINAL SCALE AGREEMENT PROVISION FOR SCALED DISAGREEMENT OR PARTIAL CREDIT (1968) PSYCHOLOGICAL BULLETIN, , US: AMERICAN PSYCHOLOGICAL ASSOCIATION; CZAR-GUTIRREZ, R., SEZ-LPEZ, J.M., GAME-BASED LEARNING AND GAMIFICATION IN INITIAL TEACHER TRAINING IN THE SOCIAL SCIENCES: AN EXPERIMENT WITH MINECRAFTEDU (2016) INTERNATIONAL JOURNAL OF EDUCATIONAL TECHNOLOGY IN HIGHER EDUCATION, 13 (1), P. 2; CSIKSZENTMIHALYI, M., (1975) BEYOND BOREDOM AND ANXIETY: EXPERIENCING FLOW IN WORK AND PLAY, , JOSSEY-BASS. CA: SAN FRANCISCO; CSIKSZENTMIHALYI, M., (1990) FLOW: THE PSYCHOLOGY OF OPTIMAL EXPERIENCE, , NEW YORK: HARPER AND ROW; DETERDING, S., DIXON, D., KHALED, R., NACKE, L., FROM GAME DESIGN ELEMENTS TO GAMEFULNESS: DEFINING GAMIFICATION (2011) PROCEEDINGS OF THE 15TH INTERNATIONAL ACADEMIC MINDTREK CONFERENCE: ENVISIONING FUTURE MEDIA ENVIRONMENTS, PP. 9-15. , TAMPERE, FINLAND . ACM; DOMNGUEZ, A., SAENZ-DE-NAVARRETE, J., DE-MARCOS, L., FERNNDEZ-SANZ, L., PAGS, C., MARTNEZ-HERRIZ, J.-J.J., GAMIFYING LEARNING EXPERIENCES: PRACTICAL IMPLICATIONS AND OUTCOMES (2013) COMPUTERS &amp; EDUCATION, 63, PP. 380-392; EDMONDS, S., GAMIFICATION OF LEARNING (2011) TRAINING &amp; DEVELOPMENT IN AUSTRALIA, 38 (6), PP. 20-23; HAIR, J.F.J., HULT, G.T.M., RINGLE, C., SARSTEDT, M., A PRIMER ON PARTIAL LEAST SQUARES STRUCTURAL EQUATION MODELING (PLS-SEM) (2014) LONG RANGE PLANNING, 46; HAMARI, J., KOIVISTO, J., MEASURING FLOW IN GAMIFICATION: DISPOSITIONAL FLOW SCALE-2 (2014) COMPUTERS IN HUMAN BEHAVIOR, 40, PP. 133-143; HAMARI, J., KOIVISTO, J., WHY DO PEOPLE USE GAMIFICATION SERVICES? (2015) INTERNATIONAL JOURNAL OF INFORMATION MANAGEMENT, 35 (4), PP. 419-431; HSU, C.L., LU, H.P., WHY DO PEOPLE PLAY ON-LINE GAMES? AN EXTENDED TAM WITH SOCIAL INFLUENCES AND FLOW EXPERIENCE (2004) INFORMATION &amp; MANAGEMENT, 41 (7), PP. 853-868; KAPP, K., (2012) THE GAMIFICATION OF LEARNING AND INSTRUCTION, , SAN FRANCISCO, CA: PFEIFFER; KEBRITCHI, M., HIRUMI, A., BAI, H., THE EFFECTS OF MODERN MATHEMATICS COMPUTER GAMES ON MATHEMATICS ACHIEVEMENT AND CLASS MOTIVATION (2010) COMPUTERS &amp; EDUCATION, 55 (2), PP. 427-443; KIM, B., GAMIFICATION (2015) LIBRARY TECHNOLOGY REPORTS, 51 (2), P. 10; KOIVISTO, J., HAMARI, J., DEMOGRAPHIC DIFFERENCES IN PERCEIVED BENEFITS FROM GAMIFICATION (2014) COMPUTERS IN HUMAN BEHAVIOR, 35, PP. 179-188; LANDERS, R.N., DEVELOPING A THEORY OF GAMIFICATION: LINKING SERIOUS GAMES AND GAMIFICATION OF LEARNING (2015) SIMULATION &amp; GAMING; LANDERS, R.N., BAUER, K.N., CALLAN, R.C., GAMIFICATION OF TASK PERFORMANCE WITH LEADERBOARDS: A GOAL SETTING EXPERIMENT (2017) COMPUTERS IN HUMAN BEHAVIOR, 71; LIU, Y., ALEXANDROVA, T., NAKAJIMA, T., GAMIFYING INTELLIGENT ENVIRONMENTS (2011) PROCEEDINGS OF THE 2011 INTERNATIONAL ACM WORKSHOP ON UBIQUITOUS META USER INTERFACES, , SCOTTSDALE, AZ. ACM; NUNOHIRO, E., MATSUSHITA, K., MACKIN, K.J., OHSHIRO, M., DEVELOPMENT OF GAME-BASED LEARNING FEATURES IN PROGRAMMING LEARNING SUPPORT SYSTEM (2012) ARTIFICIAL LIFE AND ROBOTICS, 17 (3-4), PP. 373-377; O'CONNOR, D.L., MENAKER, E.S., CAN MASSIVELY MULTIPLAYER ONLINE GAMING ENVIRONNMENTS SUPPORT TEAM TRAINING? (2008) PERFORMANCE IMPROVEMENT QUARTERLY, 21 (3), PP. 23-41; SCHMITZ, B., FELICIA, P., BIGNAMI, F., ACCEPTANCE AND USE OF GAME-BASED LEARNING IN VOCATIONAL EDUCATION AND TRAINING: AN INTERNATIONAL SURVEY (2015) INTERNATIONAL JOURNAL OF GAME-BASED LEARNING, 5 (4), PP. 50-63; SEABORN, K., FELS, D.I., GAMIFICATION IN THEORY AND ACTION: A SURVEY (2015) INTERNATIONAL JOURNAL OF HUMAN-COMPUTER STUDIES, 74, PP. 14-31; SWEETSER, P., WYETH, P., GAMEFLOW: A MODEL FOR EVALUATING PLAYER ENJOYMENT IN GAMES (2005) COMPUTERS IN ENTERTAINMENT, 3 (3), PP. 1-24; TORKZADEH, G., KOUFTEROS, Z., PLUGHOEFT, K., CONFIRMATORY ANALYSIS OF COMPUTER SELF-EFFICACY (2003) STRUCTURAL EQUATION MODELING, 10 (2), PP. 263-275; VENKATESH, V., MORRIS, M.M.G., DAVIS, G.G.B., DAVIS, F.D.F., USER ACCEPTANCE OF INFORMATION TECHNOLOGY: TOWARD A UNIFIED VIEW (2003) MANAGEMENT INFORMATION SYSTEMS QUARTERLY, 27 (3), PP. 425-478; VENKATESH, V., THONG, J.Y.L., XU, X., CONSUMER ACCEPTANCE AND USE OF INFORMATION TECHNOLOGY: EXTENDING THE UNIFIED THEORY OF ACCEPTANCE AND USE OF TECHNOLOGY (2012) MANAGEMENT INFORMATION SYSTEMS QUARTERLY, 36 (1), PP. 157-178; WILLIAMS, M.D., RANA, N.P., DWIVEDI, Y.K., THE UNIFIED THEORY OF ACCEPTANCE AND USE OF TECHNOLOGY (UTAUT): A LITERATURE REVIEW (2015) EUROPEAN JOURNAL OF MARKETING, 24 (5), PP. 41-49; WOOD, L., REINERS, T., GAMIFICATION IN LOGISTICS AND SUPPLY CHAIN EDUCATION: EXTENDING ACTIVE LEARNING (2012) INTERNET TECHNOLOGIES &amp; SOCIETY, PP. 101-108. , HTTP://WWW.RESEARCHGATE.NET/PUBLICATION/234400181_GAMIFICATION_IN_LOGISTICS_AND_SUPPLY_CHAIN_EDUCATION_EXTENDING_ACTIVE_LEARNING/FILE/D912F50FDFCBDBB7D4.PDF, WOOD, L., &amp; REINERS, T. 2012; WU, W.-H., HSIAO, H.-C., WU, P.-L., LIN, C.-H., HUANG, S.-H., INVESTIGATING THE LEARNING-THEORY FOUNDATIONS OF GAME-BASED LEARNING: A META-ANALYSIS (2012) JOURNAL OF COMPUTER ASSISTED LEARNING, 28 (3), PP. 265-279; WU, Y., GAMIFICATION DESIGN: A COMPARISON OF FOUR M-LEARNING COURSES (2016) INNOVATIONS IN EDUCATION AND TEACHING INTERNATIONAL, PP. 1-9</t>
  </si>
  <si>
    <t>TAMKANG UNIVERSITY, NEW TAIPEI CITY, TAIWAN</t>
  </si>
  <si>
    <t>10.4018/IJGBL.2019040101</t>
  </si>
  <si>
    <t>21556849</t>
  </si>
  <si>
    <t>1-19</t>
  </si>
  <si>
    <t>TAMKANG UNIVERSITY</t>
  </si>
  <si>
    <t>CHUNG CH, 2019, INTERNATIONAL JOURNAL OF GAME-BASED LEARNING</t>
  </si>
  <si>
    <t>KOIVISTO J;HAMARI J</t>
  </si>
  <si>
    <t>THE RISE OF MOTIVATIONAL INFORMATION SYSTEMS: A REVIEW OF GAMIFICATION RESEARCH</t>
  </si>
  <si>
    <t>TODAY, OUR REALITY AND LIVES ARE INCREASINGLY GAME-LIKE, NOT ONLY BECAUSE GAMES HAVE BECOME A PERVASIVE PART OF OUR LIVES, BUT ALSO BECAUSE ACTIVITIES, SYSTEMS AND SERVICES ARE INCREASINGLY GAMIFIED. GAMIFICATION REFERS TO DESIGNING INFORMATION SYSTEMS TO AFFORD SIMILAR EXPERIENCES AND MOTIVATIONS AS GAMES DO, AND CONSEQUENTLY, ATTEMPTING TO AFFECT USER BEHAVIOR. IN RECENT YEARS, POPULARITY OF GAMIFICATION HAS SKYROCKETED AND MANIFESTED IN GROWING NUMBERS OF GAMIFIED APPLICATIONS, AS WELL AS A RAPIDLY INCREASING AMOUNT OF RESEARCH. HOWEVER, THIS VEIN OF RESEARCH HAS MAINLY ADVANCED WITHOUT AN AGENDA, THEORETICAL GUIDANCE OR A CLEAR PICTURE OF THE FIELD. TO MAKE THE PICTURE MORE COHERENT, WE PROVIDE A COMPREHENSIVE REVIEW OF THE GAMIFICATION RESEARCH (N=819 STUDIES) AND ANALYZE THE RESEARCH MODELS AND RESULTS IN EMPIRICAL STUDIES ON GAMIFICATION. WHILE THE RESULTS IN GENERAL LEAN TOWARDS POSITIVE FINDINGS ABOUT THE EFFECTIVENESS OF GAMIFICATION, THE AMOUNT OF MIXED RESULTS IS REMARKABLE. FURTHERMORE, EDUCATION, HEALTH AND CROWDSOURCING AS WELL AS POINTS, BADGES AND LEADERBOARDS PERSIST AS THE MOST COMMON CONTEXTS AND WAYS OF IMPLEMENTING GAMIFICATION. CONCURRENTLY, GAMIFICATION RESEARCH STILL LACKS COHERENCE IN RESEARCH MODELS, AND A CONSISTENCY IN THE VARIABLES AND THEORETICAL FOUNDATIONS. AS A FINAL CONTRIBUTION OF THE REVIEW, WE PROVIDE A COMPREHENSIVE DISCUSSION, CONSISTING OF 15 FUTURE RESEARCH TRAJECTORIES, ON FUTURE AGENDA FOR THE GROWING VEIN OF LITERATURE ON GAMIFICATION AND GAMEFUL SYSTEMS WITHIN THE INFORMATION SYSTEM SCIENCE FIELD. 2018 THE AUTHORS</t>
  </si>
  <si>
    <t>AFFORDANCE; GAMES; GAMIFICATION; LITERATURE REVIEW; MOTIVATIONAL INFORMATION SYSTEM</t>
  </si>
  <si>
    <t>INFORMATION SYSTEMS; INFORMATION USE; AFFORDANCES; EMPIRICAL STUDIES; GAMES; GAMIFICATION; LITERATURE REVIEWS; RESEARCH MODELS; RESEARCH TRAJECTORIES; THEORETICAL FOUNDATIONS; BEHAVIORAL RESEARCH</t>
  </si>
  <si>
    <t>AGARWAL, R., KARAHANNA, E., TIME FLIES WHEN YOU'RE HAVING FUN: COGNITIVE ABSORPTION AND BELIEFS ABOUT INFORMATION TECHNOLOGY USAGE (2000) MIS QUARTERLY, 24 (4), PP. 665-694; AJZEN, I., ATTITUDES, PERSONALITY, AND BEHAVIOUR (1988), DORSEY PRESS CHICAGO, IL; AJZEN, I., THE THEORY OF PLANNED BEHAVIOUR (1991) ORGANIZATIONAL BEHAVIOR AND HUMAN DECISION PROCESSES, 50 (2), PP. 179-211; ALAHIVL, T., OINAS-KUKKONEN, H., UNDERSTANDING PERSUASION CONTEXTS IN HEALTH GAMIFICATION: A SYSTEMATIC ANALYSIS OF GAMIFIED HEALTH BEHAVIOR CHANGE SUPPORT SYSTEMS LITERATURE (2016) INTERNATIONAL JOURNAL OF MEDICAL INFORMATICS, 96, PP. 62-70; ALCIVAR, I., ABAD, A.G., DESIGN AND EVALUATION OF A GAMIFIED SYSTEM FOR ERP TRAINING (2016) COMPUTERS IN HUMAN BEHAVIOR, 58, PP. 109-118; ALLAM, A., KOSTOVA, Z., NAKAMOTO, K., SCHULZ, P.J., THE EFFECT OF SOCIAL SUPPORT FEATURES AND GAMIFICATION ON A WEB BASED INTERVENTION FOR RHEUMATOID ARTHRITIS PATIENTS: RANDOMIZED CONTROLLED TRIAL (2015) JOURNAL OF MEDICAL INTERNET RESEARCH, 17 (1), P. E14; ARAJO, J., PESTANA, G., A FRAMEWORK FOR SOCIAL WELL-BEING AND SKILLS MANAGEMENT AT THE WORKPLACE (2017) INTERNATIONAL JOURNAL OF INFORMATION MANAGEMENT, 37 (6), PP. 718-725; ATKINSON, M.A., KYDD, C., INDIVIDUAL CHARACTERISTICS ASSOCIATED WITH WORLD WIDE WEB USE: AN EMPIRICAL STUDY OF PLAYFULNESS AND MOTIVATION (1997) DATA BASE FOR ADVANCES IN INFORMATION SYSTEMS, 28 (2), PP. 53-62; ATTALI, Y., ARIELI-ATTALI, M., GAMIFICATION IN ASSESSMENT: DO POINTS AFFECT TEST PERFORMANCE? (2014) COMPUTERS &amp; EDUCATION, 83, PP. 57-63; BISTA, S.K., NEPAL, S., PARIS, C., COLINEAU, N., GAMIFICATION FOR ONLINE COMMUNITIES: A CASE STUDY FOR DELIVERING GOVERNMENT SERVICES (2014) INTERNATIONAL JOURNAL OF COOPERATIVE INFORMATION SYSTEMS, 23 (2); BITTNER, J.V., SCHIPPER, J., MOTIVATIONAL EFFECTS AND AGE DIFFERENCES OF GAMIFICATION IN PRODUCT ADVERTISING (2014) THE JOURNAL OF CONSUMER MARKETING, 31 (5), PP. 391-400; BLOHM, I., LEIMEISTER, J.M., GAMIFICATION - DESIGN OF IT-BASED ENHANCING SERVICES FOR MOTIVATIONAL SUPPORT AND BEHAVIORAL CHANGE (2013) BUSINESS &amp; INFORMATION SYSTEMS ENGINEERING, 5 (4), PP. 275-278; BONDE, M.T., MAKRANSKY, G., WANDALL, J., LARSEN, M.V., MORSING, M., JARMER, H., IMPROVING BIOTECH EDUCATION THROUGH GAMIFIED LABORATORY SIMULATIONS (2014) NATURE BIOTECHNOLOGY, 32 (7), PP. 694-697; BUISMAN, A.L.D., VAN EEKELEN, M.C.J.D., GAMIFICATION IN EDUCATIONAL SOFTWARE DEVELOPMENT (2014) PROCEEDINGS OF THE COMPUTER SCIENCE EDUCATION RESEARCH CONFERENCE, (BERLIN, GERMANY, NOVEMBER 5-6, 2014), PP. 9-20; BURKE, B., GAMIFY: HOW GAMIFICATION MOTIVATES PEOPLE TO DO EXTRAORDINARY THINGS (2014), BIBLIOMOTION, INC; BUTLER, C., A FRAMEWORK FOR EVALUATING THE EFFECTIVENESS OF GAMIFICATION TECHNIQUES BY PERSONALITY TYPE (2014) INTERNATIONAL CONFERENCE ON HCI IN BUSINESS (HERAKLION, CRETE, GREECE, JUNE 22-27, 2014), PP. 381-389; CAFAZZO, J.A., CASSELMAN, M., HAMMING, N., KATZMAN, D.K., PALMERT, M.R., DESIGN OF AN MHEALTH APP FOR THE SELF-MANAGEMENT OF ADOLESCENT TYPE 1 DIABETES: A PILOT STUDY (2012) JOURNAL OF MEDICAL INTERNET RESEARCH, 14 (3), P. E70; CAILLOIS, R., MAN, PLAY AND GAMES (1961), UNIVERSITY OF ILLINOIS PRESS URBANA, IL; CECHANOWICZ, J., GUTWIN, C., BROWNELL, B., GOODFELLOW, L., EFFECTS OF GAMIFICATION ON PARTICIPATION AND DATA QUALITY IN A REAL-WORLD MARKET RESEARCH DOMAIN (2013) PROCEEDINGS OF GAMIFICATION 13 STRATFORD (ONTARIO, CANADA, OCTOBER 24, 2013), PP. 58-65; CHEN, Y., PU, P., HEALTHYTOGETHER: EXPLORING SOCIAL INCENTIVES FOR MOBILE FITNESS APPLICATIONS (2014) PROCEEDINGS OF CHINESE CHI 14 (TORONTO, ONTARIO, CANADA, APRIL 2627), PP. 25-34; CHEN, C.H., SUN, C.T., HSIEH, J., PLAYER GUILD DYNAMICS AND EVOLUTION IN MASSIVELY MULTIPLAYER ONLINE GAMES (2008) CYBERPSYCHOLOGY &amp; BEHAVIOR, 11 (3), PP. 293-301; CHEN, Y., ZHANG, J., PU, P., EXPLORING SOCIAL ACCOUNTABILITY IN PERVASIVE FITNESS APPS (2014) PROCEEDING OF THE UBICOMM2014 (ROME, ITALY, AUGUST 2428, 2014), PP. 221-226; CHOI, J., CHOI, H., SO, W., LEE, J., YOU, J., A STUDY ABOUT DESIGNING REWARD FOR GAMIFIED CROWDSOURCING SYSTEM (2014) PROCEEDINGS OF 3RD INTERNATIONAL CONFERENCE ON DESIGN, USER EXPERIENCE, AND USABILITY: USER EXPERIENCE DESIGN FOR DIVERSE INTERACTION PLATFORMS AND ENVIRONMENTS, (HERAKLION, CRETE, GREECE, JUNE 22-27), PP. 678-687; CHRISTY, K.R., FOX, J., LEADERBOARDS IN A VIRTUAL CLASSROOM: A TEST OF STEREOTYPE THREAT AND SOCIAL COMPARISON EXPLANATIONS FOR WOMEN'S MATH PERFORMANCE (2014) COMPUTERS &amp; EDUCATION, 78, PP. 66-77; COLE, H., GRIFFITHS, M.D., SOCIAL INTERACTIONS IN MASSIVELY MULTIPLAYER ONLINE ROLE-PLAYING GAMERS (2007) CYBERPSYCHOLOGY &amp; BEHAVIOR, 10 (4), PP. 575-583; CSKSZENTMIHLYI, M., BEYOND BOREDOM AND ANXIETY: EXPERIENCING FLOW IN WORK AND PLAY (1975), JOSSEY-BASS SAN FRANCISCO; CSKSZENTMIHLYI, M., FLOW: THE PSYCHOLOGY OF OPTIMAL EXPERIENCE (1990), HARPER AND ROW NEW YORK; DAVIS, F.D., PERCEIVED USEFULNESS, PERCEIVED EASE OF USE, AND USER ACCEPTANCE OF INFORMATION TECHNOLOGY (1989) MIS QUARTERLY, 13 (3), PP. 319-340; DAVIS, F.D., BAGOZZI, R.P., WARSHAW, P.R., EXTRINSIC AND INTRINSIC MOTIVATION TO USE COMPUTERS IN THE WORKPLACE (1992) JOURNAL OF APPLIED SOCIAL PSYCHOLOGY, 22, PP. 1111-1132; DECI, E.L., RYAN, R.M., SELF-DETERMINATION (1985), JOHN WILEY AND SONS INC NEW JERSEY; DECI, E.L., RYAN, R.M., THE WHAT AND WHY OF GOAL PURSUITS: HUMAN NEEDS AND THE SELF-DETERMINATION OF BEHAVIOR (2000) PSYCHOLOGICAL INQUIRY, 11 (4), PP. 227-268; DE-MARCOS, L., DOMNGUEZ, A., SAENZ-DE-NAVARRETE, J., PAGS, C., AN EMPIRICAL STUDY COMPARING GAMIFICATION AND SOCIAL NETWORKING ON E-LEARNING (2014) COMPUTERS &amp; EDUCATION, 75, PP. 82-91; DENNY, P., THE EFFECT OF VIRTUAL ACHIEVEMENTS ON STUDENT ENGAGEMENT, PROCEEDINGS OF CHI 2013: CHANGING PERSPECTIVES (PARIS, FRANCE, APRIL 27MAY 2, 2013) (2013), PP. 763-772; DETERDING, S., THE LENS OF INTRINSIC SKILL ATOMS: A METHOD FOR GAMEFUL DESIGN (2015) HUMAN-COMPUTER INTERACTION, 30 (3-4), PP. 294-335; DETERDING, S., DIXON, D., KHALED, R., NACKE, L., FROM GAME DESIGN ELEMENTS TO GAMEFULNESS: DEFINING GAMIFICATION (2011) PROCEEDINGS OF THE 15TH INTERNATIONAL ACADEMIC MINDTREK CONFERENCE: ENVISIONING FUTURE MEDIA ENVIRONMENTS (TAMPERE, FINLAND, SEPTEMBER 2830, 2011), PP. 9-15; DOMNGUEZ, A., SAENZ-DE-NAVARRETE, J., DE-MARCOS, L., FERNNDEZ-SANZ, L., PAGS, C., MARTNEZ-HERRIZ, J.-J., GAMIFYING LEARNING EXPERIENCES: PRACTICAL IMPLICATIONS AND OUTCOMES (2013) COMPUTERS &amp; EDUCATION, 63, PP. 380-392; EICKHOFF, C., HARRIS, C.G., DE VRIES, A.P., SRINIVASAN, P., QUALITY THROUGH FLOW AND IMMERSION: GAMIFYING CROWDSOURCED RELEVANCE ASSESSMENTS (2012) PROCEEDINGS OF THE 35TH INTERNATIONAL ACM SIGIR CONFERENCE ON RESEARCH AND DEVELOPMENT IN INFORMATION RETRIEVAL (PORTLAND, OREGON, USA, AUGUST 1216, 2012), PP. 871-880; ELLIOT, A.J., HARACKIEWICZ, J.M., GOAL SETTING, ACHIEVEMENT ORIENTATION, AND INTRINSIC MOTIVATION: A MEDIATIONAL ANALYSIS (1994) JOURNAL OF PERSONALITY AND SOCIAL PSYCHOLOGY, 66 (5), PP. 968-980; FARZAN, R., BRUSILOVSKY, P., ENCOURAGING USER PARTICIPATION IN A COURSE RECOMMENDER SYSTEM: AN IMPACT ON USER BEHAVIOR (2011) COMPUTERS IN HUMAN BEHAVIOR, 27 (1), PP. 276-284; FARZAN, R., DIMICCO, J.M., MILLEN, D.R., BROWNHOLTZ, B., GEYER, W., DUGAN, C., WHEN THE EXPERIMENT IS OVER: DEPLOYING AN INCENTIVE SYSTEM TO ALL THE USERS (2008) SYMPOSIUM ON PERSUASIVE TECHNOLOGY (ABERDEEN, SCOTLAND, APRIL, 2008); FARZAN, R., DIMICCO, J.M., MILLEN, D.R., BROWNHOLTZ, B., GEYER, W., DUGAN, C., RESULTS FROM DEPLOYING A PARTICIPATION INCENTIVE MECHANISM WITHIN THE ENTERPRISE (2008) PROCEEDINGS OF THE TWENTY-SIXTH ANNUAL SIGCHI CONFERENCE ON HUMAN FACTORS IN COMPUTING SYSTEMS (FLORENCE, ITALY, APRIL 510, 2008), PP. 563-572; FESTINGER, L., A THEORY OF SOCIAL COMPARISON PROCESSES (1954) HUMAN RELATIONS, 7 (2), PP. 117-140; FILSECKER, M., HICKEY, D.T., A MULTILEVEL ANALYSIS OF THE EFFECTS OF EXTERNAL REWARDS ON ELEMENTARY STUDENTS MOTIVATION, ENGAGEMENT AND LEARNING IN AN EDUCATIONAL GAME (2014) COMPUTERS &amp; EDUCATION, 75, PP. 136-148; FISHBEIN, M., A THEORY OF REASONED ACTION: SOME APPLICATIONS AND IMPLICATIONS (1979) NEBRASKA SYMPOSIUM ON MOTIVATION NEBRASKA SYMPOSIUM ON MOTIVATION, 27, PP. 65-116; FISHBEIN, M., AJZEN, I., BELIEF, ATTITUDE, INTENTION, AND BEHAVIOR: AN INTRODUCTION TO THE THEORY AND RESEARCH (1975), ADDISON-WESLEY READING, MA; FREUND, A.M., HENNECKE, M., RIEDIGER, M., AGE-RELATED DIFFERENCES IN OUTCOME AND PROCESS GOAL FOCUS (2010) THE EUROPEAN JOURNAL OF DEVELOPMENTAL PSYCHOLOGY, 7 (2), PP. 198-222; GARTNER, GARTNER SAYS BY 2015, MORE THAN 50 PERCENT OF ORGANIZATIONS THAT MANAGE INNOVATION PROCESSES WILL GAMIFY THOSE PROCESSES [WWW DOCUMENT] (2011), HTTP://WWW.GARTNER.COM/IT/PAGE.JSP?ID=1629214, (ACCESSED 14TH OF FEBRUARY 2017); GEROW, J.E., AYYAGARI, R., THATCHER, J.B., ROTH, P.L., CAN WE HAVE FUN  WORK? THE ROLE OF INTRINSIC MOTIVATION FOR UTILITARIAN SYSTEMS (2013) EUROPEAN JOURNAL OF INFORMATION SYSTEMS, 22 (3), PP. 360-380; HACKEL, T.S., JONES, M.H., CARBONNEAU, K.J., MUELLER, C.E., RE-EXAMINING ACHIEVEMENT GOAL INSTRUMENTATION: CONVERGENT VALIDITY OF AGQ AND PALS (2016) CONTEMPORARY EDUCATIONAL PSYCHOLOGY, 46, PP. 73-80; HAKULINEN, L., AUVINEN, T., KORHONEN, A., EMPIRICAL STUDY ON THE EFFECT OF ACHIEVEMENT BADGES IN TRAKLA2 ONLINE LEARNING ENVIRONMENT (2013) PROCEEDINGS OF LEARNING AND TEACHING IN COMPUTING AND ENGINEERING (LATICE) CONFERENCE (MACAU, MARCH 2124, 2013), PP. 47-54; HAKULINEN, L., AUVINEN, T., KORHONEN, A., THE EFFECT OF ACHIEVEMENT BADGES ON STUDENTS BEHAVIOR: AN EMPIRICAL STUDY IN A UNIVERSITY-LEVEL COMPUTER SCIENCE COURSE (2015) INTERNATIONAL JOURNAL OF EMERGING TECHNOLOGIES IN LEARNING (IJET), 10 (1), PP. 18-29; HALL, M., GLANZ, S., CATON, S., WEINHARDT, C., MEASURING YOUR BEST YOU: A GAMIFICATION FRAMEWORK FOR WELL-BEING MEASUREMENT (2013) PROCEEDINGS OF 2013 INTERNATIONAL CONFERENCE ON CLOUD AND GREEN COMPUTING (KARLSRUHE, GERMANY, SEPTEMBER 30-OCTOBER 2, 2013), PP. 277-282; HAMARI, J., HASSAN, L., DIAS, A., GAMIFICATION, QUANTIFIED-SELF OR SOCIAL NETWORKING? MATCHING USERS GOALS WITH MOTIVATIONAL TECHNOLOGY (2018) USER MODELLING AND USER-ADAPTED INTERACTION, 28 (1), PP. 35-74; HAMARI, J., TRANSFORMING HOMO ECONOMICUS INTO HOMO LUDENS: A FIELD EXPERIMENT ON GAMIFICATION IN A UTILITARIAN PEER-TO-PEER TRADING SERVICE (2013) ELECTRONIC COMMERCE RESEARCH AND APPLICATIONS, 12 (4), PP. 236-245; HAMARI, J., DO BADGES INCREASE USER ACTIVITY? A FIELD EXPERIMENT ON EFFECTS OF GAMIFICATION (2017) COMPUTERS IN HUMAN BEHAVIOR, 71, PP. 469-478; HAMARI, J., WHY DO PEOPLE BUY VIRTUAL GOODS? ATTITUDE TOWARDS VIRTUAL GOOD PURCHASES VERSUS GAME ENJOYMENT (2015) INTERNATIONAL JOURNAL OF INFORMATION MANAGEMENT, 35 (3), PP. 299-308; HAMARI, J., HUOTARI, K., TOLVANEN, J., GAMIFICATION AND ECONOMICS (2015) THE GAMEFUL WORLD: APPROACHES, ISSUES, APPLICATIONS, PP. 139-161. , S.P. WALZ S. DETERDING MIT PRESS CAMBRIDGE, MA; HAMARI, J., KERONEN, L., WHY DO PEOPLE PLAY GAMES? A META-ANALYSIS (2017) INTERNATIONAL JOURNAL OF INFORMATION MANAGEMENT, 37 (3), PP. 125-141; HAMARI, J., KOIVISTO, J., WORKING OUT FOR LIKES: AN EMPIRICAL STUDY ON SOCIAL INFLUENCE IN EXERCISE GAMIFICATION (2015) COMPUTERS IN HUMAN BEHAVIOR, 50, PP. 333-347; HAMARI, J., KOIVISTO, J., WHY DO PEOPLE USE GAMIFICATION SERVICES? (2015) INTERNATIONAL JOURNAL OF INFORMATION MANAGEMENT, 35 (4), PP. 419-431; HAMARI, J., KOIVISTO, J., SARSA, H., DOES GAMIFICATION WORK? A LITERATURE REVIEW OF EMPIRICAL STUDIES ON GAMIFICATION (2014) PROCEEDINGS OF THE 47TH HAWAII INTERNATIONAL CONFERENCE ON SYSTEM SCIENCES (HAWAII, USA, JANUARY 69, 2014), PP. 3025-3034; HAMARI, J., TUUNANEN, J., PLAYER TYPES: A META-SYNTHESIS (2014) TRANSACTIONS OF THE DIGITAL GAMES RESEARCH ASSOCIATION, 1 (2), PP. 29-53; HANUS, M.D., FOX, J., ASSESSING THE EFFECTS OF GAMIFICATION IN THE CLASSROOM: A LONGITUDINAL STUDY ON INTRINSIC MOTIVATION, SOCIAL COMPARISON, SATISFACTION, EFFORT, AND ACADEMIC PERFORMANCE (2015) COMPUTERS &amp; EDUCATION, 80, PP. 152-161; HASSAN, L., HAMARI, J., GAMIFICATION OF E-PARTICIPATION: A LITERATURE REVIEW (2019) PROCEEDINGS OF THE 52ND ANNUAL HAWAII INTERNATIONAL CONFERENCE ON SYSTEM SCIENCES (HICSS), (HAWAII, USA, JANUARY 811, 2019); HERZIG, P., STRAHRINGER, S., AMELING, M., GAMIFICATION OF ERP SYSTEMS - EXPLORING GAMIFICATION EFFECTS ON USER ACCEPTANCE CONSTRUCTS, IN MULTIKONFERENZ WIRTSCHAFTSINFORMATIK 2012: TAGUNGSBAND DER MKWI 2012 (2012), PP. 599-612. , GITO VERLAG BERLIN; HIRSCHHEIM, R., KLEIN, H.K., A GLORIOUS AND NOT-SO-SHORT HISTORY OF THE INFORMATION SYSTEMS FIELD (2012) JOURNAL OF THE ASSOCIATION FOR INFORMATION SYSTEMS, 13 (4). , ARTICLE 5; HIRSCHMAN, E.C., HOLBROOK, M.B., HEDONIC CONSUMPTION: EMERGING CONCEPTS, METHODS AND PROPOSITIONS (1982) JOURNAL OF MARKETING, 46, PP. 92-101; HUANG, H.-C., CHENG, T.C.E., HUANG, W.-F., TENG, C.-I., IMPACT OF ONLINE GAMERS PERSONALITY TRAITS ON INTERDEPENDENCE, NETWORK CONVERGENCE, AND CONTINUANCE INTENTION: PERSPECTIVE OF SOCIAL EXCHANGE THEORY (2018) INTERNATIONAL JOURNAL OF INFORMATION MANAGEMENT, 38 (1), PP. 232-242; HUIZINGA, J., HOMO LUDENS: A STUDY OF THE PLAY ELEMENT IN CULTURE (1955), BEACON PRESS BOSTON, MA; HUOTARI, K., HAMARI, J., DEFINING GAMIFICATION A SERVICE MARKETING PERSPECTIVE (2012) PROCEEDINGS OF THE 16TH INTERNATIONAL ACADEMIC MINDTREK CONFERENCE (TAMPERE, FINLAND, 35 OCTOBER, 2012), PP. 17-22; HUOTARI, K., HAMARI, J., A DEFINITION FOR GAMIFICATION: ANCHORING GAMIFICATION IN THE SERVICE MARKETING LITERATURE (2017) ELECTRONIC MARKETS, 27 (1), PP. 21-31; IEEE, EVERYONE'S A GAMER IEEE EXPERTS PREDICT GAMING WILL BE INTEGRATED INTO MORE THAN 85 PERCENT OF DAILY TASKS BY 2020 [WWW DOCUMENT] (2014), HTTP://WWW.IEEE.ORG/ABOUT/NEWS/2014/25_FEB_2014.HTML, (ACCESSED 14TH OF FEBRUARY 2017); IPEIROTIS, P.G., GABRILOVICH, E., QUIZZ: TARGETED CROWDSOURCING WITH A BILLION (POTENTIAL) USERS (2014) PROCEEDINGS OF WWW 14 (SEOUL, KOREA, APRIL 711, 2014), PP. 143-154; JONES, B.A., MADDEN, G.J., WENGREEN, H.J., THE FIT GAME: PRELIMINARY EVALUATION OF A GAMIFICATION APPROACH TO INCREASING FRUIT AND VEGETABLE CONSUMPTION IN SCHOOL (2014) PREVENTIVE MEDICINE, 68, PP. 76-79; KALLIO, K.P., MYR, F., KAIPAINEN, K., AT LEAST NINE WAYS TO PLAY: APPROACHING GAMER MENTALITIES (2010) GAMES AND CULTURE, , 1555412010391089; KOIVISTO, J., HAMARI, J., DEMOGRAPHIC DIFFERENCES IN PERCEIVED BENEFITS FROM GAMIFICATION (2014) COMPUTERS IN HUMAN BEHAVIOR, 35, PP. 179-188; LANDERS, R.N., DEVELOPING A THEORY OF GAMIFIED LEARNING: LINKING SERIOUS GAMES AND GAMIFICATION OF LEARNING (2015) SIMULATION &amp; GAMING, 45, PP. 752-768; LANDERS, R.N., ARMSTRONG, M.B., ENHANCING INSTRUCTIONAL OUTCOMES WITH GAMIFICATION: AN EMPIRICAL TEST OF THE TECHNOLOGY-ENHANCED TRAINING EFFECTIVENESS MODEL (2015) COMPUTERS IN HUMAN BEHAVIOR; LANDERS, R.N., BAUER, K.N., CALLAN, R.C., GAMIFICATION OF TASK PERFORMANCE WITH LEADERBOARDS: A GOAL SETTING EXPERIMENT (2015) COMPUTERS IN HUMAN BEHAVIOR; LANDERS, R.N., LANDERS, A.K., AN EMPIRICAL TEST OF THE THEORY OF GAMIFIED LEARNING: THE EFFECT OF LEADERBOARDS ON TIME-ON-TASK AND ACADEMIC PERFORMANCE (2015) SIMULATION &amp; GAMING, 45 (6), PP. 769-785; LAUREYSSENS, T., COENEN, T., CLAEYS, L., MECHANT, P., CRIEL, J., VANDE MOERE, A., ZWERM: A MODULAR COMPONENT NETWORK APPROACH FOR AN URBAN PARTICIPATION GAME (2014) PROCEEDINGS OF THE 32ND ANNUAL ACM CONFERENCE ON HUMAN FACTORS IN COMPUTING SYSTEMS - CHI 14 (TORONTO, ON, CANADA, APRIL 26-MAY 1, 2014), PP. 3259-3268; LEE, J.J., CEYHAN, P., JORDAN-COOLEY, W., SUNG, W., GREENIFY: A REAL WORLD ACTION GAME FOR CLIMATE CHANGE EDUCATION (2013) SIMULATION &amp; GAMING, 44 (2-3), PP. 349-365; LIU, D., SANTHANAM, R., WEBSTER, J., TOWARDS MEANINGFUL ENGAGEMENT: A FRAMEWORK FOR DESIGN AND RESEARCH OF GAMIFIED INFORMATION SYSTEMS (2017) MIS QUARTERLY, 41 (4), PP. 1011-1034; LIU, D., XUN, L., SANTHANAM, R., DIGITAL GAMES AND BEYOND? WHAT HAPPENS WHEN PLAYER COMPETE? (2013) MIS QUARTERLY, 37 (1), PP. 111-124; LOCKE, E.A., LATHAM, G.P., BUILDING A PRACTICALLY USEFUL THEORY OF GOAL SETTING AND TASK MOTIVATION: A 35-YEAR ODYSSEY (2002) THE AMERICAN PSYCHOLOGIST, 57 (9), PP. 705-717; LONG, Y., ALEVEN, V., GAMIFICATION OF JOINT STUDENT/SYSTEM CONTROL OVER PROBLEM SELECTION IN A LINEAR EQUATION TUTOR (2014) PROCEEDINGS OF THE 12TH INTERNATIONAL CONFERENCE ON INTELLIGENT TUTORING SYSTEMS, (HONOLULU, HI, USA, JUNE 5-9, 2014), PP. 378-387; LOUNIS, S., PRAMATARI, K., THEOTOKIS, A., GAMIFICATION IS ALL ABOUT FUN: THE ROLE OF INCENTIVE TYPE AND COMMUNITY COLLABORATION (2014) PROCEEDINGS OF ECIS 2014 (TEL AVIV, ISRAEL, JUNE 911, 2014), PP. 1-14; LUNENBURG, F.C., GOAL-SETTING THEORY OF MOTIVATION (2011) INTERNATIONAL JOURNAL OF MANAGEMENT, BUSINESS, AND ADMINISTRATION, 15 (1); MAJURI, J., KOIVISTO, J., HAMARI, J., GAMIFICATION OF EDUCATION AND LEARNING: A REVIEW OF EMPIRICAL LITERATURE (2018) PROCEEDINGS OF THE 2ND INTERNATIONAL GAMIFIN CONFERENCE, (PORI, FINLAND, MAY 21-23, 2018), PP. 11-19; MALABY, T.M., BEYOND PLAY: A NEW APPROACH TO GAMES (2007) GAMES AND CULTURE, 2 (2), PP. 95-113; MANN, T., DE RIDDER, D., FUJITA, K., SELF-REGULATION OF HEALTH BEHAVIOR: SOCIAL PSYCHOLOGICAL APPROACHES TO GOAL SETTING AND GOAL STRIVING (2013) HEALTH PSYCHOLOGY, 32 (5), PP. 487-498; MEKLER, E.D., BRHLMANN, F., OPWIS, K., TUCH, A.N., DO POINTS, LEVELS AND LEADERBOARDS HARM INTRINSIC MOTIVATION? (2013) PROCEEDINGS OF THE FIRST INTERNATIONAL CONFERENCE ON GAMEFUL DESIGN, RESEARCH, AND APPLICATIONS - GAMIFICATION 13, (STRATFORD, ONTARIO, CANADA, OCTOBER 2-4, 2013), PP. 66-73; MEKLER, E.D., BRHLMANN, F., TUCH, A.N., OPWIS, K., TOWARDS UNDERSTANDING THE EFFECTS OF INDIVIDUAL GAMIFICATION ELEMENTS ON INTRINSIC MOTIVATION AND PERFORMANCE (2015) COMPUTERS IN HUMAN BEHAVIOR; MOON, J.-W., KIM, Y.-G., EXTENDING THE TAM FOR A WORLD-WIDE-WEB CONTEXT (2001) INFORMATION &amp; MANAGEMENT, 38 (4), PP. 217-230; MORSCHHEUSER, B., HAMARI, J., KOIVISTO, J., GAMIFICATION IN CROWDSOURCING: A REVIEW (2016) PROCEEDINGS OF THE 49TH ANNUAL HAWAII INTERNATIONAL CONFERENCE ON SYSTEM SCIENCES (HICSS) (HAWAII, USA, JANUARY 5-8, 2016), PP. 4375-4384; MORSCHHEUSER, B., HAMARI, J., MAEDCHE, A., COOPERATION OR COMPETITIONWHEN DO PEOPLE CONTRIBUTE MORE? A FIELD EXPERIMENT ON GAMIFICATION OF CROWDSOURCING (2018) INTERNATIONAL JOURNAL OF HUMAN-COMPUTER STUDIES; MORSCHHEUSER, B., HASSAN, L., WERDER, K., HAMARI, J., HOW TO DESIGN GAMIFICATION? A METHOD FOR ENGINEERING GAMIFIED SOFTWARE (2018) INFORMATION &amp; SOFTWARE TECHNOLOGY, 95, PP. 219-237; MORSCHHEUSER, B., HAMARI, J., KOIVISTO, J., MAEDCHE, A., GAMIFIED CROWDSOURCING: CONCEPTUALIZATION, LITERATURE REVIEW, AND FUTURE AGENDA (2017) INTERNATIONAL JOURNAL OF HUMAN-COMPUTER STUDIES, 106, PP. 26-43; MNTYMKI, M., MERIKIVI, J., VERHAGEN, T., FELDBERG, F., RAJALA, R., DOES A CONTEXTUALIZED THEORY OF PLANNED BEHAVIOR EXPLAIN WHY TEENAGERS STAY IN VIRTUAL WORLDS? (2014) INTERNATIONAL JOURNAL OF INFORMATION MANAGEMENT, 34 (5), PP. 567-576; MNTYMKI, M., RIEMER, K., DIGITAL NATIVES IN SOCIAL VIRTUAL WORLDS: A MULTI-METHOD STUDY OF GRATIFICATIONS AND SOCIAL INFLUENCES IN HABBO HOTEL (2014) INTERNATIONAL JOURNAL OF INFORMATION MANAGEMENT, 34 (2), PP. 210-220; MNTYMKI, M., SALO, J., PURCHASING BEHAVIOR IN SOCIAL VIRTUAL WORLDS: AN EXAMINATION OF HABBO HOTEL (2013) INTERNATIONAL JOURNAL OF INFORMATION MANAGEMENT, 33 (2), PP. 282-290; MNTYMKI, M., SALO, J., WHY DO TEENS SPEND REAL MONEY IN VIRTUAL WORLDS? A CONSUMPTION VALUES AND DEVELOPMENTAL PSYCHOLOGY PERSPECTIVE ON VIRTUAL CONSUMPTION (2015) INTERNATIONAL JOURNAL OF INFORMATION MANAGEMENT, 35 (1), PP. 124-134; MYR, F., INTRODUCTION TO GAME STUDIES: GAMES IN CULTURE (2008), SAGE PUBLICATIONS LONDON &amp; NY; PANIGRAHI, R., SRIVASTAVA, P.R., SHARMA, D., ONLINE LEARNING: ADOPTION, CONTINUANCE, AND LEARNING OUTCOMEA REVIEW OF LITERATURE (2018) INTERNATIONAL JOURNAL OF INFORMATION MANAGEMENT, 43, PP. 1-14; PAR, G., TRUDEL, M.C., JAANA, M., KITSIOU, S., SYNTHESIZING INFORMATION SYSTEMS KNOWLEDGE: A TYPOLOGY OF LITERATURE REVIEWS (2015) INFORMATION &amp; MANAGEMENT, 52 (2), PP. 183-199; REITZ, L., SOHNY, A., LOCHMANN, G., VR-BASED GAMIFICATION OF COMMUNICATION TRAINING AND ORAL EXAMINATION IN A SECOND LANGUAGE (2016) INTERNATIONAL JOURNAL OF GAME-BASED LEARNING, 6 (2), PP. 46-61; RIGBY, S., RYAN, R.M., GLUED TO GAMES: HOW VIDEO GAMES DRAW US IN AND HOLD US SPELLBOUND (2011), PRAEGER SANTA BARBARA, CA; RIVA, S., CAMERINI, A.L., ALLAM, A., SCHULZ, P.J., INTERACTIVE SECTIONS OF AN INTERNET-BASED INTERVENTION INCREASE EMPOWERMENT OF CHRONIC BACK PAIN PATIENTS: RANDOMIZED CONTROLLED TRIAL (2014) JOURNAL OF MEDICAL INTERNET RESEARCH, 16 (8); RYAN, R.M., DECI, E.L., SELF-DETERMINATION THEORY AND THE FACILITATION OF INTRINSIC MOTIVATION, SOCIAL DEVELOPMENT, AND WELL-BEING (2000) THE AMERICAN PSYCHOLOGIST, 55 (1), PP. 68-78; RYAN, R.M., RIGBY, C.S., PRZYBYLSKI, A., THE MOTIVATIONAL PULL OF VIDEO GAMES: A SELF-DETERMINATION THEORY APPROACH (2006) MOTIVATION AND EMOTION, 30 (4), PP. 344-360; SANCHEZ-NIELSEN, E., LEE, D., EPARTICIPATION IN PRACTICE IN EUROPE: THE CASE OF PUZZLED BY POLICY: HELPING YOU BE PART OF EU (2013) PROCEEDINGS OF THE 46TH ANNUAL HAWAII INTERNATIONAL CONFERENCE ON SYSTEM SCIENCES (HICSS) (HAWAII, USA, JANUARY 7-10, 2013, PP. 1870-1879; SANTHANAM, R., LIU, D., SHEN, W.C.M., RESEARCH NOTE - GAMIFICATION OF TECHNOLOGY-MEDIATED TRAINING: NOT ALL COMPETITIONS ARE THE SAME (2016) INFORMATION SYSTEMS RESEARCH, 27 (2), PP. 453-465; SCHARKOW, M., FESTL, R., VOGELGESANG, J., QUANDT, T., BEYOND THE CORE-GAMER: GENRE PREFERENCES AND GRATIFICATIONS IN COMPUTER GAMES (2015) COMPUTERS IN HUMAN BEHAVIOR, 44, PP. 293-298; SEABORN, K., FELS, D.I., GAMIFICATION IN THEORY AND ACTION: A SURVEY (2015) INTERNATIONAL JOURNAL OF HUMAN-COMPUTER STUDIES, 74, PP. 14-31; SEFFAH, A., TALEB, M., TRACING THE EVOLUTION OF HCI PATTERNS AS AN INTERACTION DESIGN TOOL (2012) INNOVATIONS IN SYSTEMS AND SOFTWARE ENGINEERING, 8 (2), PP. 93-109; SIMES, J., DAZ REDONDO, R., FERNNDEZ VILAS, A., A SOCIAL GAMIFICATION FRAMEWORK FOR A K-6 LEARNING PLATFORM (2013) COMPUTERS IN HUMAN BEHAVIOR, 29 (2), PP. 345-353; SUN, H., ZHANG, P., CAUSAL RELATIONSHIPS BETWEEN PERCEIVED ENJOYMENT AND PERCEIVED EASE OF USE: AN ALTERNATIVE APPROACH (2006) JOURNAL OF THE ASSOCIATION FOR INFORMATION SYSTEMS, 7 (9), PP. 618-645; SRENSEN, J.J.W., PEDERSEN, M.K., MUNCH, M., HAIKKA, P., JENSEN, J.H., PLANKE, T., ANDREASEN, M.G., SHERSON, J.F., EXPLORING THE QUANTUM SPEED LIMIT WITH COMPUTER GAMES (2016) NATURE, 532, PP. 210-213; TALAEI-KHOEI, A., DANIEL, J., HOW YOUNGER ELDERLY REALIZE USEFULNESS OF COGNITIVE TRAINING VIDEO GAMES TO MAINTAIN THEIR INDEPENDENT LIVING (2018) INTERNATIONAL JOURNAL OF INFORMATION MANAGEMENT, 42, PP. 1-12; TAVINOR, G., THE ART OF VIDEOGAMES (2009), WILEY-BLACKWELL MALDEN, MA; TENG, C.-I., IMPACT OF AVATAR IDENTIFICATION ON ONLINE GAMER LOYALTY: PERSPECTIVES OF SOCIAL IDENTITY AND SOCIAL CAPITAL THEORIES (2017) INTERNATIONAL JOURNAL OF INFORMATION MANAGEMENT, 37 (6), PP. 601-610; TENG, C.I., CHEN, W.W., TEAM PARTICIPATION AND ONLINE GAMER LOYALTY (2014) ELECTRONIC COMMERCE RESEARCH AND APPLICATIONS, 13 (1), PP. 24-31; TERLUTTER, R., CAPELLA, M.L., THE GAMIFICATION OF ADVERTISING: ANALYSIS AND RESEARCH DIRECTIONS OF IN-GAME ADVERTISING, ADVERGAMES, AND ADVERTISING IN SOCIAL NETWORK GAMES (2013) JOURNAL OF ADVERTISING, 42 (2-3), PP. 95-112; THOM, J., MILLEN, D., DIMICCO, J., REMOVING GAMIFICATION FROM AN ENTERPRISE SNS, IN PROCEEDINGS OF THE ACM 2012 CONFERENCE ON COMPUTER SUPPORTED COOPERATIVE WORK (SEATTLE, WASHINGTON, USA, FEBRUARY 1115, 2012) (2012), PP. 1067-1070; TOLMIE, P., CHAMBERLAIN, A., BENFORD, S., DESIGNING FOR REPORTABILITY: SUSTAINABLE GAMIFICATION, PUBLIC ENGAGEMENT, AND PROMOTING ENVIRONMENTAL DEBATE (2014) PERSONAL AND UBIQUITOUS COMPUTING, 18 (7), PP. 1763-1774; TUOMELA, R., THE IMPORTANCE OF US: A PHILOSOPHY STUDY OF BASIC SOCIAL NOTIONS (1995), STANFORD UNIVERSITY PRESS STANFORD, CA; VAN DER HEIJDEN, H., USER ACCEPTANCE OF HEDONIC INFORMATION SYSTEMS (2004) MIS QUARTERLY, 28 (4), PP. 695-704; VENKATESH, V., CREATION OF FAVORABLE USER PERCEPTIONS: EXPLORING THE ROLE OF INTRINSIC MOTIVATION (1999) MIS QUARTERLY, 23 (2), PP. 239-260; VESA, M., HAMARI, J., HARVIAINEN, J.T., WARMELINK, H., COMPUTER GAMES AND ORGANIZATION STUDIES (2017) ORGANIZATION STUDIES, 38 (2), PP. 273-284; WANG, X., SCHNEIDER, C., VALACICH, J.S., ENHANCING CREATIVITY IN GROUP COLLABORATION: HOW PERFORMANCE TARGETS AND FEEDBACK SHAPE PERCEPTIONS AND IDEA GENERATION PERFORMANCE (2015) COMPUTERS IN HUMAN BEHAVIOR, 42, PP. 187-195; WARMELINK, H., KOIVISTO, J., MAYER, I., VESA, M., HAMARI, J., GAMIFICATION OF PRODUCTION AND LOGISTICS OPERATIONS: STATUS QUO AND FUTURE DIRECTIONS (2018) JOURNAL OF BUSINESS RESEARCH, , HTTPS://WWW.SCIENCEDIRECT.COM/SCIENCE/ARTICLE/PII/S0148296318304594; WATSON, D., MANDRYK, R.L., STANLEY, K.G., THE DESIGN AND EVALUATION OF A CLASSROOM EXERGAME (2013) PROCEEDINGS OF GAMIFICATION 13 (STRATFORD, ON, CANADA, OCTOBER 0204, 2013), PP. 34-41; WEBSTER, J., MARTOCCHIO, J.J., MICROCOMPUTER PLAYFULNESS: DEVELOPMENT OF A MEASURE WITH WORKPLACE IMPLICATIONS (1992) MIS QUARTERLY, 16 (2), PP. 201-226; WEBSTER, J., WATSON, R.T., ANALYZING THE PAST TO PREPARE FOR THE FUTURE: WRITING A LITERATURE REVIEW (2002) MIS QUARTERLY, 26 (2), PP. XIII-XXIII; WILLIAMS, D., CONSALVO, M., CAPLAN, S., YEE, N., LOOKING FOR GENDER: GENDER ROLES AND BEHAVIORS AMONG ONLINE GAMERS (2009) THE JOURNAL OF COMMUNICATION, 59 (4), PP. 700-725; WILLIAMS, D., YEE, N., CAPLAN, S.E., WHO PLAYS, HOW MUCH, AND WHY? DEBUNKING THE STEREOTYPICAL GAMER PROFILE (2008) JOURNAL OF COMPUTER-MEDIATED COMMUNICATION, 13 (4), PP. 993-1018; WU, J., LU, X., EFFECTS OF EXTRINSIC AND INTRINSIC MOTIVATORS ON USING UTILITARIAN, HEDONIC, AND DUAL-PURPOSED INFORMATION SYSTEMS: A META-ANALYSIS (2013) JOURNAL OF THE ASSOCIATION FOR INFORMATION SYSTEMS, 14 (3), PP. 153-191; XI, N., HAMARI, J., THE RELATIONSHIP BETWEEN GAMIFICATION, BRAND ENGAGEMENT AND BRAND EQUITY (2019) PROCEEDINGS OF THE 52ND ANNUAL HAWAII INTERNATIONAL CONFERENCE ON SYSTEM SCIENCES (HICSS), (HAWAII, USA, JANUARY 8-11, 2019); YATES, M., KELEMEN, A., SIK LANYI, C., VIRTUAL REALITY GAMING IN THE REHABILITATION OF THE UPPER EXTREMITIES POST-STROKE (2016) BRAIN INJURY, 30 (7), PP. 855-863; YEE, N., MOTIVATIONS FOR PLAY IN ONLINE GAMES (2006) CYBERPSYCHOLOGY &amp; BEHAVIOR, 9 (6), PP. 772-775; ZAGAL, J.P., MATEAS, M., FERNANDEZ-VARA, C., HOCHHALTER, B., LICHTI, N., TOWARDS AN ONTOLOGICAL LANGUAGE FOR GAME ANALYSIS (2005) PROCEEDINGS OF INTERNATIONAL DIGRA CONFERENCE: CHANGING VIEWS - WORLDS IN PLAY (VANCOUVER, CANADA, JUNE 1620, 2005), , 3E14</t>
  </si>
  <si>
    <t>GAMIFICATION GROUP, FACULTY OF INFORMATION TECHNOLOGY AND COMMUNICATIONS, TAMPERE UNIVERSITY, FINLAND; GAMIFICATION GROUP, FACULTY OF HUMANITIES, UNIVERSITY OF TURKU, FINLAND</t>
  </si>
  <si>
    <t>10.1016/J.IJINFOMGT.2018.10.013</t>
  </si>
  <si>
    <t>KOIVISTO, J., GAMIFICATION GROUP, FACULTY OF INFORMATION TECHNOLOGY AND COMMUNICATIONS, TAMPERE UNIVERSITYFINLAND, EMAIL: JONNA.KOIVISTOTUT.FI</t>
  </si>
  <si>
    <t>191-210</t>
  </si>
  <si>
    <t>45</t>
  </si>
  <si>
    <t>TAMPERE UNIVERSITY;UNIVERSITY OF TURKU</t>
  </si>
  <si>
    <t>TAMPERE UNIVERSITYFINLAND</t>
  </si>
  <si>
    <t>KOIVISTO J, 2019, INT J INF MANAGE</t>
  </si>
  <si>
    <t>OCONNOR P;CARDONA J</t>
  </si>
  <si>
    <t>GAMIFICATION: A PILOT STUDY IN A COMMUNITY COLLEGE SETTING</t>
  </si>
  <si>
    <t>JOURNAL OF EDUCATION</t>
  </si>
  <si>
    <t>J. EDUC.</t>
  </si>
  <si>
    <t>GAMIFICATION HAS BEEN USED AS A TOOL TO INCREASE ENGAGEMENT WITH BUSINESSES, BUILD GROUP COHESION, AND IMPROVE STUDENT MOTIVATION IN GRADES K-12. PART OF ITS APPEAL IS IN DEVELOPING AUTONOMY IN THE PLAYER, AND PART OF ITS APPEAL IS IN PARTICIPATING REGULARLY IN A STRUCTURED PROGRESS LADDER WHERE THE CUSTOMER, STUDENT, OR EMPLOYEE CAN PREDICT HOW PRESENT ACTIONS CAN LEAD TO FUTURE REWARDS. CURRENTLY, RESEARCH IN APPLYING GAMIFICATION TO UNDERGRADUATE COURSES IS SPARSE, WHICH IS SURPRISING GIVEN THE OVERLAP BETWEEN HIGHER EDUCATION AND GAME DESIGN, STUDENTS AND PLAYERS BOTH FOLLOW RULES, PARTICIPATE VOLUNTARILY, ENGAGE WITH A FEEDBACK LOOP, AND WORK TOWARD A GOAL. THIS STUDY APPLIED GAME DESIGN PRINCIPLES VIA GAMIFICATION TO AN UNDERGRADUATE GENERAL PSYCHOLOGY COURSE AT A COMMUNITY COLLEGE. RESULTS INDICATE BETTER MOTIVATION, IMPROVED EXAM SCORES, A STRONGER SENSE OF AUTONOMY, AND A DESIRE WITHIN STUDENTS TO HAVE MORE COURSES OFFERED IN THIS MANNER. HOWEVER, FINAL COURSE GRADES SHOWED NO SIGNIFICANT DIFFERENCE COMPARED WITH TRADITIONALLY DESIGNED COURSES. IMPLICATIONS FOR FUTURE RESEARCH ARE DISCUSSED. 2019 TRUSTEES OF BOSTON UNIVERSITY.</t>
  </si>
  <si>
    <t>ACHIEVEMENT; CLASSROOM; HIGHER EDUCATION; LEARNING; TEACHING</t>
  </si>
  <si>
    <t>AGUILAR, S.J., HOLMAN, C., FISHMAN, B.J., GAME-INSPIRED DESIGN: EMPIRICAL EVIDENCE IN SUPPORT OF GAMEFUL LEARNING ENVIRONMENTS (2018) GAMES AND CULTURE, 13, PP. 44-70; CHOU, Y., (2015) ACTIONABLE GAMIFICATION: BEYOND POINTS, BADGES, AND LEADERBOARDS, , FREMONT, CA, OCTALYSIS MEDIA; DETERDING, S., KHALED, R., NACKE, L.E., DIXON, D., (2011) GAMIFICATION: TOWARD A DEFINITION. PROCEEDINGS OF CHI 2011 WORKSHOP GAMIFICATION: USING GAME DESIGN ELEMENTS IN NON-GAME CONTEXTS, PP. 6-9. , VANCOUVER, BRITISH COLUMBIA, CANADA, (., ; DUFFY, O., (2014) BOARD GAMES GOLDEN AGE: SOCIABLE, BRILLIANT AND DRIVEN BY THE INTERNET, , HTTPS://WWW.THEGUARDIAN.COM/TECHNOLOGY/2014/NOV/25/BOARD-GAMES-INTERNET-PLAYSTATION-XBOX, NOVEMBER, 25, (,)., RETRIEVED FROM; (2017) 2017 ESSENTIAL FACTS ABOUT THE COMPUTER AND VIDEO GAME INDUSTRY, , HTTP://WWW.THEESA.COM/ARTICLE/2017-ESSENTIAL-FACTS-COMPUTER-VIDEO-GAME-INDUSTRY/, APRIL, (,)., RETRIEVED FROM; MCGONIGAL, J., (2016) SUPERBETTER: THE POWER OF LIVING GAMEFULLY, , NEW YORK, NY, PENGUIN BOOKS; SHELDON, L., (2011) THE MULTIPLAYER CLASSROOM: DESIGNING COURSEWORK AS A GAME, , BOSTON, MA, CENGAGE LEARNING</t>
  </si>
  <si>
    <t>COLLEGE OF DUPAGE, GLEN ELLYN, IL, UNITED STATES; GEEK THERAPY, SAN JUAN, PR, UNITED STATES</t>
  </si>
  <si>
    <t>10.1177/0022057419848371</t>
  </si>
  <si>
    <t>OCONNOR, P., COLLEGE OF DUPAGEUNITED STATES, EMAIL: OCONNORP10COD.EDU</t>
  </si>
  <si>
    <t>00220574</t>
  </si>
  <si>
    <t>83-88</t>
  </si>
  <si>
    <t>199</t>
  </si>
  <si>
    <t>COLLEGE OF DUPAGE</t>
  </si>
  <si>
    <t>COLLEGE OF DUPAGEUNITED STATES</t>
  </si>
  <si>
    <t>OCONNOR P, 2019, J EDUC</t>
  </si>
  <si>
    <t>SIPONE S;ABELLA GARCA V;BARREDA R;ROJO M</t>
  </si>
  <si>
    <t>LEARNING ABOUT SUSTAINABLE MOBILITY IN PRIMARY SCHOOLS FROM A PLAYFUL PERSPECTIVE: A FOCUS GROUP APPROACH</t>
  </si>
  <si>
    <t>NOWADAYS, EDUCATIONAL ACTIVITIES NEED TO BE ORIENTED TOWARDS SUSTAINABLE MOBILITY AS A TOOL TO GUARANTEE A BETTER FUTURE FOR YOUNGER GENERATIONS. TWO FOCUS GROUPS (FGS) OF CHILDREN AGED 10-12 YEARS WERE FORMED, FOR THE DESIGN, DEVELOPMENT, AND EVALUATION OF EDUCATIONAL TOOLS FOR GAMIFICATION TECHNIQUES ON THE SUBJECT OF SUSTAINABLE MOBILITY. THE STUDY INVOLVED A GROUP OF CHILDREN FROM THREE CLASSES IN THE FIFTH-YEAR OF PRIMARY EDUCATION AT A SCHOOL IN THE CITY OF BURGOS (SPAIN). THE FIRST FOCUS GROUP REVEALED THE COGNITIVE PERCEPTIONS OF THE CHILDREN TOWARD SUSTAINABLE MOBILITY AND THEIR COGNITIVE UNDERSTANDING OF ITS NEED. THE INFORMATION WAS USED IN THE DESIGN OF LEARNING ACTIVITIES OF GAMIFICATION TECHNIQUES. THE CHILDREN IN THE SECOND FOCUS GROUP, AFTER THE EDUCATIONAL EXPERIENCE, WERE EVALUATED WITH REGARD TO THE KNOWLEDGE THEY HAD ACQUIRED ON THE TOPIC AND CHANGES IN THEIR ATTITUDES. THE BASIC KNOWLEDGE OF CHILDREN BEFORE THEIR PARTICIPATION IN THE RESEARCH WAS LIMITED TO THE ENVIRONMENTAL ASPECTS OF SUSTAINABLE MOBILITY, AS WE OBSERVED IN THE FIRST FOCUS GROUP. THROUGH THE USE OF THE GAMIFICATION TOOLS, THE CHILDREN ACQUIRED NEW CONCEPTS THAT CLARIFIED THE IMPORTANCE OF SOCIAL AND ECONOMIC COMPONENTS LINKED TO SUSTAINABLE MOBILITY, AND THEY STARTED TO DEVELOP AN AWARENESS OF HOW TO PLAY AN ACTIVE ROLE IN CHANGING THEIR BEHAVIOR. 2019 BY THE AUTHORS.</t>
  </si>
  <si>
    <t>EARLY EDUCATION; FOCUS GROUP; GAMIFICATION; SUSTAINABLE MOBILITY EDUCATION</t>
  </si>
  <si>
    <t>COGNITION; DESIGN METHOD; KNOWLEDGE; LEARNING; MOBILITY; PERCEPTION; PRIMARY EDUCATION; SUSTAINABLE DEVELOPMENT; BURGOS [CASTILLA Y LEON]; CASTILLA Y LEON; SPAIN</t>
  </si>
  <si>
    <t>LARSON, K., GRUDENS-SCHUCK, N., ALLEN, B., METHODOLOGY BRIEF: CAN YOU CALL IT A FOCUS GROUP? EXT (2004) COMMUNITY ECON. DEV. PUBL, 5, PP. 1-5; CHARLESWORTH, L.W., RODWELL, M.K., FOCUS GROUPS WITH CHILDREN: A RESOURCE FOR SEXUAL ABUSE PREVENTION PROGRAM EVALUATION (1997) CHILD ABUSE NEGL, 21, PP. 1205-1216; BOGARDUS, E.S., THE GROUP INTERVIEW (1926) J. APPL. SOCIOL, 10, PP. 372-382; MERTON, R.K., KENDALL, P.L., THE FOCUSED INTERVIEW (1946) AM. J. SOCIOL, 51, PP. 541-557; STEWART, D.W., SHAMDASANI, P.N., (2015) FOCUS GROUPS: THEORY AND PRACTICE, , SAGE PUBLICATIONS, INC.: THOUSAND OAKS, CA, USA; LONDON, UK; NEW DELHI, INDIA; KRUEGER, R.A., CASEY, M.A., (2015) FOCUS GROUPS: A PRACTICAL GUIDE FOR APPLIED RESEARCH, 5TH ED, , MARY, A.W., ED.; SAGE PUBLICATIONS, INC.: THOUSAND OAKS, CA, USA; LONDON, UK; NEW DELHI, INDIA; MORGAN, D.L., FOCUS GROUPS (1996) ANNU. REV. SOCIOL, 22, PP. 129-152; KRUEGER, R., (1998) ANALYZING &amp; REPORTING FOCUS GROUP RESULTS, , SAGE PUBLICATIONS, INC.: THOUSAND OAKS, CA, USA; LONDON, UK; NEW DELHI, INDIA; GREENBAUM, T.L., (1998) THE HANDBOOK FOR FOCUS GROUP RESEARCH, , SAGE PUBLICATIONS, INC.: THOUSAND OAKS, CA, USA; LONDON, UK; NEW DELHI, INDIA; KITZINGER, J., BARBOUR, R.S., (1999) DEVELOPING FOCUS GROUP RESEARCH: POLITICS, THEORY, AND PRACTICE, , SAGE PUBLICATIONS, INC.: THOUSAND OAKS, CA, USA; LONDON, UK; NEW DELHI, INDIA; FERN, E.F., (2001) ADVANCED FOCUS GROUP RESEARCH, , SAGE PUBLICATIONS, INC.: THOUSAND OAKS, CA, USA; LONDON, UK; NEW DELHI, INDIA; PUCHTA, C., POTTER, J., (2004) FOCUS GROUP PRACTICE, , SAGE PUBLICATIONS, INC.: THOUSAND OAKS, CA, USA; LONDON, UK; NEW DELHI, INDIA; BALEN, R., BLYTH, E., CALABRETTO, H., FRASER, C., HORROCKS, C., MANBY, M., INVOLVING CHILDREN IN HEALTH AND SOCIAL RESEARCH (2006) CHILDHOOD, 13, PP. 29-48; DANBY, S., FARRELL, A., ACCOUNTING FOR YOUNG CHILDREN'S COMPETENCE IN EDUCATIONAL RESEARCH: NEW PERSPECTIVES ON RESEARCH ETHICS (2004) AUST. EDUC. RES, 31, PP. 35-49; QVORTRUP, J., A VOICE FOR CHILDREN IN STATISTICAL AND SOCIAL ACCOUNTING (2015) CONSTRUCTING AND RECONSTRUCTING CHILDHOOD, PP. 74-93. , ROUTLEDGE: LONDON, UK; EDER, D., FINGERSON, L., INTERVIEWING CHILDREN AND ADOLESCENTS (2001) HANDBOOK OF INTERVIEW RESEARCH, PP. 181-201. , JABE, F.G., HOLSTEIN, J.A., EDS.; SAGE PUBLICATIONS, INC.: THOUSAND OAKS, CA, USA; KORTESLUOMA, R.-L., HENTINEN, M., NIKKONEN, M., CONDUCTING A QUALITATIVE CHILD INTERVIEW: METHODOLOGICAL CONSIDERATIONS (2003) J. ADV. NURS, 42, PP. 434-441; PUNCH, S., RESEARCH WITH CHILDREN (2002) CHILDHOOD, 9, PP. 321-341; STONE, W.L., LEMANEK, K.L., DEVELOPMENTAL ISSUES IN CHILDREN'S SELF-REPORTS (1990) THROUGH THE EYES OF THE CHILD: OBTAINING SELF-REPORTS FROM CHILDREN AND ADOLESCENTS, PP. 18-56. , LA GRECA, A.M., ED.; ALLYN &amp; BACON: NEEDHAM HEIGHTS, MA, USA; GMEZ ESPINO, J.M., EL GRUPO FOCAL Y EL USO DE VIETAS EN LA INVESTIGACIN CON NIOS [FOCAL GROUPS AND VIGNETTES IN RESEARCH WITH CHILDREN] (2012) EMPIRIA. REV. METODOL. CIEN. SOC, 24, P. 45; GIBSON, J.E., INTERVIEWS AND FOCUS GROUPS WITH CHILDREN: METHODS THAT MATCH CHILDREN'S DEVELOPING COMPETENCIES (2012) J. FAM. THEORY REV, 4, PP. 148-159; KRUEGER, R.A., MARTN GONZLEZ, M., (1991) EL GRUPO DE DISCUSIN: GUA PRCTICA PARA LA INVESTIGACIN APLICADA, , PIRAMIDE: MADRID, SPAIN; MORGAN, D., (1998) THE FOCUS GROUP GUIDEBOOK, , SAGE PUBLICATIONS, INC.: THOUSAND OAKS, CA, USA; LONDON, UK; NEW DELHI, INDIA; ALDERSON, P., CHILDREN AS RESEARCHERS: THE EFFECTS OF PARTICIPATION RIGHTS ON RESEARCH METHODOLOGY (2012) RESEARCH WITH CHILDREN. PERSPECTIVES AND PRACTICES, PP. 253-269. , CHRISTENSEN, P., ED.; ROUTLEDGE: LONDON, UK; IBEAS, A., DELL'OLIO, L., MONTEQUN, R.B., CITIZEN INVOLVEMENT IN PROMOTING SUSTAINABLE MOBILITY (2011) J. TRANSP. GEOGR, 19, PP. 475-487; BARKER, J., KRAFTL, P., HORTON, J., TUCKER, F., THE ROAD LESS TRAVELLED-NEW DIRECTIONS IN CHILDREN'S AND YOUNG PEOPLE'S MOBILITY (2009) MOBILITIES, 4, PP. 1-10; GILBERT, H., WHITZMAN, C., PIETERS, J.H., ALLAN, A., CHILDREN AND SUSTAINABLE MOBILITY: SMALL FEET MAKING SMALLER CARBON FOOTPRINTS (2017) AUST. PLAN, 54, PP. 234-241; MACDONALD, M., EARLY CHILDHOOD EDUCATION AND SUSTAINABILITY: A LIVING CURRICULUM (2015) CHILD. EDUC, 91, PP. 332-341; KAZHAMIAKIN, R., MARCONI, A., PERILLO, M., PISTORE, M., VALETTO, G., PIRAS, L., AVESANI, F., PERRI, N., USING GAMIFICATION TO INCENTIVIZE SUSTAINABLE URBAN MOBILITY (2015) PROCEEDINGS OF THE 2015 IEEE FIRST INTERNATIONAL SMART CITIES CONFERENCE (ISC2), PP. 1-6. , GUADALAJARA, MEXICO, 28 OCTOBER; VALETTO, G., BUCCHIARONE, A., GEIHS, K., BUSCHER, M., PETERSEN, K., NOWAK, A., RYCHWALSKA, A., ROSSI, F., ALL TOGETHER NOW: COLLECTIVE INTELLIGENCE FOR COMPUTER-SUPPORTED COLLECTIVE ACTION (2015) PROCEEDINGS OF THE 2015 IEEE INTERNATIONAL CONFERENCE ON SELF-ADAPTIVE AND SELF-ORGANIZING SYSTEMS WORKSHOPS, PP. 13-18. , CAMBRIDGE, MA, USA, 25 SEPTEMBER; HOLLEIS, P., LUTHER, M., BROLL, G., CAO, H., KOOLWAAIJ, J., PEDDEMORS, A., EBBEN, P., JACOBS, K., TRIPZOOM: A SYSTEM TO MOTIVATE SUSTAINABLE URBAN MOBILITY (2012) PROCEEDINGS OF THE SMART 2012: THE FIRST INTERNATIONAL CONFERENCE ON SMART SYSTEMS, PP. 101-104. , DEVICES AND TECHNOLOGIES, STUTTGART, GERMANY, 1 JUNE; GORDILLO, A., GALLEGO, D., BARRA, E., QUEMADA, J., THE CITY AS A LEARNING GAMIFIED PLATFORM (2013) PROCEEDINGS OF THE 2013 IEEE FRONTIERS IN EDUCATION CONFERENCE (FIE), PP. 372-378. , OKLAHOMA CITY, OK, USA, 26 OCTOBER; WELLS, S., KOTKANEN, H., SCHLAFLI, M., GABRIELLI, S., MASTHOFF, J., JYLH, A., FORBES, P., TOWARDS AN APPLIED GAMIFICATION MODEL FOR TRACKING, MANAGING, &amp; ENCOURAGING SUSTAINABLE TRAVEL BEHAVIOURS (2014) ICST TRANS. AMBIENT SYST, 1, P. E2; TONUCCI, F., (1996) LA CITT DEI BAMBINI: UN MODO NUOVO DI PENSARE LA CITT, 7TH ED, , LATERZA: BARI, ITALY; MADDEN, L., LIANG, J., YOUNG CHILDREN'S IDEAS ABOUT ENVIRONMENT: PERSPECTIVES FROM THREE EARLY CHILDHOOD EDUCATIONAL SETTINGS (2017) ENVIRON. EDUC. RES, 23, PP. 1055-1071; SANCHEZ, E., YOUNG, S., JOUNEAU-SION, C., CLASSCRAFT: FROM GAMIFICATION TO LUDICIZATION OF CLASSROOM MANAGEMENT (2017) EDUC. INF. TECHNOL, 22, PP. 497-513; HTTPS://WWW.CLASSCRAFT.COM/ES/, (ACCESSED ON 9 MARCH 2019); MAUTHNER, M., METHODOLOGICAL ASPECTS OF COLLECTING DATA FROM CHILDREN: LESSONS FROM THREE RESEARCH PROJECTS (1997) CHILD. SOC, 11, PP. 16-28; DARBYSHIRE, P., MACDOUGALL, C., SCHILLER, W., MULTIPLE METHODS IN QUALITATIVE RESEARCH WITH CHILDREN: MORE INSIGHT OR JUST MORE? QUAL (2005) RES, 5, PP. 417-436</t>
  </si>
  <si>
    <t>DEPARTMENT OF EDUCATIONAL SCIENCES, UNIVERSITY OF BURGOS, BURGOS, 09001, SPAIN; DEPARTMENT OF TRANSPORTATION AND PROJECT TECHNOLOGY AND PROCESSES, UNIVERSITY OF CANTABRIA, SANTANDER, 39005, SPAIN; DEPARTMENT OF CIVIL ENGINEERING, UNIVERSITY OF BURGOS, BURGOS, 09001, SPAIN</t>
  </si>
  <si>
    <t>10.3390/SU11082387</t>
  </si>
  <si>
    <t>2387</t>
  </si>
  <si>
    <t>SIPONE, S., DEPARTMENT OF EDUCATIONAL SCIENCES, UNIVERSITY OF BURGOSSPAIN, EMAIL: SSX1003ALU.UBU.ES</t>
  </si>
  <si>
    <t>MINISTERO DELLISTRUZIONE, DELLUNIVERSIT E DELLA RICERCAMINISTERO DELLISTRUZIONE, DELLUNIVERSIT E DELLA RICERCA</t>
  </si>
  <si>
    <t>UNIVERSITY OF BURGOS;UNIVERSITY OF CANTABRIA;UNIVERSITY OF BURGOS</t>
  </si>
  <si>
    <t>UNIVERSITY OF BURGOSSPAIN</t>
  </si>
  <si>
    <t>SIPONE S, 2019, SUSTAINABILITY</t>
  </si>
  <si>
    <t>CALDERN A;RUIZ M;O CONNOR RV</t>
  </si>
  <si>
    <t>DESIGNING GAME SCENARIOS FOR SOFTWARE PROJECT MANAGEMENT EDUCATION AND ASSESSMENT</t>
  </si>
  <si>
    <t>IET SOFTWARE</t>
  </si>
  <si>
    <t>IN RECENT YEARS, AN INCREASING INTEREST HAS BEEN OBSERVED IN THE DEVELOPMENT AND USE OF SIMULATIONS, SERIOUS GAMES (SGS) AND GAMIFICATION STRATEGIES TO TEACH SOFTWARE PROJECT MANAGEMENT (SPM) IN A HIGHLY PRACTICAL WAY. THE CURRENT SGS FOR SPM HAVE A QUITE SPECIFIC SCOPE, ARE NOT ABLE TO PROVIDE AND DYNAMICALLY CHANGE GAME SCENARIOS DURING THE LIFE OF THE SG AND DO NOT ALLOW TEACHERS TO ASSESS STUDENTS' NEW SKILLS AUTOMATICALLY. THESE WEAKNESSES LED TO THE DEVELOPMENT OF PRODEC, A SIMULATION-BASED SG THAT IS ABLE TO INCORPORATE SPM REAL-LIFE PRACTICE. IN THIS STUDY, THE AUTHORS DISCUSS THE USE OF SGS IN SPM EDUCATION BEFORE THEY DESCRIBE PRODECADMIN, THE GAME SCENARIO DESIGN TOOL FOR PRODEC. PRODECADMIN PROVIDES TEACHERS WITH AN ENVIRONMENT FOR DESIGNING THE GAME SCENARIOS FOR PRODEC. ADDITIONALLY, IT HELPS TEACHERS ESTABLISH THE ASSESSMENT CRITERIA TO AUTOMATE THE STUDENTS' ASSESSMENT DURING THE GAME PLAYS. THESE FUNCTIONALITIES ALLOW PRODEC TO OFFER STUDENTS ANY GAME SCENARIO THAT TEACHERS DESIGN AND TO ASSESS THEIR PERFORMANCE IN THEM. HENCE, THE TOOL PRODECADMIN HELPS THE SG PRODEC TO OVERCOME THE LACK OF FLEXIBILITY AND AUTOMATIC ASSESSMENT IDENTIFIED IN THE CURRENT SGS FOR SPM. THIS STUDY ALSO OUTLINES THE RESULTS OF THE USABILITY EVALUATION CONDUCTED. 2019 INSTITUTION OF ENGINEERING AND TECHNOLOGY. ALL RIGHTS RESERVED.</t>
  </si>
  <si>
    <t>PROJECT MANAGEMENT; SERIOUS GAMES; ASSESSMENT CRITERIA; AUTOMATIC ASSESSMENT; GAME PLAYS; GAME SCENARIO; GAMIFICATION; SOFTWARE PROJECT MANAGEMENT; USABILITY EVALUATION; STUDENTS</t>
  </si>
  <si>
    <t>(2013) ACM/IEEE-CS JOINT TASK FORCE ON COMPUTING CURRICULA: 'COMPUTER SCIENCE CURRICULA 2013, , ACM PRESS AND IEEE COMPUTER SOCIETY PRESS, NEW YORK, NY, USA; KOSA, M., YILMAZ, M., O'CONNOR, R., SOFTWARE ENGINEERING EDUCATION AND GAMES: A SYSTEMATIC LITERATURE REVIEW (2016) J. UNIVER. COMPUT. SCI., 22 (12), PP. 1558-1574; MART-PARREO, J., MNDEZ-IBEZ, E., ALONSO-ARROYO, A., THE USE OF GAMIFICATION IN EDUCATION: A BIBLIOMETRIC AND TEXT MINING ANALYSIS (2016) J. COMPUT. ASSIST. LEARN., 32 (6), PP. 663-676; WERBACH, K., HUNTER, D., (2012) FOR THE WIN: HOW GAME THINKING CAN REVOLUTIONIZE YOUR BUSINESS, , WHARTON DIGITAL PRESS, PHILADELPHIA, PA, USA; HAMARI, J., KOIVISTO, J., SARSA, H., DOES GAMIFICATION WORK? - A LITERATURE REVIEW OF EMPIRICAL STUDIES ON GAMIFICATION (2014) 47TH HAWAII INT. CONF. ON SYSTEM SCIENCES, , HAWAII, USA; KAPP, K.M., (2012) THE GAMIFICATION OF LEARNING AND INSTRUCTION: GAME-BASED METHODS AND STRATEGIES FOR TRAINING AND EDUCATION, , JOHN WILEY &amp; SONS, SAN FRANCISCO, CA, USA; SHETH, S.K., BELL, J.S., KAISER, G.E., (2012) INCREASING STUDENT ENGAGEMENT IN SOFTWARE ENGINEERING WITH GAMIFICATION; ZICHERMANN, G., CUNNINGHAM, C., (2011) GAMIFICATION BY DESIGN: IMPLEMENTING GAME MECHANICS IN WEB AND MOBILE APPS, , O'REILLY MEDIA, INC; PEDREIRA, O., GARCA, F., BRISABOA, N., GAMIFICATION IN SOFTWARE ENGINEERING - A SYSTEMATIC MAPPING (2015) INF. SOFTW. TECHNOL., 57, PP. 157-168; YILDIRIM, I., THE EFFECTS OF GAMIFICATION-BASED TEACHING PRACTICES ON STUDENT ACHIEVEMENT AND STUDENTS' ATTITUDES TOWARD LESSONS (2017) INTERNET HIGH. EDUC., 33, PP. 86-92; ABT, C., (2002) SERIOUS GAMES, , UNIVERSITY PRESS OF AMERICA, LANHAN, MD; ZYDA, M., FROM VISUAL SIMULATION TO VIRTUAL REALITY TO GAMES (2005) COMPUTER, 38, PP. 25-32. , SEPTEMBER); SUSI, T., JOHANNESSON, M., BACKLUND, P., (2007) SERIOUS GAMES: AN OVERVIEW; (2014) PLAYING TO WIN: GAMIFICATION AND SERIOUS GAMES IN ORGANIZATIONAL LEARNING, , ASTD RESEARCH; LEE, W.-L., SCRUM-X: AN INTERACTIVE AND EXPERIENTIAL LEARNING PLATFORM FOR TEACHING SCRUM (2016) THE 7TH INT. CONF. ON EDUCATION, TRAINING AND INFORMATICS (ICETI 2016), , ORLANDO, FL, USA; CALDERN, A., RUIZ, M., ORTA, E., INTEGRATING SERIOUS GAMES AS LEARNING RESOURCES IN A SOFTWARE PROJECT MANAGEMENT COURSE: THE CASE OF PRODEC (2017) THE 1ST INT. WORKSHOP ON SOFTWARE ENGINEERING CURRICULA FOR MILLENNIALS IN CONNECTION WITH THE ICSE 2017 CONF., , BUENOS AIRES, ARGENTINA; CAULFIELD, C., XIA, J., VEAL, D., A SYSTEMATIC SURVEY OF GAMES USED FOR SOFTWARE ENGINEERING EDUCATION (2011) MOD. APPL. SCI., 5 (6), PP. 28-43; CALDERN, A., RUIZ, M., PRODEC: A SERIOUS GAME FOR SOFTWARE PROJECT MANAGEMENT TRAINING (2013) THE 8TH INT. CONF. ON SOFTWARE ENGINEERING ADVANCES, , VENICE, ITALY; SAWYER, B., SMITH, P., (2008) SERIOUS GAMES TAXONOMY; MORTARA, M., CATALANO, C.E., FIUCCI, G., EVALUATING THE EFFECTIVENESS OF SERIOUS GAMES FOR CULTURAL AWARENESS: THE ICURA USER STUDY (2014) LECT. NOTES COMPUT. SCI., 8605, PP. 276-289; TESEI, A., BARBIERI, A., ROCEANU, I., EVALUATION OF 'CULTURAL AWARENESS - AFGHANISTAN PRE-DEPLOYMENT': A USER STUDY (2014) LECT. NOTES COMPUT. SCI., 8605, PP. 265-275; CHENG, M.-T., SU, T., HUANG, W.-Y., AN EDUCATIONAL GAME FOR LEARNING HUMAN IMMUNOLOGY: WHAT DO STUDENTS LEARN AND HOW DO THEY PERCEIVE? (2014) BR. J. EDUC. TECHNOL., 45 (5), PP. 820-833; EVANS, K.H., DAINES, W., TSUI, J., SEPTRIS: A NOVEL, MOBILE, ONLINE, SIMULATION GAME THAT IMPROVES SEPSIS RECOGNITION AND MANAGEMENT (2015) ACAD. MED., J. ASSOC. AM. MED. COLLEGES, 90 (2), PP. 180-184; FELDMANN, N., ADAM, M., BAUER, M., USING SERIOUS GAMES FOR IDEA ASSESSMENT IN SERVICE INNOVATION (2014) THE 22ND EUROPEAN CONF. ON INFORMATION SYSTEMS, , TEL AVIV, ISRAEL; MAYER, I., WOLFF, A., WENZLER, I., LEARNING EFFICACY OF THE 'HAZARD RECOGNITION' SERIOUS GAME: A QUASI-EXPERIMENTAL STUDY (2013) THE 4TH INT. CONF. ON SERIOUS GAMES DEVELOPMENT AND APPLICATIONS, , TRONDHEIM, NORWAY; BERNARDINI, S., PORAYSKA-POMSTA, K., SMITH, T., ECHOES: AN INTELLIGENT SERIOUS GAME FOR FOSTERING SOCIAL COMMUNICATION IN CHILDREN WITH AUTISM (2014) INF. SCI., 264, PP. 41-61. , APRIL); MANERA, V., PETIT, P.-D., DERREUMAUX, A., KITCHEN AND COOKING, A SERIOUS GAME FOR MILD COGNITIVE IMPAIRMENT AND ALZHEIMER'S DISEASE: A PILOT STUDY (2015) FRONT. AGING NEUROSCI., 7, P. 24; (2013) A GUIDE TO THE PROJECT MANAGEMENT BODY OF KNOWLEDGE (PMBOK GUIDE), , PROJECT MANAGEMENT INSTITUTE PROJECT MANAGEMENT INSTITUTE, 5H EDN; CAULFIELD, C., VEAL, D., MAJ, S.P., TEACHING SOFTWARE ENGINEERING PROJECT MANAGEMENT - A NOVEL APPROACH FOR SOFTWARE ENGINEERING PROGRAMS (2011) MOD. APPL. SCI., 5 (5), PP. 87-104; NAVARRO, E.O., HOEK, A., SIMSE: AN INTERACTIVE SIMULATION GAME FOR SOFTWARE ENGINEERING EDUCATION (2004) THE 7TH IASTED INT. CONF. ON COMPUTERS AND ADVANCED TECHNOLOGY IN EDUCATION, , KAUAI, HAWAII; DRAPPA, A., LUDEWIG, J., SIMULATION IN SOFTWARE ENGINEERING TRAINING (2000) THE ICSE 2000 - INT. CONF. ON SOFTWARE ENGINEERING, , LIMERICK, IRELAND; BARROS, M.O., DANTAS, A.R., VERONESE, G.O., MODEL-DRIVEN GAME DEVELOPMENT: EXPERIENCE AND MODEL ENHANCEMENTS IN SOFTWARE PROJECT MANAGEMENT EDUCATION (2006) SOFTW. PROCESS IMPROV. PRACT., 11 (4), PP. 411-421; VON WANGENHEIM, C.G., THIRY, M., KOCHANSKI, D., EMPIRICAL EVALUATION OF AN EDUCATIONAL GAME ON SOFTWARE MEASUREMENT (2009) EMPIR. SOFTW. ENG., 14 (4), PP. 418-452; VON WANGENHEIM, C.G., SAVI, R., BORGATTO, A.F., DELIVER! - AN EDUCATIONAL GAME FOR TEACHING EARNED VALUE MANAGEMENT IN COMPUTING COURSES (2012) INF. SOFTW. TECHNOL., 54 (3), PP. 286-298; LINO, J.E.N., PALUDO, M.A., BINDER, F.V., PROJECT MANAGEMENT GAME 2D (PMG-2D): A SERIOUS GAME TO ASSIST SOFTWARE PROJECT MANAGERS TRAINING (2015) FRONTIERS IN EDUCATION CONF. (FIE), , EL PASO, TX, USA; ROBC, THE PROJECT MANAGER GAME, , HTTP://THATPMGAME.COM/, ACCESSED 25 MAY 2018; (2012) GUIDANCE ON PROJECT MANAGEMENT, , ISO 21500:2012; CALDERN, A., RUIZ, M., BRINGING REAL-LIFE PRACTICE IN SOFTWARE PROJECT MANAGEMENT THROUGH A SIMULATION-BASED SERIOUS GAME (2014) THE 6TH INT. CONF. ON COMPUTER SUPPORTED EDUCATION, , BARCELONA, SPAIN; CALDERN, A., RUIZ, M., COVERAGE OF ISO/IEC 12207 SOFTWARE LIFECYCLE PROCESS BY A SIMULATION-BASED SERIOUS GAME (2016) INT. CONF. ON SOFTWARE PROCESS IMPROVEMENT AND CAPABILITY DETERMINATION, , DUBLIN, IRELAND; CALDERN, A., RUIZ, M., O'CONNOR, R., COVERAGE OF ISO/IEC 29110 PROJECT MANAGEMENT PROCESS OF BASIC PROFILE BY A SERIOUS GAME (2017) THE 24TH EUROPEAN SYSTEM, SOFTWARE &amp; SERVICE PROCESS IMPROVEMENT &amp; INNOVATION CONF. (EUROSPI), , OSTRAVA, CZECH REPUBLIC; CALDERN, A., RUIZ, M., O'CONNOR, R., COVERAGE OF THE ISO 21500 STANDARD IN THE CONTEXT OF SOFTWARE PROJECT MANAGEMENT BY A SIMULATION-BASED SERIOUS GAME (2017) SOFTWARE PROCESS IMPROVEMENT AND CAPABILITY DETERMINATION, SPICE2017, COMMUNICATIONS IN COMPUTER AND INFORMATION SCIENCE, , PALMA DE MALLORCA, SPAIN; CALDERN, A., RUIZ, M., O'CONNOR, R., PRODECADMIN: A GAME SCENARIO DESIGN TOOL FOR SOFTWARE PROJECT MANAGEMENT TRAINING (2017) THE 24TH EUROPEAN SYSTEM, SOFTWARE &amp; SERVICE PROCESS IMPROVEMENT &amp; INNOVATION CONF. (EUROSPI), , OSTRAVA, CZECH REPUBLIC; ALBRECHT, A.J., MEASURING APPLICATION DEVELOPMENT PRODUCTIVITY (1979) THE JOINT SHARE, GUIDE, AND IBM APPLICATION DEVELOPMENT SYMP, , CHICAGO, IL, USA; CATTELL, R., EBER, H., TATSUOKA, M., (1988) HANDBOOK FOR THE SIXTEEN PERSONALITY FACTOR QUESTIONNAIRE (16PF), , INSTITUTE FOR PERSONALITY AND ABILITY TESTING, CHAMPAIGN, IL, USA; ORFANOU, K., TSELIOS, N., KATSANOS, C., PERCEIVED USABILITY EVALUATION OF LEARNING MANAGEMENT SYSTEMS: EMPIRICAL EVALUATION OF THE SYSTEM USABILITY SCALE (2015) INT. REV. RES. OPEN DISTRIB. LEARN., 16 (2), PP. 227-246</t>
  </si>
  <si>
    <t>DEPARTMENT OF COMPUTER SCIENCE AND ENGINEERING, UNIVERSITY OF CDIZ, CDIZ, SPAIN; SCHOOL OF COMPUTING, DUBLIN CITY UNIVERSITY, DUBLIN, IRELAND</t>
  </si>
  <si>
    <t>10.1049/IET-SEN.2018.5081</t>
  </si>
  <si>
    <t>CALDERN, A., DEPARTMENT OF COMPUTER SCIENCE AND ENGINEERING, UNIVERSITY OF CDIZSPAIN, EMAIL: ALEJANDRO.CALDERONUCA.ES</t>
  </si>
  <si>
    <t>MINISTERIO DE CIENCIA Y TECNOLOGAMINISTERIO DE CIENCIA Y TECNOLOGA,TIN2013-46928-C3-2-R,TIN2016-76956-C3-3-R</t>
  </si>
  <si>
    <t>17518806</t>
  </si>
  <si>
    <t>144-151</t>
  </si>
  <si>
    <t>INSTITUTION OF ENGINEERING AND TECHNOLOGY</t>
  </si>
  <si>
    <t>UNIVERSITY OF CDIZ;DUBLIN CITY UNIVERSITY</t>
  </si>
  <si>
    <t>UNIVERSITY OF CDIZSPAIN</t>
  </si>
  <si>
    <t>CALDERN A, 2019, IET SOFTWARE</t>
  </si>
  <si>
    <t>GASCA HURTADO GP;GMEZ LVAREZ MC;MUOZ M;MEJA J</t>
  </si>
  <si>
    <t>PROPOSAL OF AN ASSESSMENT FRAMEWORK FOR GAMIFIED ENVIRONMENTS: A CASE STUDY</t>
  </si>
  <si>
    <t>GAMIFICATION IS USED IN SEVERAL CONTEXTS, SUCH AS MARKETING, EDUCATION, AND PUBLIC HEALTH. THE AUTHORS IMPLEMENT GAMIFICATION TO PROMOTE A DYNAMIC ENVIRONMENT RELATIVE TO SOFTWARE PROCESS IMPROVEMENT. HOWEVER, WELL-ESTABLISHED THEORETICAL GUIDELINES TO DESIGN GAMIFIED EXPERIENCES ARE LACKING. THE AUTHORS PROPOSE A FRAMEWORK TO ASSESS GAMIFIED ENVIRONMENTS, IDENTIFY AND ADOPT GAMIFICATION PRINCIPLES, AS WELL AS DESIGN GAMIFIED ACTIVITIES. THE PROPOSED FRAMEWORK HELPS USERS CREATE GAMIFIED EXPERIENCES THAT SATISFY THE PURPOSES, GOALS, PRINCIPLES, AND ELEMENTS DEFINED AS FUNDAMENTAL GAMIFICATION COMPONENTS. HERE, THE AUTHORS APPLY THE PROPOSED FRAMEWORK TO A VIDEO SCRUM SIMULATION TO ASSESS THE ADOPTION OF GAMIFICATION PRINCIPLES. THE CASE STUDY INCLUDES IDENTIFICATION OF GAMIFICATION PRINCIPLES INCORPORATED IN THE VIDEO SCRUM AND THEIR RELATIONSHIPS TO THE ELEMENTS OF THE MECHANICS, DYNAMICS, AND EMOTIONS FRAMEWORK. THE RESULTS SHOW THAT THE GAME ELEMENTS DEFINED IN THE DESIGN LAYER OF THE PROPOSED FRAMEWORK WERE REALISED IN THE VIDEO SCRUM SIMULATION. 2019 INSTITUTION OF ENGINEERING AND TECHNOLOGY. ALL RIGHTS RESERVED.</t>
  </si>
  <si>
    <t>DYNAMIC ENVIRONMENTS; GAME ELEMENTS; GAMIFICATION; SOFTWARE PROCESS IMPROVEMENT; COMPUTER SOFTWARE</t>
  </si>
  <si>
    <t>DORLING, A., MCCAFFERY, F., THE GAMIFICATION OF SPICE (2012) SOFTWARE PROCESS IMPROVEMENT AND CAPABILITY DETERMINATION, 290, PP. 295-301. , MAS, A., ET AL. ED SPRINGER, BERLIN, HEIDELBERG; CALDERN, A., BOUBETA-PUIG, J., RUIZ, M., MEDIT4CEP-GAM: A MODEL-DRIVEN APPROACH FOR USER-FRIENDLY GAMIFICATION DESIGN, MONITORING AND CODE GENERATION IN CEP-BASED SYSTEMS (2017) INF. SOFTW. TECHNOL., 95, PP. 238-264; GASCA-HURTADO, G., GMEZ-ALVAREZ, M.C., MUOZ, M., TOWARD AN ASSESSMENT FRAMEWORK FOR GAMIFIED ENVIRONMENTS (2017) SYSTEMS, SOFTWARE AND SERVICE PROCESS IMPROVEMENT, PP. 281-293. , OSTRAVA, CZECH REPUBLIC; DETERDING, S., DIXON, D., KHALED, R., FROM GAME DESIGN ELEMENTS TO GAMEFULNESS: DEFINING GAMIFICATION (2011) PROC. OF THE 15TH INT. ACADEMIC MINDTREK CONF.: ENVISIONING FUTURE MEDIA ENVIRONMENTS, , ACM, TAMPERE, FINLAND; HAMARI, J., LEHDONVIRTA, V., (2010) GAME DESIGN AS MARKETING: HOW GAME MECHANICS CREATE DEMAND FOR VIRTUAL GOODS; HUOTARI, K., HAMARI, J., DEFINING GAMIFICATION: A SERVICE MARKETING PERSPECTIVE (2012) PROC. OF THE 16TH INT. ACADEMIC MINDTREK CONF. ACM, , TAMPERE, FINLAND; HAMARI, J., TRANSFORMING HOMO ECONOMICUS INTO HOMO LUDENS: A FIELD EXPERIMENT ON GAMIFICATION IN A UTILITARIAN PEER-TO-PEER TRADING SERVICE (2013) ELECTRON. COMM. RES. APPL., 12 (4), PP. 236-245; HAMARI, J., JUHO, J., KOVISTO, J., DOES GAMIFICATION WORK? - A LITERATURE REVIEW OF EMPIRICAL STUDIES ON GAMIFICATION (2014) 47TH HAWAII INT. CONF., , WAIKOLOA, USA; ROBSON, K., IS IT ALL A GAME? UNDERSTANDING THE PRINCIPLES OF GAMIFICATION (2015) BUS. HORIZ., 58 (4), PP. 411-420; KARAGIORGAS, D., NIEMANN, S., GAMIFICATION AND GAME-BASED LEARNING (2017) J. EDUC. TECHNOL. SYST., 45 (4), PP. 499-519; KIETZMANN, J., HERMKENS, K., MCCARTHY, I.P., SOCIAL MEDIA? GET SERIOUS! UNDERSTANDING THE FUNCTIONAL BUILDING BLOCKS OF SOCIAL MEDIA (2011) BUS. HORIZ., 54 (3), PP. 241-251; OPRESCU, F., JONES, C., KATSIKITIS, M., I PLAY AT WORK - TEN PRINCIPLES FOR TRANSFORMING WORK PROCESSES THROUGH GAMIFICATION (2014) FRONT. PSYCHOL., 5, PP. 2-5; HUNICKE, R., LEBLANC, M., ZUBEK, R., MDA: A FORMAL APPROACH TO GAME DESIGN AND GAME RESEARCH (2004) PROC. OF THE AAAI WORKSHOP CHALLENGES IN GAME, , ACM, CA, USA; CAMERER, C., (2003) BEHAVIORAL GAME THEORY: EXPERIMENTS IN STRATEGIC INTERACTION, , PRINCETON UNIVERSITY PRESS, PRINCETON, NJ, USA; REDNIC, E., TOMA, A., APOSTU, A., ORGANIZE DISTRIBUTED WORK ENVIRONMENTS IN A GAME-LIKE FASHION (2013) RECENT ADVANCES KNOWLEDGE ENGINEERING AND SYSTEMS SCIENCE, PP. 213-218; HERZIG, P., AMELING, M., WOLF, B., IMPLEMENTING GAMIFICATION: REQUIREMENTS AND GAMIFICATION PLATFORMS (2015) GAMIFICATION IN EDUCATION AND BUSINESS, PP. 431-450. , REINERS, T., WOOD, L.C. EDS SPRINGER INTERNATIONAL PUBLISHING, AUCKLAND, AUSTRALIA; HEILBRUNN, B., HERZIG, P., SCHILL, A., TOWARDS GAMIFICATION ANALYTICS-REQUIREMENTS FOR MONITORING AND ADAPTING GAMIFICATION DESIGNS (2014) GI-JAHRESTAGUNG; JANAKI, K., GAMIFICATION AT WORK: DESIGNING ENGAGING BUSINESS SOFTWARE (2013) INTERNATIONAL CONFERENCE OF DESIGN, USER EXPERIENCE, AND USABILITY, PP. 333-344. , MARCUS, A. ED SPRINGER BERLIN HEIDEL-BERG, BERLIN, HEIDELBERG; HEILBRUNN, B., HERZIG, P., SCHILL, A., TOOLS FOR GAMIFICATION ANALYTICS: A SURVEY (2014) PROC. 7TH INT. CONF. ON UTILITY AND CLOUD COMPUTING, , WASHINGTON, DC, USA; RODRIGUEZ, C.P., PATERN, F., JIMENEZ, J., USING BCI AND VARK SENSORY MODALITIES TO IMPROVE ADAPTIVITY IN E-LEARNING (2014) VI INT. CONF. ADAPTATIVE AND ACCESSIBLE VIRTUAL LEARNING ENVIRONMENTS CAVA, PP. 1-5. , MONTERIA, COLOMBIA; BASILI, V., THE ROLE OF EXPERIMENTATION IN SOFTWARE ENGINEERING: PAST, CURRENT, AND FUTURE PROC. OF THE 18TH INT. CONF. SOFTWARE ENGINEERING (ICSE '96), PP. 442-449. , BERLIN, GERMANY; EASTERBROOK, S., SINGER, J., STOREY, M.A., SELECTING EMPIRICAL METHODS FOR SOFTWARE ENGINEERING RESEARCH (2008) GUIDE TO ADVANCED EMPIRICAL SOFTWARE ENGINEERING, PP. 285-311. , SHULL, F., SINGER, J., SJBERG, D.I.K. EDS SPRINGER, LONDON, UNITED KINGDOM; GASCA-HURTADO, G.P., GMEZ-LVAREZ, M.C., MUOZ, M., GAMIFICATION PROPOSAL FOR DEFECT TRACKING IN SOFTWARE DEVELOPMENT PROCESS (2016) EUROPEAN CONFERENCE ON SOFTWARE PROCESS IMPROVEMENT, , KREINER, C., O'CONNOR, R., POTH, A., ET AL. EDS SPRINGER INTERNATIONAL PUBLISHING, SWITZERLAND; GMEZ-LVAREZ, M.C., GASCA-HURTADO, G.P., MANRIQUE-LOSADA, B., METHOD OF PEDAGOGIC INSTRUMENTS DESIGN FOR SOFTWARE ENGINEERING (2016) PROC. IBERIAN CONF. INFORMATION SYSTEMS AND TECHNOLOGIES (CISTI), , CANARY ISLANDS, SPAIN</t>
  </si>
  <si>
    <t>FACULTAD DE INGENIERA, UNIVERSIDAD DE MEDELLN, MEDELLN, COLOMBIA; CENTRO DE INVESTIGACIN EN MATEMTICAS, ZACATECAS, MEXICO</t>
  </si>
  <si>
    <t>10.1049/IET-SEN.2018.5084</t>
  </si>
  <si>
    <t>GASCA-HURTADO, G.P., FACULTAD DE INGENIERA, UNIVERSIDAD DE MEDELLNCOLOMBIA, EMAIL: GPGASCAUDEM.EDU.CO</t>
  </si>
  <si>
    <t>UNIVERSIDAD DE MEDELLNUNIVERSIDAD DE MEDELLN</t>
  </si>
  <si>
    <t>122-128</t>
  </si>
  <si>
    <t>UNIVERSIDAD DE MEDELLN;CENTRO DE INVESTIGACIN EN MATEMTICAS</t>
  </si>
  <si>
    <t>UNIVERSIDAD DE MEDELLNCOLOMBIA</t>
  </si>
  <si>
    <t>GASCA-HURTADO GP, 2019, IET SOFTWARE</t>
  </si>
  <si>
    <t>SUDARMILAH E;ARBAIN AFB</t>
  </si>
  <si>
    <t>USING GAMIFICATION TO STIMULATE THE COGNITIVE ABILITY OF PRESCHOOLERS</t>
  </si>
  <si>
    <t>NOWADAYS, GAMIFICATION IS A TERM OF VIDEO GAME ELEMENTS IN NON-GAMING SYSTEMS WHICH SERVED FOR MORE IMPORTANT PURPOSES SUCH AS EDUCATION, PSYCHOLOGY SIMULATION, HEALTH RESEARCH, AND THERAPY. VIDEO GAMES CAN FUNCTION AS A NECESSARY TOOL IN THE DEVELOPMENT OF PSYCHOLOGICAL SCIENCE, WHICH GREATLY CATERS FOR THE NEEDS OF PSYCHOLOGISTS AND THOSE IN OTHER FIELDS. THIS RESEARCH SEEKS TO INVESTIGATE WHETHER THE DESIGNED PURPOSED A VIDEO GAME PROTOTYPE CAN IMPROVE THE COGNITIVE CAPABILITY OF PRESCHOOL CHILDREN AND VALIDATE BY USING EXPERT JUDGMENT VALIDATION AND ITS IMPLEMENTATION THE METHOD APPLIED IN THIS RESEARCH IS BY DESIGNING AND DEVELOPING A COMPUTER GAMING SYSTEM PROTOTYPE CALLED AS RHINO HERO AS A STIMULATOR OF PRESCHOOLERS COGNITIVE ABILITY WHICH IS BEING VERIFIED BY EXPERTS AND IMPLEMENTED AS SUBSTANTIATION. RESULTS OF ANALYSIS ON THE EXPERT JUDGMENT VALIDATION AND IMPLEMENTATION OF THE RHINO HERO VIDEO GAME SHOWS THAT IN GENERAL, THE CHILDRENS COGNITIVE COMPETENCE HAS CONSEQUENTLY IMPROVED IN TERMS OF VERBAL IQ, PERFORMANCE IQ, AND FULL-SCALE IQ SCORES. BEIESP.</t>
  </si>
  <si>
    <t>COGNITIVE STIMULATION; PRESCHOOLERS; VIDEO GAME</t>
  </si>
  <si>
    <t>SZCZESNA, A., GRUDZINSKI, J., GRUDZINSKI, T., MIKUSZEWSKI, R., DEBOWSK, A., THE PSYCHOLOGY SERIOUS GAME PROTOTYPE FOR PRESCHOOL CHILDREN (2011) IEEE 1ST INTERNATIONAL CONFERENCE ON SERIOUS GAMES AND APPLICATIONS FOR HEALTH (SEGAH), PP. 1-4; SCHREINER, K., DIGITAL GAMES TARGET SOCIAL CHANGE (2008) IEEE COMPUT. GRAPH. APPL, 28 (1), PP. 12-17; SUDARMILAH, E., FADLILAH, U., SUPRIYONO, H., IRSYADI, F.Y.A., NUGROHO, Y.S., FATMAWATI, A., A REVIEW: IS THERE ANY BENEFIT IN SERIOUS GAMES? (2018) AIP CONFERENCE PROCEEDINGS, P. 1977; NAVARRO-NEWBALL, A.A., LOAIZA, D., OVIEDO, C., CASTILLO, A., PORTILLA, A., LINARES, D., LVAREZ, G., TALKING TO TEO: VIDEO GAME SUPPORTED SPEECH THERAPY (2014) ENTERTAIN. COMPUT., 2 (4), PP. 401-412; ROBB, N., WALLER, A., WOODCOCK, K., (2015) THE DEVELOPMENT OF TASTER, A COGNITIVE TRAINING GAME USING HUMAN-CENTERED DESIGN, TAILORED FOR CHILDREN WITH GLOBAL AND SPECIFIC COGNITIVE IMPAIRMENTS. INTERNATIONAL CONFERENCE ON GAMES AND VIRTUAL WORLDS FOR SERIOUS APPLICATIONS (VS-GAMES), PP. 1-2; VASTERLING, J., JENKINS, R.A., TOPE, D.M., BURISH, T.G., COGNITIVE DISTRACTION AND RELAXATION TRAINING FOR THE CONTROL OF SIDE EFFECTS DUE TO CANCER CHEMOTHERAPY (1993) J. BEHAV. MED, 16 (1), PP. 65-80; CLEMENTS, D., (2013) YOUNG CHILDREN AND TECHNOLOGY | INVESTIGATIONS IN NUMBER, DATA, AND SPACE, , HTTP://INVESTIGATIONS.TERC.EDU/LIBRARY/BOOKPAPERS/YOUNG_CHILDREN_TECH.CFM; NACHER, V., GARCIA-SANJUAN, F., JAEN, J., INTERACTIVE TECHNOLOGIES FOR PRESCHOOL GAME-BASED INSTRUCTION: EXPERIENCES AND FUTURE CHALLENGES (2016) ENTERTAIN. COMPUT, 17, PP. 19-29; DRIGAS, A., KOUKIANAKIS, L., PAPAGERASIMOU, Y., (2006) . A WEB BASED E-LEARNING AND E-PSYCHOLOGY MODULAR ENVIRONMENT, PP. 168-174; HURLOCK, E.B., (1978) CHILD DEVELOPMENT, , 6TH ED. NEW YORK: MC. GRAW HILL, INC; GOLESTAN, S., MAHMOUDI-NEJAD, A., MORADI, H., A FRAMEWORK FOR EASIER DESIGNS: AUGMENTED INTELLIGENCE IN SERIOUS GAMES FOR COGNITIVE DEVELOPMENT (2019) IEEE CONSUM. ELECTRON. MAG, 8 (1), PP. 19-24; KREUTZER, C.P., BOWERS, C.A., MAKING GAMES FOR HEALTH ENGAGING: THE INFLUENCE OF COGNITIVE SKILLS (2016) GAMES HEALTH J, 5 (1), PP. 21-26; SUDARMILAH, E., SUSANTO, A., FERDIANA, R., RAMDHANI, N., DEVELOPING A GAME FOR PRESCHOOLERS: WHAT CHARACTER, EMOTION AND REWARD WILL TEND TO HACK PRESCHOOLERS? (2015), PP. 89-92. , INTERNATIONAL CONFERENCE ON DATA AND SOFTWARE ENGINEERING (ICODSE); SUDARMILAH, E., SUSANTO, A., FERDIANA, R., RAMDHANI, N., PRESCHOOLERS COGNITIVE GAME PROTOTYPE (2017) INTERNATIONAL CONFERENCE ON APPLIED SYSTEM INNOVATION (ICASI), PP. 1875-1878; SUDARMILAH, E., FADLILAH, U., SUSANTO, A., FERDIANA, R., RAMDHANI, N., SANTOSA, P.I., EXPERT JUDGMENT ON PRESCHOOLERS COGNITIVE GAME PROTOTYPE (2018) INT. J. PURE APPL. MATH, 118 (20), PP. 539-544; BARON, I.S., LEONBERGER, K.A., ASSESSMENT OF INTELLIGENCE IN THE PRESCHOOL PERIOD (2012) NEUROPSYCHOL. REV, 22 (4), PP. 334-344; LICHTENBERGER, E.O., GENERAL MEASURES OF COGNITION FOR THE PRESCHOOL CHILD (2005) MENT. RETARD. DEV. DISABIL. RES. REV, 11 (3), PP. 197-208; WALKER, S., (1984) LEARNING THEORY AND BEHAVIOUR MODIFICATION, , METHUEN; SPURRIER, J.D., ON THE NULL DISTRIBUTION OF THE KRUSKAL-WALLIS STATISTIC (2003) J. NONPARAMETR. STAT, 15 (6), PP. 685-691; MEYER, J.P., SEAMAN, M.A., A COMPARISON OF THE EXACT KRUSKAL-WALLIS DISTRIBUTION TO ASYMPTOTIC APPROXIMATIONS FOR ALL SAMPLE SIZES UP TO 105 (2013) J. EXP. EDUC, 81 (2), PP. 139-156; MARTINOVIC, D., EZEIFE, C.I., WHENT, R., REED, J., BURGESS, G.H., POMERLEAU, C.M., YANG, Y., CHATURVEDI, R., CRITIC-PROOFING OF THE COGNITIVE ASPECTS OF SIMPLE GAMES (2014) COMPUT. EDUC, 72, PP. 132-144; PIAGET, J., (2005) PSYCHOLOGY OF INTELLIGENCE, , TAYLOR &amp; FRANCIS E-LIBRARY; BERNHAUPT, R., (2010) EVALUATING USER EXPERIENCE IN GAMES: CONCEPTS AND METHODS</t>
  </si>
  <si>
    <t>INFORMATICS DEPARTMENT, FACULTY OF COMMUNICATION AND INFORMATICS, UNIVERSITAS MUHAMMADIYAH SURAKARTA, SURAKARTA, INDONESIA; SOFTWARE ENGINEERING DEPARTMENT, FACULTY OF COMPUTER SCIENCE AND INFORMATION TECHNOLOGY, UNIVERSITI TUN HUSSEIN ONN MALAYSIA, JOHOR BAHRU, MALAYSIA</t>
  </si>
  <si>
    <t>1250-1256</t>
  </si>
  <si>
    <t>UNIVERSITAS MUHAMMADIYAH SURAKARTA;UNIVERSITI TUN HUSSEIN ONN MALAYSIA</t>
  </si>
  <si>
    <t>SUDARMILAH E, 2019, INT J INNOV TECHNOL EXPLOR ENG</t>
  </si>
  <si>
    <t>JOHN N;SHARMA MK;KAPANEE ARM</t>
  </si>
  <si>
    <t>GAMING- A BANE OR A BOON-A SYSTEMATIC REVIEW</t>
  </si>
  <si>
    <t>ASIAN JOURNAL OF PSYCHIATRY</t>
  </si>
  <si>
    <t>ASIAN J. PSYCHIATRY</t>
  </si>
  <si>
    <t>RECENT TRENDS SHOW ONLINE/VIDEO GAMES, HAVE SHIFTED FROM BEING JUST RECREATIONAL IN NATURE, TO HAZARDOUS EVEN RESULTING IN THE GAMER'S DEATH LIKE THE BLUE WHALE GAME. THE AIM OF THE STUDY IS TO EXAMINE ASSOCIATIONS BETWEEN VIDEO/ONLINE GAMING AND ITS IMPLICATION ON THE BIOPSYCHOSOCIAL DOMAINS OF THE USER. ONLINE DATABASES WERE STUDIED ON GAMING AND ITS EFFECT ON BEHAVIOUR, GENERAL AND MENTAL HEALTH FROM 19972017. THE PICO GUIDELINES, PRISMA FLOW DIAGRAM AND THE RAYYAN SOFTWARE WAS USED IN IDENTIFYING RELEVANT STUDIES. CROSS REFERENCING WAS DONE WITH THE CO-AUTHORS. A TOTAL OF 41 STUDIES WERE INCLUDED IN THE FINAL ANALYSIS. THE CHOICE OF THE VIDEO GAME IS INFLUENCED BY AGE, GENDER, PARENTAL MEDIATION, AS WELL AS THE PLAYERS AND THE GAME'S CHARACTERISTICS. EXCESSIVE GAMING AFFECTS BOTH THE INDIVIDUAL HIMSELF AND THEIR INTERPERSONAL RELATIONSHIPS, WITH INTERNET ADDICTION BEING ADDED AS A DIAGNOSIS UNDER DSM V. DESPITE ITS SEVERAL NEGATIVE CONSEQUENCES, OVER THE PAST DECADE, RESEARCHERS HAVE NOW STARTED TO ACKNOWLEDGE THE BENEFITS OF GAMIFICATION IN SOCIAL, EDUCATIONAL AND EVEN IN THE HEALTH SECTOR, IRRESPECTIVE OF THE INDIVIDUAL'S AGE. THERE IS A NEED TO DEVELOP CROSS CULTURAL DATABASE TO UNDERSTAND THE IMPACT OF ADDICTIVE AND/OR PROMOTIVE USE OF GAMES ON THE BIOPSYCHOSOCIAL FACTORS OF THE GAMER. 2019 ELSEVIER B.V.</t>
  </si>
  <si>
    <t>CONSEQUENCES; GAMING; GENDER; INFLUENCING FACTORS; LIFESTYLE; PSYCHOSOCIAL FACTOR</t>
  </si>
  <si>
    <t>AGE; AGGRESSION; EDUCATION; FAMILY; GAME ADDICTION; GENDER; HUMAN; LIFESTYLE; MENTAL HEALTH; PERSONALITY; PRIORITY JOURNAL; REVIEW; SOCIAL PSYCHOLOGY; SYSTEMATIC REVIEW; VIDEO GAME; ADDICTION; ADOLESCENT; ADULT; CHILD; FEMALE; INTERNET; LIFESTYLE; MALE; PRESCHOOL CHILD; YOUNG ADULT; ADOLESCENT; ADULT; BEHAVIOR; ADDICTIVE; CHILD; CHILD; PRESCHOOL; FEMALE; HUMANS; INTERNET; LIFE STYLE; MALE; VIDEO GAMES; YOUNG ADULT</t>
  </si>
  <si>
    <t>ALLAHVERDIPOUR, H., BAZARGAN, M., FARHADINASAB, A., MOEINI, B., CORRELATES OF VIDEO GAMES PLAYING AMONG ADOLESCENTS IN AN ISLAMIC COUNTRY (2010) BMC PUBLIC HEALTH, 10, P. 286; AMERICAN PSYCHIATRIC ASSOCIATION, DIAGNOSTIC AND STATISTICAL MANUAL OF MENTAL DISORDERS (DSM- 5) (2013), AMERICAN PSYCHIATRIC PUB; ANDERSON, C.A., MURPHY, C.R., VIOLENT VIDEO GAMES AND AGGRESSIVE BEHAVIOR IN YOUNG WOMEN (2003) AGGRESS. BEHAV., 29, PP. 423-429; BALLESTEROS, S., MAYAS, J., PRIETO, A., TORIL, P., PITA, C., LAURA, P., DE, L., WATERWORTH, J.A., A RANDOMIZED CONTROLLED TRIAL OF BRAIN TRAINING WITH NON-ACTION VIDEO GAMES IN OLDER ADULTS: RESULTS OF THE 3-MONTH FOLLOW-UP (2015) FRONT. AGING NEUROSCI., 7, P. 45; BAVELIER, D., DAVIDSON, R.J., BRAIN TRAINING: GAMES TO DO YOU GOOD (2013) NATURE, 494, PP. 425-426; BREZINKA, V., COMPUTER GAMES SUPPORTING COGNITIVE BEHAVIOUR THERAPY IN CHILDREN (2014) CLIN. CHILD PSYCHOL. PSYCHIATRY, 19, PP. 100-110; BURGESS, M.C.R., STERMER, S.P., BURGESS, S.R., SEX, LIES, AND VIDEO GAMES: THE PORTRAYAL OF MALE AND FEMALE CHARACTERS ON VIDEO GAME COVERS (2007) SEX ROLES, 57, PP. 419-433; CAN, G., CAGILTAY, K., TURKISH PROSPECTIVE TEACHERS PERCEPTIONS REGARDING THE USE OF COMPUTER GAMES WITH EDUCATIONAL FEATURES (2006) EDUC. TECHNOL. SOC., 9, PP. 308-321; CARNAGEY, N.L., ANDERSON, C.A., BUSHMAN, B.J., THE EFFECT OF VIDEO GAME VIOLENCE ON PHYSIOLOGICAL DESENSITIZATION TO REAL-LIFE VIOLENCE (2007) J. EXP. SOC. PSYCHOL., 43, PP. 489-496; COMELLO, M.L.G., FRANCIS, D.B., MARSHALL, L.H., PUGLIA, D.R., CANCER SURVIVORS WHO PLAY RECREATIONAL COMPUTER GAMES: MOTIVATIONS FOR PLAYING AND ASSOCIATIONS WITH BENEFICIAL PSYCHOLOGICAL OUTCOMES (2016) GAMES HEALTH J., 5, PP. 286-292; COYLE, D., DOHERTY, G., SHARRY, J., AN EVALUATION OF A SOLUTION FOCUSED COMPUTER GAME IN ADOLESCENT INTERVENTIONS (2009) CLIN. CHILD PSYCHOL. PSYCHIATRY, 14, PP. 345-360; COYNE, S.M., PADILLA-WALKER, L.M., STOCKDALE, L., DAY, R.D., GAME ON GIRLS: ASSOCIATIONS BETWEEN CO-PLAYING VIDEO GAMES AND ADOLESCENT BEHAVIORAL AND FAMILY OUTCOMES (2011) J. ADOLESC. HEALTH, 49, PP. 160-165; DEMPSEY, J.V., HAYNES, L.L., LUCASSEN, B.A., CASEY, M.S., FORTY SIMPLE COMPUTER GAMES AND WHAT THEY COULD MEAN TO EDUCATORS (2002) SIMUL. GAMING, 33, PP. 157-168; DOMNGUEZ, A., SAENZ-DE-NAVARRETE, J., DE-MARCOS, L., FERNNDEZ-SANZ, L., PAGS, C., MARTNEZ-HERRIZ, J.-J., GAMIFYING LEARNING EXPERIENCES: PRACTICAL IMPLICATIONS AND OUTCOMES (2013) COMPUT. EDUC., 63, PP. 380-392; EICHENBERG, C., GRABMAYER, G., GREEN, N., ACCEPTANCE OF SERIOUS GAMES IN PSYCHOTHERAPY: AN INQUIRY INTO THE STANCE OF THERAPISTS AND PATIENTS (2016) TELEMED. E HEALTH, 22, PP. 945-951; ERHEL, S., JAMET, E., DIGITAL GAME-BASED LEARNING: IMPACT OF INSTRUCTIONS AND FEEDBACK ON MOTIVATION AND LEARNING EFFECTIVENESS (2013) COMPUT. EDUC., 67, PP. 156-167; (2017), HTTP://WWW.THEESA.COM/ABOUT-ESA/ESSENTIAL-FACTS-COMPUTER-VIDEO-GAME-INDUSTRY/, ESSENTIAL FACTS ABOUT THE COMPUTER AND VIDEO GAME INDUSTRY. RETRIEVED FROM; FOLKVORD, F., ANSCHTZ, D.J., BUIJZEN, M., VALKENBURG, P.M., THE EFFECT OF PLAYING ADVERGAMES THAT PROMOTE ENERGY-DENSE SNACKS OR FRUIT ON ACTUAL FOOD INTAKE AMONG CHILDREN (2013) AM. J. CLIN. NUTR., 97, PP. 239-245; FUNK, J.B., CHILDREN'S EXPOSURE TO VIOLENT VIDEO GAMES AND DESENSITIZATION TO VIOLENCE (2005) CHILD ADOLESC.PSYCHIATRIC CLIN. N. AM., 14, PP. 387-404; GAGO, J.R., BARREIRA, T.M., CARRASCOSA, R.G., GARCA-SEGOVIA, P., NUTRITIONAL SERIOUS-GAMES PLATFORM (2011) ECHALLENGES E-2010 CONFERENCE, , IEEE POLAND; GARN, A.C., BAKER, B.L., BEASLEY, E.K., SOLMON, M.A., WHAT ARE THE BENEFITS OF A COMMERCIAL EXERGAMING PLATFORM FOR COLLEGE STUDENTS? EXAMINING PHYSICAL ACTIVITY, ENJOYMENT, AND FUTURE INTENTIONS (2012) J. PHYS. ACT. HEALTH, 9, PP. 311-318; GEYER, J., INSEL, P., FARZIN, F., STERNBERG, D., HARDY, J.L., SCANLON, M., EVIDENCE FOR AGE-ASSOCIATED COGNITIVE DECLINE FROM INTERNET GAME SCORES (2015) ALZHEIMER'S DEMENTIA, 1, PP. 260-267; GILMAN, L., CAGE, D.N., HORN, A., BISHOP, F., KLAM, W.P., DOAN, A.P, TENDON RUPTURE ASSOCIATED WITH EXCESSIVE SMARTPHONE GAMING (2015) JAMA INTERN. MED., 175, PP. 1048-1049; GRAHAM, L., DIGITAL GAMES MARKET TO SEE SALES WORTH $100 BILLION THIS YEAR: RESEARCH (2017), HTTPS://WWW.CNBC.COM/2017/02/15/DIGITAL-GAMES-MARKET-TO-SEE-SALES-WORTH-100-BILLION-THIS-YEAR-RESEARCH.HTML, (FEBRUARY 15) RETRIEVED FROM; GRAVES, L., STRATTON, G., RIDGERS, N.D., CABLE, N.T., ENERGY EXPENDITURE IN ADOLESCENTS PLAYING NEW GENERATION COMPUTER GAMES (2008) BR. J. SPORTS MED., 42, PP. 592-594; GREENBERG, B.S., SHERRY, J., LACHLAN, K., LUCAS, K., HOLMSTROM, A., ORIENTATIONS TO VIDEO GAMES AMONG GENDER AND AGE GROUPS (2010) SIMUL. GAMING, 41, PP. 238-259; GRIFFITHS, M., VIDEO GAMES AND HEALTH (2005) BMJ, 331, PP. 122-123; HAMARI, J., SHERNOFF, D., ROWE, E., COLLER, B., ASBELL-CLARKE, J., EDWARDS, T., CHALLENGING GAMES HELP STUDENTS LEARN: AN EMPIRICAL STUDY ON ENGAGEMENT, FLOW AND IMMERSION IN GAME-BASED LEARNING (2016) COMPUT. HUMAN BEHAV., 54, PP. 170-179; HOMER, B.D., HAYWARD, E.O., FRYE, J., PLASS, J.L., GENDER AND PLAYER CHARACTERISTICS IN VIDEO GAME PLAY OF PREADOLESCENTS (2012) COMPUT. HUMAN BEHAV., 28, PP. 1782-1789; HUSSAIN, Z., GRIFFITHS, M.D., GENDER SWAPPING AND SOCIALIZING IN CYBERSPACE: AN EXPLORATORY STUDY (2008) CYBERPSYCHOLOGY BEHAV., 11, PP. 47-53; KE, F., COMPUTER GAMES APPLICATION WITHIN ALTERNATIVE CLASSROOM GOAL STRUCTURES: COGNITIVE, METACOGNITIVE, AND AFFECTIVE EVALUATION (2008) EDUC. TECHNOL. RES. DEV., 56, PP. 539-556; KREUTZER, C.P., BOWERS, C.A., ATTITUDES TOWARD A GAME-BASED APPROACH TO MENTAL HEALTH (2015) CYBERPSYCHOL. BEHAV. SOC. NETW., 18, PP. 20-24; LEE, H., A NEW CASE OF FATAL PULMONARY THROMBOEMBOLISM ASSOCIATED WITH PROLONGED SITTING AT COMPUTER IN KOREA (2004) YONSEI MED. J., 45, PP. 349-351; LEE, S.-J., CHAE, Y.-G., CHILDREN'S INTERNET USE IN A FAMILY CONTEXT: INFLUENCE ON FAMILY RELATIONSHIPS AND PARENTAL MEDIATION (2007) CYBERPSYCHOLOGY BEHAV., 10, PP. 640-644; LI, J., THENG, Y.-L., FOO, S., EXERGAMES FOR OLDER ADULTS WITH SUBTHRESHOLD DEPRESSION: DOES HIGHER PLAYFULNESS LEAD TO BETTER IMPROVEMENT IN DEPRESSION? (2016) GAMES HEALTH J., 5, PP. 175-182; LOHSE, K.R., BOYD, L.A., HODGES, N.J., ENGAGING ENVIRONMENTS ENHANCE MOTOR SKILL LEARNING IN A COMPUTER GAMING TASK (2016) J. MOT. BEHAV., 48, PP. 172-182; MAILLOT, P., PERROT, A., HARTLEY, A., DO, M.-C., THE BRAKING FORCE IN WALKING: AGE-RELATED DIFFERENCES AND IMPROVEMENT IN OLDER ADULTS WITH EXERGAME TRAINING (2014) J. AGING PHYS. ACT., 22, PP. 518-526; MAYAS, J., PARMENTIER, F.B.R., ANDRS, P., BALLESTEROS, S., PLASTICITY OF ATTENTIONAL FUNCTIONS IN OLDER ADULTS AFTER NON-ACTION VIDEO GAME TRAINING: A RANDOMIZED CONTROLLED TRIAL (2014) PLOS ONE, 9; MOHER, D., LIBERATI, A., TETZLAFF, J., ALTMAN, D.G., PREFERRED REPORTING ITEMS FOR SYSTEMATIC REVIEWS AND META-ANALYSES: THE PRISMA STATEMENT (2009) J. CLIN. EPIDEMIOL., 62, PP. 1006-1012; MORTENSEN, J., KRISTENSEN, L.Q., BROOKS, E.P., BROOKS, A.L., WOMEN WITH FIBROMYALGIA'S EXPERIENCE WITH THREE MOTION-CONTROLLED VIDEO GAME CONSOLES AND INDICATORS OF SYMPTOM SEVERITY AND PERFORMANCE OF ACTIVITIES OF DAILY LIVING (2015) DISABIL. REHABIL. ASSIST. TECHNOL., 10, PP. 61-66; NIKKEN, P., JANSZ, J., PARENTAL MEDIATION OF CHILDREN'S VIDEOGAME PLAYING: A COMPARISON OF THE REPORTS BY PARENTS AND CHILDREN (2006) LEARN. MEDIA TECHNOL., 31, PP. 181-202; O'LOUGHLIN, E.K., DUGAS, E.N., SABISTON, C.M., O'LOUGHLIN, J.L., PREVALENCE AND CORRELATES OF EXERGAMING IN YOUTH (2012) PEDIATRICS, 130, PP. 806-814; OGLETREE, S.M., DRAKE, R., COLLEGE STUDENTS VIDEO GAME PARTICIPATION AND PERCEPTIONS: GENDER DIFFERENCES AND IMPLICATIONS (2007) SEX ROLES: J. RES., 56, PP. 537-542; OLIVEIRA, M., HENDERSON, T., WHAT ONLINE GAMERS REALLY THINK OF THE INTERNET? (2003), PP. 185-193. , ACM DIGITAL LIBRARY; OUZZANI, M., HAMMADY, H., FEDOROWICZ, Z., ELMAGARMID, A., RAYYAN A WEB AND MOBILE APP FOR SYSTEMATIC REVIEWS (2016), HTTPS://DPO.ORG/%2010.1186/S13643-016-0384-4, SYSTEMATIC REVIEWS; PRZYBYLSKI, A.K., WEINSTEIN, N., MURAYAMA, K., LYNCH, M.F., RYAN, R.M., THE IDEAL SELF AT PLAY: THE APPEAL OF VIDEO GAMES THAT LET YOU BE ALL YOU CAN BE (2012) PSYCHOL. SCI., 23, PP. 69-76; PUJOL, J., FENOLL, R., FORNS, J., HARRISON, B.J., MARTNEZ-VILAVELLA, G., MACI, D., VIDEO GAMING IN SCHOOL CHILDREN: HOW MUCH IS ENOUGH? (2016) ANN. NEUROL., 80, PP. 424-433; RYAN, R.M., RIGBY, C.S., PRZYBYLSKI, A., THE MOTIVATIONAL PULL OF VIDEO GAMES: A SELF- DETERMINATION THEORY APPROACH (2006) MOTIV. EMOT., 30, PP. 344-360; SAUNDERS, J.B., HAO, W., LONG, J., KING, D.L., MANN, K., FAUTH-BHLER, M., GAMING DISORDER: ITS DELINEATION AS AN IMPORTANT CONDITION FOR DIAGNOSIS, MANAGEMENT, AND PREVENTION (2017) J. BEHAV. ADDICT., 6, PP. 271-279; SCHOLTEN, H., MALMBERG, M., LOBEL, A., ENGELS, R.C.M.E., GRANIC, I., A RANDOMIZED CONTROLLED TRIAL TO TEST THE EFFECTIVENESS OF AN IMMERSIVE 3D VIDEO GAME FOR ANXIETY PREVENTION AMONG ADOLESCENTS (2016) PLOS ONE, 11; SHANDLEY, K., AUSTIN, D., KLEIN, B., KYRIOS, M., AN EVALUATION OF REACH OUT CENTRAL: AN ONLINE GAMING PROGRAM FOR SUPPORTING THE MENTAL HEALTH OF YOUNG PEOPLE (2010) HEALTH EDUC. RES., 25, PP. 563-574; SHIN, W., HUH, J., PARENTAL MEDIATION OF TEENAGERS VIDEO GAME PLAYING: ANTECEDENTS AND CONSEQUENCES (2011) NEW MEDIA SOC., 13, PP. 945-962; STUDENSKI, S., PERERA, S., HILE, E., KELLER, V., SPADOLA-BOGARD, J., GARCIA, J., INTERACTIVE VIDEO DANCE GAMES FOR HEALTHY OLDER ADULTS (2010) J. NUTR. HEALTH AGING, 14, PP. 850-852; TAKEUCHI, H., TAKI, Y., HASHIZUME, H., ASANO, K., ASANO, M., SASSA, Y., IMPACT OF VIDEOGAME PLAY ON THE BRAIN'S MICROSTRUCTURAL PROPERTIES: CROSS-SECTIONAL AND LONGITUDINAL ANALYSES (2016) MOL. PSYCHIATRY, 21, PP. 1781-1789; TORTOLERO, S.R., PESKIN, M.F., BAUMLER, E.R., CUCCARO, P.M., ELLIOTT, M.N., DAVIES, S.L., DAILY VIOLENT VIDEO GAME PLAYING AND DEPRESSION IN PREADOLESCENT YOUTH (2014) CYBERPSYCHOL. BEHAV. SOC. NETW., 17, PP. 609-615; TREPTE, S., REINECKE, L., JUECHEMS, K., THE SOCIAL SIDE OF GAMING: HOW PLAYING ONLINE COMPUTER GAMES CREATES ONLINE AND OFFLINE SOCIAL SUPPORT (2012) COMPUT. HUM. BEHAV., 28, PP. 832-839; VERHOEVEN, K., ABEELE, V.V., GERS, B., SEGHERS, J., ENERGY EXPENDITURE DURING XBOX KINECT PLAY IN EARLY ADOLESCENTS: THE RELATIONSHIP WITH PLAYER MODE AND GAME ENJOYMENT (2015) GAMES HEALTH J., 4, PP. 444-451; WACK, E., TANTLEFF-DUNN, S., RELATIONSHIPS BETWEEN ELECTRONIC GAME PLAY, OBESITY, AND PSYCHOSOCIAL FUNCTIONING IN YOUNG MEN (2009) CYBERPSYCHOLOGY BEHAV., 12, PP. 241-244; WEAVER, J.B., MAYS, D., WEAVER, S.S., KANNENBERG, W., HOPKINS, G.L., EROLU, D., BERNHARDT, J.M., HEALTH-RISK CORRELATES OF VIDEO-GAME PLAYING AMONG ADULTS (2009) AM. J. PREV. MED., 37, PP. 299-305; WENZEL, H.G., BAKKEN, I.J., JOHANSSON, A., GTESTAM, K.G., REN, A., EXCESSIVE COMPUTER GAME PLAYING AMONG NORWEGIAN ADULTS: SELF-REPORTED CONSEQUENCES OF PLAYING AND ASSOCIATION WITH MENTAL HEALTH PROBLEMS (2009) PSYCHOL. REP., 105, PP. 1237-1247; (2017), HTTPS://INDIANEXPRESS.COM/ARTICLE/EXPLAINED/WHATS-THE-INTERNET-GAME-KILLING-YOUNG-PEOPLE-WORLDWIDE-PINK-WHALE-4799981/, WHAT'S THE INTERNET GAME KILLING YOUNG PEOPLE WORLDWIDE?. RETRIEVED FROM; WILLIAMS, D., YEE, N., CAPLAN, S.E., WHO PLAYS, HOW MUCH, AND WHY? DEBUNKING THE STEREOTYPICAL GAMER PROFILE (2008) J. COMPUT.-MEDIAT. COMMUN., 13, PP. 993-1018; WISE, K., KOBAYASHI, K., MAGNUSSON, J., WELCH, D., SEARCHFIELD, G.D., RANDOMIZED CONTROLLED TRIAL OF A PERCEPTUAL TRAINING GAME FOR TINNITUS THERAPY (2016) GAMES HEALTH J., 5, PP. 141-149; WRIGHT, J.C., HUSTON, A.C., VANDEWATER, E.A., BICKHAM, D.S., SCANTLIN, R.M., KOTLER, J.A., AMERICAN CHILDREN'S USE OF ELECTRONIC MEDIA IN 1997: A NATIONAL SURVEY (2001) J. APPL. DEV. PSYCHOL., 22, PP. 31-47; WU, J.-H., WANG, S.-C., TSAI, H.-H., FALLING IN LOVE WITH ONLINE GAMES: THE USES AND GRATIFICATIONS PERSPECTIVE (2010) COMPUT. HUMAN BEHAV., 26, PP. 1862-1871; YEE, N., MOTIVATIONS FOR PLAY IN ONLINE GAMES (2006) CYBERPSYCHOLOGY BEHAV., 9, PP. 772-775</t>
  </si>
  <si>
    <t>NATIONAL INSTITUTE OF MENTAL HEALTH AND NEUROSCIENCES (NIMHANS), BENGALURU, KARNATAKA 560029, INDIA</t>
  </si>
  <si>
    <t>10.1016/J.AJP.2019.03.001</t>
  </si>
  <si>
    <t>18762018</t>
  </si>
  <si>
    <t>12-17</t>
  </si>
  <si>
    <t>30939393</t>
  </si>
  <si>
    <t>NATIONAL INSTITUTE OF MENTAL HEALTH AND NEUROSCIENCES (NIMHANS)</t>
  </si>
  <si>
    <t>JOHN N, 2019, ASIAN J PSYCHIATRY</t>
  </si>
  <si>
    <t>SMITH K;ABRAMS SS</t>
  </si>
  <si>
    <t>GAMIFICATION AND ACCESSIBILITY</t>
  </si>
  <si>
    <t>INTERNATIONAL JOURNAL OF INFORMATION AND LEARNING TECHNOLOGY</t>
  </si>
  <si>
    <t>INT. J. INF. LEARN. TECHNOL.</t>
  </si>
  <si>
    <t>PURPOSE: THE PURPOSE OF THIS PAPER IS TO EXPLORE THE ISSUE OF ACCESS TO DIGITAL TECHNOLOGY BY USING THE LENS OF ACCESSIBILITY AS SET FORTH BY THE REHABILITATION ACT OF 1973 AND THE AMERICAN DISABILITIES ACT (ADA) OF 1990. MORE SPECIFICALLY, THIS PAPER FOCUSES ON GAMIFICATION, CONSIDERS THE NEEDS OF ALL LEARNERS, INCLUDING THOSE WHO IDENTIFY AS DISABLED, AND RAISES IMPORTANT INQUIRIES ABOUT EQUITY AND ACCESS TO TECHNOLOGICAL INSTRUCTIONAL MATERIALS. DESIGN/METHODOLOGY/APPROACH: JUXTAPOSING KAPPS (2012) NINE ELEMENTS OF GAMIFICATION WITH ASPECTS OF ACCESSIBILITY, THIS PAPER CONCEPTUALIZES THE CHALLENGES AND POSSIBILITIES ASSOCIATED WITH GAMIFIED INSTRUCTIONAL APPROACHES. FINDINGS: THIS PAPER EXAMINES GAMIFICATION IN LIGHT OF POTENTIAL BARRIERS THAT EXIST AS DISABLED LEARNERS NAVIGATE ONLINE COURSES THAT INCLUDE ONE OR MORE OF THE FOLLOWING ASPECTS OF GAMIFICATION GAME-BASED, MECHANICS, AESTHETICS, GAME-THINKING, ENGAGE, PEOPLE, MOTIVATE ACTION, PROMOTE LEARNING, AND SOLVE PROBLEMS. NOTABLY, ONLINE COURSES ENHANCED WITH GAMIFICATION ELEMENTS PRESENT POTENTIAL ACCESS BARRIERS AND CHALLENGES TO LEARNERS WHO IDENTIFY WITH AUDITORY, COGNITIVE, NEUROLOGICAL, PHYSICAL, SPEECH, OR VISUAL DISABILITIES. RESEARCH LIMITATIONS/IMPLICATIONS: THIS PAPER INITIATES AN IMPORTANT DISCUSSION, AND AS SUCH, IT INCEPTS ADDITIONAL INVESTIGATIONS INTO SUPPORTING DIFFERENTLY ABLED LEARNERS. PRACTICAL IMPLICATIONS: BY EXAMINING GAMIFICATION THROUGH THE LENS OF ACCESSIBILITY, THIS PAPER CONTRIBUTES YET ANOTHER PERSPECTIVE OF TEACHING, LEARNING, AND INSTRUCTIONAL DESIGN. ORIGINALITY/VALUE: IN ADDITION TO SOCIO-ECONOMIC FACTORS THAT MAY PRECLUDE ONE FROM ENGAGING IN A DIGITAL PLAY, THERE IS A LARGER QUESTION OF HOW, IF AT ALL, GAMIFICATION IS ACCESSIBLE TO LEARNERS WITH AUDITORY, COGNITIVE, NEUROLOGICAL, PHYSICAL, SPEECH, OR VISUAL DISABILITIES OR IMPAIRMENTS. THIS PAPER RAISES IMPORTANT QUESTIONS FOR EDUCATORS, EDUCATION RESEARCHERS, AND GAME AND INSTRUCTIONAL DESIGNERS ALIKE TO ENSURE UBIQUITOUS ACCESS TO GAMIFIED DIGITAL MATERIALS IN GENERAL, AND ONLINE, GAMIFIED MATERIALS IN PARTICULAR. 2019, EMERALD PUBLISHING LIMITED.</t>
  </si>
  <si>
    <t>ACCESSIBILITY; ADA; DISABILITIES; GAMIFICATION; INSTRUCTIONAL DESIGN; SECTION 508; UNIVERSAL DESIGN</t>
  </si>
  <si>
    <t>ABRAMS, S.S., (2015) INTEGRATING VIRTUAL AND TRADITIONAL LEARNING IN 6-12 CLASSROOMS: A LAYERED LITERACIES APPROACH TO MULTIMODAL MEANING MAKING, , ROUTLEDGE, NEW YORK, NY; ABRAMS, S.S., COOPERATIVE COMPETITION, REFLECTIVE COMMUNICATION, AND SOCIAL AWARENESS IN PUBLIC HIGH SCHOOL MATH CLASSES (2017) GAME-BASED LEARNING: THEORY, STRATEGIES AND PERFORMANCE OUTCOMES, PP. 357-370. , BAEK, Y. (ED.), NOVA; ABRAMS, S.S., (2018) COLLABORATIVE TESTING AND GAME-BASED LEARNING IN HIGH SCHOOL MATHEMATICS CLASSES, , PRESENTATION DELIVERED AT AMERICAN EDUCATIONAL RESEARCH ASSOCIATION ANNUAL MEETING, NEW YORK, NY, APRIL 17; ABRAMS, S.S., GERBER, H.R., ACHIEVING THROUGH THE FEEDBACK LOOP: VIDEOGAMES, AUTHENTIC ASSESSMENT, AND MEANINGFUL LEARNING (2013) ENGLISH JOURNAL, PP. 95-103; ABRAMS, S.S., WALSH, S., GAMIFIED VOCABULARY: ONLINE RESOURCES AND ENRICHED LANGUAGE LEARNING (2014) JOURNAL OF ADOLESCENT &amp; ADULT LITERACY, 58 (1), PP. 49-58; (2008), PUB. L. 110-325, 2(A)(4)-(5), 122 STAT. 3553, 3553 (TO BE CODIFIED AT 42 USC 12101; ALFONSO, V.C., FLANAGAN, D.P., (2018) ESSENTIALS OF SPECIFIC LEARNING DISABILITY IDENTIFICATION, , JOHN WILEY AND SONS, HOBOKEN, NJ; (2017) 36.202 ACTIVITIES, , WWW.ADA.GOV/REGS2010/TITLEIII_2010/TITLEIII_2010_REGULATIONS.HTM#A202; AMON, K., CAMPBELL, A., CAN CHILDREN WITH AD/HD LEARN RELAXATION AND BREATHING TECHNIQUES THROUGH BIOFEEDBACK VIDEO GAMES? (2008) AUSTRALIAN JOURNAL OF EDUCATIONAL AND DEVELOPMENTAL PSYCHOLOGY, 8 (21), PP. 72-84; BEHM, R., (2016) NEW IDEAS IN THE HIRING GAME: HOW GAMIFICATION IS IMPACTING HIRING FROM THE PERSPECTIVE OF A MANAGEMENT-SIDE ATTORNEY, , WWW.AMERICANBAR.ORG/CONTENT/DAM/ABA/EVENTS/LABOR_LAW/2016/04/TECH/PAPERS/BEHM_SKEABECK.AUTHCHECKDAM.PDF, (ACCESSED, OCTOBER 12, 2018; BEST, M., MACGREGOR, D., TRANSITIONING DESIGN AND TECHNOLOGY EDUCATION FROM PHYSICAL CLASSROOMS TO VIRTUAL SPACES: IMPLICATIONS FOR PRE-SERVICE TEACHER EDUCATION (2017) INTERNATIONAL JOURNAL OF TECHNOLOGY AND DESIGN EDUCATION, 27 (2), PP. 201-213; BLACK, R.D., WEINBERG, L.A., BRODWIN, M.G., UNIVERSAL DESIGN FOR LEARNING AND INSTRUCTION: PERSPECTIVES OF STUDENTS WITH DISABILITIES IN HIGHER EDUCATION (2015) EXCEPTIONALITY EDUCATION INTERNATIONAL, 25 (2), PP. 1-16; BUCKINGHAM, D., FOREWORD (2018) RESEARCHING EVERYDAY CHILDHOODS: TIME, TECHNOLOGY AND DOCUMENTATION IN A DIGITAL AGE, PP. VIII-XI. , THOMSON, R., BERRIMAN, L. AND BRAGG, S.,(EDS), BLOOMSBURY, LONDON; BURKE, B., (2014) GAMIFY: HOW GAMIFICATION MOTIVATES PEOPLE TO DO EXTRAORDINARY THINGS, , ROUTLEDGE, NEW YORK, NY; CAGILTAY, N.E., OZCELIK, E., OZCELIK, N.S., THE EFFECT OF COMPETITION ON LEARNING IN GAMES (2015) COMPUTERS AND EDUCATION, 87 (120), PP. 35-41; (2011) COGNITIVE IMPAIRMENT: A CALL FOR ACTION, NOW, , CENTERS FOR DISEASE CONTROL AND PREVENTION, ATLANTA, GA; CHEN, C.H., WANG, K.C., LIN, Y.H., THE COMPARISON OF SOLITARY AND COLLABORATIVE MODES OF GAME-BASED LEARNING ON STUDENTS SCIENCE LEARNING AND MOTIVATION (2015) JOURNAL OF EDUCATIONAL TECHNOLOGY &amp; SOCIETY, 18 (2), PP. 237-248; CORBETT, P.L., (2013) LINKING THE PROCEDURAL TO THE PERSONAL: GAMING LITERACIES AND THEIR PRACTICE IN THE MMORPG, KINGDOM OF LOATHING, , DOCTORAL DISSERTATION, UNIVERSITY OF LOUISVILLE, LOUISVILLE, KY; DALTON, E.M., UNIVERSAL DESIGN FOR LEARNING: GUIDING PRINCIPLES TO REDUCE BARRIERS TO DIGITAL AND MEDIA LITERACY COMPETENCE (2017) JOURNAL OF MEDIA LITERACY EDUCATION, 9 (2), PP. 17-29; (2017) TITLE II REGULATION SUPPLEMENT: NONDISCRIMINATION ON THE BASIS OF DISABILITY IN STATE AND LOCAL GOVERNMENT SERVICES, , WWW.ADA.GOV/REGS2010/TITLEII_2010/TITLE_II_REG_UPDATE.PDF; DETERDING, S., DIXON, D., KHALED, R., NACKE, L., FROM GAME DESIGN ELEMENTS TO GAMEFULNESS: DEFINING GAMIFICATION (2011) MINDMIND TREK, PROCEEDINGS OF THE 15TH INTERNATIONAL ACADEMIC MINDTREK CONFERENCE: ENVISUALIZING FUTURE MEDIA ENVIRONMENTS, PP. 9-15; DEWEY, J., (1902) THE CHILD AND THE CURRICULUM, , UNIVERSITY OF CHICAGO PRESS, CHICAGO, IL; DOMNGUEZ, A., SAENZ-DE-NAVARRETE, J., DE-MARCOS, L., FERNDEZ-SANZ, L., PAGS, C., MARTNEZ-HERRIZ, J.J., GAMIFYING LEARNING EXPERIENCES: PRACTICAL IMPLICATIONS AND OUTCOMES (2013) COMPUTERS AND EDUCATION, 63 (63), PP. 380-392; EVERETT, S., OSWALD, G., ENGAGING AND TRAINING STUDENTS IN THE DEVELOPMENT OF INCLUSIVE LEARNING MATERIALS FOR THEIR PEERS (2018) TEACHING IN HIGHER EDUCATION, 23 (7), PP. 802-817; FAIELLA, F., RICCIARDI, M., GAMIFICATION AND LEARNING: A REVIEW OF ISSUES AND RESEARCH (2015) JOURNAL OF E-LEARNING AND KNOWLEDGE SOCIETY, 11 (3), PP. 13-21; (2017) NONDISCRIMINATION ON THE BASIS OF DISABILITY; NOTICE OF WITHDRAWAL OF FOUR PREVIOUSLY ANNOUNCED RULEMAKING, , WWW.FEDERALREGISTER.GOV/DOCUMENTS/2017/12/26/2017-27510/NONDISCRIMINATION-ON-THE-BASIS-OF-DISABILITY-NOTICE-OF-WITHDRAWAL-OF-FOUR-PREVIOUSLY-ANNOUNCED, DECEMBER, NATIONAL ARCHIVES: (ACCESSED, NOVEMBER 3, 2018; FERRIERA, A.T., ARAUJO, A.M., FERNANDES, S., MIGUEL, I.C., GAMIFICATION IN THE WORKPLACE: A SYSTEMATIC LITERATURE REVIEW (2017) RECENT ADVANCES IN INFORMATION SYSTEMS AND TECHNOLOGIES, 571 (3), PP. 283-292; FRAZZINI-KENDRICK, B., MAHER, P., (2016) NEW TITLE II AND TITLE III ADA REGULATIONS TAKE EFFECT OCTOBER 11, 2016, , WWW.JDSUPRA.COM/LEGALNEWS/NEW-TITLE-II-AND-TITLE-III-ADA-93670/, JDSUPRA: (ACCESSED, NOVEMBER 3, 2018; GEE, J.P., (2003) WHAT VIDEO GAMES HAVE TO TEACH US ABOUT LEARNING AND LITERACY, , PALGRAVE MACMILLAN, LONDON: 2, 14, 203-210; GEE, J.P., (2007) WHAT VIDEO GAMES HAVE TO TEACH US ABOUT LEARNING AND LITERACY, , 2ND ED., PALGRAVE MACMILLAN, NEW YORK, NY; GORDON, D., MEYER, A., ROSE, D.H., (2016) UNIVERSAL DESIGN FOR LEARNING: THEORY AND PRACTICE, , CAST PROFESSIONAL PUBLISHING, WAKEFIELD, MA; HAMARI, J., SHERNOFF, D.J., ROWE, E., COLLER, B., ASBELL-CLARKE, J., EDWARDS, T., CHALLENGING GAMES HELP STUDENTS LEARN: AN EMPIRICAL STUDY ON ENGAGEMENT, FLOW AND IMMERSION IN GAME-BASED LEARNING (2016) COMPUTERS IN HUMAN BEHAVIOR, 54 (54), PP. 170-179; HASTINGS, A., HARRELL, S., (2017) SEXUAL VICTIMIZATION OF MEN WITH DISABILITIES AND DEAF MEN: A NATIONAL SNAPSHOT, , HTTPS://VERA-WEB-ASSETS.STORAGE.GOOGLEAPIS.COM/DOWNLOADS/PUBLICATIONS/SEXUAL-VICTIMIZATION-OF-MEN-WITH-DISABILITIES-AND-DEAF-MEN/LEGACY_DOWNLOADS/MWD_10_17.PDF, (ACCESSED, OCTOBER 14, 2018; INTRODUCTION TO WEB ACCESSIBILITY (2018) W3C WEB ACCESSIBILITY INITIATIVE, , HTTPS://WWW.W3.ORG/WAI/FUNDAMENTALS/ACCESSIBILITY-INTRO/#WHAT, HENRY, S.L. (ED; HEROLD, B., (2018) HOW TO DESIGN COMPUTER SCIENCE FOR STUDENTS WITH DISABILITIES, , HTTP://BLOGS.EDWEEK.ORG/EDWEEK/DIGITALEDUCATION/2018/10/HOW_TO_DESIGN_COMPUTER_SCIENCE_STUDENTS_DISABILITIES.HTML?CMP=EML-ENL-DD-NEWS1&amp;M=58643613&amp;U=1471603&amp;UUID=C511DF393B937780B8B77CA63D46A74C, EDUCATION WEEK; HSU, Y., CHING, Y., A REVIEW OF MODELS AND FRAMEWORKS FOR DESIGNING MOBILE LEARNING EXPERIENCES AND ENVIRONMENTS (2015) CANADIAN JOURNAL OF LEARNING AND TECHNOLOGY, 41 (3), PP. 1-22; JENSEN, M.L., LEE, Y.-H., PIERCY, C.W., DUNBAR, N.E., ELIZONDO, J., BESSARABOVA, E., TWYMAN, N.W., WILSON, S., EXPLORING FAILURE AND ENGAGEMENT IN A COMPLEX DIGITAL TRAINING GAME: A MULTI-METHOD EXAMINATION (2016) AIS TRANSACTIONS ON HUMAN-COMPUTER INTERACTION, 8 (1), PP. 1-20; KAPP, K.M., (2012) THE GAMIFICATION OF LEARNING AND INSTRUCTION: GAME-BASED METHODS AND STRATEGIES FOR TRAINING AND EDUCATION, , JOHN WILEY AND SONS, HOBOKEN, NJ; KAPP, K.M., (2013) THE GAMIFICATION OF LEARNING AND INSTRUCTION FIELDBOOK: IDEAS INTO PRACTICE, , JOHN WILEY &amp; SONS, HOBOKEN, NJ; LAHEY, J., (2017) THE DOWNSIDE OF CHECKING KIDS GRADES CONSTANTLY, , WWW.NYTIMES.COM/2017/08/22/WELL/FAMILY/THE-DOWNSIDE-OF-CHECKING-KIDS-GRADES-CONSTANTLY.HTML, THE NEW YORK TIMES: (ACCESSED, NOVEMBER 26, 2018; LASTER, S., MODEL-DRIVEN DESIGN: SYSTEMATICALLY BUILDING INTEGRATED BLENDED LEARNING EXPERIENCES (2010) JOURNAL OF ASYNCHRONOUS LEARNING NETWORKS, 14 (1), PP. 39-53; LEE, J., HAMMER, J., GAMIFICATION IN EDUCATION: WHAT, HOW, WHY BOTHER? (2011) ACADEMIC EXCHANGE QUARTERLY, 12 (2), PP. 1-5; LOOYESTYN, J., KERNOT, J., BOSHOFF, K., RYAN, J., EDNEY, S., MAHER, C., DOES GAMIFICATION INCREASE ENGAGEMENT WITH ONLINE PROGRAMS? A SYSTEMATIC REVIEW (2017) PLOS ONE, 12 (3), P. E0173403; MACAS, T.M.D., MEZA, A.K.T., GARCIA, B.B.B., BOZADA, M.A.T., CHARACTERIZATION OF PHYSICAL AND MOTOR DISABILITY AT THE TECHNICAL UNIVERSITY OF MANAB. INTERNATIONAL RESEARCH (2018) JOURNAL OF MANAGEMENT, IT AND SOCIAL SCIENCES, 5 (2), PP. 1-8; MALONE, T.W., LEPPER, M.R., MAKING LEARNING FUN: A TAXONOMY OF INTRINSIC MOTIVATIONS FOR LEARNING (1987) APTITUDE, LEARNING, AND INSTRUCTION, 3 (1987), PP. 223-253; MATHRANI, A., SHELLY, C., PONDER-SUTTON, A., PLAYIT: GAME BASED LEARNING APPROACH FOR TEACHING PROGRAMMING CONCEPTS (2016) JOURNAL OF EDUCATIONAL TECHNOLOGY &amp; SOCIETY, 19 (2), PP. 5-17; MAYERSON, A., (1992) THE HISTORY OF THE AMERICANS WITH DISABILITIES ACT, , HTTPS://DREDF.ORG/ABOUT-US/PUBLICATIONS/THE-HISTORY-OF-THE-ADA/, DISABILITY RIGHTS EDUCATION AND DEFENSE FUND: (ACCESSED, JULY 18, 2018; MUNGALA-ODERA, V., MEEHAN, R., NJUGUNA, P., MTURI, N., ALCOCK, K.J., NEWTON, C.R.J.C., PREVALENCE AND RISK FACTORS OF NEUROLOGICAL DISABILITY AND IMPAIRMENT IN CHILDREN LIVING IN RURAL KENYA (2006) INTERNATIONAL JOURNAL OF EPIDEMIOLOGY, 35 (3), PP. 683-688; (2011) THE POWER OF DIGITAL INCLUSION: TECHNOLOGYS IMPACT ON EMPLOYMENT AND OPPORTUNITIES FOR PEOPLE WITH DISABILITIES, , HTTP://SONIFY.PSYCH.GATECH.EDU/~WALKERB/CLASSES/ASSISTTECH/PDF/NATIONALCOUNCILONDISABILITY(2011).PDF, (ACCESSED, MAY 5, 2018; (2015) FACTS ABOUT COLOR BLINDNESS, , HTTPS://NEI.NIH.GOV/HEALTH/COLOR_BLINDNESS/FACTS_ABOUT, NATIONAL INSTITUTE OF HEALTH, (NIH), BETHESDA, MD: :, (ACCESSED, NOVEMBER 15, 2018; (2018) CHILDREN AND YOUTH WITH DISABILITIES, , HTTPS://NCES.ED.GOV/PROGRAMS/COE/INDICATOR_CGG.ASP, NATIONAL CENTER FOR EDUCATION STATISTICS, US DEPARTMENT OF EDUCATION, WASHINGTON, DC: :, (ACCESSED, NOVEMBER 26, 2018; (2010) AMERICANS WITH DISABILITIES ACT TITLE II REGULATIONS COMMENTS SECTION, , WWW.ADA.GOV/REGS2010/TITLEII_2010/TITLEII_2010_REGULATIONS.HTM#A35161, (ACCESSED, OCTOBER 12, 2018; (2013) EDUCATION AND HEALTH IN SCHOOLS: A SURVEY OF PARENTS, SUMMARY, , HTTPS://MEDIA.NPR.ORG/DOCUMENTS/2013/DEC/RWJF_NPR_HARVARD_EDPOLL.PDF, (ACCESSED, NOVEMBER 3, 2018; (2015) PROTECTING CIVIL RIGHTS, ADVANCING EQUITY: REPORT TO THE PRESIDENT AND SECRETARY OF EDUCATION, , UNDER SECTION 203(B)(1) OF THE DEPARTMENT OF EDUCATION ORGANIZATION ACT, FY 1314, WASHINGTON, DC; OLIVER, M., BARNES, C., MERCER, G., DEFINING IMPAIRMENT AND DISABILITY: ISSUES AT STAKE (1996) EXPLORING THE DIVIDE, PP. 29-54. , AND (EDS), THE DISABILITY PRESS, LEEDS; ONDIN, Z., (2015) EXPERIENCES OF THE STUDENTS WITH BLINDNESS AND VISUAL IMPAIRMENTS IN ONLINE LEARNING ENVIRONMENTS WITH REGARDS TO INSTRUCTIONAL MEDIA, , DOCTORAL DISSERTATION, VIRGINIA TECH, BLACKSBURG, VA; OUTCALT, S.D., KROENKE, K., KREBS, E.E., CHUMBLER, N.R., WU, J., YU, Z., BAIR, M.J., CHRONIC PAIN AND COMORBID MENTAL HEALTH CONDITIONS: INDEPENDENT ASSOCIATIONS OF POSTTRAUMATIC STRESS DISORDER AND DEPRESSION WITH PAIN, DISABILITY, AND QUALITY OF LIFE (2015) JOURNAL OF BEHAVIORAL MEDICINE, 38 (3), PP. 535-543; PAPAGNO, C., TROJANO, L., COGNITIVE AND BEHAVIORAL DISORDERS IN PARKINSONS DISEASE: AN UPDATE. I: COGNITIVE IMPAIRMENTS (2017) NEUROLOGICAL SCIENCES, PP. 1-9; PELLING, N., (2015) GAMIFICATION PAST AND PRESENT, , WWW.YOUTUBE.COM/WATCH?V=XZ4ABQVUGHO, GWC14; PFEIFFER, S., GREEN, T., ACCESSIBILITY, INTERNATIONALIZATION, AND NAVIGATION (2015) BEGINNING HTML5 MEDIA, PP. 129-189; POPE, D.C., (2008) DOING SCHOOL: HOW WE ARE CREATING A GENERATION OF STRESSED OUT, MATERIALISTIC, AND MISEDUCATED STUDENTS, , INTEGRATED PUBLISHING SOLUTIONS, GRAND RAPIDS, MI; (1990) PUB. L. 101336, TITLE II, 201, JULY 26, 104 STAT. 337; (1990) PUB. L. 101-336, TITLE III, 302, JULY 26, 104 STAT. 355; RONIMUS, M., KUJALA, J., TOLVANEN, A., LYYTINEN, H., CHILDRENS ENGAGEMENT DURING DIGITAL GAME-BASED LEARNING OF READING: THE EFFECTS OF TIME, REWARDS, AND CHALLENGE (2014) COMPUTERS AND EDUCATION, 71 (71), PP. 237-246; SAILER, M., HENSE, J.U., MAYR, S.K., MANDL, H., HOW GAMIFICATION MOTIVATES: AN EXPERIMENTAL STUDY OF THE EFFECTS OF SPECIFIC GAME DESIGN ELEMENTS ON PSYCHOLOGICAL NEED SATISFACTION (2017) COMPUTERS IN HUMAN BEHAVIOR, 69 (69), PP. 371-380; SALEN, K., ZIMMERMAN, E., (2004) RULES OF PLAY: GAME DESIGN FUNDAMENTALS, , MIT PRESS, CAMBRIDGE, MA; SHIH, J., SHIH, B., SHIH, C., SU, H., CHUANG, C., THE INFLUENCE OF COLLABORATION STYLES TO CHILDRENS COGNITIVE PERFORMANCE IN DIGITAL PROBLEM-SOLVING GAME WILLIAM ADVENTURE: A COMPARATIVE CASE STUDY (2010) COMPUTERS AND EDUCATION, 55 (3), PP. 982-993; SHOGREN, K.A., LUCKASSON, R., SCHALOCK, R.L., AN INTEGRATED APPROACH TO DISABILITY POLICY DEVELOPMENT, IMPLEMENTATION, AND EVALUATION (2017) INTELLECTUAL AND DEVELOPMENTAL DISABILITIES, 55 (4), PP. 258-268; SKLD, O., THE EFFECTS OF VIRTUAL SPACE ON LEARNING: A LITERATURE REVIEW (2012) FIRST MONDAY, 17 (1-2). , HTTP://JOURNALS.UIC.EDU/OJS/INDEX.PHP/FM/ARTICLE/VIEW/3496/3133, (ACCESSED, JANUARY 29, 2013; STEVENS, C.M., SCHNEIDER, E., BEDERMAN-MILLER, P., IDENTIFYING FACULTY PERCEPTIONS OF AWARENESS AND PREPAREDNESS RELATING TO ADA COMPLIANCE AT A SMALL, PRIVATE COLLEGE IN NEPA (2018) AMERICAN JOURNAL OF BUSINESS EDUCATION, 11 (2), PP. 27-40; (2012) COMPLIANCE RESOLUTION, , WWW2.ED.GOV/ABOUT/OFFICES/LIST/OCR/DOCS/INVESTIGATIONS/11072016-A.HTML, OFFICE OF CIVIL RIGHTS, WASHINGTON, DC: (ACCESSED, JULY 26, 2018; VAN HEES, V., MOYSON, T., ROEYERS, H., HIGHER EDUCATION EXPERIENCES OF STUDENTS WITH AUTISM SPECTRUM DISORDER: CHALLENGES, BENEFITS AND SUPPORT NEEDS (2015) JOURNAL OF AUTISM AND DEVELOPMENTAL DISORDERS, 45 (6), PP. 1673-1688; VAN NAARDEN BRAUN, K., CHRISTENSEN, D., DOERNBERG, N., SCHIEVE, L., RICE, C., WIGGINS, L., YEARGIN-ALLSOPP, M., TRENDS IN THE PREVALENCE OF AUTISM SPECTRUM DISORDER, CEREBRAL PALSY, HEARING LOSS, INTELLECTUAL DISABILITY, AND VISUAL IMPAIRMENT, METROPOLITAN ATLANTA, 19912010 (2015) PLOS ONE, 137 (1), PP. 1-9; VYGOTSKY, L.S., (1978) MIND IN SOCIETY: THE DEVELOPMENT OF HIGHER PSYCHOLOGICAL PROCESSES, , HARVARD UNIVERSITY PRESS, CAMBRIDGE, MA; (2017) DIVERSE ABILITIES AND BARRIERS, , WWW.W3.ORG/WAI/PEOPLE-USE-WEB/ABILITIES-BARRIERS/#AUDITORY, (ACCESSED, JULY 26, 2018; (2007) ADA TOOL KIT, , WWW.ADA.GOV/PCATOOLKIT/CH5_TOOLKIT.PDF, CHAPTER 5, MAY; (2018) DIVERSE ABILITIES AND BARRIERS, , WWW.W3.ORG/WAI/PEOPLE-USE-WEB/ABILITIES-BARRIERS/, ACCESSED, FEBRUARY 18, 2019; (2019), WWW.W3C.ORG/WAI/INTRO/ACCESSIBILITY.PHP, WHAT IS WEB ACCESSIBILITY?, (ACCESSED, OCTOBER 2, 2019; ZICHERMANN, G., CUNNINGHAM, C., (2011) GAMIFICATION BY DESIGN: IMPLEMENTING GAME MECHANICS IN WEB AND MOBILE APPS, , OREILLY MEDIA, NEWTON, MA; HAMMILL, D.D., ON DEFINING LEARNING DISABILITIES: AN EMERGING CONSENSUS (1990) JOURNAL OF LEARNING DISABILITIES, 23 (2), PP. 74-84; PODNAR, K., GOLOB, U., EXPLORING CSR COMMUNICATION PATTERNS IN SOCIAL MEDIA: A REVIEW OF CURRENT RESEARCH (2017) COMMUNICATING CORPORATE SOCIAL RESPONSIBILITY IN THE DIGITAL ERA, PP. 105-120. , ROUTLEDGE PUBLISHING, NEW YORK, NY; RAO, N., (2014) THE SIGNIFICANCE OF COMPUTER-BASED TECHNOLOGIES IN DISASTER MANAGEMENT, , DOCTORAL DISSERTATION, GEORGIA INSTITUTE OF TECHNOLOGY; WANG, W.L., SHIH, S.G., CHIEN, S.F., A KNOWLEDGE TRADING GAME FOR COLLABORATIVE DESIGN LEARNING IN AN ARCHITECTURAL DESIGN STUDIO (2010) INTERNATIONAL JOURNAL OF TECHNOLOGY AND DESIGN EDUCATION, 20 (4), PP. 433-451; ZINOVATNA, O., CYSNEIROS, L.M., (2015) REUSING KNOWLEDGE ON DELIVERING PRIVACY AND TRANSPARENCY TOGETHER, , IEEE FIFTH INTERNATIONAL WORKSHOP ON REQUIREMENTS PATTERNS (REPA), 17-24</t>
  </si>
  <si>
    <t>CENTER FOR TEACHING AND LEARNING, MARYLAND UNIVERSITY OF INTEGRATIVE HEALTH, LAUREL, MD, UNITED STATES; DEPARTMENT OF CURRICULUM AND INSTRUCTION, ST. JOHNS UNIVERSITY, NEW YORK, NY, UNITED STATES</t>
  </si>
  <si>
    <t>10.1108/IJILT-06-2018-0061</t>
  </si>
  <si>
    <t>SMITH, K., CENTER FOR TEACHING AND LEARNING, MARYLAND UNIVERSITY OF INTEGRATIVE HEALTHUNITED STATES, EMAIL: KMSMITHPHDGMAIL.COM</t>
  </si>
  <si>
    <t>20564880</t>
  </si>
  <si>
    <t>104-123</t>
  </si>
  <si>
    <t>MARYLAND UNIVERSITY OF INTEGRATIVE HEALTH;ST. JOHNS UNIVERSITY</t>
  </si>
  <si>
    <t>MARYLAND UNIVERSITY OF INTEGRATIVE HEALTHUNITED STATES</t>
  </si>
  <si>
    <t>SMITH K, 2019, INT J INF LEARN TECHNOL</t>
  </si>
  <si>
    <t>GUARDIA JJ;DEL OLMO JL;ROA I;BERLANGA V</t>
  </si>
  <si>
    <t>INNOVATION IN THE TEACHING-LEARNING PROCESS: THE CASE OF KAHOOT!</t>
  </si>
  <si>
    <t>ON THE HORIZON</t>
  </si>
  <si>
    <t>HORIZON</t>
  </si>
  <si>
    <t>PURPOSE: IN RECENT YEARS, A PROCESS OF REFORM AND INNOVATION IN HIGHER EDUCATION HAS BEEN WITNESSED. A CHANGE IN THE EVALUATION OF STUDENT LEARNING IN UNIVERSITIES IS NECESSARY FOR NEW TEACHING-LEARNING PROPOSALS TO BE DEVELOPED. THE AUTHORS PROPOSE IMPLEMENTING A LEARNING ASSESSMENT PROCESS BASED ON THE IDEA OF PARTICIPATORY EVALUATION, VERIFYING THE BENEFITS OF THIS METHOD IN THE ACQUISITION OF CROSS-DISCIPLINARY SKILLS. DESIGN/METHODOLOGY/APPROACH: THE METHOD IMPLEMENTED FOLLOWS THE PRINCIPLES OF ACTION RESEARCH. FINDINGS: THE KAHOOT! APP HAS AN EFFECT ON THE TEACHING-LEARNING PROCESS AND ON THE TRAINING SKILLS AND ACADEMIC PERFORMANCE MEASURED THROUGH THE STUDENTS GRADES. ORIGINALITY/VALUE: THIS PAPER PRESENTS AN INNOVATION PROPOSAL THAT AIMS TO OBSERVE HOW STUDENTS ACQUIRE MORE COMPETENCES. 2019, EMERALD PUBLISHING LIMITED.</t>
  </si>
  <si>
    <t>GAMIFICATION; HIGHER EDUCATION; LEARNING PROCESS; SKILLS; TEACHING INNOVATION PROCESS</t>
  </si>
  <si>
    <t>CIERCO SEIRA, C., SALAMERO TEIXID, L., TEAM QUIZ LAW (2016) DOCENCIA DEL DERECHO Y TIC: INNOVACIN Y EXPERIENCIAS METODOLGICAS, PP. 273-278. , DELGADO GARCA, AM. AND BELTRHEREDIA RUIZ, I. AND,(EDS), HUYGENS EDITORIAL, BARCELONA; DALE, E., (1969) AUDIOVISUAL METHODS IN TEACHING, , 3RD ED., THE DRYDEN PRESS, NEW YORK, NY; DELLOS, R., KAHOOT! A DIGITAL GAME RESOURCE FOR LEARNING (2015) INTERNATIONAL JOURNAL OF INSTRUCTIONAL TECHNOLOGY AND DISTANCE LEARNING, 12 (4), PP. 49-52; DETERDING, S., DIXON, D., KHALED, R., NACKE, L., FROM GAME DESIGN ELEMENTS TO GAMEFULNESS: DEFINING GAMIFICATION (2011) PROCEEDINGS OF THE 15TH INTERNATIONAL ACADEMIC MINDTRECK CONFERENCE: ENVISIONING FUTURE MEDIA ENVIRONMENTS, PP. 9-15. , NEW YORK, NY; ESTEVE, F., BOLONIA Y LAS TIC: DE LA DOCENCIA 1.0 AL APRENDIZAJE 2.0 (2009) LA CUESTIN UNIVERSITARIA, 5, PP. 58-67; FERNNDEZ CRUZ, F.J., FERNNDEZ DAZ, M.J., LOS DOCENTES DE LA GENERACIN Z Y SUS COMPETENCIAS DIGITALES (2016) COMUNICAR: REVISTA CIENTFICA IBEROAMERICANA DE COMUNICACIN Y EDUCACIN, 46, PP. 97-105; FITZ-WALTER, Z., TJONDRONEGORO, D., WYETH, P., ORIENTATION PASSPORT: USING GAMIFICATION TO ENGAGE UNIVERSITY STUDENTS (2011) PROCEEDINGS OF THE 23RD AUSTRALIAN COMPUTER-HUMAN INTERACTION CONFERENCE, PP. 122-125; GLASSER, W., (1998) CHOICE THEORY, , HAPPER COLLINS, NEW YORK, NY; GLOVER, I., (2013) PLAY AS YOU LEARN: GAMIFICATION AS A TECHNIQUE FOR MOTIVATING LEARNERS, PP. 1999-2008. , CHESAPEAKE; (2011) CONSUMERS OF TOMORROW INSIGHTS AND OBSERVATIONS ABOUT GENERATION Z, , HTTP://GOO.GL/7QYUWT, (ACCESSED: 12 JANUARY 2018; GUARDIA, J., PESQUEIRA, M.J., (2017) LAS PRUEBAS ELECTRNICAS DE OPCIN MLTIPLE COMO HERRAMIENTAS PARA EL DESARROLLO DEL PENSAMIENTO JURDICO, PP. 159-169. , DELGADO, A. AND BELTRN, I. (COORD.), UOC, BARCELONA; HAMARI, J., KOIVISTO, J., SARSA, H., DOES GAMIFICATION WORK? A LITERATURE REVIEW OF EMPIRICAL STUDIES ON GAMIFICATION (2014) 7TH HI INTERNATIONAL CONFERENCE ON SYSTEM SCIENCES (HICSS), PP. 3025-3034; HAREL, I.E., PAPERT, S.E., (1991) CONSTRUCTIONISM, , ABLEX PUBLISHING; HORNBY, A.S., (2000) OXFORD ADVANCED LEARNERS DICTIONARY OF CURRENT ENGLISH, , WEHMEIER, S. (ED.), OXFORD UNIVERSITY PRESS, OXFORD; HUNG, A.C.Y., A CRITIQUE AND DEFENSE OF GAMIFICATION (2017) JOURNAL OF INTERACTIVE ONLINE LEARNING, 15 (1), PP. 57-72; KAPP, K.M., (2012) THE GAMIFICATION OF LEARNING AND INSTRUCTION: GAME-BASED METHODS AND STRATEGIES FOR TRAINING AND EDUCATION, , JOHN WILEY AND SONS, NJ; KRATHWOHL, D.R., A REVISION OF BLOOMS TAXONOMY: AN OVERVIEW (2002) THEORY INTO PRACTICE, 41 (4), PP. 212-218; LEE, J.J., HAMMER, J., GAMIFICATION IN EDUCATION: WHAT, HOW, WHY BOTHER? (2011) ACADEMIC EXCHANGE QUARTERLY, 15 (2), P. 146; LISTER, M., COLLEGE, M., GAMIFICATION: THE EFFECT ON STUDENT MOTIVATION AND PERFORMANCE AT THE POST-SECONDARY LEVEL (2015) ISSUES AND TRENDS IN EDUCATIONAL TECHNOLOGY, 3 (2), PP. 1-22; LPEZ, C., EDUCACIN SUPERIOR Y TIC: CONCEPTOS Y TENDENCIAS DE CAMBIO (2014) HISTORIA Y COMUNICACIN SOCIAL, 19, PP. 227-239; MASC, A., (2012) ENTRE GENERACIONES. NO TE QUEDES FUERA DEL FUTURO, , TEMAS, BUE AIRES; MCGONIGAL, J., (2011) REALITY IS BROKEN: WHY GAMES MAKE US BETTER AND HOW THEY CAN CHANGE THE WORLD, , PENGUIN PRESS, NEW YORK, NY; MOLINA, A.M., LAS TIC EN LA EDUCACIN SUPERIOR COMO VA DE FORMACIN Y DESARROLLO COMPETENCIAL EN LA SOCIEDAD DEL CONOCIMIENTO (2012) REVISTA ELECTRNICA DE INVESTIGACIN DOCENCIA CREATIVA, 1, PP. 106-114; ODONOVAN, S., GAIN, J., MARAIS, P., A CASE STUDY IN THE GAMIFICATION OF A UNIVERSITY-LEVEL GAMES DEVELOPMENT COURSE (2013) PROCEEDINGS OF THE SOUTH AFRICAN INSTITUTE FOR COMPUTER SCIENTISTS AND INFORMATION TECHNOLOGISTS CONFERENCE, PP. 242-251; PAPASTERGIOU, M., DIGITAL GAME-BASED LEARNING IN HIGH SCHOOL COMPUTER SCIENCE EDUCATION: IMPACT ON EDUCATIONAL EFFECTIVENESS AND STUDENT MOTIVATION (2009) COMPUTERS AND EDUCATION, 52 (1), PP. 1-12; PRENSKY, M., DIGITAL NATIVES, DIGITAL IMMIGRANTS. PART 1 (2001) ON THE HORIZON, 9 (5), PP. 1-6; PRENSKY, M., ENGAGE ME OR ENRAGE ME: WHAT TODAYS LEARNERS DEMAND (2005) EDUCASE REVIEW, 40 (5), PP. 60-64; REGUERAS, L.M., VERDU, E., MUNOZ, M.F., PEREZ, M.A., DE CASTRO, J.P., VERDU, M.J., EFFECTS OF COMPETITIVE E-LEARNING TOOLS ON HIGHER EDUCATION STUDENTS: A CASE STUDY (2009) IEEE TRANSACTIONS ON EDUCATION, 52 (2), PP. 279-285; SAILER, M., HENSE, J., MANDL, H., KLEVERS, M., FOSTERING DEVELOPMENT OF WORK COMPETENCIES AND MOTIVATION VIA GAMIFICATION (2017) COMPETENCE-BASED VOCATIONAL AND PROFESSIONAL EDUCATION. TECHNICAL AND VOCATIONAL EDUCATION AND TRAINING: ISSUES, CONCERNS AND PROSPECTS, , MULDER M. (ED.), SPRINGER, CHAM; SANA, F., WESTON, T., CEPEDA, N.J., LAPTOP MULTITASKING HINDERS CLASSROOM LEARNING FOR BOTH USERS AND NEARBY PEERS (2013) COMPUTERS AND EDUCATION, 62, PP. 24-31; TEIXES, F., (2014) GAMIFICACIN: FUNDAMENTOS Y APLICACIONES, , EDITORIAL UOC, MADRID; TSIHOURIDIS, C., VAVOUGIOS, D., IOANNIDIS, G.S., ASSESSING THE LEARNING PROCESS PLAYING WITH KAHOOT A STUDY WITH UPPER SECONDARY SCHOOL PUPILS LEARNING ELECTRICAL CIRCUITS (2018) ADVANCES IN INTELLIGENT SYSTEMS AND COMPUTING TEACHING AND LEARNING IN A DIGITAL WORLD. ICL, P. 715. , AUER, MGURALNICK, D. AND SIMONICS, I., AND,(EDS), P., SPRINGER, CHAM; WANG, A.I., THE WEAR OUT EFFECT OF A GAME-BASED STUDENT RESPONSE SYSTEM (2015) COMPUTERS AND EDUCATION, 82, PP. 217-227; BROWN, G., BULL, J., PENDLEBURY, M., (1997) ASSESSING STUDENT LEARNINGS IN HIGHER EDUCATION, , ROUTLEDGE, LONDON; FERNNDEZ, A., OLMOS, J., ALEGRE, J., VALOR PEDAGGICO DEL REPOSITORIO COMN DE CONOCIMIENTOS PARA CURSOS DE DIRECCIN DE EMPRESAS (2016) REVISTA DINNOVACI EDUCATIVA, 16, PP. 39-47</t>
  </si>
  <si>
    <t>UNIVERSITAT ABAT OLIBA CEU DE BARCELONA, BARCELONA, CATALUNYA, SPAIN</t>
  </si>
  <si>
    <t>10.1108/OTH-11-2018-0035</t>
  </si>
  <si>
    <t>DEL OLMO, J.L., UNIVERSITAT ABAT OLIBA CEU DE BARCELONASPAIN, EMAIL: JLOLMOUAO.ES</t>
  </si>
  <si>
    <t>10748121</t>
  </si>
  <si>
    <t>35-45</t>
  </si>
  <si>
    <t>UNIVERSITAT ABAT OLIBA CEU DE BARCELONA</t>
  </si>
  <si>
    <t>UNIVERSITAT ABAT OLIBA CEU DE BARCELONASPAIN</t>
  </si>
  <si>
    <t>GUARDIA JJ, 2019, HORIZON</t>
  </si>
  <si>
    <t>MARTNEZ DC;GARCA JJR</t>
  </si>
  <si>
    <t>USING MALONES THEORETICAL MODEL ON GAMIFICATION FOR DESIGNING EDUCATIONAL RUBRICS</t>
  </si>
  <si>
    <t>HOW COULD A STRUCTURED PROPOSAL FOR AN EVALUATION RUBRIC BENEFIT FROM ASSESSING AND INCLUDING THE ORGANIZATIONAL VARIABLES USED WHEN ONE OF THE FIRST DEFINITIONS OF GAMIFICATION RELATED TO GAME THEORY WAS ESTABLISHED BY THOMAS W. MALONE IN 1980? BY STUDYING THE IMPORTANCE AND CURRENT VALIDITY OF MALONES COROLLARIES ON HIS ARTICLE WHAT MAKES THINGS FUN TO LEARN? THIS WORK COVERS ALL DIFFERENT CHARACTERISTICS OF THE CONCEPTS ONCE USED TO DEFINE THE TERM GAMIFICATION. BASED ON THE RESULTS OF THIS ANALYSIS, WE WILL PROPOSE DIFFERENT EVALUATION CONCEPTS THAT WILL BE ASSESSED AND INCLUDED IN A QUALITATIVE PROPOSAL FOR AN EVALUATION RUBRIC, WITH THE ULTIMATE GOAL OF INCLUDING A HOLISTIC APPROACH TO ALL DIFFERENT ASPECTS RELATED TO EVALUATION FOR ACTIVE METHODOLOGIES IN A SECONDARY EDUCATION ENVIRONMENT. 2019 BY THE AUTHORS.</t>
  </si>
  <si>
    <t>ACTIVE METHODOLOGIES; DESIGN; EVALUATION CRITERIA; EVALUATION RUBRIC; GAME; GAMIFICATION; NICK PELLING; SEBASTIAN DETERDING; SECONDARY EDUCATION; THOMAS W. MALONE</t>
  </si>
  <si>
    <t>GAMIFICACIN EN EL CINE: JUMANJI, , HTTPS://WWW.WONNOVA.COM/BLOG/GAMIFICACION-CINE-JUMANJI-201402, AVAILABLE ONLINE: ACCESSED ON 28 JANUARY 2019; CALDERN, Q., ISABEL, R., DISEO Y VALIDACIN DE UNA E-RBRICA PARA LA EVALUACIN DE COMPETENCIAS CLNICAS TRANSVERSALES DE BIOTICA EN PEDIATRA, , HTTP://DSPACE.CASAGRANDE.EDU.EC:8080/HANDLE/UCASAGRANDE/1375, AVAILABLE ONLINE: ACCESSED ON 28 JANUARY 2019; MASMITJ, J.A., RBRICAS PARA LA EVALUACIN DE COMPETENCIAS, , HTTPS://WWW.RESEARCHGATE.NET/PUBLICATION/299903426_RUBRICA_PARA_LA_EVALUACION_DE_LA_COMPETENCIA_INNOVACION_CREATIVIDAD_Y_EMPRENDIMIENTO_EN_MASTER, AVAILABLE ONLINE: ACCESSED ON 28 JANUARY 2019; MUNUERA GMEZ, P., RUIZ GONZLEZ, R., GAMIFICACIN, PORTAFOLIO DIGITAL, CONTRATO ACADMICO Y RBRICA. ESTRATEGIAS PARA LA ADQUISICIN DE COMPETENCIAS, , HTTPS://WWW.RESEARCHGATE.NET/PUBLICATION/318827885_GAMIFICACION_PORTAFOLIO_DIGITAL_CONTRATO_ACADEMICO_Y_RUBRICA_ESTRATEGIAS_PARA_LA_ADQUISICION_DE_COMPETENCIAS, AVAILABLE ONLINE: ACCESSED ON 28 JANUARY 2019; BORRS GEN, O., FUNDAMENTOS DE GAMIFICACIN. MONOGRAFA (DOCUMENTATION), , HTTP://OA.UPM.ES/35517/1/FUNDAMENTOS%20DE%20LA%20GAMIFICACION_V1_1.PDF, MADRID. AVAILABLE ONLINE: ACCESSED ON 28 JANUARY 2019; GOOGLE TRENDS, , HTTPS://TRENDS.GOOGLE.COM/TRENDS/?GEO=US, AVAILABLE ONLINE: ACCESSED ON 28 JANUARY 2019; MALONE, T., WHAT MAKES THINGS FUN TO LEARN? HEURISTICS FOR DESIGNING INSTRUCTIONAL COMPUTER GAMES, , HTTPS://HCS64.COM/FILES/TM%20STUDY%20144.PDF, AVAILABLE ONLINE: ACCESSED ON 28 JANUARY 2019; PELLING, N., THE (SHORT) PREHISTORY OF GAMIFICATION FUNDING STARTUPS (&amp; OTHER IMPOSSIBILITIES), , HTTPS://NANODOME.WORDPRESS.COM/2011/08/09/THE-SHORT-PREHISTORY-OF-GAMIFICATION/, AVAILABLE ONLINE: ACCESSED ON 28 JANUARY 2019; NMETH, T., ENGLISH KNIGHT: GAMIFYING THE EFL CLASSROOM, , HTTPS://LUDUS.HU/GAMIFICATION/, UNPUBLISHED MASTERS THESIS, PZMNY PTER KATOLIKUS EGYETEM BLCSSZET - S TRSADALOMTUDOMNYI KAR, PILISCSABA, HUNGARY. AVAILABLE ONLINE: ACCESSED ON 28 JANUARY 2019; DETERDING, S., DIXON, D., KHALED, R., NACKE, L., FROM GAME DESIGN ELEMENTS TO GAMEFULNESS: DEFINING GAMIFICATION, , HTTP://WWW.ROLANDHUBSCHER.ORG/COURSES/HF765/READINGS/DETERDING_2011.PDF, AVAILABLE ONLINE: ACCESSED ON 28 JANUARY 2019; DETERDING, S., DIXON, D., KHALED, R., NACKE, L.E., GAMIFICATION: TOWARD A DEFINITION, , HTTP://GAMIFICATION-RESEARCH.ORG/WP-CONTENT/UPLOADS/2011/04/02-DETERDING-KHALED-NACKEDIXON.PDF, AVAILABLE ONLINE: ACCESSED ON 28 JANUARY 2019; LUCASSEN, G., JANSEN, S., GAMIFICATION IN CONSUMER MARKETINGFUTURE OR FALLACY? (2014) PROCEDIA SOC. BEHAV. SCI., 148, PP. 194-202; GARTNER ADDS GAMIFICATION TO ITS HYPE CYCLE, , HTTP://WWW.GAMIFICATION.CO/2011/08/12/GARTNER-ADDS-GAMIFICATION-TO-ITS-HYPE-CYCLE/, AVAILABLE ONLINE: ACCESSED ON 28 JANUARY 2019; NEWSROOM, , HTTPS://WWW.GARTNER.COM/EN/NEWSROOM, AVAILABLE ONLINE: ACCESSED ON 28 JANUARY 2019; DICHEVA, D., DICHEV, C., AGRE, G., ANGELOVA, G., GAMIFICATION IN EDUCATION: A SYSTEMATIC MAPPING STUDY (2013) EDUCAT. TECHNOL. SOCI., 18, PP. 75-88; HTTP://WWW.KHANACADEMY.ORG, AVAILABLE ONLINE: ACCESSED ON 28 JANUARY 2019; WITT, M., GAMIFICATION OF ONLINE IDEA COMPETITIONS: INSIGHTS FROM AN EXPLORATIVE CASE, , HTTPS://WWW.RESEARCHGATE.NET/PUBLICATION/267365902_GAMIFICATION_OF_ONLINE_IDEA_COMPETITIONS_INSIGHTS_FROM_AN_EXPLORATIVE_CASE, AVAILABLE ONLINE: ACCESSED ON 28 JANUARY 2019; KHATIB, F., COOPER, S., TYKA, M.D., XU, K., MAKEDON, I., POPOVI, Z., BAKER, D., PLAYERS, F., ALGORITHM DISCOVERY BY PROTEIN FOLDING GAME PLAYERS (2011) PNAS, 108, PP. 18949-18953. , CROSSREF PUBMED; ODONOHOE, S., VEDRASHKO, I., GAME-BASED MARKETING: INSPIRE CUSTOMER LOYALTY THROUGH REWARDS, CHALLENGES, AND CONTESTS (2011) INT. J. ADVERT., 30, PP. 189-190; HAMARI, J., KOIVISTO, J., SARSA, H., DOES GAMIFICATION WORK? A LITERATURE REVIEW OF EMPIRICAL STUDIES ON GAMIFICATION (2014) PROCEEDINGS OF 47TH HAWAII INTERNATIONAL CONFERENCE ON SYSTEM SCIENCES, , WAIKOLOA, HI, USA, 69 JANUARY IEEE COMPUTER SOCIETY: WASHINGTON, DC, USA; POPHAM, W.J., WHATS WRONG AND WHATS RIGHT WITH RUBRICS EDUCATIONAL LEADERSHIP, , HTTP://WWW.ASCD.ORG/PUBLICATIONS/EDUCATIONAL-LEADERSHIP/OCT97/VOL55/NUM02/WHAT\T1\TEXTQUOTERIGHTS-WRONG%E2%80%94AND-WHAT\T1\TEXTQUOTERIGHTS-RIGHT%E2%80%94WITH-RUBRICS.ASPX, AVAILABLE ONLINE: ACCESSED ON 28 JANUARY 2019; WHAT IS A RUBRIC?, , HTTPS://FACULTYINNOVATE.UTEXAS.EDU/SITES/DEFAULT/FILES/BUILD-RUBRIC.PDF, AVAILABLE ONLINE: ACCESSED ON 28 JANUARY 2019; ELLIS, M.J., SCHOLTZ, G.J.L., (1978) ACTIVITY AND PLAY OF CHILDREN, , PRENTICE-HALL: ENGELWOOD CLIFFS, NJ, USA; PETRIE, H.G., OSHLAG, R.S., METAPHOR AND LEARNING (1993) METAPHOR AND THOUGHT, 2ND ED, PP. 579-609. , ORTONY, A., ED.; CAMBRIDGE UNIVERSITY PRESS: CAMBRIDGE, UK; MARTIN, C., HORTON, M.L., TARR, S.J., BUILDING ASSESSMENT TOOLS ALIGNED WITH GRADE-LEVEL OUTCOMES (2015) J. PHYSICAL. EDUC. RECRE. DANCE, 86, PP. 28-34; GRADING RUBRICS, , HTTP://TLL.MIT.EDU/HELP/GRADING-RUBRICS, AVAILABLE ONLINE: ACCESSED ON 28 JANUARY 2019</t>
  </si>
  <si>
    <t>DEPARTMENT OF DIDACTICS AND EDUCATIONAL THEORY, RESEARCH GROUP: EDUCATIONAL RESEARCH FOR THE TRANSFORMATION OF EDUCATION (GICE-UAM), UNIVERSIDAD AUTNOMA DE MADRID, MADRID, 28049, SPAIN</t>
  </si>
  <si>
    <t>10.3390/INFORMATICS6010009</t>
  </si>
  <si>
    <t>MARTNEZ, D.C., DEPARTMENT OF DIDACTICS AND EDUCATIONAL THEORY, RESEARCH GROUP: EDUCATIONAL RESEARCH FOR THE TRANSFORMATION OF EDUCATION (GICE-UAM), UNIVERSIDAD AUTNOMA DE MADRIDSPAIN, EMAIL: DANIELCORMARGMAIL.COM</t>
  </si>
  <si>
    <t>UNIVERSIDAD AUTNOMA DE MADRID</t>
  </si>
  <si>
    <t>UNIVERSIDAD AUTNOMA DE MADRIDSPAIN</t>
  </si>
  <si>
    <t>MARTNEZ DC, 2019, INFORMATICS</t>
  </si>
  <si>
    <t>HAKAK S;NOOR NFM;AYUB MN;AFFAL H;HUSSIN N;AHMED E;IMRAN M</t>
  </si>
  <si>
    <t>CLOUD-ASSISTED GAMIFICATION FOR EDUCATION AND LEARNING RECENT ADVANCES AND CHALLENGES</t>
  </si>
  <si>
    <t>COMPUTERS AND ELECTRICAL ENGINEERING</t>
  </si>
  <si>
    <t>COMPUT ELECTR ENG</t>
  </si>
  <si>
    <t>GAMIFICATION HAS GAINED CONSIDERABLE INTEREST IN EDUCATION CIRCLES DUE TO ITS CAPABILITY OF ENHANCING THE LEARNING PROCESS AMONG STUDENTS. IN THE FUTURE, IT IS EXPECTED THAT GAMIFICATION WILL OVERTAKE THE TRADITIONAL WAY OF LEARNING RESULTING IN ISSUES SUCH AS SCALABILITY, UPGRADATION OF LEARNING MODULES. TO ADDRESS THESE ISSUES, MERGING GAMIFICATION WITH CLOUD COMPUTING SEEMS A VIABLE SOLUTION. HOWEVER, THE EMPLOYABILITY OF GAMIFICATION THROUGH CLOUD COMPUTING IS STILL IN ITS INFANT STAGE. HENCE, THIS ARTICLE INVESTIGATES THE APPLICABILITY OF GAMIFICATION THROUGH CLOUD COMPUTING AND PRESENTS A COMPREHENSIVE SURVEY OF STATE-OF-THE-ART GAMIFICATION IN EDUCATION AND LEARNING. WE ALSO IDENTIFY THE SUBJECT AREAS THAT CAN BE GAMIFIED AND TAUGHT USING THE CLOUD SERVICE. THE CRITICAL ELEMENTS AND MINIMUM REQUIREMENTS NECESSARY TO GAMIFY EDUCATION ARE ALSO IDENTIFIED. MOREOVER, A SPECIFIC CLOUD-ASSISTED GAMIFICATION ARCHITECTURE IS PROPOSED AND DISCUSSED TOGETHER WITH ITS POSSIBLE APPLICATIONS. THE ARTICLE IS CONCLUDED WITH THE RESEARCH CHALLENGES AND SUGGESTIONS FOR FUTURE WORK. 2019 ELSEVIER LTD</t>
  </si>
  <si>
    <t>CLOUD COMPUTING; EDUCATION; GAME-BASED LEARNING; GAMIFICATION; MOBILE LEARNING</t>
  </si>
  <si>
    <t>CLOUD COMPUTING; EDUCATION; CRITICAL ELEMENTS; GAME-BASED LEARNING; GAMIFICATION; LEARNING PROCESS; MINIMUM REQUIREMENTS; MOBILE LEARNING; RESEARCH CHALLENGES; VIABLE SOLUTIONS; COMPUTER GAMES</t>
  </si>
  <si>
    <t>KHALEEL, F.L., ASHAARI, N.S., WOOK, T.S.M.T., ISMAIL, A., GAMIFICATION-BASED LEARNING FRAMEWORK FOR A PROGRAMMING COURSE (2017) PROCEEDINGS OF THE 6TH INTERNATIONAL CONFERENCE ON ELECTRICAL ENGINEERING AND INFORMATICS (ICEEI), PP. 1-6. , IEEE; NAH, F.F.-H., ZENG, Q., TELAPROLU, V.R., AYYAPPA, A.P., ESCHENBRENNER, B., GAMIFICATION OF EDUCATION: A REVIEW OF LITERATURE (2014) PROCEEDINGS OF THE INTERNATIONAL CONFERENCE ON HCI IN BUSINESS, PP. 401-409. , SPRINGER; HAKAK, S., LATIF, S.A., AMIN, G., A REVIEW ON MOBILE CLOUD COMPUTING AND ISSUES IN IT (2013) INT J COMPUT APPL, 75, PP. 1-4; RAHMAN, M.N.A., SAIDU, A.N., KADIR, M.F.A., SHAMSUDIN, S.N., SAANY, S.I.A., A GAMIFICATION MODEL FOR RESOURCE SHARING IN MALAYSIAN SCHOOLS USING CLOUD COMPUTING PLATFORM (2016) PROCEEDINGS OF THE INTERNATIONAL CONFERENCE ON INTELLIGENT SYSTEMS DESIGN AND APPLICATIONS, PP. 406-416. , SPRINGER; D'MELLO, S., CALVO, R.A., BEYOND THE BASIC EMOTIONS: WHAT SHOULD AFFECTIVE COMPUTING COMPUTE? (2013) PROCEEDINGS OF THE CHI'13 EXTENDED ABSTRACTS ON HUMAN FACTORS IN COMPUTING SYSTEMS, PP. 2287-2294. , ACM; SEABORN, K., FELS, D.I., GAMIFICATION IN THEORY AND ACTION: A SURVEY (2015) INT J HUM COMPUT STUD, 74, PP. 14-31; KHALIL, M., WONG, J., DE KONING, B., EBNER, M., PAAS, F., GAMIFICATION IN MOOCS: A REVIEW OF THE STATE OF THE ART (2018) PROCEEDINGS OF THE GLOBAL ENGINEERING EDUCATION CONFERENCE (EDUCON), PP. 1629-1638. , IEEE; KIM, S., SONG, K., LOCKEE, B., BURTON, J., GAMIFICATION FRAMEWORK (2018) GAMIFICATION IN LEARNING AND EDUCATION, PP. 59-90. , SPRINGER; KAPULER, D., TOP 100 SITES/APPS FOR GAME BASED LEARNING (2017), HTTPS://WWW.TECHLEARNING.COM/TL-ADVISOR-BLOG/7263/;2017; DE SCHUTTER, B., BROWN, J.A., DIGITAL GAMES AS A SOURCE OF ENJOYMENT IN LATER LIFE (2016) GAMES CULT, 11, PP. 28-52; PEIXOTO, M., SILVA, C., A GAMIFICATION REQUIREMENTS CATALOG FOR EDUCATIONAL SOFTWARE: RESULTS FROM A SYSTEMATIC LITERATURE REVIEW AND A SURVEY WITH EXPERTS (2017) PROCEEDINGS OF THE SYMPOSIUM ON APPLIED COMPUTING, PP. 1108-1113. , ACM; MORSCHHEUSER, B., HAMARI, J., THE GAMIFICATION OF WORK: LESSONS FROM CROWDSOURCING (2018) J MANAG INQ, PP. 1-4; LEBA, M., IONICA, A., APOSTU, D., EDUCATIONAL SOFTWARE BASED ON GAMIFICATION TECHNIQUES FOR MEDICAL STUDENTS (2014) PROCEEDINGS OF THE RECENT ADVANCES IN COMPUTER ENGINEERING, COMMUNICATIONS AND INFORMATION TECHNOLOGY, PP. 225-230; VILLAGRASA, S., DURAN, J., GAMIFICATION FOR LEARNING 3D COMPUTER GRAPHICS ARTS (2013) PROCEEDINGS OF THE FIRST INTERNATIONAL CONFERENCE ON TECHNOLOGICAL ECOSYSTEM FOR ENHANCING MULTICULTURALITY, PP. 429-433. , ACM; AKPOLAT, B.S., SLANY, W., ENHANCING SOFTWARE ENGINEERING STUDENT TEAM ENGAGEMENT IN A HIGH-INTENSITY EXTREME PROGRAMMING COURSE USING GAMIFICATION (2014) PROCEEDINGS OF THE 27TH CONFERENCE ON SOFTWARE ENGINEERING EDUCATION AND TRAINING (CSEE&amp;T), PP. 149-153. , IEEE; IBEZ, M.-B., DI-SERIO, A., DELGADO-KLOOS, C., GAMIFICATION FOR ENGAGING COMPUTER SCIENCE STUDENTS IN LEARNING ACTIVITIES: A CASE STUDY (2014) IEEE TRANS LEARN TECHNOL, 7, PP. 291-301; DICHEVA, D., DICHEV, C., JONES, E.J., CLARKE, P.J., CASSEL, L.N., USING GAMIFICATION STRATEGIES TO MOTIVATE AND ENGAGE STUDENTS IN COMPUTER SCIENCE COURSES (2018) PROCEEDINGS OF THE 49TH ACM TECHNICAL SYMPOSIUM ON COMPUTER SCIENCE EDUCATION, PP. 1071-71. , ACM; BUISMAN, A.L., VAN EEKELEN, M.C., GAMIFICATION IN EDUCATIONAL SOFTWARE DEVELOPMENT (2014) PROCEEDINGS OF THE COMPUTER SCIENCE EDUCATION RESEARCH CONFERENCE, PP. 9-20. , ACM; BELLOTTI, F., BERTA, R., DE GLORIA, A., LAVAGNINO, E., ANTONACI, A., DAGNINO, F.M., A GAMIFIED SHORT COURSE FOR PROMOTING ENTREPRENEURSHIP AMONG ICT ENGINEERING STUDENTS (2013) PROCEEDINGS OF THE 13TH INTERNATIONAL CONFERENCE ON ADVANCED LEARNING TECHNOLOGIES (ICALT), PP. 31-32. , IEEE; MARASCO, E., BEHJAT, L., ROSEHART, W., ENHANCING EDA EDUCATION THROUGH GAMIFICATION. GAMIFYING MATHEMATICS FOR PRIMARY STUDENTS IN RURAL SRI LANKA (2015) PROCEEDINGS OF THE INTERNATIONAL CONFERENCE ON MICROELECTRONICS SYSTEMS EDUCATION (MSE), PP. 25-27. , IEEE; ALAMI, D., DALPIAZ, F., A GAMIFIED TUTORIAL FOR LEARNING ABOUT SECURITY REQUIREMENTS ENGINEERING (2017) PROCEEDINGS OF THE 25TH INTERNATIONAL REQUIREMENTS ENGINEERING CONFERENCE (RE), PP. 418-423. , IEEE; HALLOLUWA, T., VYAS, D., USOOF, H., HEWAGAMAGE, K., SAHAMA, T., GAMIFYING MATHEMATICS FOR PRIMARY STUDENTS IN RURAL SRI LANKA (2016) PROCEEDINGS OF THE 9TH NORDIC CONFERENCE ON HUMAN-COMPUTER INTERACTION, PP. 62-66. , ACM; GONZLEZ, C., MORA, A., TOLEDO, P., GAMIFICATION IN INTELLIGENT TUTORING SYSTEMS (2014) PROCEEDINGS OF THE SECOND INTERNATIONAL CONFERENCE ON TECHNOLOGICAL ECOSYSTEMS FOR ENHANCING MULTICULTURALITY, PP. 221-225. , ACM; BAHRAMI, M., SINGHAL, M., THE ROLE OF CLOUD COMPUTING ARCHITECTURE IN BIG DATA (2015) INFORMATION GRANULARITY, BIG DATA, AND COMPUTATIONAL INTELLIGENCE, PP. 275-295. , SPRINGER; SU, C.-H., CHENG, C.-H., A MOBILE GAME-BASED INSECT LEARNING SYSTEM FOR IMPROVING THE LEARNING ACHIEVEMENTS (2013) PROCEDIA SOC BEHAV SCI, 103, PP. 42-50; CSIKSZENTMIHALYI, M., TOWARD A PSYCHOLOGY OF OPTIMAL EXPERIENCE (2014) FLOW AND THE FOUNDATIONS OF POSITIVE PSYCHOLOGY, PP. 209-226. , SPRINGER; URH, M., VUKOVIC, G., JEREB, E., THE MODEL FOR INTRODUCTION OF GAMIFICATION INTO E-LEARNING IN HIGHER EDUCATION (2015) PROCEDIA SOC BEHAV SCI, 197, PP. 388-397; HAKAK, S., KAMSIN, A., TAYAN, O., IDRIS, M.Y.I., GILKAR, G.A., APPROACHES FOR PRESERVING CONTENT INTEGRITY OF SENSITIVE ONLINE ARABIC CONTENT: A SURVEY AND RESEARCH CHALLENGES (2017) INF PROCESS MANAG, 56 (2), PP. 1-14; HAKAK, S., KAMSIN, A., PALAIAHNAKOTE, S., TAYAN, O., IDRIS, M.Y.I., ABUKHIR, K.Z., RESIDUAL-BASED APPROACH FOR AUTHENTICATING PATTERN OF MULTI-STYLE DIACRITICAL ARABIC TEXTS (2018) PLOS ONE, 13, PP. 1-18; ZHANG, M., ZHANG, Z., CHANG, Y., AZIZ, E.-S., ESCHE, S., CHASSAPIS, C., RECENT DEVELOPMENTS IN GAME-BASED VIRTUAL REALITY EDUCATIONAL LABORATORIES USING THE MICROSOFT KINECT (2018) INT J EMERG TECHNOL LEARN (IJET), 13, PP. 138-159</t>
  </si>
  <si>
    <t>FACULTY OF COMPUTER SCIENCE AND INFORMATION TECHNOLOGY, UNIVERSITY OF MALAYA, MALAYSIA; CENTRE FOR MOBILE CLOUD COMPUTING RESEARCH, UNIVERSITY OF MALAYA, MALAYSIA; COLLEGE OF APPLIED COMPUTER SCIENCE, KING SAUD UNIVERSITY, SAUDI ARABIA</t>
  </si>
  <si>
    <t>10.1016/J.COMPELECENG.2019.01.002</t>
  </si>
  <si>
    <t>NOOR, N.F.M., FACULTY OF COMPUTER SCIENCE AND INFORMATION TECHNOLOGY, UNIVERSITY OF MALAYAMALAYSIA, EMAIL: FAZMIDARUM.EDU.MY</t>
  </si>
  <si>
    <t>00457906</t>
  </si>
  <si>
    <t>22-34</t>
  </si>
  <si>
    <t>74</t>
  </si>
  <si>
    <t>UNIVERSITY OF MALAYA;UNIVERSITY OF MALAYA;KING SAUD UNIVERSITY</t>
  </si>
  <si>
    <t>UNIVERSITY OF MALAYAMALAYSIA</t>
  </si>
  <si>
    <t>HAKAK S, 2019, COMPUT ELECTR ENG</t>
  </si>
  <si>
    <t>GENTRY SV;GAUTHIER A;EHRSTROM BL;WORTLEY D;LILIENTHAL A;CAR LT;DAUWELS OKUTSU S;NIKOLAOU CK;ZARY N;CAMPBELL J;CAR J</t>
  </si>
  <si>
    <t>SERIOUS GAMING AND GAMIFICATION EDUCATION IN HEALTH PROFESSIONS: SYSTEMATIC REVIEW</t>
  </si>
  <si>
    <t>BACKGROUND: THERE IS A WORLDWIDE SHORTAGE OF HEALTH WORKERS, AND THIS ISSUE REQUIRES INNOVATIVE EDUCATION SOLUTIONS. SERIOUS GAMING AND GAMIFICATION EDUCATION HAVE THE POTENTIAL TO PROVIDE A QUALITY, COST-EFFECTIVE, NOVEL APPROACH THAT IS FLEXIBLE, PORTABLE, AND ENJOYABLE AND ALLOW INTERACTION WITH TUTORS AND PEERS. OBJECTIVE: THE AIM OF THIS SYSTEMATIC REVIEW WAS TO EVALUATE THE EFFECTIVENESS OF SERIOUS GAMING/GAMIFICATION FOR HEALTH PROFESSIONS EDUCATION COMPARED WITH TRADITIONAL LEARNING, OTHER TYPES OF DIGITAL EDUCATION, OR OTHER SERIOUS GAMING/GAMIFICATION INTERVENTIONS IN TERMS OF PATIENT OUTCOMES, KNOWLEDGE, SKILLS, PROFESSIONAL ATTITUDES, AND SATISFACTION (PRIMARY OUTCOMES) AS WELL AS ECONOMIC OUTCOMES OF EDUCATION AND ADVERSE EVENTS (SECONDARY OUTCOMES). METHODS: A COMPREHENSIVE SEARCH OF MEDLINE, EMBASE, WEB OF KNOWLEDGE, EDUCATIONAL RESOURCES INFORMATION CENTRE, COCHRANE CENTRAL REGISTER OF CONTROLLED TRIALS, PSYCINFO, AND CUMULATIVE INDEX TO NURSING AND ALLIED HEALTH LITERATURE WAS CONDUCTED FROM 1990 TO AUGUST 2017. RANDOMIZED CONTROLLED TRIALS (RCTS) AND CLUSTER RCTS WERE ELIGIBLE FOR INCLUSION. TWO REVIEWERS INDEPENDENTLY SEARCHED, SCREENED, AND ASSESSED THE STUDY QUALITY AND EXTRACTED DATA. A META-ANALYSIS WAS NOT DEEMED APPROPRIATE DUE TO THE HETEROGENEITY OF POPULATIONS, INTERVENTIONS, COMPARISONS, AND OUTCOMES. THEREFORE, A NARRATIVE SYNTHESIS IS PRESENTED. RESULTS: A TOTAL OF 27 RCTS AND 3 CLUSTER RCTS WITH 3634 PARTICIPANTS WERE INCLUDED. TWO STUDIES EVALUATED GAMIFICATION INTERVENTIONS, AND THE REMAINING EVALUATED SERIOUS GAMING INTERVENTIONS. ONE STUDY REPORTED A SMALL STATISTICALLY SIGNIFICANT DIFFERENCE BETWEEN SERIOUS GAMING AND DIGITAL EDUCATION OF PRIMARY CARE PHYSICIANS IN THE TIME TO CONTROL BLOOD PRESSURE IN A SUBGROUP OF THEIR PATIENTS ALREADY TAKING ANTIHYPERTENSIVE MEDICATIONS. THERE WAS EVIDENCE OF A MODERATE-TO-LARGE MAGNITUDE OF EFFECT FROM FIVE STUDIES EVALUATING INDIVIDUALLY DELIVERED INTERVENTIONS FOR OBJECTIVELY MEASURED KNOWLEDGE COMPARED WITH TRADITIONAL LEARNING. THERE WAS ALSO EVIDENCE OF A SMALL-TO-LARGE MAGNITUDE OF EFFECT FROM 10 STUDIES FOR IMPROVED SKILLS COMPARED WITH TRADITIONAL LEARNING. TWO AND FOUR STUDIES SUGGESTED EQUIVALENCE BETWEEN INTERVENTIONS AND CONTROLS FOR KNOWLEDGE AND SKILLS, RESPECTIVELY. EVIDENCE SUGGESTED THAT SERIOUS GAMING WAS AT LEAST AS EFFECTIVE AS OTHER DIGITAL EDUCATION MODALITIES FOR THESE OUTCOMES. THERE WAS INSUFFICIENT EVIDENCE TO CONCLUDE WHETHER ONE TYPE OF SERIOUS GAMING/GAMIFICATION INTERVENTION IS MORE EFFECTIVE THAN ANY OTHER. THERE WAS LIMITED EVIDENCE FOR THE EFFECTS OF SERIOUS GAMING/GAMIFICATION ON PROFESSIONAL ATTITUDES. SERIOUS GAMING/GAMIFICATION MAY IMPROVE SATISFACTION, BUT THE EVIDENCE WAS LIMITED. EVIDENCE WAS OF LOW OR VERY LOW QUALITY FOR ALL OUTCOMES. QUALITY OF EVIDENCE WAS DOWNGRADED DUE TO THE IMPRECISION, INCONSISTENCY, AND LIMITATIONS OF THE STUDY. CONCLUSIONS: SERIOUS GAMING/GAMIFICATION APPEARS TO BE AT LEAST AS EFFECTIVE AS CONTROLS, AND IN MANY STUDIES, MORE EFFECTIVE FOR IMPROVING KNOWLEDGE, SKILLS, AND SATISFACTION. HOWEVER, THE AVAILABLE EVIDENCE IS MOSTLY OF LOW QUALITY AND CALLS FOR FURTHER RIGOROUS, THEORY-DRIVEN RESEARCH. 2019 JOURNAL OF MEDICAL INTERNET RESEARCH. ALL RIGHTS RESERVED.</t>
  </si>
  <si>
    <t>EDUCATION; PROFESSIONAL; REVIEW; VIDEO GAMES</t>
  </si>
  <si>
    <t>ALVAREZ, J., DJAOUTI, D., (2012) SERIOUS GAMES: AN INTRODUCTION, , LIMOGES, FRANCE: QUESTIONS THORIQUES; ALVAREZ, J., (2015) FROM VIDEOGAME TO SERIOUS GAME: THE CONCEPT OF SERIOUS DIVERTING AND SERIOUS MODDING, , PRESENTED AT: GAMEDEV DAYS; 8-9 APRIL; TALLINN, ESTONIA; WORTLEY, D., (2013) GAMIFICATION - CONCEPTS AND APPLICATIONS, , HTTPS://WWW.SLIDESHARE.NET/DWORTLEY/DROPBOX-FILE, SLIDESHARE. URL:, [ACCESSED 2018-10-16] [WEBCITE CACHE ID 73DHKDUWL; DETERDING, S., DIXON, D., KHALED, R., NACKE, L., (2011) GAMIFICATION: TOWARD A DEFINITION, , PRESENTED AT: THE ACM CHI CONFERENCE ON HUMAN FACTORS IN COMPUTING; MAY 7-12; VANCOUVER, CANADA; AKL, E.A., KAIROUZ, V.F., SACKETT, K.M., ERDLEY, W.S., MUSTAFA, R.A., FIANDER, M., EDUCATIONAL GAMES FOR HEALTH PROFESSIONALS (2013) COCHRANE DATABASE SYST REV, 28 (3), P. CD006411. , MAR, MEDLINE: 23543543; SUSI, T., JOHANNESSON, M., BACKLUND, P., (2007) SERIOUS GAMES - AN OVERVIEW, , HTTPS://WWW.DIVA-PORTAL.ORG/SMASH/GET/DIVA2:2416/FULLTEXT01.PDF, URL:, [ACCESSED 2019-02-25] [WEBCITE CACHE ID 76SEMYVQ4; PRENSKY, M., DIGITAL GAME-BASED LEARNING (2003) COMPUT ENTERTAIN, 1 (1), PP. 21-25. , OCT 01; GARRIS, R., AHLERS, R., DRISKELL, J., GAMES, MOTIVATION, AND LEARNING: A RESEARCH AND PRACTICE MODEL (2016) SIMULATION &amp; GAMING, 33 (4), PP. 441-467. , AUG 18; RUIZ, J.G., MINTZER, M.J., ISSENBERG, S.B., LEARNING OBJECTS IN MEDICAL EDUCATION (2006) MED TEACH, 28 (7), PP. 599-605. , NOV, MEDLINE: 17594550; ALLERY, L.A., EDUCATIONAL GAMES AND STRUCTURED EXPERIENCES (2004) MED TEACH, 26 (6), PP. 504-505. , SEP, MEDLINE: 15763824; VOGEL, M., WOOD, D.F., LOVE IT OR HATE IT? MEDICAL STUDENTS' ATTITUDES TO COMPUTER-ASSISTED LEARNING (2002) MED EDUC, 36 (3), PP. 214-215. , MAR, MEDLINE: 11879510; HIGGINS, J., GREEN, S., (2011) COCHRANE HANDBOOK FOR SYSTEMATIC REVIEWS OF INTERVENTIONS, , HTTPS://TRAINING.COCHRANE.ORG/HANDBOOK, VERSION 5.1.0. URL:, [ACCESSED 2019-02-25] [WEBCITE CACHE ID 76SFC3VIW; CAR, J., CARLSTEDT-DUKE, J., TUDOR, C.L., POSADZKI, P., WHITING, P., ZARY, N., DIGITAL HEALTH EDUCATION COLLABORATION. DIGITAL EDUCATION IN HEALTH PROFESSIONS: THE NEED FOR OVERARCHING EVIDENCE SYNTHESIS (2019) J MED INTERNET RES, 21 (2), P. E12913. , DEC 14, [FREE FULL TEXT] [MEDLINE: 30762583; CHIEN, J.H., SUH, I.H., PARK, S., MUKHERJEE, M., OLEYNIKOV, D., SIU, K., ENHANCING FUNDAMENTAL ROBOT-ASSISTED SURGICAL PROFICIENCY BY USING A PORTABLE VIRTUAL SIMULATOR (2013) SURG INNOV, 20 (2), PP. 198-203. , APR, MEDLINE: 22956399; KERFOOT, B.P., BAKER, H., AN ONLINE SPACED-EDUCATION GAME FOR GLOBAL CONTINUING MEDICAL EDUCATION: A RANDOMIZED TRIAL (2012) ANN SURG, 256 (1), PP. 33-38. , JUL, MEDLINE: 22664558; DANKBAAR, M.E.W., ALSMA, J., JANSEN, E.E.H., VAN, M.J.J.G., VAN, S.J.L.C.M., SCHUIT, S.C.E., AN EXPERIMENTAL STUDY ON THE EFFECTS OF A SIMULATION GAME ON STUDENTS' CLINICAL COGNITIVE SKILLS AND MOTIVATION (2016) ADV HEALTH SCI EDUC THEORY PRACT, 21 (3), PP. 505-521. , AUG, [FREE FULL TEXT] [MEDLINE: 26433730; DANKBAAR, M.E.W., RICHTERS, O., KALKMAN, C.J., PRINS, G., TEN, C.O.T.J., VAN, M.J.J.G., COMPARATIVE EFFECTIVENESS OF A SERIOUS GAME AND AN E-MODULE TO SUPPORT PATIENT SAFETY KNOWLEDGE AND AWARENESS (2017) BMC MED EDUC, 17 (1), P. 30. , FEB 02, [FREE FULL TEXT] [MEDLINE: 28148296; GRAAFLAND, M., BEMELMAN, W.A., SCHIJVEN, M.P., GAME-BASED TRAINING IMPROVES THE SURGEON'S SITUATIONAL AWARENESS IN THE OPERATION ROOM: A RANDOMIZED CONTROLLED TRIAL (2017) SURG ENDOSC, 31 (10), PP. 4093-4101. , DEC, [FREE FULL TEXT] [MEDLINE: 28281117; LAGRO, J., VAN DE POL, M.H.J., LAAN, A., HUIJBREGTS-VERHEYDEN, F.J., FLUIT, L.C.R., OLDE RIKKERT, M.G.M., A RANDOMIZED CONTROLLED TRIAL ON TEACHING GERIATRIC MEDICAL DECISION MAKING AND COST CONSCIOUSNESS WITH THE SERIOUS GAME GERIATRIX (2014) J AM MED DIR ASSOC, 15 (12), PP. 957E1-957E6. , DEC, MEDLINE: 24913210; BOEKER, M., ANDEL, P., VACH, W., FRANKENSCHMIDT, A., GAME-BASED E-LEARNING IS MORE EFFECTIVE THAN A CONVENTIONAL INSTRUCTIONAL METHOD: A RANDOMIZED CONTROLLED TRIAL WITH THIRD-YEAR MEDICAL STUDENTS (2013) PLOS ONE, 8 (12), P. E82328. , FREE FULL TEXT] [MEDLINE: 24349257; HANNIG, A., LEMOS, M., SPRECKELSEN, C., OHNESORGE-RADTKE, U., RAFAI, N., SKILLS-O-MAT: COMPUTER SUPPORTED INTERACTIVE MOTIONAND GAME-BASED TRAINING IN MIXING ALGINATE IN DENTAL EDUCATION (2013) JOURNAL OF EDUCATIONAL COMPUTING RESEARCH, 48 (3), PP. 315-343. , JUL 09; COOK, N.F., MCALOON, T., O'NEILL, P., BEGGS, R., IMPACT OF A WEB BASED INTERACTIVE SIMULATION GAME (PULSE) ON NURSING STUDENTS' EXPERIENCE AND PERFORMANCE IN LIFE SUPPORT TRAINING-A PILOT STUDY (2012) NURSE EDUC TODAY, 32 (6), PP. 714-720. , AUG, MEDLINE: 22082881; KNIGHT, J.F., CARLEY, S., TREGUNNA, B., JARVIS, S., SMITHIES, R., DE, F.S., SERIOUS GAMING TECHNOLOGY IN MAJOR INCIDENT TRIAGE TRAINING: A PRAGMATIC CONTROLLED TRIAL (2010) RESUSCITATION, 81 (9), PP. 1175-1179. , SEP, MEDLINE: 20732609; HEDMAN, L., SCHLICKUM, M., FELLNDER-TSAI, L., SURGICAL NOVICES RANDOMIZED TO TRAIN IN TWO VIDEO GAMES BECOME MORE MOTIVATED DURING TRAINING IN MIST-VR AND GI MENTOR II THAN STUDENTS WITH NO VIDEO GAME TRAINING (2013) STUD HEALTH TECHNOL INFORM, 184, PP. 189-194. , MEDLINE: 23400154; SCHLICKUM, M.K., HEDMAN, L., ENOCHSSON, L., KJELLIN, A., FELLNDER-TSAI, L., SYSTEMATIC VIDEO GAME TRAINING IN SURGICAL NOVICES IMPROVES PERFORMANCE IN VIRTUAL REALITY ENDOSCOPIC SURGICAL SIMULATORS: A PROSPECTIVE RANDOMIZED STUDY (2009) WORLD J SURG, 33 (11), PP. 2360-2367. , NOV, MEDLINE: 19649553; KOLGA, S.M., HEDMAN, L., ENOCHSSON, L., KJELLIN, A., FELLNDER-TSAI, L., TRANSFER OF SYSTEMATIC COMPUTER GAME TRAINING IN SURGICAL NOVICES ON PERFORMANCE IN VIRTUAL REALITY IMAGE GUIDED SURGICAL SIMULATORS (2008) STUD HEALTH TECHNOL INFORM, 132, PP. 210-215. , MEDLINE: 18391288; BOADA, I., RODRIGUEZ-BENITEZ, A., GARCIA-GONZALEZ, J.M., OLIVET, J., CARRERAS, V., SBERT, M., USING A SERIOUS GAME TO COMPLEMENT CPR INSTRUCTION IN A NURSE FACULTY (2015) COMPUT METHODS PROGRAMS BIOMED, 122 (2), PP. 282-291. , NOV, MEDLINE: 26319184; DEL, B.A., TORRENTE, J., FERNNDEZ-MANJN, B., RUIZ, P., GINER, M., USING A VIDEOGAME TO FACILITATE NURSING AND MEDICAL STUDENTS' FIRST VISIT TO THE OPERATING THEATRE (2017) A RANDOMIZED CONTROLLED TRIAL. NURSE EDUC TODAY, 55, PP. 45-53. , AUG, [MEDLINE: 28521249; FOSS, B., LOKKEN, A., LELAND, A., STORDALEN, J., MORDT, P., OFTEDAL, B.J., DIGITAL GAME-BASED LEARNING: A SUPPLEMENT FOR MEDICATION CALCULATION DRILLS IN NURSE EDUCATION (2014) E-LEARNING AND DIGITAL MEDIA, 11 (4), PP. 342-349; GIANNOTTI, D., PATRIZI, G., DI, R.G., VESTRI, A.R., SEMPRONI, C.P., FIENGO, L., PLAY TO BECOME A SURGEON: IMPACT OF NINTENDO WII TRAINING ON LAPAROSCOPIC SKILLS (2013) PLOS ONE, 8 (2), P. E57372. , FREE FULL TEXT] [MEDLINE: 23460845; ADAMS, B.J., MARGARON, F., KAPLAN, B.J., COMPARING VIDEO GAMES AND LAPAROSCOPIC SIMULATORS IN THE DEVELOPMENT OF LAPAROSCOPIC SKILLS IN SURGICAL RESIDENTS (2012) J SURG EDUC, 69 (6), PP. 714-717. , MEDLINE: 23111035; AMER, R.S., DENEHY, G.E., COBB, D.S., DAWSON, D.V., CUNNINGHAM-FORD, M.A., BERGERON, C., DEVELOPMENT AND EVALUATION OF AN INTERACTIVE DENTAL VIDEO GAME TO TEACH DENTIN BONDING (2011) J DENT EDUC, 75 (6), PP. 823-831. , JUN, [FREE FULL TEXT] [MEDLINE: 21642529; JU, R., CHANG, P.L., BUCKLEY, A.P., WANG, K.C., COMPARISON OF NINTENDO WII AND PLAYSTATION2 FOR ENHANCING LAPAROSCOPIC SKILLS (2012) JSLS, 16 (4), PP. 612-618. , FREE FULL TEXT] [MEDLINE: 23484573; JU, R., CHANG, P.L., BUCKLEY, A.P., WANG, K.V., IS NINTENDO WII A MORE SUITABLE VIDEO GAME PLATFORM THAN PLAYSTATION 2 FOR ENHANCING LAPAROSCOPIC SKILLS (2011) JOURNAL OF MINIMALLY INVASIVE GYNECOLOGY, 18 (6), PP. S65-S66. , NOV; KATZ, D., ZERILLO, J., KIM, S., HILL, B., WANG, R., GOLDBERG, A., SERIOUS GAMING FOR ORTHOTOPIC LIVER TRANSPLANT ANESTHESIOLOGY: A RANDOMIZED CONTROL TRIAL (2017) LIVER TRANSPL, 23 (4), PP. 430-439. , DEC, [FREE FULL TEXT] [MEDLINE: 28133947; KERFOOT, B.P., TURCHIN, A., BREYDO, E., GAGNON, D., CONLIN, P.R., AN ONLINE SPACED-EDUCATION GAME AMONG CLINICIANS IMPROVES THEIR PATIENTS' TIME TO BLOOD PRESSURE CONTROL: A RANDOMIZED CONTROLLED TRIAL (2014) CIRC CARDIOVASC QUAL OUTCOMES, 7 (3), PP. 468-474. , MAY, [FREE FULL TEXT] [MEDLINE: 24847084; LEFLORE, J., ANDERSON, M., ZIELKE, M.A., NELSON, K.A., THOMAS, P.E., HARDEE, G., CAN A VIRTUAL PATIENT TRAINER TEACH STUDENT NURSES HOW TO SAVE LIVES-TEACHING NURSING STUDENTS ABOUT PEDIATRIC RESPIRATORY DISEASES (2012) SIMUL HEALTHC, 7 (1), PP. 10-17. , FEB, MEDLINE: 22228285; PLERHOPLES, T.A., ZAK, Y., HERNANDEZ-BOUSSARD, T., LAU, J., ANOTHER USE OF THE MOBILE DEVICE: WARM-UP FOR LAPAROSCOPIC SURGERY (2011) J SURG RES, 170 (2), PP. 185-188. , OCT, MEDLINE: 21529831; SWARD, K.A., RICHARDSON, S., KENDRICK, J., MALONEY, C., USE OF A WEB-BASED GAME TO TEACH PEDIATRIC CONTENT TO MEDICAL STUDENTS (2008) AMBUL PEDIATR, 8 (6), PP. 354-359. , MEDLINE: 19084784; GAUTHIER, A., CORRIN, M., JENKINSON, J., EXPLORING THE INFLUENCE OF GAME DESIGN ON LEARNING AND VOLUNTARY USE IN AN ONLINE VASCULAR ANATOMY STUDY AID (2015) COMPUTERS &amp; EDUCATION, PP. 24-34. , SEP;87; TAN, A.J.Q., LEE, C.C.S., LIN, P.Y., COOPER, S., LAU, L.S.T., CHUA, W.L., DESIGNING AND EVALUATING THE EFFECTIVENESS OF A SERIOUS GAME FOR SAFE ADMINISTRATION OF BLOOD TRANSFUSION: A RANDOMIZED CONTROLLED TRIAL (2017) NURSE EDUC TODAY, PP. 38-44. , AUG;55:, [MEDLINE: 28521248; DE, A.T.B., SILVEIRA, F.R., SOUZA, D.L.S., STREY, Y.T.M., FLORES, C.D., WEBSTER, R.S., IMPACT OF VIDEO GAME GENRE ON SURGICAL SKILLS DEVELOPMENT: A FEASIBILITY STUDY (2016) J SURG RES, 201 (1), PP. 235-243. , MAR, MEDLINE: 26850208; DIEHL, L.A., SOUZA, R.M., GORDAN, P.A., ESTEVES, R.Z., COELHO, I.C.M., INSUONLINE, AN ELECTRONIC GAME FOR MEDICAL EDUCATION ON INSULIN THERAPY: A RANDOMIZED CONTROLLED TRIAL WITH PRIMARY CARE PHYSICIANS (2017) J MED INTERNET RES, 19 (3), P. E72. , DEC 09, [FREE FULL TEXT] [MEDLINE: 28279950; RONDON, S., SASSI, F.C., FURQUIM DE ANDRADE, C.R., COMPUTER GAME-BASED AND TRADITIONAL LEARNING METHOD: A COMPARISON REGARDING STUDENTS' KNOWLEDGE RETENTION (2013) BMC MED EDUC, 13, P. 30. , FEB 25, [FREE FULL TEXT] [MEDLINE: 23442203; LI, J., XU, Y., XU, Y., YUE, P., SUN, L., GUO, M., 3D CPR GAME CAN IMPROVE CPR SKILL RETENTION (2015) STUD HEALTH TECHNOL INFORM, 216, P. 974. , MEDLINE: 26262276; (2018) GLOBAL HEALTH WORKFORCE SHORTAGE TO REACH 12.9 MILLION IN COMING DECADES, , HTTPS://WWW.WHO.INT/MEDIACENTRE/NEWS/RELEASES/2013/HEALTH-WORKFORCE-SHORTAGE/EN, WORLD HEALTH ORGANIZATION. URL:,/[ACCESSED 2018-10-16] [WEBCITE CACHE ID 73DL2VRDN; WANG, R., DEMARIA, S., GOLDBERG, A., KATZ, D., A SYSTEMATIC REVIEW OF SERIOUS GAMES IN TRAINING HEALTH CARE PROFESSIONALS (2016) SIMUL HEALTHC, 11 (1), PP. 41-51. , FEB, MEDLINE: 26536340; RICCIARDI, F., DE PAOLIS, L.T., A COMPREHENSIVE REVIEW OF SERIOUS GAMES IN HEALTH PROFESSIONS (2014) INTERNATIONAL JOURNAL OF COMPUTER GAMES TECHNOLOGY, PP. 1-11. , 2014; CLARK, D., TANNER-SMITH, E., KILLINGSWORTH, S., DIGITAL GAMES, DESIGN, AND LEARNING: A SYSTEMATIC REVIEW AND META-ANALYSIS (2016) REV EDUC RES, 86 (1), PP. 79-122. , MAR, [FREE FULL TEXT] [MEDLINE: 26937054; SITZMANN, T., A META-ANALYTIC EXAMINATION OF THE INSTRUCTIONAL EFFECTIVENESS OF COMPUTER-BASED SIMULATION GAMES (2011) PERSONNEL PSYCHOLOGY, 64, PP. 489-528; VOGEL, J., VOGEL, D., CANNON-BOWERS, J., BOWERS, C., MUSE, K., WRIGHT, M., COMPUTER GAMING AND INTERACTIVE SIMULATIONS FOR LEARNING: A META-ANALYSIS (2016) JOURNAL OF EDUCATIONAL COMPUTING RESEARCH, 34 (3), PP. 229-243. , JUL 22; WOUTERS, P., VAN N NIMWEGEN, C., VAN OOSTENDORP, H., VAN DER SPEK, E., A META-ANALYSIS OF THE COGNITIVE AND MOTIVATIONAL EFFECTS OF SERIOUS GAMES (2013) JOURNAL OF EDUCATIONAL PSYCHOLOGY, 105 (2), PP. 249-265; BOYLE, E., HAINEY, T., CONNOLLY, T., GRAY, G., EARP, J., OTT, M., AN UPDATE TO THE SYSTEMATIC LITERATURE REVIEW OF EMPIRICAL EVIDENCE OF THE IMPACTS AND OUTCOMES OF COMPUTER GAMES AND SERIOUS GAMES (2016) COMPUTERS &amp; EDUCATION, 94, PP. 178-192. , MAR; FLEMING, T., CHEEK, C., MERRY, S., THABREW, H., BRIDGMAN, H., STASIAK, K., SERIOUS GAMES FOR THE TREATMENT OR PREVENTION OF DEPRESSION: A SYSTEMATIC REVIEW (2014) REVISTA DE PSICOPATOLOGIA Y PSICOLOGIA CLINICA, 19 (3); CHARLIER, N., ZUPANCIC, N., FIEUWS, S., DENHAERYNCK, K., ZAMAN, B., MOONS, P., SERIOUS GAMES FOR IMPROVING KNOWLEDGE AND SELF-MANAGEMENT IN YOUNG PEOPLE WITH CHRONIC CONDITIONS: A SYSTEMATIC REVIEW AND META-ANALYSIS (2016) J AM MED INFORM ASSOC, 23 (1), PP. 230-239. , JAN, MEDLINE: 26186934; PRIMACK, B., CARROLL, M., MCNAMARA, M., KLEM, M., KING, B., RICH, M., ROLE OF VIDEO GAMES IN IMPROVING HEALTH-RELATED OUTCOMES: A SYSTEMATIC REVIEW (2012) AM J PREV MED, 42 (6), PP. 630-638. , JUN, [FREE FULL TEXT] [MEDLINE: 22608382; DE SOUSA BORGES, S., DURELLI, V., REIS, H., ISOTANI, S., SYSTEMATIC MAPPING ON GAMIFICATION APPLIED TO EDUCATIO 2014 PRESENTED AT: PROCEEDINGS OF THE 29TH ANNUAL ACM SYMPOSIUM ON APPLIED COMPUTING, PP. 216-222. , A, N., ACM; MARCH 24-28; GYEONGJU, REPUBLIC OF KOREA; JOHNSON, D., DETERDING, S., KUHN, K., STANEVA, A., STOYANOV, S., HIDES, L., GAMIFICATION FOR HEALTH AND WELLBEING: A SYSTEMATIC REVIEW OF THE LITERATURE (2016) INTERNET INTERV, PP. 89-106. , NOV;6:, [FREE FULL TEXT] [MEDLINE: 30135818</t>
  </si>
  <si>
    <t>NORWICH RESEARCH, NORWICH MEDICAL SCHOOL, UNIVERSITY OF EAST ANGLIA, PARK NORWICH, NR4 7TJ, UNITED KINGDOM; DEPARTMENT OF PRIMARY CARE AND PUBLIC HEALTH, SCHOOL OF PUBLIC HEALTH, IMPERIAL COLLEGE LONDON, LONDON, UNITED KINGDOM; FACULTY OF MEDICINE, INSTITUTE OF MEDICAL SCIENCE, UNIVERSITY OF TORONTO, TORONTO, ON, CANADA; DEPARTMENT OF LEARNING, KAROLINSKA INSTITUTET, INFORMATICS, MANAGEMENT AND ETHICS, STOCKHOLM, SWEDEN; ROYAL SOCIETY OF ARTS, LONDON, UNITED KINGDOM; LEE KONG CHIAN SCHOOL OF MEDICINE, NANYANG TECHNOLOGICAL UNIVERSITY, FAMILY MEDICINE AND PRIMARY CARE, SINGAPORE; CENTRE FOR POPULATION HEALTH SCIENCES, LEE KONG CHIAN SCHOOL OF MEDICINE, NANYANG TECHNOLOGICAL UNIVERSITY, SINGAPORE; CENTRE DE PHILOSOPHIE DU DROIT (CELLULE BIOGOV), UNIVERSITE CATHOLIQUE DE LOUVAIN, LOUVAIN-LA-NEUVE, BELGIUM; GAMES FOR HEALTH INNOVATIONS CENTRE, LEE KONG CHIAN SCHOOL OF MEDICINE, NANYANG TECHNOLOGICAL UNIVERSITY, SINGAPORE; EMERGING TECHNOLOGIES LAB, CASABLANCA, MOHAMMED VI UNIVERSITY OF HEALTH SCIENCES, MOROCCO, UNITED STATES; HEALTH WORKFORCE DEPARTMENT, WORLD HEALTH ORGANIZATION, GENEVA, SWITZERLAND</t>
  </si>
  <si>
    <t>10.2196/12994</t>
  </si>
  <si>
    <t>E12994</t>
  </si>
  <si>
    <t>GENTRY, S.V., NORWICH RESEARCH, NORWICH MEDICAL SCHOOL, UNIVERSITY OF EAST ANGLIAUNITED KINGDOM, EMAIL: SARAH.GENTRYDOCTORS.ORG.UK</t>
  </si>
  <si>
    <t>30920375</t>
  </si>
  <si>
    <t>UNIVERSITY OF EAST ANGLIA;IMPERIAL COLLEGE LONDON;UNIVERSITY OF TORONTO;KAROLINSKA INSTITUTET;NANYANG TECHNOLOGICAL UNIVERSITY;NANYANG TECHNOLOGICAL UNIVERSITY;UNIVERSITE CATHOLIQUE DE LOUVAIN;NANYANG TECHNOLOGICAL UNIVERSITY;MOHAMMED VI UNIVERSITY OF HEALTH SCIENCES;HEALTH WORKFORCE DEPARTMENT</t>
  </si>
  <si>
    <t>UNIVERSITY OF EAST ANGLIAUNITED KINGDOM</t>
  </si>
  <si>
    <t>GENTRY SV, 2019, J MED INTERNET RES</t>
  </si>
  <si>
    <t>JURGELAITIS M;EPONIEN L;EPONIS J;DRUNGILAS V</t>
  </si>
  <si>
    <t>IMPLEMENTING GAMIFICATION IN A UNIVERSITY-LEVEL UML MODELING COURSE: A CASE STUDY</t>
  </si>
  <si>
    <t>THE PAPER ANALYSES THE EFFECT OF APPLYING GAMIFICATION IN A COURSE FOR UNDERGRADUATE COMPUTER SCIENCE STUDENTS IN THE FACULTY OF INFORMATICS AT KAUNAS UNIVERSITY OF TECHNOLOGY. THE COURSE TEACHES UNIFIED MODELLING LANGUAGE (UML) AND ITS APPLICATION IN THE UNIFIED PROCESS FOR SOFTWARE DEVELOPMENT. IN THIS PAPER, THE GAMIFIED COURSE METAMODEL IS PRESENTED, AND IT SPECIFIES A LEVEL-BASED COURSE STRUCTURE AS WELL AS OTHER GAMIFICATION ELEMENTS USED IN THE COURSE, SUCH AS POINTS AND OTHER TYPES OF REWARDS (COINS, ITEMS, AND BADGES), THE LEADERBOARD, CONTENT LOCKING AND TRADING. THE GAMIFIED COURSE WAS IMPLEMENTED ON MOODLE PLATFORM, AND THE EXPERIMENT WAS CARRIED OUT DURING SPRING SEMESTER 2018. THE ANALYSIS OF STUDENTS GRADES CONFIRMS THE HYPOTHESIS WHICH STATES THAT STUDENTS GRADES CAN INCREASE AS A RESULT OF APPLYING GAMIFICATION TO THEIR LEARNING PROCESS. THE RESULTS OF STUDENTS QUESTIONNAIRE (BASED ON THE INTRINSIC MOTIVATION INVENTORY SCALE) ALSO CONFIRM THE HYPOTHESIS WHICH STATES THAT GAMIFICATION CAN IMPROVE STUDENTS MOTIVATION. 2018 WILEY PERIODICALS, INC.</t>
  </si>
  <si>
    <t>EDUCATION; GAMIFICATION; MOODLE; UML; UNIFIED PROCESS</t>
  </si>
  <si>
    <t>APPLICATION PROGRAMS; EDUCATION; ENGINEERING EDUCATION; LOCKS (FASTENERS); MOTIVATION; SOFTWARE DESIGN; STUDENTS; TEACHING; UNIFIED MODELING LANGUAGE; COMPUTER SCIENCE STUDENTS; GAMIFICATION; INTRINSIC MOTIVATION; ITS APPLICATIONS; MOODLE; UNIFIED PROCESS; UNIVERSITY LEVELS; UNIVERSITY OF TECHNOLOGIES; CURRICULA</t>
  </si>
  <si>
    <t>ARLOW, J., NEUSTADT, I., (2005), UML 2 AND THE UNIFIED PROCESS PRACTICAL OBJECT-ORIENTED ANALYSIS AND DESIGN, ADDISON-WESLEY PROFESSIONAL; BARNA, B., FODOR, S., AN EMPIRICAL STUDY ON THE USE OF GAMIFICATION ON IT COURSES AT HIGHER EDUCATION (2018) ADV. INTEL. SYST. COMPUT, 715, PP. 684-692; BUCKLEY, P., DOYLE, E., GAMIFICATION AND STUDENT MOTIVATION (2016) INTERACT. LEARN. ENVIRON, 24, PP. 1162-1175; CHOU, Y.-K., (2015) ACTIONABLE GAMIFICATIONBEYOND POINTS, BADGES, AND LEADERBOARDS, , OCTALYSIS MEDIA, MILPITAS, CA; COSENTINO, V., GERARD, S., CABOT, J., (2017), PP. 15-24. , A MODEL-BASED APPROACH TO GAMIFY THE LEARNING OF MODELLING,, 5TH SYMPOSIUM ON CONCEPTUAL MODELLING EDUCATION (SCME 2017); CSIKSZENTMIHALYI, M., TOWARD A PSYCHOLOGY OF OPTIMAL EXPERIENCE (2014) FLOW AND THE FOUNDATIONS OF POSITIVE PSYCHOLOGY, PP. 209-226; DETERDING, S., (2011), PP. 9-15. , FROM GAME DESIGN ELEMENTS TO GAMEFULNESS DEFINING GAMIFICATION,, MINDTREK '11 PROCEEDINGS OF THE 15TH INTERNATIONAL ACADEMIC MINDTREK CONFERENCE ENVISIONING FUTURE MEDIA ENVIRONMENTS, 2011; DETERDING, S., (2011), 12, PP. 12-15. , GAMIFICATION TOWARD A DEFINITION,, CHI 2011 GAMIFICATION WORKSHOP PROCEEDINGS; DICHEVA, D., GAMIFICATION IN EDUCATION: A SYSTEMATIC MAPPING STUDY (2015) EDU. TECHNOL. SOC, 18, PP. 75-88; FOGG, B., (2009), PP. 1-7. , A BEHAVIOR MODEL FOR PERSUASIVE DESIGN,, PROCEEDINGS OF THE 4TH INTERNATIONAL CONFERENCE ON PERSUASIVE TECHNOLOGY, ACM, CLAREMONT, CALIFORNIA, USA; GREEVE, A., MASSART, F., (2018), MOODLE PLUGINS DIRECTORY STASH, MOODLE; IBANEZ, M.-B., DI-SERIO, A., DELGADO-KLOOS, C., GAMIFICATION FOR ENGAGING COMPUTER SCIENCE STUDENTS IN LEARNING ACTIVITIES: A CASE STUDY (2014) IEEE TRANSACTION ON LEARNING TECHNOLOGIES, 7; LARMAN, C., (2001) APPLYING UML AND PATTERNSAN INTRODUCTION TO OBJECT-ORIENTED ANALYSIS AND DESIGN AND THE UNIFIED PROCESS, , PRENTICE HALL PTR, UPPER SADDLE RIVER, NJ; LASKOWSKI, M., BADUROWICZ, M., (2014), PP. 971-975. , GAMIFICATION IN HIGHER EDUCATION A CASE STUDY,, HUMAN CAPITAL WITHOUT BORDERS KNOWLEDGE AND LEARNING QUALITY OF LIFE MANAGEMENT, KNOWLEDGE AND LEARNING INTERNATIONAL CONFERENCE 2014; MASSART, F., (2018), MOODLE PLUGINS DIRECTORY LEVEL UP!, MOODLE; MOISAN, S., RIGAULT, J.-P., (2010), 6002, PP. 40-54. , TEACHING OBJECT-ORIENTED MODELING AND UML TO VARIOUS AUDIENCES, MODELS IN SOFTWARE ENGINEERING. MODELS 2009. LECTURE NOTES IN COMPUTER SCIENCE; (2018) MOODLE PLATFORM, , MOODLE; NUNNALLY, J.C., (1967) PSYCHOMETRIC THEORY, , MCGRAW-HILL, NEW YORK; O'DONOVAN, S., GAIN, J., MARAIS, P., , PP. 242-251. , A CASE STUDY IN THE GAMIFICATION OF A UNIVERSITY-LEVEL GAMES DEVELOPMENT COURSE, PROCEEDINGS OF THE SOUTH AFRICAN INSTITUTE FOR COMPUTER SCIENTISTS AND INFORMATION TECHNOLOGISTS CONFERENCE, 2013; PETRE, M., (2013), PP. 722-731. , UML IN PRACTICE,, PROCEEDINGS OF THE 2013 INTERNATIONAL CONFERENCE ON SOFTWARE ENGINEERING, IEEE PRESS; PY, D., AUXEPAULES, L., ALONSO, M., DIAGRAM, A LEARNING ENVIRONMENT FOR INITIATION TO OBJECT-ORIENTED MODELING WITH UML CLASS DIAGRAMS (2013) J. INTERACT. LEARN. RES. ASSOC. ADVANCE. COMPUT. EDUC, 24, PP. 425-446; ROSENBERG, D., SCOTT, K., (2001) APPLYING USE CASE DRIVEN OBJECT MODELING WITH UML: AN ANNOTATED E-COMMERCE EXAMPLE, , ADDISON WESLEY, REDWOOD CITY, CA; RUMPE, B., (2017), AGILE AND UML-BASED METHODOLOGY,, AGILE MODELING WITH UML, SPRINGER, CHAM; RYAN, R.M., DECI, E.L., SELF-DETERMINATION THEORY AND THE FACILITATION OF INTRINSIC MOTIVATION, SOCIAL DEVELOPMENT, AND WELL-BEING (2000) AM. PSYCHOL, 55, PP. 68-78; RYAN, R.M., DECI, E.L., INTRINSIC AND EXTRINSIC MOTIVATIONS: CLASSIC DEFINITIONS AND NEW DIRECTIONS (2000) CONTEMP. EDUC. PSYCHOL, 25, PP. 54-67; SCOTT, K., (2002) THE UNIFIED PROCESS EXPLAINED, , ADDISON-WESLEY LONGMAN PUBLISHING, BOSTON, MA; SEDRAKYAN, G., SNOECK, M., TECHNOLOGY-ENHANCED SUPPORT FOR LEARNING CONCEPTUAL MODELING (2012) LECT. NOTES BUS. INF. PROCESS, 113, PP. 435-449; (2018) INTRINSIC MOTIVATION INVENTORY (IMI); SNOECK, M., MICHIELS, C., DEDENE, G., CONSISTENCY BY CONSTRUCTION: THE CASE OF MERODE (2003) LECT. NOTES COMPUT. SCI, 2814, PP. 105-117; (2017) UML 2.5 SPECIFICATION, , OBJECT MANAGEMENT GROUP; UNHELKAR, B., (2017) SOFTWARE ENGINEERING WITH UML, , AUERBACH PUBLICATIONS, BOCA RATON, FL</t>
  </si>
  <si>
    <t>KAUNAS UNIVERSITY OF TECHNOLOGY, FACULTY OF INFORMATICS, KAUNAS, LITHUANIA</t>
  </si>
  <si>
    <t>10.1002/CAE.22077</t>
  </si>
  <si>
    <t>EPONIEN, L., KAUNAS UNIVERSITY OF TECHNOLOGY, FACULTY OF INFORMATICSLITHUANIA, EMAIL: LINA.CEPONIENEKTU.LT</t>
  </si>
  <si>
    <t>332-343</t>
  </si>
  <si>
    <t>KAUNAS UNIVERSITY OF TECHNOLOGY</t>
  </si>
  <si>
    <t>JURGELAITIS M, 2019, COMPUT APPL ENG EDUC</t>
  </si>
  <si>
    <t>AZEVEDO J;PADRO P;GREGRIO MJ;ALMEIDA C;MOUTINHO N;LIEN N;BARROS R</t>
  </si>
  <si>
    <t>A WEB-BASED GAMIFICATION PROGRAM TO IMPROVE NUTRITION LITERACY IN FAMILIES OF 3- TO 5-YEAR-OLD CHILDREN: THE NUTRISCIENCE PROJECT</t>
  </si>
  <si>
    <t>JOURNAL OF NUTRITION EDUCATION AND BEHAVIOR</t>
  </si>
  <si>
    <t>J. NUTR. EDUC. BEHAV.</t>
  </si>
  <si>
    <t>OBJECTIVE: ASSESS THE IMPACT OF A WEB-BASED GAMIFICATION PROGRAM ON NUTRITION LITERACY OF FAMILIES AND EXPLORE DIFFERENCES IN IMPACT BY SOCIOECONOMIC STATUS. DESIGN: QUASI-EXPERIMENTAL. SETTING: THIRTY-SEVEN KINDERGARTENS FROM PORTUGAL. PARTICIPANTS: EIGHT HUNDRED SEVENTY-SEVEN FAMILIES. INTERVENTION: WEB-BASED SOCIAL NETWORK OF PARTICIPANTS' INTERACTIONS, EDUCATIONAL MATERIALS, APPS AND NUTRITIONAL CHALLENGES, FOCUSED ON FRUIT, VEGETABLES, SUGAR, AND SALT. MAIN OUTCOME MEASURES: PARENTAL NUTRITION LITERACY (SELF-REPORTED SURVEY 4 DIMENSIONS: NUTRIENTS, FOOD PORTIONS, PORTUGUESE FOOD WHEEL GROUPS, FOOD LABELING). ANALYSIS: GENERAL LINEAR MODEL REPEATED MEASURES WAS USED TO ANALYZE THE EFFECT ON THE NUTRITION LITERACY SCORE. RESULTS: FAMILIES UPLOADED 1267 ITEMS (RECIPES, PHOTOGRAPHS OF CHALLENGES) AND EDUCATORS UPLOADED 327 ITEMS (PHOTOGRAPHS, VIDEOS) ONTO THE INTERACTIVE PLATFORM. FOR THE INTERVENTION GROUP (N=106), THE FINAL MEAN (SD) SCORE OF NUTRITION LITERACY WAS SIGNIFICANTLY HIGHER THAN THE BASELINE: 78.8% (15.6) VS 72.7% (16.2), P &lt;.001, REGARDLESS OF PARENTAL EDUCATION AND PERCEIVED INCOME STATUS. NO SIGNIFICANT DIFFERENCES IN THE SCORES OF THE CONTROL GROUP (N=83) WERE OBSERVED (FINAL 67.8% [16.1] VS INITIAL 66.4% [15.6], P =.364). CONCLUSIONS AND IMPLICATIONS: GAMIFIED DIGITAL INTERACTIVE PLATFORM SEEMS TO BE A USEFUL, EASILY ADAPTED EDUCATIONAL TOOL FOR THE HEALTHY EATING LEARNING PROCESS. FUTURE IMPLEMENTATIONS OF THE PROGRAM WILL BENEFIT FROM LONGER TIME INTERVENTION AND ASSESSMENT OF THE EATING HABITS OF FAMILIES BEFORE AND AFTER INTERVENTION. 2018 SOCIETY FOR NUTRITION EDUCATION AND BEHAVIOR</t>
  </si>
  <si>
    <t>FAMILIES; GAMIFICATION; KINDERGARTEN CHILDREN; NUTRITION LITERACY</t>
  </si>
  <si>
    <t>GLOBAL, REGIONAL, AND NATIONAL LIFE EXPECTANCY, ALL-CAUSE MORTALITY, AND CAUSE-SPECIFIC MORTALITY FOR 249 CAUSES OF DEATH, 19802015: A SYSTEMATIC ANALYSIS FOR THE GLOBAL BURDEN OF DISEASE STUDY 2015 (2016) LANCET, 388, PP. 1459-1544; ALWAN, A., (2011) GLOBAL STATUS REPORT ON NONCOMMUNICABLE DISEASES, , WORLD HEALTH ORGANIZATION GENEVA, SWITZERLAND; LOPES, C., TORRES, D., OLIVEIRA, A., INQURITO ALIMENTAR NACIONAL E DE ATIVIDADE FSICA (IAN-AF 2015-2016) (2017), UNIVERSITY OF PORTO PORTO, PORTUGAL; INSTITUTE FOR HEALTH METRICS AND EVALUATION, (2018), HTTP://WWW.HEALTHMETRICSANDEVALUATION.ORG/GBD/VISUALIZATIONS/COUNTRY, GLOBAL BURDEN OF DISEASE (GBD) DATA VISUALIZATIONS. ACCESSED OCTOBER 24; CARBONE, E.T., ZOELLNER, J.M., NUTRITION AND HEALTH LITERACY: A SYSTEMATIC REVIEW TO INFORM NUTRITION RESEARCH AND PRACTICE (2012) J ACAD NUTR DIET, 112, PP. 254-265; NATALE, R., CHANG, C., MESSIAH, S., OBESITY PREVENTION IN YOUNG CHILDREN (2016) OBESITY, PP. 335-349. , SI AHMAD SK IMAM SPRINGER INTERNATIONAL PUBLISHING LONDON; MCLEROY, K.R., BIBEAU, D., STECKLER, A., GLANZ, K., AN ECOLOGICAL PERSPECTIVE ON HEALTH PROMOTION PROGRAMS (1988) HEALTH EDUC Q, 15, PP. 351-377; STOKOLS, D., TRANSLATING SOCIAL ECOLOGICAL THEORY INTO GUIDELINES FOR COMMUNITY HEALTH PROMOTION (1996) AM J HEALTH PROMOT, 10, PP. 282-298; RICHARD, L., GAUVIN, L., RAINE, K., ECOLOGICAL MODELS REVISITED: THEIR USES AND EVOLUTION IN HEALTH PROMOTION OVER TWO DECADES (2011) ANNU REV PUBLIC HEALTH, 32, PP. 307-326; JOHNSON, D., DETERDING, S., KUHN, K.-A., STANEVA, A., STOYANOV, S., HIDES, L., GAMIFICATION FOR HEALTH AND WELLBEING: A SYSTEMATIC REVIEW OF THE LITERATURE (2016) INTERNET INTERV, 6, PP. 89-106; SEABORN, K., FELS, D.I., GAMIFICATION IN THEORY AND ACTION: A SURVEY (2015) INT J HUM COMPUT STUD, 74, PP. 14-31; ERSHOW, A.G., PETERSON, C.M., RILEY, W.T., RIZZO, A.S., WANSINK, B., VIRTUAL REALITY TECHNOLOGIES FOR RESEARCH AND EDUCATION IN OBESITY AND DIABETES: RESEARCH NEEDS AND OPPORTUNITIES (2011) J DIABETES SCI TECHNOL, 5, PP. 212-224; MAHER, C.A., LEWIS, L.K., FERRAR, K., MARSHALL, S., DE BOURDEAUDHUIJ, I., VANDELANOTTE, C., ARE HEALTH BEHAVIOR CHANGE INTERVENTIONS THAT USE ONLINE SOCIAL NETWORKS EFFECTIVE? A SYSTEMATIC REVIEW (2014) J MED INTERNET RES, 16, P. E40; LARANJO, L., ARGUEL, A., NEVES, A.L., THE INFLUENCE OF SOCIAL NETWORKING SITES ON HEALTH BEHAVIOR CHANGE: A SYSTEMATIC REVIEW AND META-ANALYSIS (2015) J AM MED INFORM ASSOC, 22, PP. 243-256; BORT-ROIG, J., GILSON, N.D., PUIG-RIBERA, A., CONTRERAS, R.S., TROST, S.G., MEASURING AND INFLUENCING PHYSICAL ACTIVITY WITH SMARTPHONE TECHNOLOGY: A SYSTEMATIC REVIEW (2014) SPORTS MED, 44, PP. 671-686; DETERDING, S., THE LENS OF INTRINSIC SKILL ATOMS: A METHOD FOR GAMEFUL DESIGN (2015) HUM COMPUT INTERACT, 30, PP. 294-335; KING, D., GREAVES, F., EXETER, C., DARZI, A., 'GAMIFICATION': INFLUENCING HEALTH BEHAVIOURS WITH GAMES (2013) J R SOC MED, 106, PP. 76-78; MUNSON, S., POOLE, E., PERRY, D.B., PEYTON, T., GAMIFICATION AND HEALTH (2015) THE GAMEFUL WORLD APPROACHES, ISSUES, APPLICATIONS, PP. 597-623. , SP WALZ MIT PRESS CAMBRIDGE, LONDON 18; PEREIRA, P., DUARTE, E., REBELO, F., NORIEGA, P., A REVIEW OF GAMIFICATION FOR HEALTH-RELATED CONTEXTS (2014) PAPER PRESENTED AT: THIRD INTERNATIONAL CONFERENCE ON DESIGN, , USER EXPERIENCE, AND USABILITY; JUNE 22-27 HERAKLION, CRETE, GREECE; NG, J.Y., NTOUMANIS, N., THOGERSEN-NTOUMANI, C., SELF-DETERMINATION THEORY APPLIED TO HEALTH CONTEXTS: A META-ANALYSIS (2012) PERSPECT PSYCHOL SCI, 7, PP. 325-340; PATRICK, H., WILLIAMS, G.C., SELF-DETERMINATION THEORY: ITS APPLICATION TO HEALTH BEHAVIOR AND COMPLEMENTARITY WITH MOTIVATIONAL INTERVIEWING (2012) INT J BEHAV NUTR PHYS ACT, 9, P. 18; FACT SHEET N 394: HEALTHY DIET (2015), WHO GENEVA, SWITZERLAND; MANTZIKI, K., VASSILOPOULOS, A., RADULIAN, G., PROMOTING HEALTH EQUITY IN EUROPEAN CHILDREN: DESIGN AND METHODOLOGY OF THE PROSPECTIVE EPHE (EPODE FOR THE PROMOTION OF HEALTH EQUITY) EVALUATION STUDY (2014) BMC PUBLIC HEALTH, 14, P. 303; GIBBS, H., CHAPMAN-NOVAKOFSKI, K., ESTABLISHING CONTENT VALIDITY FOR THE NUTRITION LITERACY ASSESSMENT INSTRUMENT (2013) PREV CHRONIC DIS, 10, P. E109; GIBBS, H.D., NUTRITION LITERACY: FOUNDATIONS AND DEVELOPMENT OF AN INSTRUMENT FOR ASSESSMENT [DISSERTATION] (2012) URBANA, ILLINOIS: UNIVERSITY OF ILLINOIS AT URBANA-CHAMPAIGN, , HTTPS://DIGITALCOMMONS.OLIVET.EDU/FACS_FACP/1, (ACCESSED 24 OCTOBER 2018); HICKEY, G.L., MOKHLES, M.M., CHAMBERS, D.J., KOLAMUNNAGE-DONA, R., STATISTICAL PRIMER: PERFORMING REPEATED-MEASURES ANALYSIS (2018) INTERACT CARDIOVASC THORAC SURG, 26, PP. 539-544; WEST, P., SWEETING, H., LEYLAND, A., SCHOOL EFFECTS ON PUPILS HEALTH BEHAVIOURS: EVIDENCE IN SUPPORT OF THE HEALTH PROMOTING SCHOOL (2004) RES PAP EDUC, 19, PP. 261-291; AVEYARD, P., MARKHAM, W.A., CHENG, K.K., A METHODOLOGICAL AND SUBSTANTIVE REVIEW OF THE EVIDENCE THAT SCHOOLS CAUSE PUPILS TO SMOKE (2004) SOC SCI MED, 58, PP. 2253-2265; LORING, B., ROBERTSON, A., OBESITY AND INEQUITIES. GUIDANCE FOR ADDRESSING INEQUITIES IN OVERWEIGHT AND OBESITY (2014), WORLD HEALTH ORGANIZATION COPENHAGEN, DENMARK; OLDROYD, J., BURNS, C., LUCAS, P., HAIKERWAL, A., WATERS, E., THE EFFECTIVENESS OF NUTRITION INTERVENTIONS ON DIETARY OUTCOMES BY RELATIVE SOCIAL DISADVANTAGE: A SYSTEMATIC REVIEW (2008) J EPIDEMIOL COMMUNITY HEALTH, 62, PP. 573-579; GUTTERSRUD, O., DALANE, J.O., PETTERSEN, S., IMPROVING MEASUREMENT IN NUTRITION LITERACY RESEARCH USING RASCH MODELLING: EXAMINING CONSTRUCT VALIDITY OF STAGE-SPECIFIC CRITICAL NUTRITION LITERACY' SCALES (2014) PUBLIC HEALTH NUTR, 17, PP. 877-883; DAVIS, T.C., LONG, S.W., JACKSON, R.H., RAPID ESTIMATE OF ADULT LITERACY IN MEDICINE: A SHORTENED SCREENING INSTRUMENT (1993) FAM MED, 25, PP. 391-395; PARKER, R.M., BAKER, D.W., WILLIAMS, M.V., NURSS, J.R., THE TEST OF FUNCTIONAL HEALTH LITERACY IN ADULTS: A NEW INSTRUMENT FOR MEASURING PATIENTS' LITERACY SKILLS (1995) J GEN INTERN MED, 10, PP. 537-541; LEE, S.Y., STUCKY, B.D., LEE, J.Y., ROZIER, R.G., BENDER, D.E., SHORT ASSESSMENT OF HEALTH LITERACY-SPANISH AND ENGLISH: A COMPARABLE TEST OF HEALTH LITERACY FOR SPANISH AND ENGLISH SPEAKERS (2010) HEALTH SERV RES, 45, PP. 1105-1120; SORENSEN, K., VAN DEN BROUCKE, S., PELIKAN, J.M., MEASURING HEALTH LITERACY IN POPULATIONS: ILLUMINATING THE DESIGN AND DEVELOPMENT PROCESS OF THE EUROPEAN HEALTH LITERACY SURVEY QUESTIONNAIRE (HLS-EU-Q) (2013) BMC PUBLIC HEALTH, 13, P. 948; CHAMPLIN, S., MACKERT, M., CREATING A SCREENING MEASURE OF HEALTH LITERACY FOR THE HEALTH INFORMATION NATIONAL TRENDS SURVEY (2016) AM J HEALTH PROMOT, 30, PP. 291-293; JORDAN, J.E., BUCHBINDER, R., BRIGGS, A.M., THE HEALTH LITERACY MANAGEMENT SCALE (HELMS): A MEASURE OF AN INDIVIDUAL'S CAPACITY TO SEEK, UNDERSTAND AND USE HEALTH INFORMATION WITHIN THE HEALTHCARE SETTING (2013) PATIENT EDUC COUNS, 91, PP. 228-235; ROWLANDS, G., KHAZAEZADEH, N., OTENG-NTIM, E., SEED, P., BARR, S., WEISS, B.D., DEVELOPMENT AND VALIDATION OF A MEASURE OF HEALTH LITERACY IN THE UK: THE NEWEST VITAL SIGN (2013) BMC PUBLIC HEALTH, 13, P. 116; PARMENTER, K., WARDLE, J., DEVELOPMENT OF A GENERAL NUTRITION KNOWLEDGE QUESTIONNAIRE FOR ADULTS (1999) EUR J CLIN NUTR, 53, PP. 298-308; DIAMOND, J.J., DEVELOPMENT OF A RELIABLE AND CONSTRUCT VALID MEASURE OF NUTRITIONAL LITERACY IN ADULTS (2007) NUTR J, 6, P. 5; KRAUSE, C., SOMMERHALDER, K., BEER-BORST, S., ABEL, T., JUST A SUBTLE DIFFERENCE? FINDINGS FROM A SYSTEMATIC REVIEW ON DEFINITIONS OF NUTRITION LITERACY AND FOOD LITERACY (2018) HEALTH PROMOT INT, 33, PP. 378-389; SOUZA, J.A., CONHECIMENTOS NUTRICIONAIS REPRODUO E VALIDAO DO QUESTIONRIO (2009), FACULDADE DE MEDICINA E INSTITUTO DE CINCIAS BIOMDICAS ABEL SALAZAR, UNIVERSIDADE DO PORTO PORTO, PORTUGAL; MARTINS, A., ANDRADE, I., CROSS-CULTURAL ADAPTATION AND VALIDATION OF THE PORTUGUESE VERSION OF THE NEWEST VITAL SIGN (2014) REVISTA ENFERMAGEM REFERNCIA, SRIE IV, PP. 75-83; VELARDO, S., THE NUANCES OF HEALTH LITERACY, NUTRITION LITERACY, AND FOOD LITERACY (2015) J NUTR EDUC BEHAV, 47, PP. 385-389; CULLEN, T., HATCH, J., MARTIN, W., HIGGINS, J.W., SHEPPARD, R., FOOD LITERACY: DEFINITION AND FRAMEWORK FOR ACTION (2015) CAN J DIET PRACT RES, 76, PP. 140-145; TRUMAN, E., LANE, D., ELLIOTT, C., DEFINING FOOD LITERACY: A SCOPING REVIEW (2017) APPETITE, 116, PP. 365-371; AZEVEDO PERRY, E., THOMAS, H., SAMRA, H.R., IDENTIFYING ATTRIBUTES OF FOOD LITERACY: A SCOPING REVIEW (2017) PUBLIC HEALTH NUTR, 20, PP. 2406-2415; DUDLEY, D.A., COTTON, W.G., PERALTA, L.R., TEACHING APPROACHES AND STRATEGIES THAT PROMOTE HEALTHY EATING IN PRIMARY SCHOOL CHILDREN: A SYSTEMATIC REVIEW AND META-ANALYSIS (2015) INT J BEHAV NUTR PHYS ACT, 12, P. 28; NAGLER, R.H., ADVERSE OUTCOMES ASSOCIATED WITH MEDIA EXPOSURE TO CONTRADICTORY NUTRITION MESSAGES (2014) J HEALTH COMMUN, 19, PP. 24-40; HIGGS, S., THOMAS, J., SOCIAL INFLUENCES ON EATING (2016) CURR OPIN BEHAV SCI, 9, PP. 1-6; BANDURA, A., SELF-EFFICACY: THE EXERCISE OF CONTROL (1997), W. H. FREEMAN NEW YORK; PRAY, L., FOOD LITERACY: HOW DO COMMUNICATIONS AND MARKETING IMPACT CONSUMER KNOWLEDGE, SKILLS, AND BEHAVIOR?: WORKSHOP SUMMARY (2015), THE NATIONAL ACADEMIES PRESS WASHINGTON, DC; MURIMI, M.W., KANYI, M., MUPFUDZE, T., AMIN, M.R., MBOGORI, T., ALDUBAYAN, K., FACTORS INFLUENCING EFFICACY OF NUTRITION EDUCATION INTERVENTIONS: A SYSTEMATIC REVIEW (2017) J NUTR EDUC BEHAV, 49, PP. 142-165</t>
  </si>
  <si>
    <t>FACULDADE DE LETRAS, UNIVERSIDADE DO PORTO, PORTO, PORTUGAL; EPIUNIT - INSTITUTO DE SADE PBLICA, UNIVERSIDADE DO PORTO, PORTO, PORTUGAL, UNIVERSIDADE DO PORTO, PORTO, PORTUGAL; FACULDADE DE CINCIAS DA NUTRIO E ALIMENTAO, UNIVERSIDADE DO PORTO, PORTO, PORTUGAL; EPIDOC UNIT, CENTRO DE ESTUDOS DE DOENAS CRNICAS (CEDOC) DA NOVA MEDICAL SCHOOL, UNIVERSIDADE NOVA DE LISBOA, LISBOA, PORTUGAL; FACULDADE DE ECONOMIA AND CENTER FOR ECONOMICS AND FINANCE, UNIVERSIDADE DO PORTO, PORTO, PORTUGAL; DEPARTMENT OF NUTRITION, UNIVERSITY OF OSLO, OSLO, NORWAY</t>
  </si>
  <si>
    <t>10.1016/J.JNEB.2018.10.008</t>
  </si>
  <si>
    <t>AZEVEDO, J., FACULTY OF ARTS AND HUMANITIES, UNIVERSITY OF PORTO VIA PANORMICAPORTUGAL, EMAIL: AZEVEDOLETRAS.UP.PT</t>
  </si>
  <si>
    <t>14994046</t>
  </si>
  <si>
    <t>326-334</t>
  </si>
  <si>
    <t>30579894</t>
  </si>
  <si>
    <t>51</t>
  </si>
  <si>
    <t>UNIVERSIDADE DO PORTO;UNIVERSIDADE DO PORTO;UNIVERSIDADE DO PORTO;UNIVERSIDADE NOVA DE LISBOA;UNIVERSIDADE DO PORTO;UNIVERSITY OF OSLO</t>
  </si>
  <si>
    <t>UNIVERSITY OF PORTO VIA PANORMICAPORTUGAL</t>
  </si>
  <si>
    <t>AZEVEDO J, 2019, J NUTR EDUC BEHAV</t>
  </si>
  <si>
    <t>WELBERS K;KONIJN EA;BURGERS C;DE VAATE AB;EDEN A;BRUGMAN BC</t>
  </si>
  <si>
    <t>GAMIFICATION AS A TOOL FOR ENGAGING STUDENT LEARNING: A FIELD EXPERIMENT WITH A GAMIFIED APP</t>
  </si>
  <si>
    <t>E-LEARNING AND DIGITAL MEDIA</t>
  </si>
  <si>
    <t>E-LEARNING DIGIT. MEDIA</t>
  </si>
  <si>
    <t>IN THIS PAPER, WE REFLECT ON THE IMPLEMENTATION OF A GAMIFIED APPLICATION FOR HELPING STUDENTS LEARN IMPORTANT FACTS ABOUT THEIR STUDY PROGRAM. WE FOCUS ON TWO DESIGN FEATURES, OF WHICH DIFFERENT CONFIGURATIONS WERE TESTED IN A FIELD EXPERIMENT AMONG DUTCH UNIVERSITY STUDENTS (N=101). THE FIRST FEATURE IS FEEDBACK, WHICH IS EXPECTED TO INCREASE ENGAGEMENT, WITH PERSONALIZED (TAILORED) FEEDBACK BEING MORE EFFECTIVE THAN GENERIC FEEDBACK. THE SECOND FEATURE IS A SESSION LIMIT THAT WAS DESIGNED TO PREVENT USERS FROM BINGING THE GAME, BECAUSE THIS COULD PREVENT DEEP LEARNING. RESULTS SHOWED THAT GENERIC FEEDBACK WAS MORE EFFECTIVE THAN TAILORED FEEDBACK, CONTRASTING OUR EXPECTATIONS. THE SESSION LIMIT, HOWEVER, DID PREVENT BINGING WITHOUT REDUCING THE OVERALL NUMBER OF SESSIONS PLAYED. OUR FINDINGS SUGGEST THAT CAREFUL CONSIDERATION OF GAME PROPERTIES MAY IMPACT SUSTAINING AND ENCOURAGING PLAY VIA A GAMIFIED APPLICATION. THE AUTHOR(S) 2018.</t>
  </si>
  <si>
    <t>ADAPTIVE LEARNING; DISTRIBUTED PRACTICE; EDUCATION; FEEDBACK; GAMIFICATION</t>
  </si>
  <si>
    <t>BARATA, G., GAMA, S., JORGE, J., GAMIFICATION FOR SMARTER LEARNING: TALES FROM THE TRENCHES (2015) SMART LEARNING ENVIRONMENTS, 2 (10), PP. 1-23; BURGERS, C., EDEN, A., VAN ENGELENBURG, M., HOW FEEDBACK BOOSTS MOTIVATION AND PLAY IN A BRAIN-TRAINING GAME (2015) COMPUTERS IN HUMAN BEHAVIOR, 48, PP. 94-103; CHEONG, C., CHEONG, F., FILIPPOU, J., (2013), (,) QUICK QUIZ: A GAMIFIED AROACH FOR ENHANCING LEARNING. IN:, JEJU ISLAND, KOREA; CHOU, Y., (2017), HTTP://YUKAICHOU.COM/GAMIFICATION-EXAMPLES/GAMIFICATION-STATS-FIGURES/, (,) A COMPREHENSIVE LIST OF 90+ GAMIFICATION STUDIES WITH ROI STATS [BLOG POST]. :, (ACCESSED 20 OCTOBER 2017; CONNOLLY, T.M., BOYLE, E.A., MACARTHUR, E., A SYSTEMATIC LITERATURE REVIEW OF EMPIRICAL EVIDENCE ON COMPUTER GAMES AND SERIOUS GAMES (2012) COMPUTERS AND EDUCATION, 59 (2), PP. 661-686; CZAR-GUTIRREZ, R., SEZ-LPEZ, J.M., GAME-BASED LEARNING AND GAMIFICATION IN INITIAL TEACHER TRAINING IN THE SOCIAL SCIENCES: AN EXPERIMENT WITH MINECRAFTEDU (2016) INTERNATIONAL JOURNAL OF EDUCATIONAL TECHNOLOGY IN HIGHER EDUCATION, 13 (2), PP. 1-11; CSIKSZENTMIHALYI, M., (1990) FLOW: THE PSYCHOLOGY OF OPTIMAL PERFORMANCE, , NEW YORK, CAMBRIDGE UNIVERSITY PRESS; DE VRIES, H., KREMERS, S.P.J., SMEETS, T., THE EFFECTIVENESS OF TAILORED FEEDBACK AND ACTION PLANS IN AN INTERVENTION ADDRESSING MULTIPLE HEALTH BEHAVIORS (2008) AMERICAN JOURNAL OF HEALTH PROMOTION, 22 (6), PP. 417-424; DENNY, P., THE EFFECT OF VIRTUAL ACHIEVEMENTS ON STUDENT ENGAGEMENT (2013) PROCEEDINGS OF THE SIGCHI CONFERENCE ON HUMAN FACTORS IN COMPUTING SYSTEMS, PP. 763-772. , PARIS, FRANCE, 27 APRIL2 MAY 2013, NEW YORK, ACM; FROM GAME DESIGN ELEMENTS TO GAMEFULNESS: DEFINING GAMIFICATION (2011) PROCEEDINGS OF THE 15TH INTERNATIONAL ACADEMIC MINDTREK CONFERENCE: ENVISIONING FUTURE MEDIA ENVIRONMENTS, TAMPERE, FINLAND, 2830 SEPTEMBER 2011, PP. 9-15. , NEW YORK, ACM; DONG, T., DONTCHEVA, M., JOSEPH, D., DISCOVERY-BASED GAMES FOR LEARNING SOFTWARE (2012) PROCEEDINGS OF THE SIGCHI CONFERENCE ON HUMAN FACTORS IN COMPUTING SYSTEMS, 2012, PP. 2083-2086. , AUSTIN TEXAS, USA, 510 MAY, NEW YORK, ACM; DUNLOSKY, J., RAWSON, K.A., MARSH, E.J., IMPROVING STUDENTS LEARNING WITH EFFECTIVE LEARNING TECHNIQUES: PROMISING DIRECTIONS FROM COGNITIVE AND EDUCATIONAL PSYCHOLOGY (2013) PSYCHOLOGICAL SCIENCE IN THE PUBLIC INTEREST, 14 (1), PP. 4-58; FITZ-WALTER Z, TJONDRONEGORO D AND WYETH P (2011) ORIENTATION PASSPORT: USING GAMIFICATION TO ENGAGE UNIVERSITY STUDENTS. IN:, CANBERRA, AUSTRALIA, 28 NOVEMBER2 DECEMBER 2011,.122125. NEW YORK: ACM; FU, F.L., SU, R.C., YU, S.C., EGAMEFLOW: A SCALE TO MEASURE LEARNERS ENJOYMENT OF E-LEARNING GAMES (2009) COMPUTERS AND EDUCATION, 52 (1), PP. 101-112; GARRIS, R., AHLERS, R., DRISKELL, J.E., GAMES, MOTIVATION, AND LEARNING: A RESEARCH AND PRACTICE MODEL (2002) SIMULATION AND GAMING, 33 (4), PP. 441-467; GEE, J.P., GAMES FOR LEARNING (2013) EDUCATIONAL HORIZONS, 91 (4), PP. 16-20; GIORA, R., FEIN, O., KRONROD, A., WEAPONS OF MASS DISTRACTION: OPTIMAL INNOVATION AND PLEASURE RATINGS (2004) METAPHOR AND SYMBOL, 19 (2), PP. 115-141; HAMARI, J., KOIVISTO, J., SARSA, H., DOES GAMIFICATION WORK? A LITERATURE REVIEW OF EMPIRICAL STUDIES ON GAMIFICATION (2014) 2014 47TH HAWAII INTERNATIONAL CONFERENCE ON SYSTEM SCIENCES, PP. 3025-3034. , WAIKOLOA HAWAII, USA, 69 JANUARY 2014, NEW YORK, IEEE; HATALA, R., COOK, D.A., ZENDEJAS, B., FEEDBACK FOR SIMULATION-BASED PROCEDURAL SKILLS TRAINING: A META-ANALYSIS AND CRITICAL NARRATIVE SYNTHESIS (2014) ADVANCES IN HEALTH SCIENCES EDUCATION, 19 (2), PP. 251-272; HEIDT, C.T., ARBUTHNOTT, K.D., PRICE, H.L., THE EFFECTS OF DISTRIBUTED LEARNING ON ENHANCED COGNITIVE INTERVIEW TRAINING (2016) PSYCHIATRY, PSYCHOLOGY AND LAW, 23 (1), PP. 47-61; HUOTARI, K., HAMARI, J., DEFINING GAMIFICATION: A SERVICE MARKETING PERSPECTIVE (2012) PROCEEDING OF THE 16TH INTERNATIONAL ACADEMIC MINDTREK CONFERENCE, PP. 17-22. , TAMPERE, FINLAND, 35 OCTOBER 2012, NEW YORK, ACM; KAPP, K.M., (2012) THE GAMIFICATION OF LEARNING AND INSTRUCTION: GAME-BASED METHODS AND STRATEGIES FOR TRAINING AND EDUCATION, , SAN FRANCISCO, CA, PFEIFFER; KHAN, A., AHMAD, F.H., MALIK, M.M., USE OF DIGITAL GAME BASED LEARNING AND GAMIFICATION IN SECONDARY SCHOOL SCIENCE: THE EFFECT ON STUDENT ENGAGEMENT, LEARNING AND GENDER DIFFERENCE (2017) EDUCATION AND INFORMATION TECHNOLOGIES, 22 (6), PP. 2767-2804; KLUGER, A.N., DENISI, A., THE EFFECTS OF FEEDBACK INTERVENTIONS ON PERFORMANCE: A HISTORICAL REVIEW, A META-ANALYSIS, AND A PRELIMINARY FEEDBACK INTERVENTION THEORY (1996) PSYCHOLOGICAL BULLETIN, 119 (2), PP. 254-284; KREBS, P., PROCHASKA, J.O., ROSSI, J.S., A META-ANALYSIS OF COMPUTER-TAILORED INTERVENTIONS FOR HEALTH BEHAVIOR CHANGE (2010) PREVENTIVE MEDICINE, 51 (3), PP. 214-221; KROEZE, W., WERKMAN, A., BRUG, J., A SYSTEMATIC REVIEW OF RANDOMIZED TRIALS ON THE EFFECTIVENESS OF COMPUTER-TAILORED EDUCATION ON PHYSICAL ACTIVITY AND DIETARY BEHAVIORS (2006) ANNALS OF BEHAVIORAL MEDICINE, 31 (3), PP. 205-223; LEE, J.J., HAMMER, J., GAMIFICATION IN EDUCATION: WHAT, HOW, WHY BOTHER? (2011) ACADEMIC EXCHANGE QUARTERLY, 15 (2), P. 146; LI, W., GROSSMAN, T., FITZMAURICE, G., GAMICAD: A GAMIFIED TUTORIAL SYSTEM FOR FIRST TIME AUTOCAD USERS (2012) PROCEEDINGS OF THE 25TH ANNUAL ACM SYMPOSIUM ON USER INTERFACE SOFTWARE AND TECHNOLOGY, PP. 103-112. , CAMBRIDGE MASSACHUSETTS, USA, 710 OCTOBER 2012, NEW YORK, ACM; LUSTRIA, M.L.A., NOAR, S.M., CORTESE, J., A META-ANALYSIS OF WEB-DELIVERED TAILORED HEALTH BEHAVIOR CHANGE INTERVENTIONS (2013) JOURNAL OF HEALTH COMMUNICATION, 18 (9), PP. 1039-1069; MALONE, T.W., HEURISTICS FOR DESIGNING ENJOYABLE USER INTERFACES: LESSONS FROM COMPUTER GAMES (1982) PROCEEDINGS OF THE 1982 CONFERENCE ON HUMAN FACTORS IN COMPUTING SYSTEMS, GAITHERSBURG MARYLAND, PP. 63-68. , USA, 15-17 MARCH 1982, NEW YORK, ACM; MALONE, T.W., LEPPER, M.R., SNOW, R.E., FARR, M.J., MAKING LEARNING FUN: A TAXONOMY OF INTRINSIC MOTIVATIONS FOR LEARNING (1987) APTITUDE, LEARNING, AND INSTRUCTION, 3, PP. 223-253. , IN:, (EDS), LONDON, ENGLAND: ROUTLEDGE; MOLLICK, E.R., ROTHBARD, N., (2014), (,) MANDATORY FUN: CONSENT, GAMIFICATION AND THE IMPACT OF GAMES AT WORK., EPUB AHEAD OF PRINT 4 DECEMBER 2017; NAH, F.F.H., ZENG, Q., TELAPROLU, V.R., GAMIFICATION OF EDUCATION: A REVIEW OF LITERATURE (2014) INTERNATIONAL CONFERENCE ON HCI IN BUSINESS, PP. 401-409. , HERAKLION CRETE, GREECE, 22-27 JUNE 2014, SWITZERLAND, SPRINGER INTERNATIONAL PUBLISHING; NEFF, R., FRY, J., PERIODIC PROMPTS AND REMINDERS IN HEALTH PROMOTION AND HEALTH BEHAVIOR INTERVENTIONS: SYSTEMATIC REVIEW (2009) JOURNAL OF MEDICAL INTERNET RESEARCH, 11 (2), P. E16; NOBLE, N., PAUL, C., CAREY, M., A RANDOMISED TRIAL ASSESSING THE ACCEPTABILITY AND EFFECTIVENESS OF PROVIDING GENERIC VERSUS TAILORED FEEDBACK ABOUT HEALTH RISKS FOR A HIGH NEED PRIMARY CARE SAMPLE (2015) BMC FAMILY PRACTICE, 16, PP. 95-103; ROHRER, D., STUDENT INSTRUCTION SHOULD BE DISTRIBUTED OVER LONG TIME PERIODS (2015) EDUCATIONAL PSYCHOLOGY REVIEW, 27 (4), PP. 635-643; SCHNEIDER, F., DE VRIES, H., CANDEL, M., PERIODIC EMAIL PROMPTS TO RE-USE AN INTERNET-DELIVERED COMPUTER-TAILORED LIFESTYLE PROGRAM: INFLUENCE OF PROMPT CONTENT AND TIMING (2013) JOURNAL OF MEDICAL INTERNET RESEARCH, 15 (1), P. E23; SU, C.H., CHENG, C.H., A MOBILE GAMIFICATION LEARNING SYSTEM FOR IMPROVING THE LEARNING MOTIVATION AND ACHIEVEMENTS (2015) JOURNAL OF COMPUTER ASSISTED LEARNING, 31 (3), PP. 268-286; SWEETSER, P., WYETH, P., GAMEFLOW: A MODEL FOR EVALUATING PLAYER ENJOYMENT IN GAMES (2005) COMPUTERS IN ENTERTAINMENT, 3 (3), P. 3; TERILL, B., (2008), WWW.BRETTERRILL.COM/2008/06/MY-COVERAGE-OF-LOBBY-OF-SOCIAL-GAMING.HTML, (,) MY COVERAGE OF LOBBY OF THE SOCIAL GAMING SUMMIT [BLOG POST]. :, (ACCESSED OCTOBER 12 2017; WATTAL, S., TELANG, R., MUKHOPADHYAY, T., WHATS IN A NAME? IMPACT OF USE OF CUSTOMER INFORMATION IN E-MAIL ADVERTISEMENTS (2012) INFORMATION SYSTEMS RESEARCH, 23 (3), PP. 679-697</t>
  </si>
  <si>
    <t>DEPARTMENT OF COMMUNICATION SCIENCE, VRIJE UNIVERSITEIT AMSTERDAM, NETHERLANDS; DEPARTMENT OF COMMUNICATION, MICHIGAN STATE UNIVERSITYMI, UNITED STATES</t>
  </si>
  <si>
    <t>10.1177/2042753018818342</t>
  </si>
  <si>
    <t>WELBERS, K., DEPARTMENT OF COMMUNICATION SCIENCE, VRIJE UNIVERSITEIT AMSTERDAMNETHERLANDS, EMAIL: K.WELBERSVU.NL</t>
  </si>
  <si>
    <t>17418887</t>
  </si>
  <si>
    <t>92-109</t>
  </si>
  <si>
    <t>VRIJE UNIVERSITEIT AMSTERDAM;MICHIGAN STATE UNIVERSITYMI</t>
  </si>
  <si>
    <t>VRIJE UNIVERSITEIT AMSTERDAMNETHERLANDS</t>
  </si>
  <si>
    <t>WELBERS K, 2019, E-LEARNING DIGIT MEDIA</t>
  </si>
  <si>
    <t>GARCA MARTNEZ E;SOLER GONZLEZ J;RUB CARNACEA F;GARCA MARTNEZ B;CLIMENT SANZ C;BLANCO BLANCO J;VALENZUELA PASCUAL F</t>
  </si>
  <si>
    <t>THE INFLUENCE OF AN EDUCATIONAL INTERNET-BASED INTERVENTION IN THE BELIEFS AND ATTITUDES OF PRIMARY CARE PROFESSIONALS ON NON-SPECIFIC CHRONIC LOW BACK PAIN: STUDY PROTOCOL OF A MIXED METHODS APPROACH</t>
  </si>
  <si>
    <t>BMC FAMILY PRACTICE</t>
  </si>
  <si>
    <t>BMC FAM. PRACT.</t>
  </si>
  <si>
    <t>BACKGROUND: PERSONAL CONVICTIONS IN REFERRAL TO PAIN CAUSE MISBELIEFS IN HEALTH PROFESSIONALS, WHICH CAN INFLUENCE PATIENTS WHO SUFFER FROM NON-SPECIFIC CHRONIC LOW BACK PAIN. LIKEWISE, HEALTH PROFESSIONALS' BELIEFS AFFECT THEIR ADVICE AND ATTITUDES TOWARDS PATIENTS' TREATMENT, BECOMING A POSSIBLE CAUSE OF GREATER DISABILITY. THE DEVELOPMENT OF EDUCATIONAL INTERVENTIONS BASED ON THE BEST SCIENTIFIC EVIDENCE IN NEUROPHYSIOLOGY OF PAIN COULD BE A WAY TO PROVIDE INFORMATION AND ADVICE TO PRIMARY CARE HEALTH PROFESSIONALS TO CHANGE THEIR COGNITION TOWARDS CHRONIC NON-SPECIFIC LOW BACK PAIN. THE USE OF INFORMATION AND COMMUNICATION TECHNOLOGIES ALLOWS THE DEVELOPMENT OF WEB SITES, WHICH MIGHT BE ONE OF THE EFFECTIVE RESOURCES TO MODIFY MISBELIEFS AND ATTITUDES, IN RELATION TO THE ORIGIN AND MEANING OF NON-SPECIFIC CHRONIC LOW BACK PAIN, OF PRIMARY CARE PROFESSIONALS AND THAT MAY MODIFY THEIR ATTITUDES IN PATIENTS' TREATMENT. METHODS: THE AIM OF THIS PROJECT IS TO IDENTIFY MISBELIEFS AND ATTITUDES OF PRIMARY CARE PHYSICIANS AND NURSES ABOUT CHRONIC NON-SPECIFIC LOW BACK PAIN TO DEVELOP A WEB-BASED EDUCATIONAL TOOL USING DIFFERENT EDUCATIONAL FORMATS AND GAMIFICATION TECHNIQUES. THIS STUDY HAS A MIXED-METHOD SEQUENTIAL EXPLORATORY DESIGN. THE PARTICIPANTS ARE MEDICAL AND NURSING STAFF WORKING IN PRIMARY CARE CENTERS IN THE CITY OF LLEIDA, SPAIN. FOR THE QUALITATIVE PHASE OF THIS STUDY, THE AUTHORS WILL USE PERSONAL SEMI-STRUCTURED INTERVIEWS. FOR THE QUANTITATIVE PHASE THE AUTHORS WILL USE AN EXPERIMENTAL STUDY DESIGN. SUBJECTS WILL BE RANDOMLY ALLOCATED USING A SIMPLE RANDOM SAMPLE TECHNIQUE. THE INTERVENTION GROUP WILL HAVE ACCESS TO THE WEB SITE WHERE THEY WILL FIND INFORMATION RELATED TO NON-SPECIFIC CHRONIC LOW BACK PAIN, BASED ON THE INFORMATION OBTAINED IN THE QUALITATIVE PHASE. THE CONTROL GROUP WILL HAVE ACCESS TO A VIDEO EXPLAINING THE CLINICAL PRACTICE GUIDELINES ON LOW BACK PAIN. DISCUSSION: THIS STUDY HAS BEEN DESIGNED TO EXPLORE AND MODIFY THE BELIEFS AND ATTITUDES ABOUT CHRONIC LOW BACK PAIN OF PHYSICIANS AND NURSES WORKING IN PRIMARY CARE SETTINGS, USING A WEB-BASED EDUCATIONAL TOOL WITH DIFFERENT EDUCATIONAL FORMATS AND GAMIFICATION TECHNIQUES. THE AIM OF THE EDUCATIONAL INTERVENTION IS TO CHANGE THEIR KNOWLEDGE ABOUT THE ORIGIN AND MEANING OF PAIN, WITH THE RESULT OF REDUCING THEIR MISBELIEFS AND ATTITUDES OF FEAR AVOIDANCE. TRIAL REGISTRATION: CLINICALTRIALS.GOV IDENTIFIER: NCT02962817. DATE OF REGISTRATION: 11/09/2016. 2019 THE AUTHOR(S).</t>
  </si>
  <si>
    <t>CHRONIC PAIN; EDUCATION PROFESSIONAL; EDUCATIONAL TECHNOLOGY; GAMIFICATION; HEALTH PERSONNEL; LOW BACK PAIN; PAIN NEUROPHYSIOLOGY; PRIMARY HEALTH CARE</t>
  </si>
  <si>
    <t>DELLA MORA, L.S., PERRUCCIO, A.V., BADLEY, E.M., RAMPERSAUD, R., DIFFERENCES AMONG PRIMARY CARE PATIENTS WITH DIFFERENT MECHANICAL PATTERNS OF LOW BACK PAIN: A CROSS-SECTIONAL INVESTIGATION (2016) BMJ OPEN, 6 (E013060), PP. 1-9; RAMOND-ROQUIN, A., BOUTON, C., BGUE, C., PETIT, A., ROQUELAURE, Y., HUEZ, J.-F., PSYCHOSOCIAL RISK FACTORS, INTERVENTIONS, AND COMORBIDITY IN PATIENTS WITH NON-SPECIFIC LOW BACK PAIN IN PRIMARY CARE: NEED FOR COMPREHENSIVE AND PATIENT-CENTERED CARE (2015) FRONT MED, 2 (73), PP. 1-14; OSTELO, R.W.J.G., DEN BERG, S.G.M.S., VLAEYEN, J.W.S., WOLTERS, P.M.J.C., DE VET, H.C.W., HEALTH CARE PROVIDER ' S ATTITUDES AND BELIEFS TOWARDS CHRONIC LOW BACK PAIN: THE DEVELOPMENT OF A QUESTIONNAIRE (2003) MAN THER, 8, PP. 214-222. , 1:STN:280:DC%2BD3SVOTFGKSW%3D%3D 14559044; SIT, R.W.S., YIP, B.H.K., CHAN, D.C.C., WONG, S.Y.S., PRIMARY CARE PHYSICIANS' ATTITUDES AND BELIEFS TOWARDS CHRONIC LOW BACK PAIN: AN ASIAN STUDY (2015) PLOS ONE, 10, PP. 1-10; FROUD, R., PATTERSON, S., ELDRIDGE, S., SEALE, C., PINCUS, T., RAJENDRAN, D., A SYSTEMATIC REVIEW AND META-SYNTHESIS OF THE IMPACT OF LOW BACK PAIN ON PEOPLE'S LIVES (2014) BMC MUSCULOSKELET DISORD, 15 (50), PP. 1-14; SLADE, S.C., KENT, P., PATEL, S., BUCKNALL, T., BUCHBINDER, R., AFFILIATIONS, I., BARRIERS TO PRIMARY CARE CLINICIAN ADHERENCE TO CLINICAL GUIDELINES FOR THE MANAGEMENT OF LOW BACK PAIN: A SYSTEMATIC REVIEW AND META-SYNTHESIS OF QUALITATIVE STUDIES (2016) CLIN J PAIN, 32 (9), PP. 800-816. , 26710217; HOY, D., MARCH, L., BROOKS, P., BLYTH, F., WOOLF, A., BAIN, C., THE GLOBAL BURDEN OF LOW BACK PAIN: ESTIMATES FROM THE GLOBAL BURDEN OF DISEASE 2010 STUDY (2014) ANN RHEUM DIS, 73, PP. 968-974. , 24665116; MEUCCI, R.D., FASSA, A.G., MULLER, N., FARIA, X., PREVALENCE OF CHRONIC LOW BACK PAIN: SYSTEMATIC REVIEW (2015) REV SADE PBLICA, 49 (73), PP. 1-10. , 4603263; MERSKEY, H., BOUGDUK, N., PART III: PAIN TERMS, A CURRENT LIST WITH DEFINITIONS AND NOTES ON USAGE (1994) CLASSIFICATION OF CHRONIC PAIN, PP. 209-214. , 2 IASP PRESS SEATTLE; FISHMAN, S.M., YOUNG, H.M., ARWOOD, E.L., CHOU, R., HERR, K., MURINSON, B.B., CORE COMPETENCIES FOR PAIN MANAGEMENT: RESULTS OF AN INTERPROFESSIONAL CONSENSUS SUMMIT (2013) PAIN MED, 14, PP. 971-981. , 23577878 3752937; BOND, M., A DECADE OF IMPROVEMENT IN PAIN EDUCATION AND CLINICAL PRACTICE IN DEVELOPING COUNTRIES: IASP INITIATIVES (2012) BR J PAIN, 6 (2), PP. 81-84. , 26516474 4590109; BRIGGS, E.V., CARR, E.C.J., WHITTAKER, M.S., SURVEY OF UNDERGRADUATE PAIN CURRICULA FOR HEALTHCARE PROFESSIONALS IN THE UNITED KINGDOM (2011) EUR J PAIN, 15, PP. 789-795. , 21330174; WATT-WATSON, J., MCGILLION, M., HUNTER, J., CHOINIERE, M., CLARK, A., DEWAR, A., A SURVEY OF PRELICENSURE PAIN CURRICULA IN HEALTH SCIENCE FACULTIES IN CANADIAN UNIVERSITIES (2009) PAIN RES MANAG, 14 (6), PP. 439-444. , 1:STN:280:DC%2BD1MFIS1GHSA%3D%3D 20011714 2807771; RAINVILLE, J., SMEETS, R.J.E.M., BENDIX, T., TVEITO, T.H., POIRAUDEAU, S., INDAHL, A.J., FEAR-AVOIDANCE BELIEFS AND PAIN AVOIDANCE IN LOW BACK PAIN - TRANSLATING RESEARCH INTO CLINICAL PRACTICE (2011) SPINE J ELSEVIER INC, 11 (9), PP. 895-903; DARLOW, B., FULLEN, B.M., DEAN, S., HURLEY, D.A., BAXTER, G.D., DOWELL, A., THE ASSOCIATION BETWEEN HEALTH CARE PROFESSIONAL ATTITUDES AND BELIEFS AND THE ATTITUDES AND BELIEFS, CLINICAL MANAGEMENT, AND OUTCOMES OF PATIENTS WITH LOW BACK PAIN: A SYSTEMATIC REVIEW (2012) EUR J PAIN, 16, PP. 3-17. , 1:STN:280:DC%2BC383HVVWNTQ%3D%3D 21719329; VALENZUELA-PASCUAL, F., MOLINA, F., CORBI, F., BLANCO-BLANCO, J., GIL, R.M., SOLER-GONZALEZ, J., THE INFLUENCE OF A BIOPSYCHOSOCIAL EDUCATIONAL INTERNET-BASED INTERVENTION ON PAIN, DYSFUNCTION, QUALITY OF LIFE, AND PAIN COGNITION IN CHRONIC LOW BACK PAIN PATIENTS IN PRIMARY CARE: A MIXED METHODS APPROACH. BMC MED INFORM DECIS MAK (2015) BMC MED INFORM DECIS MAK, 15, PP. 1-9; COUDEYRE, E., RANNOU, F., TUBACH, F., BARON, G., CORIAT, F., BRIN, S., GENERAL PRACTITIONERS FEAR-AVOIDANCE BELIEFS INFLUENCE THEIR MANAGEMENT OF PATIENTS WITH LOW BACK PAIN (2006) PAIN., 124, PP. 330-337. , 16750297; DAZ-CERRILLO, J.L., RONDN-RAMOS, A., DISEO DE UN INSTRUMENTO EDUCATIVO PARA PACIENTES CON LUMBALGIA CRNICA INESPECFICA ATENDIDOS EN ATENCIN PRIMARIA (2015) ATENCIN PRIMARIA SEGO, 47 (2), PP. 117-123; RAINVILLE, J., AHERN, D., PHALEN, L., ALTERING BELIEFS ABOUT PAIN AND IM-PAIRMENT IN A FUNCTIONALLY ORIENTED TREATMENT PROGRAM FOR CHRONIC LOW BACK PAIN (1993) CLIN J PAIN, 9, PP. 196-201. , 1:STN:280:DYAK2C%2FJTL2GSA%3D%3D 8219520; BUCHBINDER, R., JOLLEY, D., WYATT, M., POPULATION BASED INTERVENTION TO CHANGE BACK PAIN BELIEFS AND DISABILITY: THREE PART EVALUATION (2001) BJM., 322, PP. 1516-1520. , 1:STN:280:DC%2BD3MZLVFGITQ%3D%3D; BUCHBINDER, R., JOLLEY, D., POPULATION BASED INTERVENTION TO CHANGE BACK PAIN BELIEFS: THREE YEAR FOLLOW UP POPULATION SURVEY (2004) BMJ., 328, P. 321. , 14764492 338096; (2011) THE SOCIETAL IMPACT OF PAIN - A ROAD MAP FOR ACTION, , ROLF-DETLEF TREEDE MFM, HEIDELBERG UNIVESITY G, NORBERT VAN ROOIJ GA&amp; HP, GMBH G. ALON E, KRESS H, LANGFORD R, NS K, TREEDE R, VARRASSI G, ET AL., EDITORS. EUROPEAN FEDERATION OF IASP, CHAPTERS (EFIC); CASARIEGO VALES, E., BRIONES PREZ DELA BLANCA, E., COSTA RIBAS, C., QU SON Y PARA QU SIRVEN LAS GPC? [INTERNET] (2012) FISTERRA.COM ATENCIN PRIMARIA EN LA RED, , HTTPS://WWW.FISTERRA.COM/GUIAS-CLINICAS/QUE-SON-PARA-QUE-SIRVEN-GPC/, [CITED 2016 JUL 26]; ATIENZA, G., BAERES, J., GRACIA, F.J., GUAS DE PRCTICA CLNICA Y ATENCIN PRIMARIA. INFORME SESPAS 2012 (2012) GAC SANIT, 26 (S), PP. 113-117. , 21993072; (2011) DEFINICI DE GUIA DE PRCTICA CLNICA [INTERNET]. CANAL SALUT, , HTTP://AQUAS.GENCAT.CAT/CA/PUBLICACIONS/PUBLICACIONS_PER_TIPUS/GUIES_PRACTICA_CLINICA/, GENERALITAT DE CATALUNYA [CITED 2016 JUL 26]; (2015) BIBLIOTECA DE GUAS DE PRCTICA CNICA DEL SISTEMA NACIONAL DE SALUD, , HTTP://WWW.GUIASALUD.ES/WEB/GUEST/GUIAS-PRACTICA-CLINICA, GUIASALUD.ES. GUAS DE PRCTICA CLNICA [INTERNET] [CITED 2016 JUL 26]; BORDAS, J.M., FORCADA, J., GARCA, J.A., JOANIQUET, F.X., PELLIS, F., MAZERES, O., (2004) PATOLOGIA DE LA COLUMNA LUMBAR EN L'ADULT, PP. 1-49. , INSTITUT CATAL DE LA SALUD BARCELONA; CLARKE, C., RYAN, C., MARTIN, D., PAIN NEUROPHYSIOLOGY EDUCATION FOR THE MANAGEMENT OF INDIVIDUALS WITH CHRONIC LOW BACK PAIN: A SYSTEMATIC REVIEW AND META-ANALYSIS (2011) MAN THER ELSEVIER LTD, 16 (6), PP. 544-549; LOUW, A., DIENER, I., BUTLER, D.S., PUENTEDURA, E.J., THE EFFECT OF NEUROSCIENCE EDUCATION ON PAIN, DISABILITY, ANXIETY, AND STRESS IN CHRONIC MUSCULOSKELETAL PAIN (2011) ARCH PHYS MED REHABIL. ELSEVIER INC., 92 (12), PP. 2041-2056; VAN OOSTERWIJCK, J., NIJS, J., MEEUS, M., TRUIJEN, S., CRAPS, J., VAN DEN KEYBUS, N., PAIN NEUROPHYSIOLOGY EDUCATION IMPROVES COGNITIONS, PAIN THRESHOLDS, AND MOVEMENT PERFORMANCE IN PEOPLE WITH CHRONIC WHIPLASH: A PILOT STUDY (2011) J REHABIL RES DEV, 48 (1), PP. 43-58. , 21328162; ROMERA, E., PERENA, M.J., RODRIGO, M.F.P., NEUROFISIOLOGA DEL DOLOR (2000) REV SOC ESP DOLOR, 7 (2), PP. 11-17; MOSELEY, L., UNRAVELING THE BARRIERS TO RECONCEPTUALIZATION OF THE PROBLEM IN CHRONIC PAIN: THE ACTUAL AND PERCEIVED ABILITY OF PATIENTS AND HEALTH PROFESSIONALS TO UNDERSTAND THE NEUROPHYSIOLOGY (2003) AM PAIN SOC, 4 (4), PP. 184-189; LLANUSA RUIZ, S.B., ROJO PREZ, N., CARABALLOSO HERNNDEZ, M., CAPOTE MIR, R., PREZ, P.J., LAS TECNOLOGAS DE INFORMACIN Y COMUNICACIN Y LA GESTIN DEL CONOCIMIENTO EN EL SECTOR SALUD (2005) REV CUBA SALUD PBLICA, 31 (3), PP. 223-232; MIRA SOLVES, J.J., LINAS SANTACREU, G., LORENZO MARTNEZ, S., AIBAR, R.C., USO DE INTERNET POR MDICOS DE PRIMARIA Y HOSPITALES Y PERCEPCIN DE CMO INFLUYE SU RELACIN CON LOS PACIENTES (2009) ATEN PRIMARIA, 41 (6), PP. 308-314. , 19446927; VALENZUELA PASCUAL, F., BRIONES VOZMEDIANO, E., MOLINA LUQUE, F., BLANCO BLANCO, J., RUB CARNACEA, F., CLIMENT SANZ, C., PATIENT'S BELIEFS ABOUT THE MEANING OF THEIR CHRONIC LOW BACK PAIN AND ITS RELATIONSHIP WITH EXPLANATIONS PROVIDED BY HEALTH PROFESSIONALS IN PRIMARY CARE. A QUALITATIVE STUDY IN SPAIN (2016) POSTER PRESENTED AT: 16TH WORLD CONGRESS ON PAIN OF THE INTERNATIONAL ASSOCIATION FOR THE STUDY OF PAIN (IASP), , SEP 36-30; YOKOHAMA, JAPAN; FETTERS, M.D., CURRY, L.A., CRESWELL, J.W., ACHIEVING INTEGRATION IN MIXED METHODS DESIGNS - PRINCIPLES AND PRACTICES (2013) HEALTH SERV RES, 48 (6 PT 2), PP. 2134-2156. , 24279835 4097839; TEDDLIE, C., YU, F., MIXTED METHODS SAMPLING: A TYPOLOGY WITH EXAMPLES (2007) J MIX METHODS RES, 1 (1), PP. 77-100; DOMENECH, J., SNCHEZ-ZURIAGA, D., SEGURA-ORT, E., ESPEJO-TORT, B., LISN, J.F., IMPACT OF BIOMEDICAL AND BIOPSYCHOSOCIAL TRAINING SESSIONS ON THE ATTITUDES, BELIEFS, AND RECOMMENDATIONS OF HEALTH CARE PROVIDERS ABOUT LOW BACK PAIN: A RANDOMISED CLINICAL TRIAL (2011) PAIN. INTERNATIONAL ASSOCIATION FOR THE STUDY OF PAIN, 152 (11), PP. 2557-2563. , 1:STN:280:DC%2BC3MBISLKMTG%3D%3D; FERREIRA, P.H., FERREIRA, M.L., LATIMER, J., CHRISTOPHER, G., SAKAMOTO, A.N.A., GAROFALO, R., ATTITUDES AND BELIEFS OF BRAZILIAN AND AUSTRALIAN PHYSIOTHERAPY STUDENTS TOWARDS CHRONIC BACK PAIN: A CROSS-CULTURAL COMPARISON (2004) PHYSIOTHER RES INT, 9 (1), PP. 13-23. , 15132024; MAGALHES, M., COSTA, L., CABRAL, C., MACHADO, L., ATTITUDES AND BELIEFS OF BRAZILIAN PHYSICAL THERAPISTS ABOUT CHRONIC LOW BACK PAIN: A CROSS-SECTIONAL STUDY (2012) REV BRAS FISIOTER, 16 (3), PP. 248-253. , 22481694; LATIMER, J., MAHER, C., REFSHAUGE, K., THE ATTITUDES AND BELIEFS OF PHYSIOTHERAPY STUDENTS TO CHRONIC BACK PAIN (2004) CLIN J PAIN, 20 (1), PP. 45-50. , 14668656; RAINVILLE, J., BAGNALL, D., PHALEN, L., HEALTH CARE PROVIDERS' ATTITUDES AND BELIEFS ABOUT FUNCTIONAL IMPAIRMENTS AND CHRONIC BACK PAIN (1995) CLIN J PAIN, 11 (4), PP. 287-295. , 1:STN:280:DYAK28ZOTVGLSQ%3D%3D 8788576; HERNNDEZ SAMPIERI, R., FERNNDEZ COLLADO, C., BAPTISTA, L.P., SELECCIN DE LA MUESTRA (2010) METODOLOGA DE LA INVESTIGACIN, PP. 170-195. , 5 MC GRAW HILL MXICO; DOMENECH, J., SEGURA-ORTL, E., LISN, J.F., ESPEJO-TORT, B., SNCHEZ-ZURIAGA, D., PSYCHOMETRIC PROPERTIES AND FACTOR STRUCTURE OF THE SPANISH VERSION OF THE HC-PAIRS QUESTIONNAIRE (2013) EUR SPINE J, 22, PP. 985-994. , 23224033; KOVACS, F.M., MURIEL, A., SA, C., JAU, J.O., PSYCHOMETRIC CHARACTERISTICS OF THE SPANISH VERSION OF THE FAB QUESTIONNAIRE (2006) SPINE (PHILA PA 1976), 31 (1), PP. 104-110; ROSEMANN, T., JOEST, K., KRNER, T., SCHAEFERT, R., HEIDERHOFF, M., SZECSENYI, J., HOW CAN THE PRACTICE NURSE BE MORE INVOLVED IN THE CARE OF THE CHRONICALLY ILL? THE PERSPECTIVES OF GPS, PATIENTS AND PRACTICE NURSES (2006) BMC FAM PRACT, 7 (14), PP. 1-7; CATLEY, M.J., CONNELL, N.E.O., MOSELEY, G.L., HOW GOOD IS THE NEUROPHYSIOLOGY OF PAIN QUESTIONNAIRE? A RASCH ANALYSIS OF PSYCHOMETRIC PROPERTIES (2013) J PAIN ELSEVIER LTD, 14 (8), PP. 818-827; ADILLN, C., LOZANO, ., SALVAT, I., COMPARISON OF PAIN NEUROPHYSIOLOGY KNOWLEDGE AMONG HEALTH SCIENCES STUDENTS: A CROSS-SECTIONAL STUDY (2015) BMC RES NOTES BIOMED CENTRAL, 8 (592), PP. 1-8; LEWIS, Z.H., SWARTZ, M.C., LYONS, E.J., WHAT'S THE POINT?: A REVIEW OF REWARD SYSTEMS IMPLEMENTED IN GAMIFICATION INTERVENTIONS (2016) GAMES HEAL J RES DEV CLIN APPL, 5 (2), PP. 1-7; DOMNGUEZ, A., SAENZ-DE-NAVARRETE, J., DE-MARCOS, L., FERNNDEZ-SANZ, L., PAGS, C., MARTNEZ-HERRIZ, J., GAMIFYING LEARNING EXPERIENCES: PRACTICAL IMPLICATIONS AND OUTCOMES (2013) GAMIFYING LEARN EXP PRACT IMPLIC OUTCOMES, 63, PP. 380-392; AGUILERA CASTILLO, A., FQUENE LOZANO, C., ROS, P.W., APRENDE JUGANDO: EL USO DE TCNICAS DE GAMIFICACIN EN ENTORNOS DE APRENDIZAJE (2014) IM-PERTINENTE., 2 (1), PP. 125-143; MILLER, A.S., CAFAZZO, J.A., SETO, E., A GAME PLAN: GAMIFICATION DESIGN PRINCIPLES IN MHEALTH APPLICATIONS FOR CHRONIC DISEASE MANAGEMENT (2014) HEALTH INFORMATICS J., PP. 1-10; DITHMER, M., RASMUSSEN, J.O., SPINDLER, H., HANSEN, J., NIELSEN, G., BAEK, S.S., 'THE HEART GAME'": USING GAMIFICATION AS PART OF A TELEREHABILITATION PROGRAM FOR HEART PATIENTS (2016) GAMES HEAL J RES DEV CLIN APPL., 5 (1), PP. 27-33; KEULERS, B.J., WELTERS, C.F.M., SPAUWEN, P.H.M., HOUPT, P., CAN FACE-TO-FACE PATIENT EDUCATION BE REPLACED BY COMPUTER-BASED PATIENT EDUCATION? A RANDOMISED TRIAL (2007) PATIENT EDUC COUNS, 67, PP. 176-182. , 17448621; VAISMORADI, M., HANNELE, T., BONDAS, T., CONTENT ANALYSIS AND THEMATIC ANALYSIS: IMPLICATIONS FOR CONDUCTING A QUALITATIVE DESCRIPTIVE STUDY (2013) NURS HEALTH SCI, 15, PP. 398-405. , 23480423; TOYE, F., BARKER, K., I CAN' T SEE ANY REASON FOR STOPPING DOING ANYTHING, BUT I MIGHT HAVE TO DO IT DIFFERENTLY" - RESTORING HOPE TO PATIENTS WITH PERSISTENT NON-SPECIFIC LOW BACK PAIN - A QUALITATIVE STUDY (2012) DISABIL REHABIL, 34 (11), PP. 894-903. , 22296289; MEEUS, M., NIJS, J., ELSEMANS, K., TRUIJEN, S., DE MEIRLEIR, K., DEVELOPMENT AND PROPERTIES OF THE DUTCH NEUROPHYSIOLOGY OF PAIN TEST IN PATIENTS WITH CHRONIC FATIGUE SYNDROME (2010) J MUSCULOSKELET PAIN, 18 (1), PP. 58-65; CAMERINI, L., GIACOBAZZI, M., BONESCHI, M., SCHULZ, P.J., RUBINELLI, S., (2011) DESIGN AND IMPLEMENTATION OF A WEB-BASED TAILORED GYMNASIUM TO ENHANCE SELF-MANAGEMENT OF FIBROMYALGIA, PP. 485-511. , SPRINGER</t>
  </si>
  <si>
    <t>FACULTY OF NURSING AND PHYSIOTHERAPY, UNIVERSITY OF LLEIDA, LLEIDA, SPAIN; GRUP D'ESTUDIS SOCIETAT, SALUT, EDUCACI I CULTURA, UNIVERSITY OF LLEIDA, LLEIDA, SPAIN; FACULTY OF MEDICINE, UNIVERSITY OF LLEIDA, LLEIDA, SPAIN; INSTITUT CATAL DE LA SALUT, LLEIDA, SPAIN; GRUP DE RECERCA DE CURES EN SALUT, INSTITUT DE RECERCA BIOMDICA, LLEIDA, SPAIN</t>
  </si>
  <si>
    <t>10.1186/S12875-019-0919-6</t>
  </si>
  <si>
    <t>31</t>
  </si>
  <si>
    <t>BLANCO-BLANCO, J., FACULTY OF NURSING AND PHYSIOTHERAPY, UNIVERSITY OF LLEIDASPAIN, EMAIL: JOAN.BLANCODIF.UDL.CAT</t>
  </si>
  <si>
    <t>14712296</t>
  </si>
  <si>
    <t>30791879</t>
  </si>
  <si>
    <t>UNIVERSITY OF LLEIDA;UNIVERSITY OF LLEIDA;UNIVERSITY OF LLEIDA;INSTITUT CATAL DE LA SALUT;INSTITUT DE RECERCA BIOMDICA</t>
  </si>
  <si>
    <t>UNIVERSITY OF LLEIDASPAIN</t>
  </si>
  <si>
    <t>GARCA-MARTNEZ E, 2019, BMC FAM PRACT</t>
  </si>
  <si>
    <t>OBERHAUSER R;LECON C</t>
  </si>
  <si>
    <t>TOWARDS GAMIFYING SOFTWARE STRUCTURE COMPREHENSION IN VIRTUAL REALITY</t>
  </si>
  <si>
    <t>MECHATRONIC SYSTEMS AND CONTROL</t>
  </si>
  <si>
    <t>MECHATRONIC SYST. CONTROL</t>
  </si>
  <si>
    <t>AS THE SIZE OF SOFTWARE PROGRAM CODE BASES IN SOFTWARE DEVELOPMENT PROJECTS INCREASES, INSIGHT INTO AND COMPREHENSION OF THEIR UNDERLYING DEPENDENCY STRUCTURES PRESENTS A CHALLENGE FOR PROGRAMMERS. THE INCREASING AVAILABILITY OF VIRTUAL REALITY (VR) SYSTEMS BRINGS VR-BASED VISUALIZATION OF PROGRAM CODE STRUCTURES INTO PRACTICAL REACH FOR SOFTWARE DEVELOPERS AND COULD SUPPORT PROGRAM COMPREHENSION AND INSIGHT. HOWEVER, THE COMPLETE VISUAL IMMERSION WITH VR PRESENTS A COGNITIVE BURDEN AND POTENTIAL DISTRACTIONS. APPLYING GAMIFICATION TO SUCH A VR VISUALIZATION CAPABILITY HAS HITHERTO BEEN INSUFFICIENTLY INVESTIGATED AS TO ITS POTENTIAL MOTIVATION AND PROGRAM COMPREHENSION FACTORS. THIS PAPER DESCRIBES AND EVALUATES A VR DIGITAL GAMIFICATION APPROACH FOR PROGRAM CODE CALLED VR GAMIFIED IMMERSION IN SOFTWARE STRUCTURES (VR-GAIMS), WHICH APPLIES DIGITAL GAMIFICATION TO A MULTI-METAPHOR VR VISUALIZATION OF SOFTWARE PROGRAM STRUCTURES. THE RESULTS OF A PRELIMINARY EMPIRICAL INVESTIGATION UTILIZING OUR PROTOTYPE INDICATE ITS POTENTIAL TO INCREASE ENJOYMENT AND MOTIVATION, FOCUS ATTENTION, AND ENCOURAGE THE EXPLORATION OF SOFTWARE STRUCTURES. 2019 ACTA PRESS.ALL RIGHTS RESERVED.</t>
  </si>
  <si>
    <t>COMPUTER SCIENCE EDUCATION; GAMIFICATION; PROGRAM COMPREHENSION; SOFTWARE ENGINEERING; SOFTWARE VISUALIZATION; VIRTUAL REALITY</t>
  </si>
  <si>
    <t>CODES (SYMBOLS); COMPUTER PROGRAMMING; COMPUTER SOFTWARE; EDUCATION COMPUTING; ENGINEERING EDUCATION; MOTIVATION; SOFTWARE ENGINEERING; VIRTUAL REALITY; VISUALIZATION; COMPUTER SCIENCE EDUCATION; DEPENDENCY STRUCTURES; EMPIRICAL INVESTIGATION; GAMIFICATION; PROGRAM COMPREHENSION; SOFTWARE DEVELOPMENT PROJECTS; SOFTWARE STRUCTURES; SOFTWARE VISUALIZATION; SOFTWARE DESIGN</t>
  </si>
  <si>
    <t>BROOKS, F.P., JR., (1995) THE MYTHICAL MAN-MONTH, , BOSTON: ADDISON-WESLEY LONGMAN; FEIJS, L., DE JONG, R., 3D VISUALIZATION OF SOFTWARE ARCHITECTURES (1998) COMMUNICATIONS OF THE ACM, 41 (12), PP. 73-78; CRAWFORD, C., (1984) THE ART OF COMPUTER GAME DESIGN, , BERKELEY, CA: MCGRAW-HILL/OSBORNE MEDIA; WOLF, M., (2002) THE MEDIUM OF THE VIDEO GAME, , AUSTIN, TX: UNIVERSITY OF TEXAS PRESS; MICHAEL, D.R., CHEN, S.L., (2005) SERIOUS GAMES: GAMES THAT EDUCATE, TRAIN, AND INFORM, , ROSEVILLE: MUSKA &amp; LIPMAN/PREMIER-TRADE; ABT, C., (1970) SERIOUS GAMES, , NEW YORK: THE VIKING PRESS; CONNOLLY, T.M., A SYSTEMATIC LITERATURE REVIEW OF EMPIRICAL EVIDENCE ON COMPUTER GAMES AND SERIOUS GAMES (2012) COMPUTER EDUCATION, 59, PP. 661-686; VAN ECK, R., DIGITAL GAME-BASED LEARNING: IT'S NOT JUST THE DIGITAL NATIVES WHO ARE RESTLESS (2006) EDUCAUSE REVIEW, 41 (2), PP. 16-30; CONNOLLY, T., STANSFIELD, M., HAINEY, T., AN APPLICATION OF GAMES-BASED LEARNING WITHIN SOFTWARE ENGINEERING (2007) BRITISH JOURNAL OF EDUCATIONAL TECHNOLOGY, 38 (3), PP. 416-428; OBERHAUSER, R., SILFANG, C., LECON, C., CODE STRUCTURE VISUALIZATION USING 3D-FLYTHROUGH (2016) PROC. 11TH INT'L CONF. ON COMPUTER SCIENCE &amp; EDUCATION (ICCSE), PP. 365-370. , IEEE; OBERHAUSER, R., LECON, C., VIRTUAL REALITY FLYTHROUGH OF PROGRAM CODE STRUCTURES (2017) PROC. OF THE 19TH ACM VIRTUAL REALITY INTERNATIONAL CONFERENCE (VRIC 2017), , LAVAL, FRANCE, ACM, TO APPEAR; OBERHAUSER, R., AN ONTOLOGICAL PERSPECTIVE ON THE DIGITAL GAMIFICATION OF SOFTWARE ENGINEERING CONCEPTS (2016) JOURNAL ON ADVANCES IN SOFTWARE, IARIA, 9 (3-4), PP. 207-221; BUTLER, D.M., VISUALIZATION REFERENCE MODELS (1993) PROC. 4TH CONF. ON VISUALIZATION'93 (VIS'93), PP. 337-342. , IEEE COMPUTER SOCIETY, SAN JOSE, CA; TEYSEYRE, A.R., CAMPO, M.R., AN OVERVIEW OF 3D SOFTWARE VISUALIZATION (2009) IEEE TRANSACTIONS ON VISUALIZATION AND COMPUTER GRAPHICS, 15 (1), PP. 87-105; KASHCHA, A., SOFTWARE GALAXIES, , HTTP://GITHUB.COM/ANVAKA/PM/, ACCESSED APR. 7, 2017; WETTEL, R., LANZA, M., PROGRAM COMPREHENSION THROUGH SOFTWARE HABITABILITY (2007) PROC. 15TH IEEE INT'L CONF. ON PROGRAM COMPREHENSION (ICPC'07), PP. 231-240. , IEEE COMPUTER SOCIETY, BANFF, ALBERTA, BC, CANADA; MCINTOSH, P.M., (2009) X3D-UML: USER-CENTRED DESIGN, IMPLEMENTATION AND EVALUATION OF 3D UML USING X3D, , DOCTORAL DISS., RMIT UNIVERSITY, MELBOURNE, VICTORIA, AUSTRALIA; MALETIC, J.I., LEIGH, J., MARCUS, A., VISUALIZING SOFTWARE IN AN IMMERSIVE VIRTUAL REALITY ENVIRONMENT (2001) PROC. OF THE ICSE'01 WORKSHOP ON SOFTWARE VISUALIZATION (ICSESV2001), PP. 49-54. , HTTP://CS.BROWN.EDU/RESEARCH/SOFTVIS/PAPERS/MALETIC.PDF, TORONTO, CANADA, ACCESSED MAY 3, 2018; FITTKAU, F., KRAUSE, A., HASSELBRING, W., EXPLORING SOFTWARE CITIES IN VIRTUAL REALITY (2015) PROC. IEEE 3RD WORKING CONF. SOFTWARE VISUALIZATION (VISSOFT), IEEE COMPUTER SOCIETY, PP. 130-134; PEDREIRA, O., GARCA, F., BRISABOA, N., PIATTINI, M., GAMIFICATION IN SOFTWARE ENGINEERING - A SYSTEMATIC MAPPING (2015) INFORMATION AND SOFTWARE TECHNOLOGY, 57, PP. 157-168; MALETIC, J.I., COLLARD, M.L., MARCUS, A., SOURCE CODE FILES AS STRUCTURED DOCUMENTS (2002) PROC. 10TH INT. WORKSHOP ON PROGRAM COMPREHENSION (IWPC'2002), PP. 289-292. , IEEE COMPUTER SOCIETY, PARIS, FRANCE; THE GAME ONTOLOGY PROJECT, , HTTP://WWW.GAMEONTOLOGY.COM, ACCESSED APR. 7, 2017; ZAGAL, J.P., BRUCKMAN, A., THE GAME ONTOLOGY PROJECT: SUPPORTING LEARNING WHILE CONTRIBUTING AUTHENTICALLY TO GAME STUDIES (2008) PROC. 8TH INT. CONF. FOR THE LEARNING SCIENCES (ICLS'08), 2, PP. 499-506. , INTERNATIONAL SOCIETY OF THE LEARNING SCIENCES; JING, Y., THE DISCRIMINATION OF LEARNING STYLES BY BAYES-BASED STATISTICS: AN EXTENDED STUDY ON ILS SYSTEM (2015) CONTROL AND INTELLIGENT SYSTEMS, 43 (2), PP. 68-75; HU, J., AN ANALYSIS OF THE DESIGN PROCESS OF A LANGUAGE LEARNING MANAGEMENT SYSTEM (2014) CONTROL AND INTELLIGENT SYSTEMS, 42 (1), PP. 80-86; YAMADA, H., MUTO, T., USING VIRTUAL REALITY TO ASSESS FACTORS AFFECTING SHIPBOARD ACCESSIBILITY FOR WHEELCHAIR USERS CONTROL AND INTELLIGENT SYSTEMS, 32 (1), PP. 52-57</t>
  </si>
  <si>
    <t>DEPARTMENT OF COMPUTER SCIENCE, AALEN UNIVERSITY, AALEN, GERMANY</t>
  </si>
  <si>
    <t>10.2316/J.2019.201-2873</t>
  </si>
  <si>
    <t>25611771</t>
  </si>
  <si>
    <t>56-62</t>
  </si>
  <si>
    <t>ACTA PRESS</t>
  </si>
  <si>
    <t>47</t>
  </si>
  <si>
    <t>AALEN UNIVERSITY</t>
  </si>
  <si>
    <t>OBERHAUSER R, 2019, MECHATRONIC SYST CONTROL</t>
  </si>
  <si>
    <t>SNCHEZ RIVAS E;RUIZ PALMERO J;SNCHEZ RODRGUEZ J</t>
  </si>
  <si>
    <t>GAMIFICATION OF ASSESSMENTS IN THE NATURAL SCIENCES SUBJECT IN PRIMARY EDUCATION</t>
  </si>
  <si>
    <t>EDUCATIONAL SCIENCES: THEORY AND PRACTICE</t>
  </si>
  <si>
    <t>EDUC. SCI. THEORY PR.</t>
  </si>
  <si>
    <t>THE TYPE OF TESTS USED MOST BY PRIMARY EDUCATION TEACHERS IN THE SPANISH EDUCATION SYSTEM IS TRADITIONAL EXAMINATIONS, DESPITE NOT FULFILLING THE EDUCATIONAL QUALITIES THAT PEDAGOGY AND THE SPANISH LAW PRESCRIBE FOR ASSESSMENT PROCESSES. IN THIS STUDY, AN ASSESSMENT TEST HAS BEEN DESIGNED BY APPLYING GAME-DESIGN ELEMENTS TO EXAMINATIONS OF THE NATURAL SCIENCES SUBJECT OF SPANISH PRIMARY EDUCATION, CONSIDERING THE POTENTIAL GAMES HAVE FOR LEARNING AT SCHOOL. A SAMPLE OF 217 TEACHERS DIVIDED INTO TWO GROUPS WAS STUDIED. TEACHERS WHO AGREED TO APPLY GAMIFICATION IN CLASS WERE INCLUDED IN THE EXPERIMENTAL GROUP AND TEACHERS WHO DECLINED TO APPLY GAMIFICATION WERE INCLUDED IN THE CONTROL GROUP. BOTH GROUPS ANSWERED A QUESTIONNAIRE ON THEIR PERCEPTION OF HOW EACH TYPE OF ASSESSMENT INFLUENCED DIFFERENT DIDACTIC ASPECTS. THE COMPARISON OF THE TRADITIONAL ASSESSMENT MODEL AND THE GAME-BASED MODEL REVEALED THAT THE GAMIFIED EXAM PRESENTED NOTABLE ADVANTAGES ASSOCIATED WITH INCREASED MOTIVATION AND INCREASED CAPACITY OF THE ASSESSMENT ACTIVITY TO CONTINUITY THE LEARNING PROCESS BEYOND THE SCHOOL CONTEXT. 2019 ESTP.</t>
  </si>
  <si>
    <t>EDUCATIONAL ASSESSMENT; EXAMINATIONS; GAMIFICATION; NATURAL SCIENCES; PRIMARY EDUCATION</t>
  </si>
  <si>
    <t>AGUILERA, A., FQUENE, C.A., ROS, W.F., APRENDE JUGANDO: EL USO DE TCNICAS DE GAMIFICACIN EN ENTORNOS DE APRENDIZAJE (2014) IM-PERTINENTE, 2 (1), PP. 125-143; ANTIBI, A., (2005) LA CONSTANTE MACABRA O CMO SE HA DESMOTIVADO A MUCHOS ESTUDIANTES, , MADRID: EL ROMPECABEZAS; ARIAS, D., BUSTINZA, ., DJUNDUBAEV, R., EFECTOS DE LOS JUEGOS DE SIMULACIN DE EMPRESAS Y GAMIFICATION EN LA ACTITUD EMPRENDEDORA EN ENSEANZAS MEDIAS (2016) REVISTA DE EDUCACIN, 371, PP. 133-156. , HTTPS://DX.DOI.ORG/10.4438/1988-592X-RE-2015-371-311; ARRIBAS, J.M., MANRIQUE, J.C., TABERNERO, B., ). INSTRUMENTOS DE EVALUACIN UTILIZADOS EN LA FORMACIN INICIAL DEL PROFESORADO Y SU COHERENCIA PARA EL DESARROLLO DE COMPETENCIAS PROFESIONALES EN LOS ESTUDIANTES: VISIN DEL ALUMNADO, EGRESADOS Y PROFESORADO (2016) REVISTA COMPLUTENSE DE EDUCACIN, 27 (1), PP. 237-255. , HTTP://DX.DOI.ORG/10.5209/REV_RCED.2016.V27.N1.45724; AZNAR-DAZ, I., RASO-SNCHEZ, F., HINOJO-LUCENA, M.A., ROMERO-DAZ DE LA GUARDIA, J.J., PERCEPCIONES DE LOS FUTUROS DOCENTES RESPECTO AL POTENCIAL DE LA LUDIFICACIN Y LA INCLUSIN DE LOS VIDEOJUEGOS EN LOS PROCESOS DE ENSEANZA-APRENDIZAJE (2016) EDUCAR, 53 (1), P. 11. , HTTPS://DX.DOI.ORG/10.5565/REV/EDUCAR.840; BARTOLOM, A., MARTNEZ, E., TELLADO, F., LA EVALUACIN DEL APRENDIZAJE EN RED MEDIANTE BLOGS Y RBRICAS: COMPLEMENTOS O SUPLEMENTOS? (2014) REVISTA DE DOCENCIA UNIVERSITARIA, 12 (1), PP. 159-176. , HTTPS://DX.DOI.ORG/10.4995/REDU.2014.6430; BENARROCH, A., NEZ, G.I., APRENDIZAJE DE COMPETENCIAS CIENTFICAS VERSUS APRENDIZAJE DE CONTENIDOS ESPECFICOS. UNA PROPUESTA DE EVALUACIN (2015) ENSEANZA DE LAS CIENCIAS. REVISTA DE INVESTIGACIN Y EXPERIENCIAS DIDCTICAS, 33 (2), PP. 9-27. , HTTPS://DX.DOI.ORG/10.5565/REV/ENSCIENCIAS.1578; BENNETT, J., LUBBEN, F., CONTEXTBASED CHEMISTRY: THE SALTERS APPROACH (2006) INTERNATIONAL JOURNAL OF SCIENCE EDUCATION, 28, PP. 999-1015. , HTTPS://DX.DOI.ORG/10.1080/09500690600702496; BLUMBERG, F.C., RANDALL, J.D., WHAT DO CHILDREN AND ADOLESCENTS SAY THEY DO DURING VIDEOGAME PLAY (2015) JOURNAL OF APPLIED DEVELOPMENTAL PSYCHOLOGY, 34, PP. 82-88. , HTTPS://DX.DOI.ORG/10.1016/J.APPDEV.2012.11.004; CALVO, A., MINGORANCE, C., EVALUACIN CONTINUA DE CONOCIMIENTOS VS DE COMPETENCIAS: RESULTADOS DE LA APLICACIN DE DOS MTODOS VALORATIVOS DIFERENTES (2010) REVISTA DE INVESTIGACIN EDUCATIVA, 28 (2), PP. 361-383; CAPELL, N., TEJADA, J., BOSCO, A., LOS VIDEOJUEGOS COMO MEDIO DE APRENDIZAJE: UN ESTUDIO DE CASO EN MATEMTICAS EN EDUCACIN PRIMARIA (2017) PXEL-BIT. REVISTA DE MEDIOS Y EDUCACIN, (51), PP. 133-150. , HTTPS://DX.DOI.ORG/10.12795/PIXELBIT; COHEN, L., MANION, L., (2002) MTODOS DE INVESTIGACIN EDUCATIVA, , MADRID: LA MURALLA; DEL MORAL, M.E., FERNNDEZ, L.C., VIDEOJUEGOS EN LAS AULAS: IMPLICACIONES DE UNA INNOVACIN DISRUPTIVA PARA DESARROLLAR LAS INTELIGENCIAS MLTIPLES (2015) REVISTA COMPLUTENSE DE EDUCACIN, 26, PP. 97-118. , HTTPS://DOI.ORG/10.5209/REV_RCED.2015.V26.44763, 0; DELORS, J.J., (1996) LA EDUCACIN ENCIERRA UN TESORO, , PARS: UNESCO; DAZ-BARRIGA, F., LOS PROFESORES ANTE LAS INNOVACIONES CURRICULARES (2010) REVISTA IBEROAMERICANA DE EDUCACIN SUPERIOR, (1), PP. 37-57; DUSSEL, I., QUEVEDO, L.A., (2010) EDUCACIN Y NUEVAS TECNOLOGAS: LOS DESAFOS PEDAGGICOS ANTE EL MUNDO DIGITAL, , BUENOS AIRES: SANTILLANA; ENGELHARDT, C.R., MAZUREK, M.O., VIDEO GAME ACCESS, PARENTAL RULES, AND PROBLEM BEHAVIOUR: A STUDY OF BOYS WITH AUTISM SPECTRUM DISORDER (2014) AUTISM, 18 (5), PP. 529-537. , HTTPS://DOI.ORG/10.1177/1362361313482053; GAITERO, F.G., DOMNGUEZ, S.C., SANTAREN, V.R., EL DIBUJO DE LA FIGURA HUMANA AVATAR COMO ELEMENTO PARA EL DESARROLLO DE LA CREATIVIDAD Y APRENDIZAJE A TRAVS DE LA GAMIFICACIN EN EDUCACIN PRIMARIA (2016) ARDIN: ARTE, DISEO E INGENIERA, (5), PP. 47-57; GEE, J.P., (2004) LO QUE NOS ENSEAN LOS VIDEOJUEGOS SOBRE EL APRENDIZAJE Y EL ALFABETISMO, , MLAGA: ALJIBE; GRTRUDIX, M., GRTRUDIX, F., APRENDER JUGANDO: MUNDOS INMERSIVOS ABIERTOS COMO ESPACIOS DE APRENDIZAJE DE LOS Y LAS JVENES (2013) REVISTA DE ESTUDIOS DE JUVENTUD, (101), PP. 123-137; GMEZ, C.J., MONTEAGUDO, J., LPEZ, R., EL EXAMEN Y LA EVALUACIN DE LOS CONTENIDOS DE CIENCIAS SOCIALES EN TERCER CICLO DE EDUCACIN PRIMARIA. CAPACIDADES, CONCEPTOS Y PROCEDIMIENTOS (2012) REVISTA ELECTRNICA INTERUNIVERSITARIA DE FORMACIN DEL PROFESORADO, 15 (1), PP. 37-49; GMEZ, C.J., RODRGUEZ, R.A., MIRALLES, P., LA ENSEANZA DE LA HISTORIA EN EDUCACIN PRIMARIA Y LA CONSTRUCCIN DE UNA NARRATIVA NACIONAL. UN ESTUDIO SOBRE EXMENES Y LIBROS DE TEXTO EN ESPAA (2015) PERFILES EDUCATIVOS, 37 (150), PP. 20-38; GONZLEZ, C.S., MORA, A., TCNICAS DE GAMIFICACIN APLICADAS EN LA DOCENCIA DE INGENIERA INFORMTICA (2015) REVISIN, 8 (1), PP. 29-40; GROS, B., ANLISIS DE LAS PRESTACIONES DE LOS JUEGOS DIGITALES PARA LA DOCENCIA UNIVERSITARIA (2014) REVISTA INTERUNIVERSITARIA DE FORMACIN DEL PROFESORADO, (79), PP. 115-128; HAMARI, J., (2015) GAMIFICATION, MOTIVATIONS &amp; EFFECTS, , HELSINKI: AALTO UNIVERSITY; HERNNDEZ, L., EVALUAR PARA APRENDER: HACIA UNA DIMENSIN COMUNICATIVA, FORMATIVA Y MOTIVADORA DE LA EVALUACIN (2010) ENSEANZA DE LAS CIENCIAS: REVISTA DE INVESTIGACIN Y EXPERIENCIAS DIDCTICAS, 28 (2), PP. 285-292; KEBRITCHI, M., HIRUMI, A., BAI, H., THE EFFECTS OF MODERN MATHEMATICS COMPUTER GAMES ON MATHEMATICS ACHIEVEMENT AND CLASS MOTIVATION (2010) COMPUTERS &amp; EDUCATION, 55 (2), PP. 427-443. , HTTPS://DX.DOI.ORG/10.1016/J.COMPEDU.2010.02.007; KIM, M.K., KIM, S.M., KHERA, O., GETMAN, J., THE EXPERIENCE OF THREE FLIPPED CLASSROOMS IN AN URBAN UNIVERSITY: AN EXPLORATION OF DESIGN PRINCIPLES (2014) THE INTERNET AND HIGHER EDUCATION, 22, PP. 37-50. , HTTPS://DX.DOI.ORG/10.1016/J.IHEDUC.2014.04.003; KING, D.T., RITCHIE, S.M., LEARNING SCIENCE THROUGH REAL-WORLD CONTEXTS (2012) SECOND INTERNATIONAL HANDBOOK OF SCIENCE EDUCATION, PP. 69-79. , HTTPS://DX.DOI.ORG/10.1007/978-1-4020-9041-7_6, B. J. FRASER, K. TOBIN, &amp; C. J. MCROBBIE (EDS.), DORDRECHT: SPRINGER NETHERLANDS; KING, D.T., RITCHIE, S.M., ACADEMIC SUCCESS IN CONTEXT-BASED CHEMISTRY: DEMONSTRATING FLUID TRANSITIONS BETWEEN CONCEPTS AND CONTEXT (2013) INTERNATIONAL JOURNAL OF SCIENCE EDUCATION, 35 (7), PP. 1159-1182. , HTTPS://DX.DOI.ORG/10.1080/09500693.2013.774508; LACASA, P., (2011) LOS VIDEOJUEGOS. APRENDER EN MUNDOS REALES Y VIRTUALES., , MADRID: MORATA; LEN, O.G., MONTERO, I., (2003) MTODOS DE INVESTIGACIN EN PSICOLOGA Y EDUCACIN, , MADRID: MCGRAW-HILL; LESTER, J.C., SPIRES, H.A., NIETFELD, J.L., MINOGUE, J., MOTT, B.W., LOBENE, E.V., DESIGNING GAME-BASED LEARNING ENVIRONMENTS FOR ELEMENTARY SCIENCE EDUCATION: A NARRATIVE-CENTERED LEARNING PERSPECTIVE (2014) INFORMATION SCIENCES, 264, PP. 4-18. , HTTPS://DOI.ORG/10.1016/J.INS.2013.09.005; LUPIN-COBOS, T., LPEZ-CASTILLA, R., BLANCO-LPEZ, ., WHAT DO SCIENCE TEACHERS THINK ABOUT DEVELOPING SCIENTIFIC COMPETENCES THROUGH CONTEXT-BASED TEACHING? A CASE STUDY (2017) INTERNATIONAL JOURNAL OF SCIENCE EDUCATION, 39, PP. 937-963. , HTTPS://DX.DOI.ORG/10.1080/09500693.2017.1310412; LUPIN, T., SNCHEZ, E., TRIGUERO, J.D., EXPERIENCIAS CIENTFICAS EN AULAS DE PRIMARIA Y SECUNDARIA: OPORTUNIDAD PARA EL DESARROLLO PROFESIONAL DOCENTE (2014) AVANCES EN SUPERVISIN EDUCATIVA: REVISTA DE LA ASOCIACIN DE INSPECTORES DE EDUCACIN DE ESPAA, 20, PP. 1-21; MARCELO, C., LAS TECNOLOGAS PARA LA INNOVACIN Y LA PRCTICA DOCENTE (2013) REVISTA BRASILEIRA DE EDUCAO, 18 (52), PP. 25-47; MARN-DAZ, V., SAMPEDRO-REQUENA, B.E., INNOVANDO EN EL AULA DE EDUCACIN PRIMARIA CON GT 6 (2016) INTERNATIONAL JOURNAL OF TECHNOLOGY AND EDUCATIONAL INNOVATION, 2 (1), PP. 13-19. , HTTP://DX.DOI.ORG/10.20548/INNOEDUCA.2016.V2I1.1061; MARN-DAZ, V., LPEZ-PREZ, M., MALDONADO-BEREA, G.A., CAN GAMIFICATION BE INTRODUCED WITHIN PRIMARY CLASSES? (2015) DIGITAL EDUCATION REVIEW, (27), PP. 55-68; MARTN DEL POZO, M., VIDEOJUEGOS Y APRENDIZAJE COLABORATIVO. EXPERIENCIAS EN TORNO A LA ETAPA DE EDUCACIN PRIMARIA (2015) EKS, 16 (2), PP. 69-89. , HTTPS://DX.DOI.ORG/HTTP://DX.DOI.ORG/10.14201/EKS2015161; MATEO, J., LA INVESTIGACIN EX POST-FACTO (2012) METODOLOGA DE INVESTIGACIN EDUCATIVA, PP. 195-229. , IN BISQUERRA, R. (ED.), MADRID: LA MURALLA; MEDINA, A., DOMNGUEZ, M.C., SNCHEZ, C., LA INNOVACIN EN EL AULA: REFERENTE PARA EL DISEO Y DESARROLLO CURRICULAR (2011) PERSPECTIVA EDUCACIONAL, 50 (1), PP. 61-86. , HTTPS://DX.DOI.ORG/10.4151/07189729-VOL.50-ISS.1-ART.15; MIRALLES, P., GMEZ, C.J., SNCHEZ, R., DIME QU PREGUNTAS Y TE DIR QU EVALAS Y ENSEAS: ANLISIS DE LOS EXMENES DE CIENCIAS SOCIALES EN TERCER CICLO DE EDUCACIN PRIMARIA (2014) AULA ABIERTA, 42 (2), PP. 83-89; MONTEAGUDO, J., MOLINA, S., MIRALLES, P., OPINIONES SOBRE EVALUACIN DE LOS PROFESORES DE SEGUNDO CICLO DE ESO DE GEOGRAFA E HISTORIA EN ESPAA (2015) REVISTA MEXICANA DE INVESTIGACIN EDUCATIVA, 66, PP. 737-761; ORGANIC LAW 8/2013 FOR THE IMPROVEMENT OF THE QUALITY OF EDUCATION. BOE; OUARIACHI, T., OLVERA-LOBO, M.D., GUTIRREZ-PREZ, J., EVALUACIN DE JUEGOS ONLINE PARA LA ENSEANZA Y APRENDIZAJE DEL CAMBIO CLIMTICO. ENSEANZA DE LAS CIENCIAS (2017) REVISTA DE INVESTIGACIN Y EXPERIENCIAS DIDCTICAS, 35 (1), PP. 193-214. , HTTPS://DX.DOI.ORG/10.5565/REV/ENSCIENCIAS.2088; OVERMAN, M., VERMUNT, J.D., MEIJER, P.C., BULTE, A.M.W., BREKELMANS, M., STUDENTS PERCEPTIONS OF TEACHING IN CONTEXT-BASED AND TRADITIONAL CHEMISTRY CLASSROOMS: COMPARING CONTENT, LEARNING ACTIVITIES AND INTERPERSONAL PERSPECTIVES (2014) INTERNATIONAL JOURNAL OF SCIENCE EDUCATION, 36 (11), PP. 1871-1901. , HTTPS://DX.DOI.ORG/10.1080/09500693.2013.880004; PREZ, .I., REVLIDAS, EVALUACIN DE COMPETENCIAS Y CALIDAD DE LOS APRENDIZAJES (2013) QURRICULUM: REVISTA DE TEORA, INVESTIGACIN Y PRCTICA EDUCATIVA, (26), PP. 11-25; PERRENOUD, P., (2004) DIEZ COMPETENCIAS PARA ENSEAR, , BARCELONA: GRA; PILOT, A., BULTE, A.M.W., WHY DO YOU NEED TO KNOW? CONTEXTBASED EDUCATION (2006) INTERNATIONAL JOURNAL OF SCIENCE EDUCATION, 28, PP. 953-956. , HTTPS://DX.DOI.ORG/10.1080/09500690600702462; REVUELTA, F.I., ESNAOLA, G.A., (2013) VIDEOJUEGOS EN REDES SOCIALES: PERSPECTIVAS DEL EDUTAINMENT Y LA PEDAGOGA LDICA EN EL AULA, , BARCELONA: LAERTES EDUCACIN; RIEMER, V., SCHRADER, C., LEARNING WITH QUIZZES, SIMULATIONS AND ADVENTURES: STUDENTS ATTITUDES, PERCEPTIONS AND INTENTIONS TO LEARN WITH DIFFERENT TYPES OF SERIOUS GAMES (2015) COMPUTERS &amp; EDUCATION, 88, PP. 160-168. , HTTPS://DX.DOI.ORG/10.1016/J.COMPEDU.2015.05.003; RYDER, J., BEING PROFESSIONAL: ACCOUNTABILITY AND AUTHORITY IN TEACHERS RESPONSES TO SCIENCE CURRICULUM REFORM (2015) STUDIES IN SCIENCE EDUCATION, 51 (1), PP. 87-120. , HTTPS://DX.DOI.ORG/10.1080/03057267.2014.1001629; SNCHEZ-RIVAS, E., (2011) HOY JUGAMOS EN CLASE, , SEVILLA: WANCEULEN; SNCHEZ-RIVAS, E., DE LA TIZA A LA PIZARRA DIGITAL (2013) RECURSOS DIDCTICOS Y TECNOLGICOS EN EDUCACIN, , J. SNCHEZ-RODRGUEZ Y J. RUIZ-PALMERO (EDS.), MADRID: NARCEA; SNCHEZ-RIVAS, E., (2014) IDEAS CREACTIVAS PARA EDUCAR, , ARCHIDONA: ALJIBE; SNCHEZ-RIVAS, E., (2016) PEDAGOGA VA TWITTER, , MADRID: KOLIMA; SNCHEZ-RIVAS, E., RUIZ-PALMERO, J., SNCHEZ-RODRGUEZ, J., VIDEOJUEGOS FRENTE A FICHAS IMPRESAS EN LA INTERVENCIN DIDCTICA CON ALUMNADO CON NECESIDADES EDUCATIVAS ESPECIALES (2017) EDUCAR, 53 (1), PP. 29-48; STERMAN, J., FRANCK, T., FIDDAMAN, T., JONES, A., MCCAULEY, S., RICE, P., ROONEY-VARGA, J.N., WORLD CLIMATE: A ROLE-PLAY SIMULATION OF CLIMATE NEGOTIATIONS (2015) SIMULATION &amp; GAMING, 46 (3-4), PP. 348-382. , HTTPS://DX.DOI.ORG/10.1177/1046878113514935; TEJEDOR, F.C., ETXEBERRIA, J., ANLISIS INFERENCIAL DE DATOS EN EDUCACIN (2006) INFERENTIAL ANALYSIS OF DATA IN EDUCATION], , MADRID: LA MURALLA; TREVITT, C., BRENAN, E., STOCKS, C., EVALUACIN Y APRENDIZAJE: ES YA MOMENTO DE REPLANTEARSE LAS ACTIVIDADES DEL ALUMNADO Y LOS ROLES ACADMICOS? (2012) REVISTA DE INVESTIGACIN EDUCATIVA, 30 (2), PP. 253-269; VAILLANT, D., (2013) PROGRAMA TIC Y EDUCACIN BSICA, , BUENOS AIRES: UNICEF; VILA, J.V., ESTEVE, J.M., UN EXAMEN A LA CULTURA ESCOLAR (2002) CUADERNOS DE PEDAGOGA, (309), PP. 85-89; VILANOVA, S.L., GARCA, M.B., CHAPARRO, M., NATAL, M., LA FORMACIN DE PROFESORES DE CIENCIAS: DESCRIPCIN Y ANLISIS DE POSIBLES RELACIONES ENTRE LAS REPRESENTACIONES SOBRE EL APRENDIZAJE DE DOCENTES Y ESTUDIANTES UNIVERSITARIOS DE PROFESORADO (2017) PERSPECTIVA EDUCACIONAL, 56 (1), PP. 4-24. , HTTPS://DX.DOI.ORG/10.4151/07189729-VOL.56-ISS.1-ART.464; VILLALUSTRE, L., MORAL, M.E., GAMIFICACIN: ESTRATEGIA PARA OPTIMIZAR EL PROCESO DE APRENDIZAJE Y LA ADQUISICIN DE COMPETENCIAS EN CONTEXTOS UNIVERSITARIOS (2015) DIGITAL EDUCATION REVIEW, (27), PP. 13-31; WALLACE, C.S., PRIESTLEY, M.R., SECONDARY SCIENCE TEACHERS AS CURRICULUM MAKERS: MAPPING AND DESIGNING SCOTLANDS NEW CURRICULUM FOR EXCELLENCE: SECONDARY SCIENCE TEACHERS AS CURRICULUM MAKERS (2017) JOURNAL OF RESEARCH IN SCIENCE TEACHING, 54 (3), PP. 324-349. , HTTPS://DX.DOI.ORG/10.1002/TEA.21346; WERBACH, K., HUNTER, D., (2012) FOR THE WIN: HOW GAME THINKING CAN REVOLUTIONIZE YOUR BUSINESS, , HARRISBURG: WHARTON DIGITAL PRESS; WESTERA, W., HOW PEOPLE LEARN WHILE PLAYING SERIOUS GAMES: A COMPUTATIONAL MODELLING APPROACH (2017) JOURNAL OF COMPUTATIONAL SCIENCE, 18, PP. 32-45. , HTTPS://DX.DOI.ORG/10.1016/J.JOCS.2016.12.002; WU, J.S., LEE, J.J., CLIMATE CHANGE GAMES AS TOOLS FOR EDUCATION AND ENGAGEMENT (2015) NATURE CLIMATE CHANGE, 5 (5), PP. 413-418. , HTTPS://DX.DOI.ORG/10.1038/NCLIMATE2566</t>
  </si>
  <si>
    <t>UNIVERSIDAD DE MALAGA FACULTAD DE CIENCIAS DE LA EDUCACION RINGGOLD STANDARD INSTITUTION, FACULTAD DE CIENCIAS DE LA EDUCACIN, UNIVERSIDAD DE MLAGA, CAMPUS DE TEATINOS S/N, MLAGA, 29071, SPAIN; UNIVERSIDAD DE MALAGA FACULTAD DE CIENCIAS DE LA EDUCACION RINGGOLD STANDARD INSTITUTION, MALAGA, ANDALUCA, SPAIN</t>
  </si>
  <si>
    <t>10.12738/ESTP.2019.1.0296</t>
  </si>
  <si>
    <t>SNCHEZ-RIVAS, E., UNIVERSIDAD DE MALAGA FACULTAD DE CIENCIAS DE LA EDUCACION RINGGOLD STANDARD INSTITUTION, FACULTAD DE CIENCIAS DE LA EDUCACIN, UNIVERSIDAD DE MLAGA, CAMPUS DE TEATINOS S/N, SPAIN, EMAIL: ENRIQUEINNOEDUCA.EU</t>
  </si>
  <si>
    <t>26305984</t>
  </si>
  <si>
    <t>95-111</t>
  </si>
  <si>
    <t>EDAM</t>
  </si>
  <si>
    <t>UNIVERSIDAD DE MALAGA FACULTAD DE CIENCIAS DE LA EDUCACION RINGGOLD STANDARD INSTITUTION;UNIVERSIDAD DE MALAGA FACULTAD DE CIENCIAS DE LA EDUCACION RINGGOLD STANDARD INSTITUTION</t>
  </si>
  <si>
    <t>UNIVERSIDAD DE MALAGA FACULTAD DE CIENCIAS DE LA EDUCACION RINGGOLD STANDARD INSTITUTION</t>
  </si>
  <si>
    <t>SNCHEZ-RIVAS E, 2019, EDUC SCI THEORY PR</t>
  </si>
  <si>
    <t>KURAM VE UYGULAMADA EGITIM BILIMLERI</t>
  </si>
  <si>
    <t>KURAM UYGULAMADA EGITIM BILIMLERI</t>
  </si>
  <si>
    <t>AGUILERA, A., FQUENE, C.A., ROS, W.F., APRENDE JUGANDO: EL USO DE TCNICAS DE GAMIFICACIN EN ENTORNOS DE APRENDIZAJE (2014) IM-PERTINENTE, 2 (1), PP. 125-143; ANTIBI, A., (2005) LA CONSTANTE MACABRA O CMO SE HA DESMOTIVADO A MUCHOS ESTUDIANTES, , MADRID: EL ROMPECABEZAS; ARIAS, D., BUSTINZA, ., DJUNDUBAEV, R., EFECTOS DE LOS JUEGOS DE SIMULACIN DE EMPRESAS Y GAMIFICATION EN LA ACTITUD EMPRENDEDORA EN ENSEANZAS MEDIAS (2016) REVISTA DE EDUCACIN, 371, PP. 133-156. , HTTPS://DX.DOI.ORG/10.4438/1988-592X-RE-2015-371-311; ARRIBAS, J.M., MANRIQUE, J.C., TABERNERO, B., INSTRUMENTOS DE EVALUACIN UTILIZADOS EN LA FORMACIN INICIAL DEL PROFESORADO Y SU COHERENCIA PARA EL DESARROLLO DE COMPETENCIAS PROFESIONALES EN LOS ESTUDIANTES: VISIN DEL ALUMNADO, EGRESADOS Y PROFESORADO (2016) REVISTA COMPLUTENSE DE EDUCACIN, 27 (1), PP. 237-255. , HTTP://DX.DOI.ORG/10.5209/REV_RCED.2016.V27.N1.45724; AZNAR-DAZ, I., RASO-SNCHEZ, F., HINOJO-LUCENA, M.A., ROMERO-DAZ DE LA GUARDIA, J.J., PERCEPCIONES DE LOS FUTUROS DOCENTES RESPECTO AL POTENCIAL DE LA LUDIFICACIN Y LA INCLUSIN DE LOS VIDEOJUEGOS EN LOS PROCESOS DE ENSEANZA-APRENDIZAJE (2016) EDUCAR, 53 (1), P. 11. , HTTPS://DX.DOI.ORG/10.5565/REV/EDUCAR.840; BARTOLOM, A., MARTNEZ, E., TELLADO, F., LA EVALUACIN DEL APRENDIZAJE EN RED MEDIANTE BLOGS Y RBRICAS: COMPLEMENTOS O SUPLEMENTOS? (2014) REVISTA DE DOCENCIA UNIVERSITARIA, 12 (1), PP. 159-176. , HTTPS://DX.DOI.ORG/10.4995/REDU.2014.6430; BENARROCH, A., NEZ, G.I., APRENDIZAJE DE COMPETENCIAS CIENTFICAS VERSUS APRENDIZAJE DE CONTENIDOS ESPECFICOS. UNA PROPUESTA DE EVALUACIN (2015) ENSEANZA DE LAS CIENCIAS. REVISTA DE INVESTIGACIN Y EXPERIENCIAS DIDCTICAS, 33 (2), PP. 9-27. , HTTPS://DX.DOI.ORG/10.5565/REV/ENSCIENCIAS.1578; BENNETT, J., LUBBEN, F., CONTEXTBASED CHEMISTRY: THE SALTERS APPROACH (2006) INTERNATIONAL JOURNAL OF SCIENCE EDUCATION, 28, PP. 999-1015. , HTTPS://DX.DOI.ORG/10.1080/09500690600702496; BLUMBERG, F.C., RANDALL, J.D., WHAT DO CHILDREN AND ADOLESCENTS SAY THEY DO DURING VIDEOGAME PLAY (2015) JOURNAL OF APPLIED DEVELOPMENTAL PSYCHOLOGY, 34, PP. 82-88. , HTTPS://DX.DOI.ORG/10.1016/J.APPDEV.2012.11.004; CALVO, A., MINGORANCE, C., EVALUACIN CONTINUA DE CONOCIMIENTOS VS DE COMPETENCIAS: RESULTADOS DE LA APLICACIN DE DOS MTODOS VALORATIVOS DIFERENTES (2010) REVISTA DE INVESTIGACIN EDUCATIVA, 28 (2), PP. 361-383; CAPELL, N., TEJADA, J., BOSCO, A., LOS VIDEOJUEGOS COMO MEDIO DE APRENDIZAJE: UN ESTUDIO DE CASO EN MATEMTICAS EN EDUCACIN PRIMARIA (2017) PXEL-BIT. REVISTA DE MEDIOS Y EDUCACIN, (51), PP. 133-150. , HTTPS://DX.DOI.ORG/10.12795/PIXELBIT; COHEN, L., MANION, L., (2002) MTODOS DE INVESTIGACIN EDUCATIVA, , MADRID: LA MURALLA; DEL MORAL, M.E., FERNNDEZ, L.C., VIDEOJUEGOS EN LAS AULAS: IMPLICACIONES DE UNA INNOVACIN DISRUPTIVA PARA DESARROLLAR LAS INTELIGENCIAS MLTIPLES (2015) REVISTA COMPLUTENSE DE EDUCACIN, 26, PP. 97-118. , HTTPS://DOI.ORG/10.5209/REV_RCED.2015.V26.44763; DELORS, J.J., (1996) LA EDUCACIN ENCIERRA UN TESORO, , PARS: UNESCO; DAZ-BARRIGA, F., LOS PROFESORES ANTE LAS INNOVACIONES CURRICULARES (2010) REVISTA IBEROAMERICANA DE EDUCACIN SUPERIOR, 1 (1), PP. 37-57; DUSSEL, I., QUEVEDO, L.A., (2010) EDUCACIN Y NUEVAS TECNOLOGAS: LOS DESAFOS PEDAGGICOS ANTE EL MUNDO DIGITAL, , BUENOS AIRES: SANTILLANA; ENGELHARDT, C.R., MAZUREK, M.O., VIDEO GAME ACCESS, PARENTAL RULES, AND PROBLEM BEHAVIOUR: A STUDY OF BOYS WITH AUTISM SPECTRUM DISORDER (2014) AUTISM, 18 (5), PP. 529-537. , HTTPS://DOI.ORG/10.1177/1362361313482053; GAITERO, F.G., DOMNGUEZ, S.C., SANTAREN, V.R., EL DIBUJO DE LA FIGURA HUMANA AVATAR COMO ELEMENTO PARA EL DESARROLLO DE LA CREATIVIDAD Y APRENDIZAJE A TRAVS DE LA GAMIFICACIN EN EDUCACIN PRIMARIA (2016) ARDIN: ARTE, DISEO E INGENIERA, (5), PP. 47-57; GEE, J.P., (2004) LO QUE NOS ENSEAN LOS VIDEOJUEGOS SOBRE EL APRENDIZAJE Y EL ALFABETISMO, , MLAGA: ALJIBE; GRTRUDIX, M., GRTRUDIX, F., APRENDER JUGANDO: MUNDOS INMERSIVOS ABIERTOS COMO ESPACIOS DE APRENDIZAJE DE LOS Y LAS JVENES (2013) REVISTA DE ESTUDIOS DE JUVENTUD, (101), PP. 123-137; GMEZ, C.J., MONTEAGUDO, J., LPEZ, R., EL EXAMEN Y LA EVALUACIN DE LOS CONTENIDOS DE CIENCIAS SOCIALES EN TERCER CICLO DE EDUCACIN PRIMARIA. CAPACIDADES, CONCEPTOS Y PROCEDIMIENTOS (2012) REVISTA ELECTRNICA INTERUNIVERSITARIA DE FORMACIN DEL PROFESORADO, 15 (1), PP. 37-49; GMEZ, C.J., RODRGUEZ, R.A., MIRALLES, P., LA ENSEANZA DE LA HISTORIA EN EDUCACIN PRIMARIA Y LA CONSTRUCCIN DE UNA NARRATIVA NACIONAL. UN ESTUDIO SOBRE EXMENES Y LIBROS DE TEXTO EN ESPAA (2015) PERFILES EDUCATIVOS, 37 (150), PP. 20-38; GONZLEZ, C.S., MORA, A., TCNICAS DE GAMIFICACIN APLICADAS EN LA DOCENCIA DE INGENIERA INFORMTICA (2015) REVISIN, 8 (1), PP. 29-40; GROS, B., ANLISIS DE LAS PRESTACIONES DE LOS JUEGOS DIGITALES PARA LA DOCENCIA UNIVERSITARIA (2014) REVISTA INTERUNIVERSITARIA DE FORMACIN DEL PROFESORADO, (79), PP. 115-128; HAMARI, J., (2015) GAMIFICATION, MOTIVATIONS &amp; EFFECTS, , HELSINKI: AALTO UNIVERSITY; HERNNDEZ, L., EVALUAR PARA APRENDER: HACIA UNA DIMENSIN COMUNICATIVA, FORMATIVA Y MOTIVADORA DE LA EVALUACIN (2010) ENSEANZA DE LAS CIENCIAS: REVISTA DE INVESTIGACIN Y EXPERIENCIAS DIDCTICAS, 28 (2), PP. 285-292; KEBRITCHI, M., HIRUMI, A., BAI, H., THE EFFECTS OF MODERN MATHEMATICS COMPUTER GAMES ON MATHEMATICS ACHIEVEMENT AND CLASS MOTIVATION (2010) COMPUTERS &amp; EDUCATION, 55 (2), PP. 427-443. , HTTPS://DX.DOI.ORG/10.1016/J.COMPEDU.2010.02.007; KIM, M.K., KIM, S.M., KHERA, O., GETMAN, J., THE EXPERIENCE OF THREE FLIPPED CLASSROOMS IN AN URBAN UNIVERSITY: AN EXPLORATION OF DESIGN PRINCIPLES (2014) THE INTERNET AND HIGHER EDUCATION, 22, PP. 37-50. , HTTPS://DX.DOI.ORG/10.1016/J.IHEDUC.2014.04.003; KING, D.T., RITCHIE, S.M., LEARNING SCIENCE THROUGH REAL-WORLD CONTEXTS (2012) SECOND INTERNATIONAL HANDBOOK OF SCIENCE EDUCATION, PP. 69-79. , HTTPS://DX.DOI.ORG/10.1007/978-1-4020-9041-7_6, B. J. FRASER, K. TOBIN, &amp; C. J. MCROBBIE (EDS.), DORDRECHT: SPRINGER NETHERLANDS; KING, D.T., RITCHIE, S.M., ACADEMIC SUCCESS IN CONTEXT-BASED CHEMISTRY: DEMONSTRATING FLUID TRANSITIONS BETWEEN CONCEPTS AND CONTEXT (2013) INTERNATIONAL JOURNAL OF SCIENCE EDUCATION, 35 (7), PP. 1159-1182. , HTTPS://DX.DOI.ORG/10.1080/09500693.2013.774508; LACASA, P., (2011) LOS VIDEOJUEGOS. APRENDER EN MUNDOS REALES Y VIRTUALES, , MADRID: MORATA; LEN, O.G., MONTERO, I., (2003) MTODOS DE INVESTIGACIN EN PSICOLOGA Y EDUCACIN, , MADRID: MCGRAW-HILL; LESTER, J.C., SPIRES, H.A., NIETFELD, J.L., MINOGUE, J., MOTT, B.W., LOBENE, E.V., DESIGNING GAME-BASED LEARNING ENVIRONMENTS FOR ELEMENTARY SCIENCE EDUCATION: A NARRATIVE-CENTERED LEARNING PERSPECTIVE (2014) INFORMATION SCIENCES, 264, PP. 4-18. , HTTPS://DOI.ORG/10.1016/J.INS.2013.09.005; LUPIN-COBOS, T., LPEZ-CASTILLA, R., BLANCO-LPEZ, ., WHAT DO SCIENCE TEACHERS THINK ABOUT DEVELOPING SCIENTIFIC COMPETENCES THROUGH CONTEXT-BASED TEACHING? A CASE STUDY (2017) INTERNATIONAL JOURNAL OF SCIENCE EDUCATION, 39, PP. 937-963. , HTTPS://DX.DOI.ORG/10.1080/09500693.2017.1310412; LUPIN, T., SNCHEZ, E., TRIGUERO, J.D., EXPERIENCIAS CIENTFICAS EN AULAS DE PRIMARIA Y SECUNDARIA: OPORTUNIDAD PARA EL DESARROLLO PROFESIONAL DOCENTE (2014) AVANCES EN SUPERVISIN EDUCATIVA: REVISTA DE LA ASOCIACIN DE INSPECTORES DE EDUCACIN DE ESPAA, (20), PP. 1-21; MARCELO, C., LAS TECNOLOGAS PARA LA INNOVACIN Y LA PRCTICA DOCENTE (2013) REVISTA BRASILEIRA DE EDUCAO, 18 (52), PP. 25-47; MARN-DAZ, V., SAMPEDRO-REQUENA, B.E., INNOVANDO EN EL AULA DE EDUCACIN PRIMARIA CON GT 6 (2016) INTERNATIONAL JOURNAL OF TECHNOLOGY AND EDUCATIONAL INNOVATION, 2 (1), PP. 13-19. , HTTP://DX.DOI.ORG/10.20548/INNOEDUCA.2016.V2I1.1061; MARN-DAZ, V., LPEZ-PREZ, M., MALDONADO-BEREA, G.A., CAN GAMIFICATION BE INTRODUCED WITHIN PRIMARY CLASSES? (2015) DIGITAL EDUCATION REVIEW, (27), PP. 55-68; MARTN DEL POZO, M., VIDEOJUEGOS Y APRENDIZAJE COLABORATIVO (2015) EXPERIENCIAS EN TORNO A LA ETAPA DE EDUCACIN PRIMARIA. EKS, 16 (2), PP. 69-89. , HTTPS://DX.DOI.ORG/HTTP://DX.DOI.ORG/10.14201/EKS2015161; MATEO, J., LA INVESTIGACIN EX POST-FACTO (2012) METODOLOGA DE INVESTIGACIN EDUCATIVA, PP. 195-229. , BISQUERRA, R. (ED.), MADRID: LA MURALLA; MEDINA, A., DOMNGUEZ, M.C., SNCHEZ, C., LA INNOVACIN EN EL AULA: REFERENTE PARA EL DISEO Y DESARROLLO CURRICULAR (2011) PERSPECTIVA EDUCACIONAL, 50 (1), PP. 61-86. , HTTPS://DX.DOI.ORG/10.4151/07189729-VOL.50-ISS.1-ART.15; MIRALLES, P., GMEZ, C.J., SNCHEZ, R., DIME QU PREGUNTAS Y TE DIR QU EVALAS Y ENSEAS: ANLISIS DE LOS EXMENES DE CIENCIAS SOCIALES EN TERCER CICLO DE EDUCACIN PRIMARIA (2014) AULA ABIERTA, 42 (2), PP. 83-89; MONTEAGUDO, J., MOLINA, S., MIRALLES, P., OPINIONES SOBRE EVALUACIN DE LOS PROFESORES DE SEGUNDO CICLO DE ESO DE GEOGRAFA E HISTORIA EN ESPAA (2015) REVISTA MEXICANA DE INVESTIGACIN EDUCATIVA, 66, PP. 737-761; ORGANIC LAW 8/2013 FOR THE IMPROVEMENT OF THE QUALITY OF EDUCATION. BOE; OUARIACHI, T., OLVERA-LOBO, M.D., GUTIRREZ-PREZ, J., EVALUACIN DE JUEGOS ONLINE PARA LA ENSEANZA Y APRENDIZAJE DEL CAMBIO CLIMTICO. ENSEANZA DE LAS CIENCIAS (2017) REVISTA DE INVESTIGACIN Y EXPERIENCIAS DIDCTICAS, 35 (1), PP. 193-214. , HTTPS://DX.DOI.ORG/10.5565/REV/ENSCIENCIAS.2088; OVERMAN, M., VERMUNT, J.D., MEIJER, P.C., BULTE, A.M.W., BREKELMANS, M., STUDENTS PERCEPTIONS OF TEACHING IN CONTEXT-BASED AND TRADITIONAL CHEMISTRY CLASSROOMS: COMPARING CONTENT, LEARNING ACTIVITIES AND INTERPERSONAL PERSPECTIVES (2014) INTERNATIONAL JOURNAL OF SCIENCE EDUCATION, 36 (11), PP. 1871-1901. , HTTPS://DX.DOI.ORG/10.1080/09500693.2013.880004; PREZ, .I., REVLIDAS, EVALUACIN DE COMPETENCIAS Y CALIDAD DE LOS APRENDIZAJES (2013) QURRICULUM: REVISTA DE TEORA, INVESTIGACIN Y PRCTICA EDUCATIVA, (26), PP. 11-25; PERRENOUD, P., (2004) DIEZ COMPETENCIAS PARA ENSEAR, , BARCELONA: GRA; PILOT, A., BULTE, A.M.W., WHY DO YOU NEED TO KNOW? CONTEXTBASED EDUCATION (2006) INTERNATIONAL JOURNAL OF SCIENCE EDUCATION, 28, PP. 953-956. , HTTPS://DX.DOI.ORG/10.1080/09500690600702462; REVUELTA, F.I., ESNAOLA, G.A., (2013) VIDEOJUEGOS EN REDES SOCIALES: PERSPECTIVAS DEL EDUTAINMENT Y LA PEDAGOGA LDICA EN EL AULA, , BARCELONA: LAERTES EDUCACIN; RIEMER, V., SCHRADER, C., LEARNING WITH QUIZZES, SIMULATIONS AND ADVENTURES: STUDENTS ATTITUDES, PERCEPTIONS AND INTENTIONS TO LEARN WITH DIFFERENT TYPES OF SERIOUS GAMES (2015) COMPUTERS &amp; EDUCATION, 88, PP. 160-168. , HTTPS://DX.DOI.ORG/10.1016/J.COMPEDU.2015.05.003; RYDER, J., BEING PROFESSIONAL: ACCOUNTABILITY AND AUTHORITY IN TEACHERS RESPONSES TO SCIENCE CURRICULUM REFORM (2015) STUDIES IN SCIENCE EDUCATION, 51 (1), PP. 87-120. , HTTPS://DX.DOI.ORG/10.1080/03057267.2014.1001629; SNCHEZ-RIVAS, E., (2011) HOY JUGAMOS EN CLASE, , SEVILLA: WANCEULEN; SNCHEZ-RIVAS, E., DE LA TIZA A LA PIZARRA DIGITAL (2013) RECURSOS DIDCTICOS Y TECNOLGICOS EN EDUCACIN, , J. SNCHEZ-RODRGUEZ Y J. RUIZ-PALMERO (EDS.), MADRID: NARCEA; SNCHEZ-RIVAS, E., (2014) IDEAS CREACTIVAS PARA EDUCAR, , ARCHIDONA: ALJIBE; SNCHEZ-RIVAS, E., (2016) PEDAGOGA VA TWITTER, , MADRID: KOLIMA; SNCHEZ-RIVAS, E., RUIZ-PALMERO, J., SNCHEZ-RODRGUEZ, J., VIDEOJUEGOS FRENTE A FICHAS IMPRESAS EN LA INTERVENCIN DIDCTICA CON ALUMNADO CON NECESIDADES EDUCATIVAS ESPECIALES (2017) EDUCAR, 53 (1), PP. 29-48; STERMAN, J., FRANCK, T., FIDDAMAN, T., JONES, A., MCCAULEY, S., RICE, P., ROONEY-VARGA, J.N., WORLD CLIMATE: A ROLE-PLAY SIMULATION OF CLIMATE NEGOTIATIONS (2015) SIMULATION &amp; GAMING, 46 (3-4), PP. 348-382. , HTTPS://DX.DOI.ORG/10.1177/1046878113514935; TEJEDOR, F.C., ETXEBERRIA, J., ANLISIS INFERENCIAL DE DATOS EN EDUCACIN (2006) INFERENTIAL ANALYSIS OF DATA IN EDUCATION, , MADRID: LA MURALLA; TREVITT, C., BRENAN, E., STOCKS, C., EVALUACIN Y APRENDIZAJE: ES YA MOMENTO DE REPLANTEARSE LAS ACTIVIDADES DEL ALUMNADO Y LOS ROLES ACADMICOS? (2012) REVISTA DE INVESTIGACIN EDUCATIVA, 30 (2), PP. 253-269; VAILLANT, D., (2013) PROGRAMA TIC Y EDUCACIN BSICA, , BUENOS AIRES: UNICEF; VILA, J.V., ESTEVE, J.M., UN EXAMEN A LA CULTURA ESCOLAR (2002) CUADERNOS DE PEDAGOGA, (309), PP. 85-89; VILANOVA, S.L., GARCA, M.B., CHAPARRO, M., NATAL, M., LA FORMACIN DE PROFESORES DE CIENCIAS: DESCRIPCIN Y ANLISIS DE POSIBLES RELACIONES ENTRE LAS REPRESENTACIONES SOBRE EL APRENDIZAJE DE DOCENTES Y ESTUDIANTES UNIVERSITARIOS DE PROFESORADO (2017) PERSPECTIVA EDUCACIONAL, 56 (1), PP. 4-24. , HTTPS://DX.DOI.ORG/10.4151/07189729-VOL.56-ISS.1-ART.464; VILLALUSTRE, L., MORAL, M.E., GAMIFICACIN: ESTRATEGIA PARA OPTIMIZAR EL PROCESO DE APRENDIZAJE Y LA ADQUISICIN DE COMPETENCIAS EN CONTEXTOS UNIVERSITARIOS (2015) DIGITAL EDUCATION REVIEW, (27), PP. 13-31; WALLACE, C.S., PRIESTLEY, M.R., SECONDARY SCIENCE TEACHERS AS CURRICULUM MAKERS: MAPPING AND DESIGNING SCOTLANDS NEW CURRICULUM FOR EXCELLENCE: SECONDARY SCIENCE TEACHERS AS CURRICULUM MAKERS (2017) JOURNAL OF RESEARCH IN SCIENCE TEACHING, 54 (3), PP. 324-349. , HTTPS://DX.DOI.ORG/10.1002/TEA.21346; WERBACH, K., HUNTER, D., (2012) FOR THE WIN: HOW GAME THINKING CAN REVOLUTIONIZE YOUR BUSINESS, , HARRISBURG: WHARTON DIGITAL PRESS; WESTERA, W., HOW PEOPLE LEARN WHILE PLAYING SERIOUS GAMES: A COMPUTATIONAL MODELLING APPROACH (2017) JOURNAL OF COMPUTATIONAL SCIENCE, 18, PP. 32-45. , HTTPS://DX.DOI.ORG/10.1016/J.JOCS.2016.12.002; WU, J.S., LEE, J.J., CLIMATE CHANGE GAMES AS TOOLS FOR EDUCATION AND ENGAGEMENT (2015) NATURE CLIMATE CHANGE, 5 (5), PP. 413-418. , HTTPS://DX.DOI.ORG/10.1038/NCLIMATE2566</t>
  </si>
  <si>
    <t>FACULTAD DE CIENCIAS DE LA EDUCACIN, UNIVERSIDAD DE MLAGA, CAMPUS DE TEATINOS S/N, MLAGA, 29071, SPAIN; UNIVERSIDAD DE MALAGA, FACULTAD DE CIENCIAS DE LA EDUCACION RINGGOLD STANDARD INSTITUTION, MALAGA, ANDALUCA, SPAIN; UNIVERSIDAD DE MALAGA, FACULTAD DE CIENCIAS DE LA EDUCACION RINGGOLD STANDARD INSTITUTION, MLAGA, 29071, SPAIN</t>
  </si>
  <si>
    <t>SNCHEZ-RIVAS, E., UNIVERSIDAD DE MALAGA, FACULTAD DE CIENCIAS DE LA EDUCACION RINGGOLD STANDARD INSTITUTIONSPAIN, EMAIL: ENRIQUEINNOEDUCA.EU</t>
  </si>
  <si>
    <t>13030485</t>
  </si>
  <si>
    <t>UNIVERSIDAD DE MLAGA;UNIVERSIDAD DE MALAGA;UNIVERSIDAD DE MALAGA</t>
  </si>
  <si>
    <t>UNIVERSIDAD DE MALAGA</t>
  </si>
  <si>
    <t>SNCHEZ-RIVAS E, 2019, KURAM UYGULAMADA EGITIM BILIMLERI</t>
  </si>
  <si>
    <t>LIMANTARA N;MEYLIANA M;HIDAYANTO AN;PRABOWO H</t>
  </si>
  <si>
    <t>THE ELEMENTS OF GAMIFICATION LEARNING IN HIGHER EDUCATION: A SYSTEMATIC LITERATURE REVIEW</t>
  </si>
  <si>
    <t>INTERNATIONAL JOURNAL OF MECHANICAL ENGINEERING AND TECHNOLOGY</t>
  </si>
  <si>
    <t>INT. J. MECH. ENG. TECHNOL.</t>
  </si>
  <si>
    <t>GAMIFICATION IS A CONCEPT IN WHICH ELEMENTS OF THE GAME IN THE ENVIRONMENT ARE NOT GAMES. THIS CONCEPT HAS BEEN WIDELY USED IN THE EDUCATIONAL WORLD. MANY UNIVERSITIES ARE STARTING TO CHANGE THE WAY OF LEARNING BY INCORPORATING ELEMENTS OF THE GAME AND USING DIFFERENT LEARNING TOOLS THAT HAVE GAME ELEMENTS IN THE LEARNING PROCESS. THEREFORE, THIS ARTICLE WILL FURTHER DISCUSS WHICH ELEMENTS OF THE GAME HAVE BEEN USED MOST IN GAMIFICATION LEARNING AND THE IMPACT OF APPLYING GAMIFICATION LEARNING TO STUDENTS. THIS STUDY USED SYSTEMATIC LITERATURE REVIEW APPROACH USING ARTICLES PUBLISHED IN 2014-2018. CAN BE FOUND IF POINTS, BADGES AND LEADERBOARD ARE THE THREE MAIN ELEMENTS THAT ARE WIDELY USED IN GAMIFICATION LEARNING. IAEME PUBLICATION.</t>
  </si>
  <si>
    <t>GAMIFICATION; LEARNING; SYSTEMATIC LITERATURE REVIEW; UNDERGRADUATE</t>
  </si>
  <si>
    <t>(2016) GAMIFICATION AND THE FUTURE OF EDUCATION, , OXFORD ANALYTICA; RAHMAN, R.A., AHMAD, S., HASHIM, U.R., THE EFFECTIVENESS OF GAMIFICATION TECHNIQUE FOR HIGHER EDUCATION STUDENTS ENGAGEMENT IN POLYTECHNIC MUADZAM SHAH PAHANG, MALAYSIA (2018) INT. J. EDUC. TECHNOL. HIGH. EDUC., 15 (1), P. 41. , DEC; MORA, A., PLANAS, E., ARNEDO-MORENO, J., DESIGNING GAME-LIKE ACTIVITIES TO ENGAGE ADULT LEARNERS IN HIGHER EDUCATION (2016) PROCEEDINGS OF THE FOURTH INTERNATIONAL CONFERENCE ON TECHNOLOGICAL ECOSYSTEMS FOR ENHANCING MULTICULTURALITY - TEEM16, PP. 755-762; PASTUSHENKO, O., HRUKA, T., ZENDULKA, J., INCREASING STUDENTS MOTIVATION BY USING VIRTUAL LEARNING ENVIRONMENTS BASED ON GAMIFICATION MECHANICS (2018) PROCEEDINGS OF THE SIXTH INTERNATIONAL CONFERENCE ON TECHNOLOGICAL ECOSYSTEMS FOR ENHANCING MULTICULTURALITY - TEEM, 18, PP. 755-760; VAN ROY, R., DETERDING, S., ZAMAN, B., USES AND GRATIFICATIONS OF INITIATING USE OF GAMIFIED LEARNING PLATFORMS (2018) EXTENDED ABSTRACTS OF THE 2018 CHI CONFERENCE ON HUMAN FACTORS IN COMPUTING SYSTEMS - CHI18, PP. 1-6; DENNY, P., MCDONALD, F., EMPSON, R., KELLY, P., PETERSEN, A., EMPIRICAL SUPPORT FOR A CAUSAL RELATIONSHIP BETWEEN GAMIFICATION AND LEARNING OUTCOMES (2018) PROCEEDINGS OF THE 2018 CHI CONFERENCE ON HUMAN FACTORS IN COMPUTING SYSTEMS - CHI18, PP. 1-13; MART-PARREO, J., SEGU-MAS, D., SEGU-MAS, E., TEACHERS ATTITUDE TOWARDS AND ACTUAL USE OF GAMIFICATION (2016) PROCEDIA - SOC. BEHAV. SCI., 228, PP. 682-688. , JUNE,. JUL; HUOTARI, K., HAMARI, J., A DEFINITION FOR GAMIFICATION: ANCHORING GAMIFICATION IN THE SERVICE MARKETING LITERATURE (2017) ELECTRON. MARK., 27 (1), PP. 21-31. , FEB; CAPORARELLO, L., MAGNI, M., PENNAROLA, F., ONE GAME DOES NOT FIT ALL. GAMIFICATION AND LEARNING: OVERVIEW AND FUTURE DIRECTIONS (2019) ORGANIZING FOR DIGITAL INNOVATION, 27, PP. 179-188. , A. LAZAZZARA, R. C. D. NACAMULLI, C. ROSSIGNOLI, AND S. ZA, EDS. SPRINGER, CHAM; KIM, S., SONG, K., LOCKEE, B., BURTON, J., (2018) GAMIFICATION IN LEARNING AND EDUCATION, , CHAM: SPRINGER INTERNATIONAL PUBLISHING; KITCHENHAM, B., BRERETON, P., A SYSTEMATIC REVIEW OF SYSTEMATIC REVIEW PROCESS RESEARCH IN SOFTWARE ENGINEERING (2013) INF. SOFTW. TECHNOL., 55 (12), PP. 2049-2075. , DEC; LICORISH, S.A., OWEN, H.E., DANIEL, B., GEORGE, J.L., STUDENTS PERCEPTION OF KAHOOT!S INFLUENCE ON TEACHING AND LEARNING (2018) RES. PRACT. TECHNOL. ENHANC. LEARN., 13 (1), P. 9. , DEC; SU, C.-H., THE EFFECTS OF STUDENTS MOTIVATION, COGNITIVE LOAD AND LEARNING ANXIETY IN GAMIFICATION SOFTWARE ENGINEERING EDUCATION: A STRUCTURAL EQUATION MODELING STUDY (2016) MULTIMED. TOOLS APPL., 75 (16), PP. 10013-10036. , AUG; GRACE, K., LYONS, R., LYNN, T., DONT MAKE THE PLAYER, MAKE THE GAME: EXPLORING THE POTENTIAL OF GAMIFICATION IN IS EDUCATION (2017) TWENTY-THIRD AMERICAS CONFERENCE ON INFORMATION SYSTEMS, PP. 1-10; THONGMAK, M., GAMIFYING THE FIRST PROGRAMMING CLASS: OUTCOMES AND ANTECEDENTS OF CONTINUED ENGAGEMENT INTENTION (2017) SIGED: IAIM CONFERENCE; BARBER, C.S., SMUTZER, K., LEVELING FOR SUCCESS: GAMIFICATION IN IS EDUCATION (2017) PROC. 23RD AM. CONF. INF. SYST., PP. 1-10; THONGMAK, M., THE USE OF GAMIFICATION IN AN INTRODUCTORY MIS COURSE: THE VIEWS OF GAME PARTICIPANTS AND GAME CONDUCTORS (2018) DESIGNING DIGITALIZATION (ISD2018 PROCEEDINGS); FRACZ, W., AN EMPIRICAL STUDY INSPECTING THE BENEFITS OF GAMIFICATION APPLIED TO UNIVERSITY CLASSES (2015) 2015 7TH COMPUT. SCI. ELECTRON. ENG. CONF. CEEC 2015 - CONF. PROC., PP. 135-139; ALEKSIC-MASLAC, K., RASIC, M., VRANESIC, P., INFLUENCE OF GAMIFICATION ON STUDENT MOTIVATION IN THE EDUCATIONAL PROCESS IN COURSES OF DIFFERENT FIELDS (2018) 2018 41ST INTERNATIONAL CONVENTION ON INFORMATION AND COMMUNICATION TECHNOLOGY, ELECTRONICS AND MICROELECTRONICS (MIPRO), PP. 0783-0787; BERNIK, A., BUBAS, G., RADOSEVIC, D., MEASUREMENT OF THE EFFECTS OF E-LEARNING COURSES GAMIFICATION ON MOTIVATION AND SATISFACTION OF STUDENTS (2018) 2018 41ST INTERNATIONAL CONVENTION ON INFORMATION AND COMMUNICATION TECHNOLOGY, ELECTRONICS AND MICROELECTRONICS (MIPRO), PP. 0806-0811; VAN ROY, R., DETERDING, S., ZAMAN, B., USES AND GRATIFICATIONS OF INITIATING USE OF GAMIFIED LEARNING PLATFORMS (2018) EXTENDED ABSTRACTS OF THE 2018 CHI CONFERENCE ON HUMAN FACTORS IN COMPUTING SYSTEMS, , LBW565:1-LBW565:6; CHAPMAN, J.R., RICH, P.J., DOES EDUCATIONAL GAMIFICATION IMPROVE STUDENTS MOTIVATION? IF SO, WHICH GAME ELEMENTS WORK BEST? (2018) J. EDUC. BUS., 93 (7), PP. 315-322. , OCT; WHITTON, N., LANGAN, M., FUN AND GAMES IN HIGHER EDUCATION: AN ANALYSIS OF UK STUDENT PERSPECTIVES (2018) TEACH. HIGH. EDUC., PP. 1-14. , 0, 0,. NOV; TSAY, C.H.-H., KOFINAS, A., LUO, J., ENHANCING STUDENT LEARNING EXPERIENCE WITH TECHNOLOGY-MEDIATED GAMIFICATION: AN EMPIRICAL STUDY (2018) COMPUT. EDUC., 121, PP. 1-17. , JUN; BOVERMANN, K., WEIDLICH, J., BASTIAENS, T., ONLINE LEARNING READINESS AND ATTITUDES TOWARDS GAMING IN GAMIFIED ONLINE LEARNING A MIXED METHODS CASE STUDY (2018) INT. J. EDUC. TECHNOL. HIGH. EDUC., 15 (1), P. 27. , DEC; PECHENKINA, E., LAURENCE, D., OATES, G., ELDRIDGE, D., HUNTER, D., USING A GAMIFIED MOBILE APP TO INCREASE STUDENT ENGAGEMENT, RETENTION AND ACADEMIC ACHIEVEMENT (2017) INT. J. EDUC. TECHNOL. HIGH. EDUC., 14 (1), P. 31. , DEC; TANTAWI, M.E., SADAF, S., ALHUMAID, J., USING GAMIFICATION TO DEVELOP ACADEMIC WRITING SKILLS IN DENTAL UNDERGRADUATE STUDENTS (2018) EUR. J. DENT. EDUC., 22 (1), PP. 15-22. , FEB; AYNSLEY, S.A., NATHAWAT, K., CRAWFORD, R.M., EVALUATING STUDENT PERCEPTIONS OF USING A GAME-BASED APPROACH TO AID LEARNING: BRAINCEPT (2018) HIGH. EDUC. PEDAGOG., 3 (1), PP. 478-489. , JAN; BUCKLEY, P., DOYLE, E., GAMIFICATION AND STUDENT MOTIVATION (2016) INTERACT. LEARN. ENVIRON., 24 (6), PP. 1162-1175. , AUG; BUCKLEY, P., DOYLE, E., INDIVIDUALISING GAMIFICATION: AN INVESTIGATION OF THE IMPACT OF LEARNING STYLES AND PERSONALITY TRAITS ON THE EFFICACY OF GAMIFICATION USING A PREDICTION MARKET (2017) COMPUT. EDUC., 106, PP. 43-55. , MAR; GIL-DOMNECH, D., BERBEGAL-MIRABENT, J., STIMULATING STUDENTS ENGAGEMENT IN MATHEMATICS COURSES IN NON-STEM ACADEMIC PROGRAMMES: A GAME-BASED LEARNING (2017) INNOV. EDUC. TEACH. INT., 3297, PP. 1-9. , JUNE,. MAY; NAIK, N., THE USE OF GBL TO TEACH MATHEMATICS IN HIGHER EDUCATION (2017) INNOV. EDUC. TEACH. INT., 54 (3), PP. 238-246. , MAY; VAIBHAV, A., GUPTA, P., MASLAC (2014) 2014 IEEE INTERNATIONAL CONFERENCE ON MOOC, INNOVATION AND TECHNOLOGY IN EDUCATION (MITE), PP. 290-295; ROOSTA, F., TAGHIYAREH, F., MOSHARRAF, M., PERSONALIZATION OF GAMIFICATION-ELEMENTS IN AN E-LEARNING ENVIRONMENT BASED ON LEARNERS MOTIVATION (2016) 2016 8TH INTERNATIONAL SYMPOSIUM ON TELECOMMUNICATIONS (IST), PP. 637-642; YILDIRIM, I., THE EFFECTS OF GAMIFICATION-BASED TEACHING PRACTICES ON STUDENT ACHIEVEMENT AND STUDENTS ATTITUDES TOWARD LESSONS (2017) INTERNET HIGH. EDUC., 33, PP. 86-92. , 2016; PASTUSHENKO, O., HRUKA, T., ZENDULKA, J., INCREASING STUDENTS MOTIVATION BY USING VIRTUAL LEARNING ENVIRONMENTS BASED ON GAMIFICATION MECHANICS: IMPLEMENTATION AND EVALUATION OF GAMIFIED ASSIGNMENTS FOR STUDENTS (2018) PROCEEDINGS OF THE SIXTH INTERNATIONAL CONFERENCE ON TECHNOLOGICAL ECOSYSTEMS FOR ENHANCING MULTICULTURALITY, PP. 755-760; KANEKO, K., SAITO, Y., NOHARA, Y., KUDO, E., YAMADA, M., A GAME-BASED LEARNING ENVIRONMENT USING THE ARCS MODEL AT A UNIVERSITY LIBRARY (2015) 2015 IIAI 4TH INTERNATIONAL CONGRESS ON ADVANCED APPLIED INFORMATICS, PP. 403-408; JURGELAITIS, M., EPONIEN, L., EPONIS, J., DRUNGILAS, V., IMPLEMENTING GAMIFICATION IN A UNIVERSITY-LEVEL UML MODELING COURSE: A CASE STUDY (2018) COMPUT. APPL. ENG. EDUC., , SEPTEMBER, OCT</t>
  </si>
  <si>
    <t>COMPUTER SCIENCE DEPARTMENT, BINUS GRADUATE PROGRAM, DOCTOR OF COMPUTER SCIENCE, INFORMATION SYSTEMS DEPARTMENT, SCHOOL OF INFORMATION SYSTEMS, BINA NUSANTARA UNIVERSITY, JAKARTA, 11480, INDONESIA; INFORMATION SYSTEMS DEPARTMENT, SCHOOL OF INFORMATION SYSTEMS, BINA NUSANTARA UNIVERSITY, JAKARTA, 11480, INDONESIA; FACULTY OF COMPUTER SCIENCE, UNIVERSITAS INDONESIA, DEPOK, 16424, INDONESIA; MANAGEMENT DEPARTMENT, BINUS BUSINESS SCHOOL, UNDERGRADUATE PROGRAM, BINA NUSANTARA UNIVERSITY, JAKARTA, 11480, INDONESIA</t>
  </si>
  <si>
    <t>09766340</t>
  </si>
  <si>
    <t>982-991</t>
  </si>
  <si>
    <t>IAEME PUBLICATION</t>
  </si>
  <si>
    <t>BINA NUSANTARA UNIVERSITY;BINA NUSANTARA UNIVERSITY;UNIVERSITAS INDONESIA;BINA NUSANTARA UNIVERSITY</t>
  </si>
  <si>
    <t>LIMANTARA N, 2019, INT J MECH ENG TECHNOL</t>
  </si>
  <si>
    <t>YEN BTH;MULLEY C;BURKE M</t>
  </si>
  <si>
    <t>GAMIFICATION IN TRANSPORT INTERVENTIONS: ANOTHER WAY TO IMPROVE TRAVEL BEHAVIOURAL CHANGE</t>
  </si>
  <si>
    <t>CITIES</t>
  </si>
  <si>
    <t>GAMIFICATION IS DRAMATICALLY TRANSFORMING HOW BEHAVIOUR CHANGE INTERVENTIONS ARE DELIVERED IN FIELDS AS DIVERSE AS HEALTH, PHYSICAL ACTIVITY, EDUCATION, INFORMATION STUDIES AND MARKETING. MOST STUDIES SEE GAMIFICATION AS A WAY OF INTRODUCING GAMEFUL DESIGN (E.G., COMPETITION AND SOCIAL ACTIVITY) INTO BEHAVIOURAL INTERVENTIONS. GAMIFICATION IS OFTEN TIED TO USING NEW DIGITAL TECHNOLOGIES, ESPECIALLY SMARTPHONE APPS AND, ALTHOUGH THESE MIGHT BE ENABLING, THERE IS NO THEORETICAL UNDERPINNING FOR MAKING THIS A NECESSARY CONDITION. IN COMPARISON TO OTHER SECTORS, THE DESIGN OF GAMEFUL INTERVENTIONS IN TRANSPORT IS UNDER DEVELOPED. INTERVENTIONS THAT HAVE OR ARE INTRODUCING GAMIFIED DESIGNS INCLUDE ROAD SAFETY AND TRAVEL DEMAND MANAGEMENT INITIATIVES AND THESE HAVE BEEN SHOWN TO BE MORE ONGOINGLY SUCCESSFUL THAN STRATEGIES WHICH DO NOT EMPLOY GAMEFUL DESIGNS. THIS PAPER EXPLORES GAMIFICATION IN THE CONTEXT OF TRANSPORT WITH THE AIM OF PROPOSING A FRAMEWORK FOR THE DESIGN AND IMPLEMENTATION OF GAMEFUL DESIGNS, PROVIDING A SYNTHESIS AND CRITICAL APPRAISAL OF CURRENT PRACTICE. THE PROPOSED FRAMEWORK IS UNDERPINNED BY THEORETICAL DISCUSSION AND ILLUSTRATED BY CASE STUDIES THAT HAVE IMPLEMENTED SOME ELEMENTS OF GAMEFUL DESIGN. THE FRAMEWORK IS DESIGNED TO LAY THE GROUNDWORK FOR GREATER IMPLEMENTATION OF GAMIFIED DESIGN IN TRANSPORT AND MOBILITY CONTEXTS TO TAKE ADVANTAGE OF THE POTENTIAL GREATER SUCCESS IN ACHIEVING TRAVEL BEHAVIOUR CHANGE AS WELL AS HIGHLIGHTING HOW EXISTING SCHEMES COULD BE IMPROVED AND PROVIDING GUIDANCE FOR FUTURE RESEARCH INTO GAMIFICATION. 2018 ELSEVIER LTD</t>
  </si>
  <si>
    <t>DERIVED DEMAND; GAMIFICATION; GAMIFIED SCHEMES; INCENTIVES; MOTIVATION; TRAVEL DEMAND MANAGEMENT</t>
  </si>
  <si>
    <t>DEMAND ANALYSIS; INCENTIVE; MOBILE PHONE; MOBILITY; TRANSPORTATION SAFETY; TRAVEL BEHAVIOR; TRAVEL DEMAND</t>
  </si>
  <si>
    <t>ABOU-ZEID, M., FUJII, S., TRAVEL SATISFACTION EFFECTS OF CHANGES IN PUBLIC TRANSPORT USAGE (2016) TRANSPORTATION, 43 (2), PP. 301-314; AKERLOF, G.A., KRANTON, R.E., ECONOMICS AND IDENTITY (2000) THE QUARTERLY JOURNAL OF ECONOMICS, 115, PP. 715-753; BARANOWSKI, T., BUDAY, R., THOMPSON, D.I., BARANOWSKI, J., PLAYING FOR REAL: VIDEO GAMES AND STORIES FOR HEALTH-RELATED BEHAVIOUR CHANGE (2008) AMERICAN JOURNAL OF PREVENTIVE MEDICINE, 34, PP. 74-82; BEN-ELIA, E., ETTEMA, D., CHANGING COMMUTERS BEHAVIOR USING REWARDS: A STUDY OF RUSH-HOUR AVOIDANCE (2011) TRANSPORTATION RESEARCH PART F: TRAFFIC PSYCHOLOGY AND BEHAVIOUR, 14 (5), PP. 354-368; BITTNER, J.V., SHIPPER, J., MOTIVATIONAL EFFECTS AND AGE DIFFERENCES OF GAMIFICATION IN PRODUCT ADVERTISING (2014) JOURNAL OF CONSUMER MARKETING, 31, PP. 391-400; BLOHM, I., LEIMEISTER, J.M., GAMIFICATION: DESIGN OF IT-BASED ENHANCING SERVICES FOR MOTIVATIONAL SUPPORT AND BEHAVIORAL CHANGE (2013) BUSINESS &amp; INFORMATION SYSTEMS ENGINEERING, 5, PP. 275-278; BOLDERDIJK, J.W., KNOCKAERT, J., STEG, E.M., VERHOEF, E.T., EFFECTS OF PAY-AS-YOU-DRIVE VEHICLE INSURANCE ON YOUNG DRIVERS SPEED CHOICE: RESULTS OF A DUTCH FIELD EXPERIMENT (2011) ACCIDENT ANALYSIS &amp; PREVENTION, 43 (3), PP. 1181-1186; BRISBANE CITY COUNCIL, ACTIVE SCHOOL TRAVEL PROGRAM (2016), HTTP://WWW.BRISBANE.QLD.GOV.AU/TRAFFIC-TRANSPORT/PUBLIC-TRANSPORT/SCHOOL-TRANSPORT/ACTIVE-SCHOOL-TRAVEL-PROGRAM, (ACCESSED 17 MARCH 2016); CAILLOIS, R., MAN, PLAY AND GAMES (2001), UNIVERSITY OF ILLINOIS PRESS URBANA, CHICAGO; CALDER, B.J., STAW, B.M., SELF-PERCEPTION OF INTRINSIC AND EXTRINSIC MOTIVATION (1975) JOURNAL OF PERSONALITY AND SOCIAL PSYCHOLOGY, 31, PP. 599-603; COOMBES, E., JONES, A., GAMIFICATION OF ACTIVE TRAVEL TO SCHOOL: A PILOT EVALUATION OF THE BEAT THE STREET PHYSICAL ACTIVITY INTERVENTION (2016) HEALTH &amp; PLACE, 39, PP. 62-69; CRAWFORD, C., THE ART OF COMPUTER GAME DESIGN (1984), MCGRAW-HILL/OSBORNE MEDIA BERKELEY, CA; CUGELMAN, B., GAMIFICATION: WHAT IT IS AND WHY IT MATTERS TO DIGITAL HEALTH BEHAVIOUR CHANGE DEVELOPERS (2013) JOURNAL OF MEDICAL INTERNET RESEARCH SERIOUS GAMES, 1; DAVIS, F.D., BAGOZZI, R.P., WARSHAW, P.R., EXTRINSIC AND INTRINSIC MOTIVATION TO USE COMPUTERS IN THE WORKPLACE (1992) JOURNAL OF APPLIED SOCIAL PSYCHOLOGY, 22, PP. 1111-1132; DECI, E.J., RYAN, R., THE GENERAL CAUSALITY ORIENTATIONS SCALE: SELF-DETERMINATION IN PERSONALITY (1985) JOURNAL OF RESEARCH IN PERSONALITY, 19, PP. 109-134; DECI, E.L., KOESTNER, R., RYAN, R.M., A META-ANALYTIC REVIEW OF EXPERIMENTS EXAMINING THE EFFECTS OF EXTRINSIC REWARDS ON INTRINSIC MOTIVATION (1999) PSYCHOLOGICAL BULLETIN, 125, PP. 627-668; DELOITTE AUSTRALIA, EVALUATION OF HEALTHY ACTIVE SCHOOL TRAVEL (HAST) INITIATIVE SUMMATIVE REPORT: JUNE 2015 (2015), DELOITTE TOUCHE TOHMATSU LIMITED BRISBANE, AUSTRALIA; DENNY, P., THE EFFECT OF VIRTUAL ACHIEVEMENTS ON STUDENT ENGAGEMENT (2013) PROCEEDINGS OF THE SIGCHI CONFERENCE ON HUMAN FACTORS IN COMPUTING SYSTEMS, PP. 763-772; DEPARTMENT OF TRANSPORT AND MAIN ROADS, TRAVEL IN SOUTH-EAST QUEENSLAND: AN ANALYSIS OF TRAVEL DATA FROM 1992 TO 2009 (2012); DETERDING, S., DIXON, D., KHALED, R., NACKE, L., FROM GAME DESIGN ELEMENTS TO GAMEFULNESS: DEFINING GAMIFICATION (2011) PROCEEDINGS OF THE 15TH INTERNATIONAL ACADEMIC MINDTREK CONFERENCE: ENVISIONING FUTURE MEDIA ENVIRONMENTS, PP. 9-15. , ACM TAMPERE, FINLAND; DETERDING, S., KHALED, R., NACKE, L.E., DIXON, D., GAMIFICATION: TOWARD A DEFINITION (2011) PROCEEDINGS OF THE CHI 2011 GAMIFICATION WORKSHOP PROCEEDINGS. PRESENTED AT CHI 2011, , ACM VANCOUVER, BC; DETERDING, S., SICART, M., NACKE, L., O'HARA, K., DIXON, D., GAMIFICATION: USING GAME-DESIGN ELEMENTS IN NON-GAMING CONTEXTS (2011) PROCEEDINGS OF THE 2011 ANNUAL CONFERENCE EXTENDED ABSTRACTS ON HUMAN FACTORS IN COMPUTING SYSTEMS, PP. 2425-2428. , ACM VANCOUVER, BC; DOLNICA, S., GRABLER, K., GRUN, B., KULNIG, A., KEY DRIVERS OF AIRLINE LOYALTY (2011) TOURISM MANAGEMENT, 32, PP. 1020-1026; ERENLI, K., THE IMPACT OF GAMIFICATION-RECOMMENDING EDUCATION SCENARIOS (2013) INTERNATIONAL JOURNAL OF EMERGING TECHNOLOGIES IN LEARNING (IJET), 8, PP. 15-21; FISHBURN, P.C., UTILITY THEORY FOR DECISION MAKING. NO. RAC-R-105 (1970), RESEARCH ANALYSIS CORP MCLEAN VA; FOSTER, J.A., SHERIDAN, P.K., IRISH, R., FROST, G.S., GAMIFICATION AS STRATEGY FOR PROMOTING DEEPER INVESTIGATION IN A REVERSE ENGINEERING ACTIVITY (2012) PROCEEDINGS OF THE 2012 AMERICAN SOCIETY FOR ENGINEERING EDUCATION CONFERENCE, PP. AC2012-AC5456; GILBERT, D.C., RELATIONSHIP MARKETING AND AIRLINE LOYALTY SCHEMES (1996) TOURISM MANAGEMENT, 17, PP. 575-582; GROH, F., GAMIFICATION: STATE OF THE ART DEFINITION AND UTILIZATION (2012) PROCEEDINGS OF THE 4TH SEMINAR ON RESEARCH TRENDS IN MEDIA INFORMATICS; HAMARI, J., TRANSFORMING HOMO ECONOMICS INTO HOMO LUDENS: A FIELD EXPERIMENT ON GAMIFICATION IN A UTILITARIAN PEER-TO-PEER TRADING SERVICE (2013) ELECTRONIC COMMERCE RESEARCH AND APPLICATIONS, 12, PP. 236-245; HAMARI, J., LEHDONVIRTA, GAME DESIGN AS MARKETING: HOW GAME MECHANICS CREATE DEMAND FOR VIRTUAL GOODS (2010) INTERNATIONAL JOURNAL OF BUSINESS SCIENCE AND APPLIED MANAGEMENT, 5, PP. 14-29; HENNESSEY, B.A., AMABILE, T.M., EXTRINSIC AND INTRINSIC MOTIVATION (2005) BLACKWELL ENCYCLOPEDIC DICTIONARY OF ORGANIZATIONAL BEHAVIOR, 1, PP. 3-23; HOLBROOK, M.B., CONSUMER VALUE: A FRAMEWORK FOR ANALYSIS AND RESEARCH (1999), PSYCHOLOGY PRESS; HUIZINGA, J., HOMO LUDENS: A STUDY OF THE PLAY-ELEMENT IN CULTURE (2000), ROUTLEDGE LONDON, UK; HUOTARI, K., HAMARI, J., A DEFINITION FOR GAMIFICATION: ANCHORING GAMIFICATION IN THE SERVICE MARKETING LITERATURE (2017) ELECTRONIC MARKETS, PP. 1-11; INTELLIGENT HEALTH, INTELLIGENT HEALTH: EVIDENCE (2016), HTTP://WWW.INTELLIGENTHEALTH.CO.UK/EVIDENCE/, (ACCESSED 16 MARCH 2016); INTELLIGENT HEALTH, INTELLIGENT HEALTH: EVIDENCE (2017), HTTPS://WWW.BEATTHESTREET.ME/USERPORTAL/DEFAULT, (ACCESSED 25 MAY 2017); JONES, B.A., MADDEN, G.J., WENGREEN, H.J., THE FIT GAME: PRELIMINARY EVALUATION OF A GAMIFICATION APPROACH TO INCREASING FRUIT AND VEGETABLE CONSUMPTION IN SCHOOL (2014) PREVENTIVE MEDICINE, 68, PP. 76-79; JUUL, J., THE GAME, THE PLAYER, THE WORLD: LOOKING FOR A HEART OF GAMENESS (2003) LEVEL UP: DIGITAL GAMES RESEARCH PROCEEDINGS. PRESENTED AT THE LEVEL UP: DIGITAL GAMES RESEARCH CONFERENCE, PP. 30-45. , UTRECHT UNIVERSITY UTRECHT; KAHNEMAN, D., TVERSKY, A., PROSPECT THEORY: AN ANALYSIS OF DECISION UNDER RISK (1979) ECONOMETRICA, 47, PP. 263-292; KOHN, A., PUNISHED BY REWARDS: THE TROUBLE WITH GOLD STARS, INCENTIVE PLANS, A'S, PRAISE, AND OTHER BRIBES (1999), HOUGHTON MIFFLIN CO; LEPPER, M., GREEME, D., NISBETT, R., UNDERSTANDING CHILDREN'S INTRINSIC INTEREST WITH EXTRINSIC REWARD: A TEST OF THE OVERJUSTIFICATION HYPOTHESIS (1973) JOURNAL OF PERSONALITY AND SOCIAL PSYCHOLOGY, 28, PP. 129-137; LI, W., GROSSMAN, T., FITZMAURICE, G., GAMICAD: A GAMIFIED TUTORIAL SYSTEM FOR FIRST TIME AUTOCAD USERS (2012) PROCEEDINGS OF THE 25TH ANNUAL ACM SYMPOSIUM ON USER INTERFACE SOFTWARE AND TECHNOLOGY, PP. 103-112; LIU, Y., YANG, R., COMPETING LOYALTY PROGRAMS: IMPACT OF MARKET SATURATION, MARKET SHARE, AND CATEGORY EXPANDABILITY (2009) JOURNAL OF MARKETING, 73 (1), PP. 93-108; LOEWENSTEIN, G., BECAUSE IT IS THERE: THE CHALLENGE OF MOUNTAINEERING FOR UTILITY THEORY (1999), PP. 315-343. , (KYKLOS52.3); LUCASSEN, G., JANSEN, S., GAMIFICATION IN CONSUMER MARKETING - FUTURE OR FALLACY? (2014) PROCEDIA - SOCIAL AND BEHAVIOUR SCIENCES, 148, PP. 194-202; MARCUCCI, E., VALERIO, G., LE PIRA, M., GAMIFICATION DESIGN, STAKEHOLDER ENGAGEMENT AND BEHAVIOR CHANGE IN URBAN FREIGHT TRANSPORT (2016) PROCEEDINGS OF THE WORLD CONGRESS IN TRANSPORT RESEARCH, SHANGHAI; MILLER, A.S., CAFAZZO, J.A., SETO, E., A GAME PLAN: GAMIFICATION DESIGN PRINCIPLES IN MHEALTH APPLICATIONS FOR CHRONIC DISEASE MANAGEMENT (2014) HEALTH INFORMATICS JOURNAL; MOGHTADERI, F., DODSON, J., BURKE, M., A SYSTEMATIC REVIEW OF CHILDREN'S TRAVEL BEHAVIOUR CHANGE PROGRAMS IN AUSTRALIA (2012) 35TH AUSTRALASIAN TRANSPORT RESEARCH FORUM PROCEEDINGS, , WA DEPARTMENT OF TRANSPORT AUSTRALIA; MORA, A., RIERA, D., GONZALEZ, C., ARNEDO-MORENO, J., A LITERATURE REVIEW OF GAMIFICATION DESIGN FRAMEWORKS (2015) PROCEEDINGS OF 7TH INTERNATIONAL CONFERENCE ON GAMES AND VIRTUAL WORLDS FOR SERIOUS APPLICATIONS (VS-GAMES), PP. 1-8; NELSON, M.J., SOVIET AND AMERICAN PRECURSORS TO THE GAMIFICATION OF WORK (2012) PROCEEDINGS OF THE 16TH INTERNATIONAL ACADEMIC MINDTREK CONFERENCE. PRESENTED AT MINDTREK12, PP. 23-26. , ACM; OLARTE, R., HAGHANI, A., INTRODUCING AND TESTING A GAME-THEORETIC MODEL FOR A LOTTERY-BASED METERING SYSTEM IN MINNEAPOLIS, UNITED STATES (2016) PROCEEDINGS OF THE WORLD CONGRESS IN TRANSPORT RESEARCH, SHANGHAI; PLUNTKE, C., PRABHAKAR, B., INSINC: A PLATFORM FOR MANAGING PEAK DEMAND IN PUBLIC TRANSIT. JOURNEYS, LAND TRANSPORT AUTHORITY ACADEMY OF SINGAPORE, JOURNEYS, SEPTEMBER 2013 (2013); REY, D., DIXIT, V.V., YGNACE, J.L., WALLER, S.T., AN ENDOGENOUS LOTTERY-BASED INCENTIVE MECHANISM TO PROMOTE OFF-PEAK USAGE IN CONGESTED TRANSIT SYSTEM (2016) TRANSPORT POLICY, 46, PP. 46-55; RIEGER, M.O., WANG, M., CUMULATIVE PROSPECT THEORY AND THE ST. PETERSBURG PARADOX (2006) ECONOMIC THEORY, 28, PP. 665-679; RYAN, R.M., DECI, E., INTRINSIC AND EXTRINSIC MOTIVATIONS: CLASSIC DEFINITIONS AND NEW DIRECTIONS (2000) CONTEMPORARY EDUCATIONAL PSYCHOLOGY, 25, PP. 54-67; RYAN, R.M., DECI, E.L., SELF-DETERMINATION THEORY AND THE FACILITATION OF INTRINSIC MOTIVATION, SOCIAL DEVELOPMENT, AND WELL-BEING (2000) AMERICAN PSYCHOLOGIST, 55, PP. 68-78; RYAN, R.M., RIGBY, C., PRZYBYLSKI, A., THE MOTIVATIONAL PULL OF VIDEO GAMES: A SELF-DETERMINATION THEORY APPROACH (2006) MOTIVATION AND EMOTION, 30, PP. 344-360; SALEN, K., ZIMMERMAN, E., RULES OF PLAY (2004), MIT PRESS CAMBRIDGE, MA; SCOTT, W.E., FARH, J., PODASKOFF, P.M., THE EFFECTS OF INTRINSIC AND EXTRINSIC REINFORCEMENT CONTINGENCIES ON TASK BEHAVIOR (1988) ORGANIZATIONAL BEHAVIOR AND HUMAN DECISION PROCESSES, 41, PP. 402-425; SEABORN, K., FELS, D., GAMIFICATION IN THEORY AND ACTION: A SURVEY (2015) INTERNATIONAL JOURNAL OF HUMAN-COMPUTER STUDIES, 74, PP. 14-31; SIMES, J., REDONDO, R.D., VILAS, A.F., A SOCIAL GAMIFICATION FRAMEWORK FOR A K-6 LEARNING PLATFORM (2013) COMPUTERS IN HUMAN BEHAVIOR, 29, PP. 345-353; TVERSKY, A., KAHNEMAN, D., ADVANCES IN PROSPECT THEORY: CUMULATIVE REPRESENTATION OF UNCERTAINTY (1992) JOURNAL OF RISK AND UNCERTAINTY, 5, PP. 297-323; YILMAZ, H., COSKUN, I.O., NEW TOY OF MARKETING COMMUNICATION IN TOURISM: GAMIFICATION. E-CONSUMERS IN THE ERA OF NEW TOURISM, MANAGING THE ASIAN CENTURY (2016), PP. 53-71. , SPRINGER; ZICHERMANN, G., INTRINSIC AND EXTRINSIC MOTIVATION IN GAMIFICATION [WWW DOCUMENT] (2011), HTTP://WWW.GAMIFICATION.CO/2011/10/27/INTRINSIC-AND-EXTRINSIC-MOTIVATION-IN-GAMIFICATION/, GAMIFICATION CO URL: (ACCESSED 4 JULY 2016); ZICHERMANN, G., LINDER, J., GAME-BASED MARKETING: INSPIRE CUSTOMER LOYALTY THROUGH REWARDS, CHALLENGES, AND CONTESTS (2010), WILEY HOBOKEN, NJ</t>
  </si>
  <si>
    <t>GRIFFITH SCHOOL OF ENGINEERING AND BUILT ENVIRONMENT, GRIFFITH UNIVERSITY GOLD COAST CAMPUSQUEENSLAND, AUSTRALIA; CITIES RESEARCH INSTITUTE, GRIFFITH UNIVERSITY, 170 KESSELS ROAD, NATHAN, BRISBANE, QUEENSLAND 4111, AUSTRALIA; INSTITUTE OF TRANSPORT AND LOGISTICS STUDIES, THE UNIVERSITY OF SYDNEY BUSINESS SCHOOL, AUSTRALIA</t>
  </si>
  <si>
    <t>10.1016/J.CITIES.2018.09.002</t>
  </si>
  <si>
    <t>YEN, B.T.H., GRIFFITH SCHOOL OF ENGINEERING AND BUILT ENVIRONMENT, GRIFFITH UNIVERSITY GOLD COAST CAMPUSAUSTRALIA, EMAIL: T.YENGRIFFITH.EDU.AU</t>
  </si>
  <si>
    <t>02642751</t>
  </si>
  <si>
    <t>140-149</t>
  </si>
  <si>
    <t>85</t>
  </si>
  <si>
    <t>GRIFFITH UNIVERSITY GOLD COAST CAMPUSQUEENSLAND;GRIFFITH UNIVERSITY;THE UNIVERSITY OF SYDNEY BUSINESS SCHOOL</t>
  </si>
  <si>
    <t>GRIFFITH UNIVERSITY GOLD COAST CAMPUSAUSTRALIA</t>
  </si>
  <si>
    <t>YEN BTH, 2019, CITIES</t>
  </si>
  <si>
    <t>SAPUTRO RE;SALAM S;ZAKARIA MH;ANWAR T</t>
  </si>
  <si>
    <t>A GAMIFICATION FRAMEWORK TO ENHANCE STUDENTS' INTRINSIC MOTIVATION ON MOOC</t>
  </si>
  <si>
    <t>TELKOMNIKA (TELECOMMUNICATION COMPUTING ELECTRONICS AND CONTROL)</t>
  </si>
  <si>
    <t>TELKOMNIKA TELECOMUN. COMPT. ELECTR. CONTROL</t>
  </si>
  <si>
    <t>TECHNOLOGICAL DEVELOPMENT SUPPORTS THE DISTRIBUTION OF EDUCATION TO VARIOUS PARTS OF THE WORLD THROUGH ONLINE EDUCATION. ONE OF THE LEARNING MEDIA THAT SUPPORTS THE DISTRIBUTION OF LEARNING IS THE MASSIVE OPEN ONLINE COURSE (MOOC). HOWEVER, MOOC HAS A LOW NUMBER OF STUDENTS WHO COMPLETE THE COURSE. THEREFORE, THIS RESEARCH PROPOSES A "GAMIFICATION FRAMEWORK" THROUGH STUDIES AND VARIOUS APPROACHES IN THE FIELD OF GAMES, INTRINSIC MOTIVATION ELEMENTS, SOCIAL LEARNING, AND INTERACTIVE LEARNING ENVIRONMENTS TO OVERCOME THE LOW MOTIVATION OF STUDENTS. THE PROPOSED FRAMEWORK HAS BEEN EVALUATED THROUGH VALIDATION BY EXPERTS. THE RESULTS FOUND THAT THE FRAMEWORK FULFILLED THE RULES AND SUITABILITY OF THE INSTRUMENTS AND GAME ELEMENTS USED TO INCREASE THE INTRINSIC MOTIVATION OF STUDENTS IN ONLINE LEARNING. ALTHOUGH THERE ARE SOME CHANGES IN THE FUNCTION AND TYPE OF GAME ELEMENTS USED. FOR FURTHER RESEARCH, THE FRAMEWORK WILL BE USED AS A GUIDELINE TO BUILD THE GAMIFIED MOOC PLATFORM. 2019 UNIVERSITAS AHMAD DAHLAN.</t>
  </si>
  <si>
    <t>GAME ELEMENTS; GAMIFICATION FRAMEWORK; INTRINSIC MOTIVATION ELEMENTS; MOOC; SOCIAL LEARNING</t>
  </si>
  <si>
    <t>SALAMAH, I., GANIARDI, M.A., DEVELOPMENT OF E-LEARNING SOFTWARE BASED MULTIPLATFORM COMPONENTS (2017) BULLETIN OF ELECTRICAL ENGINEERING AND INFORMATICS, 6, PP. 228-234; SFENRIANTO, S., TANTRISNA, E., AKBAR, H., E-LEARNING EFFECTIVENESS ANALYSIS IN DEVELOPING COUNTRIES: EAST NUSA TENGGARA, INDONESIA PERSPECTIVE (2018) BULLETIN OF ELECTRICAL ENGINEERING AND INFORMATICS, 7, PP. 417-424; KAPLAN, A.M., HAENLEIN, M., HIGHER EDUCATION AND THE DIGITAL REVOLUTION: ABOUT MOOCS (2016) SPOCS, SOCIAL MEDIA, AND THE COOKIE MONSTER. BUS HORIZ, 59, PP. 441-450; PORTER, S., (2015) TO MOOC OR NOT TO MOOC: HOW CAN ONLINE LEARNING HELP TO BUILD THE FUTURE OF HIGHER EDUCATION?, , CHANDOS PUBLISHING; JORDAN, K., INITIAL TRENDS IN ENROLMENT AND COMPLETION OF MASSIVE OPEN ONLINE COURSES MASSIVE OPEN ONLINE COURSES (2014) THE INTERNATIONAL REVIEW OF RESEARCH IN OPEN AND DISTRIBUTED LEARNING, 15, PP. 133-160; XING, W., CHEN, X., STEIN, J., MARCINKOWSKI, M., TEMPORAL PREDICATION OF DROPOUTS IN MOOCS: REACHING THE LOW HANGING FRUIT THROUGH STACKING GENERALIZATION (2016) COMPUTERS IN HUMAN BEHAVIOR, 58, PP. 119-129; HONE, K.S., EL SAID, G.R., EXPLORING THE FACTORS AFFECTING MOOC RETENTION: A SURVEY STUDY (2016) COMPUTERS &amp; EDUCATION, 98, PP. 157-168; VISSER, L., PLOMP, T., AMIRAULT, R.J., MOTIVATING STUDENTS AT A DISTANCE: THE CASE OF AN INTERNATIONAL AUDIENCE (2002) EDUCATIONAL TECHNOLOGY RESEARCH AND DEVELOPMENT, 50, PP. 94-110; MONTERRAT, B., LAVOU, E., GEORGE, S., MOTIVATION FOR LEARNING: ADAPTIVE GAMIFICATION FOR WEB-BASED LEARNING ENVIRONMENTS CSEDU 2014-PROCEEDINGS OF THE 6TH INTERNATIONAL CONFERENCE ON COMPUTER SUPPORTED EDUCATION, 14, PP. 117-125. , BARCELONA; ZHENG, S., ROSSON, M.B., SHIH, P.C., UNDERSTANDING STUDENT MOTIVATION BEHAVIORS AND PERCEPTIONS IN MOOCS (2015) PROCEEDINGS OF THE 18TH ACM CONFERENCE ON COMPUTER SUPPORTED COOPERATIVE WORK &amp; SOCIAL COMPUTING 2015, PP. 1882-1895; SETIANA, H., HANSUN, S., GAMIFIED ANDROID BASED ACADEMIC INFORMATION SYSTEM (2017) INTERNATIONAL JOURNAL OF EVALUATION AND RESEARCH IN EDUCATION, 6, PP. 164-173; MILLER, C., THE GAMIFICATION OF EDUCATION (2013) INTERNATIONAL TECHNOLOGY, EDUCATION AND DEVELOPMENT CONFERENCE, 40, PP. 196-200; UDJAJA, Y., GUIZOT, V.S., CHANDRA, N., GAMIFICATION FOR ELEMENTARY MATHEMATICS LEARNING IN INDONESIA (2018) INTERNATIONAL JOURNAL OF ELECTRICAL AND COMPUTER ENGINEERING, P. 8; DETERDING, S., SICART, M., NACKE, L., GAMIFICATION USING GAME-DESIGN ELEMENTS IN NON-GAMING CONTEXTS (2011) CHI'11 EXTENDED ABSTRACTS ON HUMAN FACTORS IN COMPUTING SYSTEMS, P. 2425; WERBACH, K., HUNTER, D., (2012) HOW GAME THINKING CAN REVOLUTIONIZE YOUR BUSINESS, , PHILADELPHIA: WHARTON DIGITAL PRESS; LANDERS, R.N., LANDERS, A.K., AN EMPIRICAL TEST OF THE THEORY OF GAMIFIED LEARNING: THE EFFECT OF LEADERBOARDS ON TIME-ON-TASK AND ACADEMIC PERFORMANCE (2014) SIMULATION &amp; GAMING, 45, PP. 769-785; DICHEV, C., DICHEVA, D., ANGELOVA, G., FROM GAMIFICATION TO GAMEFUL DESIGN AND GAMEFUL EXPERIENCE IN LEARNING (2014) CYBERNETICS AND INFORMATION TECHNOLOGIES, 14, PP. 80-100; BORGES, S.S., MIZOGUCHI, R., DURELLI, V.H.S., A LINK BETWEEN WORLDS: TOWARDS A CONCEPTUAL FRAMEWORK FOR BRIDGING PLAYER AND LEARNER ROLES IN GAMIFIED COLLABORATIVE LEARNING CONTEXTS (2016) COMMUNICATIONS IN COMPUTER AND INFORMATION SCIENCE, PP. 19-34; KIM, S., SO, H., KWON, S., TOWARDS DESIGNING A MOBILE SOCIAL LEARNING APPLICATION WITH MEANINGFUL GAMIFICATION STRATEGIES (2015) 2015 IEEE 15TH INTERNATIONAL CONFERENCE ON ADVANCED LEARNING TECHNOLOGIES, PP. 170-174; SAPUTRO, R.E., SALAM, S.B., ZAKARIA, M.H., A REVIEW OF INTRINSIC MOTIVATION ELEMENTS IN GAMIFIED ONLINE LEARNING (2017) JOURNAL OF THEORETICAL &amp; APPLIED INFORMATION TECHNOLOGY, 95, PP. 4934-4948; ZANCANARO, A., NUNES, C., DOMINGUES, M., EVALUATION OF FREE PLATFORMS FOR DELIVERY OF MASSIVE OPEN ONLINE COURSES (MOOCS) (2017) TURKISH ONLINE JOURNAL OF DISTANCE EDUCATION, PP. 166-181; AL-ATABI, M., ENTREPRENEURSHIP: THE FIRST MOOC IN MALAYSIA (2013) SIXTH CONFERENCE OF MIT'S LEARNING INTERNATIONAL NETWORKS CONSORTIUM; COLLIEN, D., (2017) OPENLEARNING EDUCATIONAL VALUES, , HTTPS://WWW.OPENLEARNING.COM/PEDAGOGY; YUAN, L., POWELL, S., (2013) MOOCS AND OPEN EDUCATION: IMPLICATIONS FOR HIGHER EDUCATION A WHITE PAPER; HANSCH, A., NEWMAN, C., (2015) FOSTERING ENGAGEMENT WITH GAMIFICATION: REVIEW OF CURRENT PRACTICES ON ONLINE LEARNING PLATFORMS; MEINEL, C., TOTSCHNIG, M., WILLEMS, C., OPENHPI: EVOLUTION OF A MOOC PLATFORM FROM LMS TO SOA (2013) PROCEEDINGS OF THE 5TH INTERNATIONAL CONFERENCE ON COMPUTER SUPPORTED EDUCATION (CSEDU) INSTICC, PP. 593-598. , AACHEN; WILLEMS, C., FRICKE, N., MEIER, S., MOTIVATING THE MASSES-GAMIFIED MASSIVE OPEN ONLINE COURSES ON OPENHPI (2014) EDULEARN14 PROCEEDINGS, PP. 4042-4052; STAUBITZ, T., WILLEMS, C., HAGEDORN, C., THE GAMIFICATION OF A MOOC PLATFORM (2017) GLOBAL ENGINEERING EDUCATION CONFERENCE (EDUCON) 2017 IEEE, PP. 883-892; BUCHEM, I., MERCERON, A., KREUTEL, J., GAMIFICATION DESIGNS IN WEARABLE ENHANCED LEARNING FOR HEALTHY AGEING (2015) INTERNATIONAL CONFERENCE OF INTERACTIVE MOBILE COMMUNICATION TECHNOLOGIES AND LEARNING, PP. 9-15; SARAGURO-BRAVO, R.A., JARA-ROA, D.I., AGILA-PALACIOS, M., TECHNO-INSTRUCTIONAL APPLICATION IN A MOOC DESIGNED WITH GAMIFICATION TECHNIQUES (2016) 2016 3RD INTERNATIONAL CONFERENCE OF EDEMOCRACY EGOVERNMENT, PP. 176-179. , ICEDEG 2016; JAFARI, A., BAYLOR, A.L., (2012) FROM COURSE MANAGEMENT TO COURSE NETWORKING: CONCEPTUALIZING A NEW LEARNING ENVIRONMENT BASED ON SOCIAL NETWORKING, , UNITED STATES OF AMERICA; ORTEGA-ARRANZ, A., MUOZ-CRISTBAL, J.A., MARTINEZ-MONES, A., HOW GAMIFICATION IS BEING IMPLEMENTED IN MOOCS? A SYSTEMATIC LITERATURE REVIEW (2017) DATA DRIVEN APPROACHES IN DIGITAL EDUCATION, , IN: LAVOU , DRACHSLER H, VERBERT K, ET AL. (EDS). CHAM: SPRINGER INTERNATIONAL PUBLISHING; NIELSON, B., GAMIFY YOUR MOOC, , HTTP://WWW.YOURTRAININGEDGE.COM/GAMIFY-YOUR-MOOC/, (2013, ACCESSED 1 JANUARY 2017); MARRERO, L.A., (2013) THE PATH TO A MEANINGFUL PURPOSE: PSYCHOLOGICAL FOUNDATIONS OF LOGOTELEOLOGY, , BLOOMINGTON: IUNIVERSE LLC; BURKE, P.J., STETS, J.E., (2009) IDENTITY THEORY; GROVER, S., FRANZ, P., SCHNEIDER, E., THE MOOC AS DISTRIBUTED INTELLIGENCE: DIMENSIONS OF A FRAMEWORK &amp; EVALUATION OF MOOCS (2013) INTERNATIONAL CONFERENCE ON COMPUTER-SUPPORTED COLLABORATIVE LEARNING (CSCL), 2, PP. 42-45; BANDURA, A., (1977) SOCIAL LEARING THEORY, , 1ST EDITION. NEW JERSEY: PRENTICE-HALL; SPENCER, R., (2015) HOW TO APPLY SOCIAL LEARNING THEORY FOR EFFECTIVE E-LEARNING, , HTTPS://WWW.TRAININGINDUSTRY.COM/BLOG/E-LEARNING/HOW-TO-APPLY-SOCIAL-LEARNING-THEORY-FOR-EFFECTIVE-E-LEARNING/; NICHOLSON, S., A RECIPE FOR MEANINGFUL GAMIFICATION (2015) GAMIFICATION IN EDUCATION AND BUSINESS, , IN: REINERS T, WOOD L. EDITORS. CHAM: SPRINGER INTERNATIONAL PUBLISHING. EPUB AHEAD OF PRINT; DREYFUS, H.L., (2008) ON THE INTERNET, , 2ND EDITION. NEW YORK: ROUTLEDGE TAYLOR &amp; FRANCIS GROUP; KAPP, K., GAMIFICATION: SEPARATING FACT FROM FICTION (2014) CHIEF LEARNING OFFICER, 13 (3), PP. 42-46</t>
  </si>
  <si>
    <t>DEPARTMENT OF INFORMATICS ENGINEERING, STMIK AMIKOM PURWOKERTO, PURWOKERTO, INDONESIA; FAKULTI TEKNOLOGI MAKLUMAT DAN KOMUNIKASI (FTMK), UNIVERSITI TEKNIKAL MALAYSIA MELAKA, MALAYSIA; DEPARTMENT OF SYSTEM INFORMATION, STMIK AMIKOM, PURWOKERTO, INDONESIA</t>
  </si>
  <si>
    <t>10.12928/TELKOMNIKA.V17I1.10090</t>
  </si>
  <si>
    <t>SAPUTRO, R.E., DEPARTMENT OF INFORMATICS ENGINEERING, STMIK AMIKOM PURWOKERTOINDONESIA, EMAIL: RUJIANTOAMIKOMPURWOKERTO.AC.ID</t>
  </si>
  <si>
    <t>16936930</t>
  </si>
  <si>
    <t>170-178</t>
  </si>
  <si>
    <t>UNIVERSITAS AHMAD DAHLAN</t>
  </si>
  <si>
    <t>UNIVERSITI TEKNIKAL MALAYSIA MELAKA</t>
  </si>
  <si>
    <t>SAPUTRO RE, 2019, TELKOMNIKA TELECOMUN COMPT ELECTR CONTROL</t>
  </si>
  <si>
    <t>ALEXANDER D;THRASHER M;HUGHLEY B;WOODWORTH BA;CARROLL W;WILLIG JH;CHO DY</t>
  </si>
  <si>
    <t>GAMIFICATION AS A TOOL FOR RESIDENT EDUCATION IN OTOLARYNGOLOGY: A PILOT STUDY</t>
  </si>
  <si>
    <t>LARYNGOSCOPE</t>
  </si>
  <si>
    <t>HEALTH POLICY; QUALITY OF LIFE; STATISTICS</t>
  </si>
  <si>
    <t>ARTICLE; HUMAN; OTORHINOLARYNGOLOGY; PILOT STUDY; PRIORITY JOURNAL; RESIDENCY EDUCATION; RESIDENT; SOFTWARE; CURRICULUM; EDUCATION; MEDICAL EDUCATION; OTORHINOLARYNGOLOGY; PROCEDURES; TEACHING; VIDEO GAME; COMPUTER-ASSISTED INSTRUCTION; CURRICULUM; EDUCATION; MEDICAL; GRADUATE; HUMANS; INTERNSHIP AND RESIDENCY; OTOLARYNGOLOGY; PILOT PROJECTS; VIDEO GAMES</t>
  </si>
  <si>
    <t>LOOYESTYN, J., KERNOT, J., BOSHOFF, K., RYAN, J., EDNEY, S., MAHER, C., DOES GAMIFICATION INCREASE ENGAGEMENT WITH ONLINE PROGRAMS? A SYSTEMATIC REVIEW (2017) PLOS ONE, 12; MCCOY, L., LEWIS, J.H., DALTON, D., GAMIFICATION AND MULTIMEDIA FOR MEDICAL EDUCATION: A LANDSCAPE REVIEW (2016) J AM OSTEOPATH ASSOC, 116, PP. 22-34; ADAMS, B.J., MARGARON, F., KAPLAN, B.J., COMPARING VIDEO GAMES AND LAPAROSCOPIC SIMULATORS IN THE DEVELOPMENT OF LAPAROSCOPIC SKILLS IN SURGICAL RESIDENTS (2012) J SURG EDUC, 69, PP. 714-717; LIN, D.T., PARK, J., LIEBERT, C.A., LAU, J.N., VALIDITY EVIDENCE FOR SURGICAL IMPROVEMENT OF CLINICAL KNOWLEDGE OPS: A NOVEL GAMING PLATFORM TO ASSESS SURGICAL DECISION MAKING (2015) AM J SURG, 209, PP. 79-85; MOKADAM, N.A., LEE, R., VAPORCIYAN, A.A., GAMIFICATION IN THORACIC SURGICAL EDUCATION: USING COMPETITION TO FUEL PERFORMANCE (2015) J THORAC CARDIOVASC SURG, 150, PP. 1052-1058; NEVIN, C.R., WESTFALL, A.O., RODRIGUEZ, J.M., GAMIFICATION AS A TOOL FOR ENHANCING GRADUATE MEDICAL EDUCATION (2014) POSTGRAD MED J, 90, PP. 685-693; LAMB, L.C., DIFIORI, M.M., JAYARAMAN, V., SHAMES, B.D., FEENEY, J.M., GAMIFIED TWITTER MICROBLOGGING TO SUPPORT RESIDENT PREPARATION FOR THE AMERICAN BOARD OF SURGERY IN-SERVICE TRAINING EXAMINATION (2017) J SURG EDUC, 74, PP. 986-991; PUSCAS, L., OTOLARYNGOLOGY RESIDENT IN-SERVICE EXAMINATION SCORES PREDICT PASSAGE OF THE WRITTEN BOARD EXAMINATION (2012) OTOLARYNGOL HEAD NECK SURG, 147, PP. 256-260; GRAVEL, J., ABERCROMBIE, S., CHACKO, S., IMPLICATIONS OF THE 2011 ACGME DUTY HOUR RULES (2011) ANN FAM MED, 9, PP. 558-559; JAMAL, M.H., ROUSSEAU, M.C., HANNA, W.C., DOI, S.A., METERISSIAN, S., SNELL, L., EFFECT OF THE ACGME DUTY HOURS RESTRICTIONS ON SURGICAL RESIDENTS AND FACULTY: A SYSTEMATIC REVIEW (2011) ACAD MED, 86, PP. 34-42; SIMIEN, C., HOLT, K.D., RICHTER, T.H., THE IMPACT OF ACGME WORK-HOUR REFORMS ON THE OPERATIVE EXPERIENCE OF FELLOWS IN SURGICAL SUBSPECIALTY PROGRAMS (2011) J GRAD MED EDUC, 3, PP. 111-117; YUH, D.D., GAMIFICATION IN THORACIC SURGERY EDUCATION: A SLAM DUNK? (2015) J THORAC CARDIOVASC SURG, 150, PP. 1038-1039</t>
  </si>
  <si>
    <t>DEPARTMENT OF OTOLARYNGOLOGYHEAD AND NECK SURGERY, BIRMINGHAM, AL, UNITED STATES; DIVISION OF INFECTIOUS DISEASE, DEPARTMENT OF INTERNAL MEDICINE, UNIVERSITY OF ALABAMA AT BIRMINGHAM, BIRMINGHAM, AL, UNITED STATES</t>
  </si>
  <si>
    <t>10.1002/LARY.27286</t>
  </si>
  <si>
    <t>CHO, D.-Y., DEPARTMENT OF OTOLARYNGOLOGYHEAD AND NECK SURGERYUNITED STATES, EMAIL: DYCHOUABMC.EDU</t>
  </si>
  <si>
    <t>0023852X</t>
  </si>
  <si>
    <t>358-361</t>
  </si>
  <si>
    <t>30421431</t>
  </si>
  <si>
    <t>129</t>
  </si>
  <si>
    <t>UNIVERSITY OF ALABAMA AT BIRMINGHAM</t>
  </si>
  <si>
    <t>ALEXANDER D, 2019, LARYNGOSCOPE</t>
  </si>
  <si>
    <t>SCAFFIDI MA;KHAN R;WALSH CM;PEARL M;WINGER K;KALAICHANDRAN R;LIN P;GROVER SC</t>
  </si>
  <si>
    <t>PROTOCOL FOR A RANDOMISED TRIAL EVALUATING THE EFFECT OF APPLYING GAMIFICATION TO SIMULATION-BASED ENDOSCOPY TRAINING</t>
  </si>
  <si>
    <t>BACKGROUND SIMULATION-BASED TRAINING (SBT) PROVIDES A SAFE ENVIRONMENT AND EFFECTIVE MEANS TO ENHANCE SKILLS DEVELOPMENT. SIMULATION-BASED CURRICULA HAVE BEEN DEVELOPED FOR A NUMBER OF PROCEDURES, INCLUDING GASTROINTESTINAL ENDOSCOPY. GAMIFICATION, WHICH IS THE APPLICATION OF GAME-DESIGN PRINCIPLES TO NON-GAME CONTEXTS, IS AN INSTRUCTIONAL STRATEGY WITH POTENTIAL TO ENHANCE LEARNING. NO STUDIES HAVE INVESTIGATED THE EFFECTS OF A COMPREHENSIVE GAMIFICATION CURRICULUM ON THE ACQUISITION OF ENDOSCOPIC SKILLS AMONG NOVICE ENDOSCOPISTS. METHODS AND ANALYSIS THIRTY-SIX NOVICE ENDOSCOPISTS WILL BE RANDOMISED TO ONE OF TWO ENDOSCOPY SBT CURRICULA: (1) THE CONVENTIONAL CURRICULUM GROUP, IN WHICH PARTICIPANTS WILL RECEIVE 6 HOURS OF ONE-ON-ONE SIMULATION TRAINING AUGMENTED WITH EXPERT FEEDBACK AND INTERLACED WITH 4 HOURS OF SMALL GROUP TEACHING ON THE THEORY OF COLONOSCOPY OR (2) THE GAMIFIED CURRICULUM GROUP, IN WHICH PARTICIPANTS WILL RECEIVE THE SAME CURRICULUM WITH INTEGRATION OF THE FOLLOWING GAME-DESIGN ELEMENTS: A LEADERBOARD SUMMARISING PARTICIPANTS' PERFORMANCE, GAME NARRATIVE, ACHIEVEMENT BADGES AND REWARDS FOR TOP PERFORMANCE. IN LINE WITH A PROGRESSIVE LEARNING APPROACH, SIMULATION TRAINING FOR PARTICIPANTS WILL PROGRESS FROM LOW TO HIGH COMPLEXITY SIMULATORS, STARTING WITH A BENCH-TOP MODEL AND THEN MOVING TO THE ENDOVR VIRTUAL REALITY SIMULATOR. PERFORMANCE WILL BE ASSESSED AT THREE POINTS: PRETRAINING, IMMEDIATELY POST-TRAINING AND 4-6 WEEKS AFTER TRAINING. ASSESSMENTS WILL TAKE PLACE ON THE SIMULATOR AT ALL THREE TIME POINTS AND TRANSFER OF SKILLS WILL BE ASSESSED DURING TWO CLINICAL COLONOSCOPIES 4-6 WEEKS POST-TRAINING. MIXED FACTORIAL ANOVAS WILL BE USED TO DETERMINE IF THERE IS A PERFORMANCE DIFFERENCE BETWEEN THE TWO GROUPS DURING SIMULATED AND CLINICAL ASSESSMENTS. ETHICS AND DISSEMINATION ETHICAL APPROVAL WAS OBTAINED AT ST. MICHAEL'S HOSPITAL. RESULTS OF THIS TRIAL WILL BE SUBMITTED FOR PRESENTATION AT ACADEMIC MEETINGS AND FOR PUBLICATION IN A PEER-REVIEWED JOURNAL. TRIAL REGISTRATION NUMBER NCT03176251. AUTHOR(S) (OR THEIR EMPLOYER(S)) 2019. RE-USE PERMITTED UNDER CC BY-NC.</t>
  </si>
  <si>
    <t>ENDOSCOPY; SIMULATION</t>
  </si>
  <si>
    <t>ARTICLE; CLINICAL ASSESSMENT; CLINICAL EFFECTIVENESS; CLINICAL EVALUATION; CLINICAL PROTOCOL; COLONOSCOPY; COMPUTER AIDED DESIGN; CONTROLLED STUDY; CURRICULUM; ENDOSCOPIST; ENDOSCOPY; HUMAN; MACHINE LEARNING; MEDICAL EDUCATION; RANDOMIZED CONTROLLED TRIAL; SIMULATION TRAINING; SINGLE BLIND PROCEDURE; TACTILE FEEDBACK</t>
  </si>
  <si>
    <t>WALSH, C.M., SHERLOCK, M.E., LING, S.C., VIRTUAL REALITY SIMULATION TRAINING FOR HEALTH PROFESSIONS TRAINEES IN GASTROINTESTINAL ENDOSCOPY (2012) COCHRANE DATABASE SYST REV, 6, P. CD008237; SINGH, S., SEDLACK, R.E., COOK, D.A., EFFECTS OF SIMULATION-BASED TRAINING IN GASTROINTESTINAL ENDOSCOPY: A SYSTEMATIC REVIEW AND METAANALYSIS (2014) CLIN GASTROENTEROL HEPATOL, 12, PP. 1611-1623; GROVER, S.C., GARG, A., SCAFFIDI, M.A., IMPACT OF A SIMULATION TRAINING CURRICULUM ON TECHNICAL AND NONTECHNICAL SKILLS IN COLONOSCOPY: A RANDOMIZED TRIAL (2015) GASTROINTEST ENDOSC, 82, PP. 1072-1079; GROVER, S.C., SCAFFIDI, M.A., KHAN, R., PROGRESSIVE LEARNING IN ENDOSCOPY SIMULATION TRAINING IMPROVES CLINICAL PERFORMANCE: A BLINDED RANDOMIZED TRIAL (2017) GASTROINTEST ENDOSC, 86, PP. 881-889; DEDY, N.J., BONRATH, E.M., AHMED, N., STRUCTURED TRAINING TO IMPROVE NONTECHNICAL PERFORMANCE OF JUNIOR SURGICAL RESIDENTS IN THE OPERATING ROOM: A RANDOMIZED CONTROLLED TRIAL (2016) ANN SURG, 263, PP. 43-49; YOUNG, O.M., PARVIAINEN, K., TRAINING OBSTETRICS AND GYNECOLOGY RESIDENTS TO BE EFFECTIVE COMMUNICATORS IN THE ERA OF THE 80-HOUR WORKWEEK: A PILOT STUDY (2014) BMC RES NOTES, 7, P. 455; WALSH, C.M., LING, S.C., KHANNA, N., GASTROINTESTINAL ENDOSCOPY COMPETENCY ASSESSMENT TOOL: RELIABILITY AND VALIDITY EVIDENCE (2015) GASTROINTEST ENDOSC, 81, PP. 1417-1424; RUTLEDGE, C., WALSH, C.M., SWINGER, N., GAMIFICATION IN ACTION: THEORETICAL AND PRACTICAL CONSIDERATIONS FOR MEDICAL EDUCATORS (2018) ACAD MED, 93, PP. 1014-1020; DETERDING, S., DIXON, D., KHALED, R., FROM GAME DESIGN ELEMENTS TO GAMEFULNESS: DEFINING GAMIFICATION (2011) PROCEEDINGS OF THE 15TH INTERNATIONAL ACADEMIC MINDTREK CONFERENCE: ENVISIONING FUTURE MEDIA ENVIRONMENTS, PP. 9-15. , ACM; YUNYONGYING, P., GAMIFICATION: IMPLICATIONS FOR CURRICULAR DESIGN (2014) J GRAD MED EDUC, 6, PP. 410-412; ALMARSHEDI, A., WANICK, V., WILLS, G.B., ET ALRANCHHOD, A., GAMIFICATION AND BEHAVIOUR (2017) USING GAME ELEMENTS IN SERIOUS CONTEXTS, PP. 19-30. , IN: STEIGLITZ S, LATTEMANN C, ROBRA-BISSANTZ S, ZARNEKOW R, BROCKMANN T,. EDS. SPRINGER; EDWARDS, E.A., LUMSDEN, J., RIVAS, C., GAMIFICATION FOR HEALTH PROMOTION: SYSTEMATIC REVIEW OF BEHAVIOUR CHANGE TECHNIQUES IN SMARTPHONE APPS (2016) BMJ OPEN, 6, P. E012447; JOHNSON, D., DETERDING, S., KUHN, K.A., GAMIFICATION FOR HEALTH AND WELLBEING: A SYSTEMATIC REVIEW OF THE LITERATURE (2016) INTERNET INTERV, 6, PP. 89-106; SARDI, L., IDRI, A., FERNNDEZ-ALEMN, J.L., A SYSTEMATIC REVIEW OF GAMIFICATION IN E-HEALTH (2017) J BIOMED INFORM, 71, PP. 31-48; MCCOY, L., LEWIS, J.H., DALTON, D., GAMIFICATION AND MULTIMEDIA FOR MEDICAL EDUCATION: A LANDSCAPE REVIEW (2016) J AM OSTEOPATH ASSOC, 116, PP. 22-34; MACKINNON, R.J., STOETER, R., DOHERTY, C., SELF-MOTIVATED LEARNING WITH GAMIFICATION IMPROVES INFANT CPR PERFORMANCE, A RANDOMISED CONTROLLED TRIAL (2015) BMJ SIMUL TECHNOL ENHANC LEARN, 1, PP. 71-76; HASHIMOTO, D.A., GOMEZ, E.D., BEYER-BERJOT, L., A RANDOMIZED CONTROLLED TRIAL TO ASSESS THE EFFECTS OF COMPETITION ON THE DEVELOPMENT OF LAPAROSCOPIC SURGICAL SKILLS (2015) J SURG EDUC, 72, PP. 1077-1084; KHAN, R., SCAFFIDI, M.A., WALSH, C.M., SIMULATION-BASED TRAINING OF NON-TECHNICAL SKILLS IN COLONOSCOPY: PROTOCOL FOR A RANDOMIZED CONTROLLED TRIAL (2017) JMIR RES PROTOC, 6, P. E153; CHAN, A.W., TETZLAFF, J.M., ALTMAN, D.G., SPIRIT 2013 STATEMENT: DEFINING STANDARD PROTOCOL ITEMS FOR CLINICAL TRIALS (2013) ANN INTERN MED, 158, PP. 200-207; WALSH, C.M., COOPPER, M.A., RABENECK, L., BENCH-TOP VERSUS VIRTUAL REALITY SIMULATION TRAINING IN ENDOSCOPY: EXPERTISE DISCRIMINATION (2008) CAME; EKKELENKAMP, V.E., KOCH, A.D., DE MAN, R.A., TRAINING AND COMPETENCE ASSESSMENT IN GI ENDOSCOPY: A SYSTEMATIC REVIEW (2016) GUT, 65, PP. 607-615; TRIANTAFYLLOU, K., LAZARIDIS, L.D., DIMITRIADIS, G.D., VIRTUAL REALITY SIMULATORS FOR GASTROINTESTINAL ENDOSCOPY TRAINING (2014) WORLD J GASTROINTEST ENDOSC, 6, PP. 6-12; VAN DONGEN, K.W., VERLEISDONK, E.J., SCHIJVEN, M.P., WILL THE PLAYSTATION GENERATION BECOME BETTER ENDOSCOPIC SURGEONS? (2011) SURG ENDOSC, 25, PP. 2275-2280; HARRIS, P.B., HOUSTON, J.M., A RELIABILITY ANALYSIS OF THE REVISED COMPETITIVENESS INDEX (2010) PSYCHOL REP, 106, PP. 870-874; PENA, G., ALTREE, M., FIELD, J., SURGEONS' AND TRAINEES' PERCEIVED SELF-EFFICACY IN OPERATING THEATRE NON-TECHNICAL SKILLS (2015) BR J SURG, 102, PP. 708-715; TONDELLO, G.F., WEHBE, R.R., DIAMOND, L., THE GAMIFICATION USER TYPES HEXAD SCALE (2016) PROC, PP. 229-243; SCAFFIDI, M.A., GROVER, S.C., CARNAHAN, H., A PROSPECTIVE COMPARISON OF LIVE AND VIDEO-BASED ASSESSMENTS OF COLONOSCOPY PERFORMANCE (2018) GASTROINTEST ENDOSC, 87, PP. 688-694; KNEEBONE, R., NESTEL, D., YADOLLAHI, F., ASSESSING PROCEDURAL SKILLS IN CONTEXT: EXPLORING THE FEASIBILITY OF AN INTEGRATED PROCEDURAL PERFORMANCE INSTRUMENT (IPPI) (2006) MED EDUC, 40, PP. 1105-1114; HALES, B.M., PRONOVOST, P.J., THE CHECKLIST - A TOOL FOR ERROR MANAGEMENT AND PERFORMANCE IMPROVEMENT (2006) J CRIT CARE, 21, PP. 231-235; HAYNIE, W.J., EFFECTS OF TEST TAKING ON RETENTION LEARNING IN TECHNOLOGY EDUCATION: A META-ANALYSIS (2007) JOURNAL OF TECHNOLOGY EDUCATION, 18, PP. 24-36; HUANG, B., HEW, K.F., DO POINTS, BADGES AND LEADERBOARDS INCREASE LEARNING AND ACTIVITY: A QUASI-EXPERIMENT ON THE EFFECTS OF GAMIFICATION (2015) 23RD INT CONF COMPUT EDUC, PP. 275-280; GNAUK, B., DANNECKER, L., HAHMANN, M., LEVERAGING GAMIFICATION IN DEMAND DISPATCH SYSTEMS (2012) PROC 2012 JT EDBT/ICDT WORK-EDBTICDT' 12, 103; BARTON, J.R., CORBETT, S., VAN DER VLEUTEN, C.P., ENGLISH BOWEL CANCER SCREENING PROGRAMMEUK JOINT ADVISORY GROUP FOR GASTROINTESTINAL ENDOSCOPY. THE VALIDITY AND RELIABILITY OF A DIRECT OBSERVATION OF PROCEDURAL SKILLS ASSESSMENT TOOL: ASSESSING COLONOSCOPIC SKILLS OF SENIOR ENDOSCOPISTS (2012) GASTROINTEST ENDOSC, 75, PP. 591-597; ROSTOM, A., ROSS, E.D., DUB, C., DEVELOPMENT AND VALIDATION OF A NURSE-ASSESSED PATIENT COMFORT SCORE FOR COLONOSCOPY (2013) GASTROINTEST ENDOSC, 77, PP. 255-261; SEWELL, J.L., BOSCARDIN, C.K., YOUNG, J.Q., MEASURING COGNITIVE LOAD DURING PROCEDURAL SKILLS TRAINING WITH COLONOSCOPY AS AN EXEMPLAR (2016) MED EDUC, 50, PP. 682-692; ALI, A., SUBHI, Y., RINGSTED, C., GENDER DIFFERENCES IN THE ACQUISITION OF SURGICAL SKILLS: A SYSTEMATIC REVIEW (2015) SURG ENDOSC, 29, PP. 3065-3073; LEBLANC, V.R., BOULD, M.D., MCNAUGHTON, N., (2011) SIMULATION IN POSTGRADUATE MEDICAL EDUCATION</t>
  </si>
  <si>
    <t>DIVISION OF GASTROENTEROLOGY, ST. MICHAEL'S HOSPITAL, TORONTO, CANADA; DIVISION OF GASTROENTEROLOGY, HEPATOLOGY, AND NUTRITION, LEARNING INSTITUTE, AND RESEARCH INSTITUTE, HOSPITAL FOR SICK CHILDREN, TORONTO, ON, CANADA; WILSON CENTRE, UNIVERSITY OF TORONTO, TORONTO, CANADA; LI KA SHING KNOWLEDGE INSTITUTE, ST. MICHAEL'S HOSPITAL, TORONTO, ON, CANADA</t>
  </si>
  <si>
    <t>10.1136/BMJOPEN-2018-024134</t>
  </si>
  <si>
    <t>E024134</t>
  </si>
  <si>
    <t>GROVER, S.C., DIVISION OF GASTROENTEROLOGY, ST. MICHAEL'S HOSPITALCANADA, EMAIL: SAMIR.GROVERUTORONTO.CA</t>
  </si>
  <si>
    <t>30804029</t>
  </si>
  <si>
    <t>ST. MICHAEL'S HOSPITAL;LEARNING INSTITUTE;UNIVERSITY OF TORONTO;LI KA SHING KNOWLEDGE INSTITUTE</t>
  </si>
  <si>
    <t>ST. MICHAEL'S HOSPITALCANADA</t>
  </si>
  <si>
    <t>SCAFFIDI MA, 2019, BMJ OPEN</t>
  </si>
  <si>
    <t>KIM TE;TSUI BCH</t>
  </si>
  <si>
    <t>SIMULATION-BASED ULTRASOUND-GUIDED REGIONAL ANESTHESIA CURRICULUM FOR ANESTHESIOLOGY RESIDENTS</t>
  </si>
  <si>
    <t>KOREAN JOURNAL OF ANESTHESIOLOGY</t>
  </si>
  <si>
    <t>KOREAN J. ANESTH.</t>
  </si>
  <si>
    <t>PROFICIENCY IN ULTRASOUND-GUIDED REGIONAL ANESTHESIA (UGRA) REQUIRES THE PRACTITIONER TO ACQUIRE COGNITIVE AND TECHNICAL SKILLS. FOR ANESTHESIOLOGY RESIDENTS, AN ASSORTMENT OF CHALLENGES HAS BEEN IDENTIFIED IN LEARNING UGRA SKILLS. CURRENTLY, A VALIDATED UGRA CURRICULUM FOR RESIDENTS DOES NOT EXIST, AND THE LEVEL OF UGRA PROFICIENCY ACHIEVED DURING RESIDENCY TRAINING CAN VARY CONSIDERABLY. SIMULATED PRACTICE HAS BEEN SHOWN TO ENHANCE PROFICIENCY IN UGRA, AND A COMPETEN-CY-BASED EDUCATION WITH SIMULATION TRAINING HAS BEEN ENDORSED FOR ANESTHESIOLOGY RESIDENTS. THE OBJECTIVE OF THIS REVIEW IS TO OUTLINE SIMULATION-BASED TRAINING THAT CAN BE IMPLEMENTED IN A UGRA CURRICULUM AND TO EXPLORE EDUCATIONAL TOOLS LIKE GAMIFICATION TO FACILITATE COMPETENCY IN REGIONAL ANESTHESIOLOGY. THE KOREAN SOCIETY OF ANESTHESIOLOGISTS, 2019.</t>
  </si>
  <si>
    <t>GAME DESIGN; GAMIFICATION; NERVE BLOCK; REGIONAL ANESTHESIA; RESIDENT EDUCATION; SIMULATION; ULTRASOUND</t>
  </si>
  <si>
    <t>ADULT; ANESTHESIOLOGY; CURRICULUM; FEMALE; HUMAN; HUMAN EXPERIMENT; MALE; NERVE BLOCK; RESIDENT; REVIEW; SIMULATION TRAINING; ULTRASOUND; ANESTHESIOLOGY; CLINICAL COMPETENCE; EDUCATION; INTERVENTIONAL ULTRASONOGRAPHY; MEDICAL EDUCATION; PROCEDURES; REGIONAL ANESTHESIA; ANESTHESIA; CONDUCTION; ANESTHESIOLOGY; CLINICAL COMPETENCE; CURRICULUM; HUMANS; INTERNSHIP AND RESIDENCY; SIMULATION TRAINING; ULTRASONOGRAPHY; INTERVENTIONAL</t>
  </si>
  <si>
    <t>MARHOFER, P., HARROP-GRIFFITHS, W., KETTNER, S.C., KIRCHMAIR, L., FIFTEEN YEARS OF ULTRASOUND GUIDANCE IN REGIONAL ANAESTHESIA: PART 1 (2010) BR J ANAESTH, 104, PP. 538-546; BARRINGTON, M.J., KLUGER, R., ULTRASOUND GUIDANCE REDUCES THE RISK OF LOCAL ANESTHETIC SYSTEMIC TOXICITY FOLLOWING PERIPHERAL NERVE BLOCKADE (2013) REG ANESTH PAIN MED, 38, PP. 289-299; CHEN, X.X., TRIVEDI, V., ALSAFLAN, A.A., TODD, S.C., TRICCO, A.C., MCARTNEY, C.J., ULTRASOUND-GUIDED REGIONAL ANESTHESIA SIMULATION TRAINING: A SYSTEMATIC REVIEW (2017) REG ANESTH PAIN MED, 42, PP. 741-750; SITES, B.D., GALLAGHER, J.D., CRAVERO, J., LUNDBERG, J., BLIKE, G., THE LEARNING CURVE ASSOCIATED WITH A SIMULATED ULTRASOUND-GUIDED INTERVENTIONAL TASK BY INEXPERIENCED ANESTHESIA RESIDENTS (2004) REG ANESTH PAIN MED, 29, PP. 544-548; DE OLIVEIRA FILHO, G.R., HELAYEL, P.E., DA CONCEIO, D.B., GARZEL, I.S., PAVEI, P., CECCON, M.S., LEARNING CURVES AND MATHEMATICAL MODELS FOR INTERVENTIONAL ULTRASOUND BASIC SKILLS (2008) ANESTH ANALG, 106, PP. 568-573; BARRINGTON, M.J., WONG, D.M., SLATER, B., IVANUSIC, J.J., OVENS, M., ULTRASOUND-GUIDED REGIONAL ANESTHESIA: HOW MUCH PRACTICE DO NOVICES REQUIRE BEFORE ACHIEVING COMPETENCY IN ULTRASOUND NEEDLE VISUALIZATION USING A CADAVER MODEL (2012) REG ANESTH PAIN MED, 37, PP. 334-339; SLATER, R.J., CASTANELLI, D.J., BARRINGTON, M.J., LEARNING AND TEACHING MOTOR SKILLS IN REGIONAL ANESTHESIA: A DIFFERENT PERSPECTIVE (2014) REG ANESTH PAIN MED, 39, PP. 230-239; NIX, C.M., MARGARIDO, C.B., AWAD, I.T., AVILA, A., CHEUNG, J.J., DUBROWSKI, A., A SCOPING REVIEW OF THE EVIDENCE FOR TEACHING ULTRASOUND-GUIDED REGIONAL ANESTHESIA (2013) REG ANESTH PAIN MED, 38, PP. 471-480; SITES, B.D., CHAN, V.W., NEAL, J.M., WELLER, R., GRAU, T., KOSCIELNIAK-NIELSEN, Z.J., THE AMERICAN SOCIETY OF REGIONAL ANESTHESIA AND PAIN MEDICINE AND THE EUROPEAN SOCIETY OF REGIONAL ANAESTHESIA AND PAIN THERAPY JOINT COMMITTEE RECOMMENDATIONS FOR EDUCATION AND TRAINING IN ULTRASOUND-GUIDED REGIONAL ANESTHESIA (2010) REG ANESTH PAIN MED, 35, PP. S74-S80; SMITH, H.M., KOPP, S.L., JACOB, A.K., TORSHER, L.C., HEBL, J.R., DESIGNING AND IMPLEMENTING A COMPREHENSIVE LEARNER-CENTERED REGIONAL ANESTHESIA CURRICULUM (2009) REG ANESTH PAIN MED, 34, PP. 88-94; O'SULLIVAN, O., SHORTEN, G.D., ABOULAFIA, A., DETERMINANTS OF LEARNING ULTRASOUND-GUIDED AXILLARY BRACHIAL PLEXUS BLOCKADE (2011) CLIN TEACH, 8, PP. 236-240; MARTIN, G., LINEBERGER, C.K., MACLEOD, D.B., EL-MOALEM, H.E., BRESLIN, D.S., HARDMAN, D., A NEW TEACHING MODEL FOR RESIDENT TRAINING IN REGIONAL ANESTHESIA (2002) ANESTH ANALG, 95, PP. 1423-1427; TAN, J.S., CHIN, K.J., CHAN, V.W., DEVELOPING A TRAINING PROGRAM FOR PERIPHERAL NERVE BLOCKADE: THE "NUTS AND BOLTS" (2010) INT ANESTHESIOL CLIN, 48, PP. 1-11; NIAZI, A.U., PENG, P.W., HO, M., TIWARI, A., CHAN, V.W., THE FUTURE OF REGIONAL ANESTHESIA EDUCATION: LESSONS LEARNED FROM THE SURGICAL SPECIALTY (2016) CAN J ANAESTH, 63, PP. 966-972; ACGME PROGRAM REQUIREMENTS FOR GRADUATE MEDICAL EDUCATION IN ANESTHESIOLOGY [INTERNET], , HTTPS://WWW.ACGME.ORG/SPECIALTIES/PROGRAM-REQUIREMENTS-AND-FAQS-AND-APPLICATIONS/PFCATID/6/ANESTHESIOLOGY, CHICAGO (IL): ACGME; 2018 JULY 1 [CITED 2018 SEP 29]. AVAILABLE FROM; NEAL, J.M., GRAVEL SULLIVAN, A., ROSENQUIST, R.W., KOPACZ, D.J., REGIONAL ANESTHESIA AND PAIN MEDICINE: US ANESTHESIOLOGY RESIDENTTRAINING-THE YEAR 2015 (2017) REG ANESTH PAIN MED, 42, PP. 437-441; MOON, T.S., LIM, E., KINJO, S., A SURVEY OF EDUCATION AND CONFIDENCE LEVEL AMONG GRADUATING ANESTHESIA RESIDENTS WITH REGARD TO SELECTED PERIPHERAL NERVE BLOCKS (2013) BMC ANESTHESIOL, 13, P. 16; YAMAMOTO, S., TANAKA, P., MADSEN, M.V., MACARIO, A., COMPARING ANESTHESIOLOGY RESIDENCY TRAINING STRUCTURE AND REQUIREMENTS IN SEVEN DIFFERENT COUNTRIES ON THREE CONTINENTS (2017) CUREUS, 9; FARJAD SULTAN, S., IOHOM, G., SHORTEN, G., EFFECT OF FEEDBACK CONTENT ON NOVICES' LEARNING ULTRASOUND GUIDED INTERVENTIONAL PROCEDURES (2013) MINERVA ANESTESIOL, 79, PP. 1269-1280; RAMLOGAN, R., MANICKAM, B., CHAN, V.W., LIANG, L., ADHIKARY, S.D., LIGUORI, G.A., CHALLENGES AND TRAINING TOOLS ASSOCIATED WITH THE PRACTICE OF ULTRASOUND-GUIDED REGIONAL ANESTHESIA: A SURVEY OF THE AMERICAN SOCIETY OF REGIONAL ANESTHESIA AND PAIN MEDICINE (2010) REG ANESTH PAIN MED, 35, PP. 224-226; BOET, S., BOULD, M.D., FUNG, L., QOSA, H., PERRIER, L., TAVARES, W., TRANSFER OF LEARNING AND PATIENT OUTCOME IN SIMULATED CRISIS RESOURCE MANAGEMENT: A SYSTEMATIC REVIEW (2014) CAN J ANAESTH, 61, PP. 571-582; ATESOK, K., SATAVA, R.M., VAN HEEST, A., HOGAN, M.V., PEDOWITZ, R.A., FU, F.H., RETENTION OF SKILLS AFTER SIMULATION-BASED TRAINING IN ORTHOPAEDIC SURGERY (2016) J AM ACAD ORTHOP SURG, 24, PP. 505-514; UDANI, A.D., KIM, T.E., HOWARD, S.K., MARIANO, E.R., SIMULATION IN TEACHING REGIONAL ANESTHESIA: CURRENT PERSPECTIVES (2015) LOCAL REG ANESTH, 8, PP. 33-43; MURRAY, D.J., PROGRESS IN SIMULATION EDUCATION: DEVELOPING AN ANESTHESIA CURRICULUM (2014) CURR OPIN ANAESTHESIOL, 27, PP. 610-615; NIAZI, A.U., HALDIPUR, N., PRASAD, A.G., CHAN, V.W., ULTRASOUND-GUIDED REGIONAL ANESTHESIA PERFORMANCE IN THE EARLY LEARNING PERIOD: EFFECT OF SIMULATION TRAINING (2012) REG ANESTH PAIN MED, 37, PP. 51-54; YUNOKI, K., SAKAI, T., THE ROLE OF SIMULATION TRAINING IN ANESTHESIOLOGY RESIDENT EDUCATION (2018) J ANESTH, 32, PP. 425-433; SHAFQAT, A., FERGUSON, E., THANAWALA, V., BEDFORTH, N.M., HARDMAN, J.G., MCCAHON, R.A., VISUOSPATIAL ABILITY AS A PREDICTOR OF NOVICE PERFORMANCE IN ULTRASOUND-GUIDED REGIONAL ANESTHESIA (2015) ANESTHESIOLOGY, 123, PP. 1188-1197; CHIU, M., TARSHIS, J., ANTONIOU, A., BOSMA, T.L., BURJORJEE, J.E., COWIE, N., SIMULATION-BASED ASSESSMENT OF ANESTHESIOLOGY RESIDENTS' COMPETENCE: DEVELOPMENT AND IMPLEMENTATION OF THE CANADIAN NATIONAL ANESTHESIOLOGY SIMULATION CURRICULUM (CANNASC) (2016) CAN J ANAESTH, 63, PP. 1357-1363; WEGENER, J.T., VAN DOORN, C.T., ESHUIS, J.H., HOLLMANN, M.W., PRECKEL, B., STEVENS, M.F., VALUE OF AN ELECTRONIC TUTORIAL FOR IMAGE INTERPRETATION IN ULTRASOUND-GUIDED REGIONAL ANESTHESIA (2013) REG ANESTH PAIN MED, 38, PP. 44-49; IHNATSENKA, B., BOEZAART, A.P., ULTRASOUND: BASIC UNDERSTANDING AND LEARNING THE LANGUAGE (2010) INT J SHOULDER SURG, 4, PP. 55-62; OREBAUGH, S.L., BIGELEISEN, P.E., KENTOR, M.L., IMPACT OF A REGIONAL ANESTHESIA ROTATION ON ULTRASONOGRAPHIC IDENTIFICATION OF ANATOMIC STRUCTURES BY ANESTHESIOLOGY RESIDENTS (2009) ACTA ANAESTHESIOL SCAND, 53, PP. 364-368; RAMLOGAN, R., NIAZI, A.U., JIN, R., JOHNSON, J., CHAN, V.W., PERLAS, A., A VIRTUAL REALITY SIMULATION MODEL OF SPINAL ULTRASOUND: ROLE IN TEACHING SPINAL SONOANATOMY (2017) REG ANESTH PAIN MED, 42, PP. 217-222; WOODWORTH, G.E., CHEN, E.M., HORN, J.L., AZIZ, M.F., EFFICACY OF COMPUTER-BASED VIDEO AND SIMULATION IN ULTRASOUND-GUIDED REGIONAL ANESTHESIA TRAINING (2014) J CLIN ANESTH, 26, PP. 212-221; VANDERWIELEN, B.A., HARRIS, R., GALGON, R.E., VANDERWIELEN, L.M., SCHROEDER, K.M., TEACHING SONOANATOMY TO ANESTHESIA FACULTY AND RESIDENTS: UTILITY OF HANDS-ON GEL PHANTOM AND INSTRUCTIONAL VIDEO TRAINING MODELS (2015) J CLIN ANESTH, 27, PP. 188-194; BARRINGTON, M.J., VIERO, L.P., KLUGER, R., CLARKE, A.L., IVANUSIC, J.J., WONG, D.M., DETERMINING THE LEARNING CURVE FOR ACQUIRING CORE SONOGRAPHIC SKILLS FOR ULTRASOUND-GUIDED AXILLARY BRACHIAL PLEXUS BLOCK (2016) REG ANESTH PAIN MED, 41, PP. 667-670; XU, D., ABBAS, S., CHAN, V.W., ULTRASOUND PHANTOM FOR HANDS-ON PRACTICE (2005) REG ANESTH PAIN MED, 30, PP. 593-594; POLLARD, B.A., NEW MODEL FOR LEARNING ULTRASOUND-GUIDED NEEDLE TO TARGET LOCALIZATION (2008) REG ANESTH PAIN MED, 33, PP. 360-362; ROSENBERG, A.D., POPOVIC, J., ALBERT, D.B., ALTMAN, R.A., MARSHALL, M.H., SOMMER, R.M., THREE PARTIAL-TASK SIMULATORS FOR TEACHING ULTRASOUND-GUIDED REGIONAL ANESTHESIA (2012) REG ANESTH PAIN MED, 37, PP. 106-110; MARIANO, E.R., HARRISON, T.K., KIM, T.E., KAN, J., SHUM, C., GABA, D.M., EVALUATION OF A STANDARDIZED PROGRAM FOR TRAINING PRACTICING ANESTHESIOLOGISTS IN ULTRASOUND-GUIDED REGIONAL ANESTHESIA SKILLS (2015) J ULTRASOUND MED, 34, PP. 1883-1893; KIM, T.E., GANAWAY, T., HARRISON, T.K., HOWARD, S.K., SHUM, C., KUO, A., IMPLEMENTATION OF CLINICAL PRACTICE CHANGES BY EXPERIENCED ANESTHESIOLOGISTS AFTER SIMULATION-BASED ULTRASOUND-GUIDED REGIONAL ANESTHESIA TRAINING (2017) KOREAN J ANESTHESIOL, 70, PP. 318-326; TSUI, B., DILLANE, D., PILLAY, J., WALJI, A., ULTRASOUND IMAGING IN CADAVERS: TRAINING IN IMAGING FOR REGIONAL BLOCKADE AT THE TRUNK (2008) CAN J ANAESTH, 55, PP. 105-111; HOCKING, G., HEBARD, S., MITCHELL, C.H., A REVIEW OF THE BENEFITS AND PITFALLS OF PHANTOMS IN ULTRASOUND-GUIDED REGIONAL ANESTHESIA (2011) REG ANESTH PAIN MED, 36, PP. 162-170; KIM, S.C., HAUSER, S., STANIEK, A., WEBER, S., LEARNING CURVE OF MEDICAL STUDENTS IN ULTRASOUND-GUIDED SIMULATED NERVE BLOCK (2014) J ANESTH, 28, PP. 76-80; BARANAUSKAS, M.B., MARGARIDO, C.B., PANOSSIAN, C., SILVA, E.D., CAMPANELLA, M.A., KIMACHI, P.P., SIMULATION OF ULTRASOUND-GUIDED PERIPHERAL NERVE BLOCK: LEARNING CURVE OF CET-SMA/HSL ANESTHESIOLOGY RESIDENTS (2008) REV BRAS ANESTESIOL, 58, PP. 106-111; LIU, Y., GLASS, N.L., GLOVER, C.D., POWER, R.W., WATCHA, M.F., COMPARISON OF THE DEVELOPMENT OF PERFORMANCE SKILLS IN ULTRASOUND-GUIDED REGIONAL ANESTHESIA SIMULATIONS WITH DIFFERENT PHANTOM MODELS (2013) SIMUL HEALTHC, 8, PP. 368-375; CHUAN, A., LIM, Y.C., ANEJA, H., DUCE, N.A., APPLEYARD, R., FORREST, K., A RANDOMISED CONTROLLED TRIAL COMPARING MEAT-BASED WITH HUMAN CADAVERIC MODELS FOR TEACHING ULTRASOUND-GUIDED REGIONAL ANAESTHESIA (2016) ANAESTHESIA, 71, PP. 921-929; FRIEDMAN, Z., SIDDIQUI, N., KATZNELSON, R., DEVITO, I., BOULD, M.D., NAIK, V., CLINICAL IMPACT OF EPIDURAL ANESTHESIA SIMULATION ON SHORT-AND LONG-TERM LEARNING CURVE: HIGH-VERSUS LOW-FIDELITY MODEL TRAINING (2009) REG ANESTH PAIN MED, 34, PP. 229-232; NORMAN, G., DORE, K., GRIERSON, L., THE MINIMAL RELATIONSHIP BETWEEN SIMULATION FIDELITY AND TRANSFER OF LEARNING (2012) MED EDUC, 46, PP. 636-647; REUSZ, G., SARKANY, P., GAL, J., CSOMOS, A., NEEDLE-RELATED ULTRASOUND ARTIFACTS AND THEIR IMPORTANCE IN ANAESTHETIC PRACTICE (2014) BR J ANAESTH, 112, PP. 794-802; KESSLER, J., WEGENER, J.T., HOLLMANN, M.W., STEVENS, M.F., TEACHING CONCEPTS IN ULTRASOUND-GUIDED REGIONAL ANESTHESIA (2016) CURR OPIN ANAESTHESIOL, 29, PP. 608-613; SMITH, A.F., POPE, C., GOODWIN, D., MORT, M., WHAT DEFINES EXPERTISE IN REGIONAL ANAESTHESIA? AN OBSERVATIONAL ANALYSIS OF PRACTICE (2006) BR J ANAESTH, 97, PP. 401-407; BURCKETT-ST LAURENT, D.A., CUNNINGHAM, M.S., ABBAS, S., CHAN, V.W., OKRAINEC, A., NIAZI, A.U., TEACHING ULTRASOUND-GUIDED REGIONAL ANESTHESIA REMOTELY: A FEASIBILITY STUDY (2016) ACTA ANAESTHESIOL SCAND, 60, PP. 995-1002; NEAL, J.M., HSIUNG, R.L., MULROY, M.F., HALPERN, B.B., DRAGNICH, A.D., SLEE, A.E., ASRA CHECKLIST IMPROVES TRAINEE PERFORMANCE DURING A SIMULATED EPISODE OF LOCAL ANESTHETIC SYSTEMIC TOXICITY (2012) REG ANESTH PAIN MED, 37, PP. 8-15; GARCIA-TOMAS, V., SCHWENGEL, D., OUANES, J.P., HALL, S., HANNA, M.N., IMPROVED RESIDENTS' KNOWLEDGE AFTER AN ADVANCED REGIONAL ANESTHESIA EDUCATION PROGRAM (2014) MIDDLE EAST J ANAESTHESIOL, 22, PP. 419-427; WOODWORTH, G.E., CARNEY, P.A., COHEN, J.M., KOPP, S.L., VOKACH-BRODSKY, L.E., HORN, J.L., DEVELOPMENT AND VALIDATION OF AN ASSESSMENT OF REGIONAL ANESTHESIA ULTRASOUND INTERPRETATION SKILLS (2015) REG ANESTH PAIN MED, 40, PP. 306-314; NAIK, V.N., PERLAS, A., CHANDRA, D.B., CHUNG, D.Y., CHAN, V.W., AN ASSESSMENT TOOL FOR BRACHIAL PLEXUS REGIONAL ANESTHESIA PERFORMANCE: ESTABLISHING CONSTRUCT VALIDITY AND RELIABILITY (2007) REG ANESTH PAIN MED, 32, PP. 41-45; CHEUNG, J.J., CHEN, E.W., DARANI, R., MCCARTNEY, C.J., DUBROWSKI, A., AWAD, I.T., THE CREATION OF AN OBJECTIVE ASSESSMENT TOOL FOR ULTRASOUND-GUIDED REGIONAL ANESTHESIA USING THE DELPHI METHOD (2012) REG ANESTH PAIN MED, 37, PP. 329-333; WONG, D.M., WATSON, M.J., KLUGER, R., CHUAN, A., HERRICK, M.D., NG, I., EVALUATION OF A TASK-SPECIFIC CHECKLIST AND GLOBAL RATING SCALE FOR ULTRASOUND-GUIDED REGIONAL ANESTHESIA (2014) REG ANESTH PAIN MED, 39, PP. 399-408; CHUAN, A., GRAHAM, P.L., WONG, D.M., BARRINGTON, M.J., AUYONG, D.B., CAMERON, A.J., DESIGN AND VALIDATION OF THE REGIONAL ANAESTHESIA PROCEDURAL SKILLS ASSESSMENT TOOL (2015) ANAESTHESIA, 70, PP. 1401-1411; EDGAR, L., ELKASSABANY, N., MANIKER, R., MARIANO, E.R., PARRA, M., ROSENQUIST, R.W., (2018) THE REGIONAL ANESTHESIOLOGY AND ACUTE PAIN MEDICINE MILESTONE PROJECT. A JOINT INITIATIVE OF THE ACCREDITATION COUNCIL FOR GRADUATE MEDICAL EDUCATION AND THE AMERICAN BOARD OF ANESTHESIOLOGY [INTERNET], , HTTPS://WWW.ACGME.ORG/SPECIALTIES/MILESTONES/PFCATID/6/ANESTHESIOLOGY, CHICAGO (IL): ACGME, FEB[CITED 2018 SEP 29]; UDANI, A.D., MACARIO, A., NANDAGOPAL, K., TANAKA, M.A., TANAKA, P.P., SIMULATION-BASED MASTERY LEARNING WITH DELIBERATE PRACTICE IMPROVES CLINICAL PERFORMANCE IN SPINAL ANESTHESIA (2014) ANESTHESIOL RES PRACT, 2014, P. 659160; UDANI, A.D., HARRISON, T.K., MARIANO, E.R., DERBY, R., KAN, J., GANAWAY, T., COMPARATIVE-EFFECTIVENESS OF SIMULATION-BASED DELIBERATE PRACTICE VERSUS SELF-GUIDED PRACTICE ON RESIDENT ANESTHESIOLOGISTS' ACQUISITION OF ULTRASOUND-GUIDED REGIONAL ANESTHESIA SKILLS (2016) REG ANESTH PAIN MED, 41, PP. 151-157; RUTLEDGE, C., WALSH, C.M., SWINGER, N., AUERBACH, M., CASTRO, D., DEWAN, M., GAMIFICATION IN ACTION: THEORETICAL AND PRACTICAL CONSIDERATIONS FOR MEDICAL EDUCATORS (2018) ACAD MED, 93, PP. 1014-1020; NEVIN, C.R., WESTFALL, A.O., RODRIGUEZ, J.M., DEMPSEY, D.M., CHERRINGTON, A., ROY, B., GAMIFICATION AS A TOOL FOR ENHANCING GRADUATE MEDICAL EDUCATION (2014) POSTGRAD MED J, 90, PP. 685-693; SAILER, M., HENSE, J.U., MAYR, S.K., MANDL, H., HOW GAMIFICATION MOTIVATES: AN EXPERIMENTAL STUDY OF THE EFFECTS OF SPECIFIC GAME DESIGN ELEMENTS ON PSYCHOLOGICAL NEED SATISFACTION (2017) COMPUT HUMAN BEHAV, 69, PP. 371-380; YUNYONGYING, P., GAMIFICATION: IMPLICATIONS FOR CURRICULAR DESIGN (2014) J GRAD MED EDUC, 6, PP. 410-412; ENTER, D.H., LEE, R., FANN, J.I., HICKS, G.L., JR., VERRIER, E.D., MARK, R., "TOP GUN" COMPETITION: MOTIVATION AND PRACTICE NARROWS THE TECHNICAL SKILL GAP AMONG NEW CARDIOTHORACIC SURGERY RESIDENTS (2015) ANN THORAC SURG, 99, PP. 870-875; LOBO, V., STROMBERG, A.Q., ROSSTON, P., THE SOUND GAMES: INTRODUCING GAMIFICATION INTO STANFORD'S ORIENTATIONON EMERGENCY ULTRASOUND (2017) CUREUS, 9; LAMB, L.C., DIFIORI, M.M., JAYARAMAN, V., SHAMES, B.D., FEENEY, J.M., GAMIFIED TWITTER MICROBLOGGING TO SUPPORT RESIDENT PREPARATION FOR THE AMERICAN BOARD OF SURGERY IN-SERVICE TRAINING EXAMINATION (2017) J SURG EDUC, 74, PP. 986-991; LITEPLO, A.S., CARMODY, K., FIELDS, M.J., LIU, R.B., LEWISS, R.E., SONOGAMES: EFFECT OF AN INNOVATIVE COMPETITIVE GAME ON THE EDUCATION, PERCEPTION, AND USE OF POINT-OF-CARE ULTRASOUND (2018) J ULTRASOUND MED, 37, PP. 2491-2496; YUH, D.D., GAMIFICATION IN THORACIC SURGERY EDUCATION: A SLAM DUNK? (2015) J THORAC CARDIOVASC SURG, 150, PP. 1038-1039; CORVETTO, M.A., ECHEVARRIA, G.C., ESPINOZA, A.M., ALTERMATT, F.R., WHICH TYPES OF PERIPHERAL NERVE BLOCKS SHOULD BE INCLUDED IN RESIDENCY TRAINING PROGRAMS? (2015) BMC ANESTHESIOL, 15, P. 32; MOULTON, C.A., DUBROWSKI, A., MACRAE, H., GRAHAM, B., GROBER, E., REZNICK, R., TEACHING SURGICAL SKILLS: WHAT KIND OF PRACTICE MAKES PERFECT?: A RANDOMIZED, CONTROLLED TRIAL (2006) ANN SURG, 244, PP. 400-409; STEFANIDIS, D., KORNDORFFER, J.R., JR., MARKLEY, S., SIERRA, R., SCOTT, D.J., PROFICIENCY MAINTENANCE: IMPACT OF ONGOING SIMULATOR TRAINING ON LAPAROSCOPIC SKILL RETENTION (2006) J AM COLL SURG, 202, PP. 599-603; SCERBO, M.W., BRITT, R.C., MONTANO, M., KENNEDY, R.A., PRYTZ, E., STEFANIDIS, D., EFFECTS OF A RETENTION INTERVAL AND REFRESHER SESSION ON INTRACORPOREAL SUTURING AND KNOT TYING SKILL AND MENTAL WORKLOAD (2017) SURGERY, 161, PP. 1209-1214; DEROSSIS, A.M., FRIED, G.M., ABRAHAMOWICZ, M., SIGMAN, H.H., BARKUN, J.S., MEAKINS, J.L., DEVELOPMENT OF A MODEL FOR TRAINING AND EVALUATION OF LAPAROSCOPIC SKILLS (1998) AM J SURG, 175, PP. 482-487; CECILIO-FERNANDES, D., CNOSSEN, F., JAARSMA, D.A.D.C., TIO, R.A., AVOIDING SURGICAL SKILL DECAY: A SYSTEMATIC REVIEW ON THE SPACING OF TRAINING SESSIONS (2018) J SURG EDUC, 75, PP. 471-480; VAN BRUWAENE, S., SCHIJVEN, M.P., MISEREZ, M., MAINTENANCE TRAINING FOR LAPAROSCOPIC SUTURING: THE QUEST FOR THE PERFECT TIMING AND TRAINING MODEL: A RANDOMIZED TRIAL (2013) SURG ENDOSC, 27, PP. 3823-3829; MASHAUD, L.B., CASTELLVI, A.O., HOLLETT, L.A., HOGG, D.C., TESFAY, S.T., SCOTT, D.J., TWO-YEAR SKILL RETENTION AND CERTIFICATION EXAM PERFORMANCE AFTER FUNDAMENTALS OF LAPAROSCOPIC SKILLS TRAINING AND PROFICIENCY MAINTENANCE (2010) SURGERY, 148, PP. 194-201; KERFOOT, B.P., KISSANE, N., THE USE OF GAMIFICATION TO BOOST RESIDENTS' ENGAGEMENT IN SIMULATION TRAINING (2014) JAMA SURG, 149, PP. 1208-1209; LEWISS, R.E., HAYDEN, G.E., MURRAY, A., LIU, Y.T., PANEBIANCO, N., LITEPLO, A.S., SONOGAMES: AN INNOVATIVE APPROACH TO EMERGENCY MEDICINE RESIDENT ULTRASOUND EDUCATION (2014) J ULTRASOUND MED, 33, PP. 1843-1849; MOKADAM, N.A., LEE, R., VAPORCIYAN, A.A., WALKER, J.D., CERFOLIO, R.J., HERMSEN, J.L., GAMIFICATION IN THORACIC SURGICAL EDUCATION: USING COMPETITION TO FUEL PERFORMANCE (2015) J THORAC CARDIOVASC SURG, 150, PP. 1052-1058</t>
  </si>
  <si>
    <t>DEPARTMENT OF ANESTHESIOLOGY, PERIOPERATIVE AND PAIN MEDICINE, STANFORD UNIVERSITY SCHOOL OF MEDICINE, STANFORD, UNITED STATES; ANESTHESIOLOGY AND PERIOPERATIVE CARE SERVICE, VETERANS AFFAIRS PALO ALTO HEALTH CARE SYSTEM, PALO ALTO, CA, UNITED STATES</t>
  </si>
  <si>
    <t>10.4097/KJA.D.18.00317</t>
  </si>
  <si>
    <t>KIM, T.E., DEPARTMENT OF ANESTHESIOLOGY, PERIOPERATIVE AND PAIN MEDICINE, STANFORD UNIVERSITY SCHOOL OF MEDICINE, ANESTHESIOLOGY AND PERIOPERATIVE CARE SERVICE, VETERANS AFFAIRS PALO ALTO HEALTH CARE SYSTEM, 3801 MIRANDA AVE. 112A, UNITED STATES, EMAIL: TEKIMSTANFORD.EDU</t>
  </si>
  <si>
    <t>20056419</t>
  </si>
  <si>
    <t>13-23</t>
  </si>
  <si>
    <t>KOREAN SOCIETY OF ANESTHESIOLOGISTS</t>
  </si>
  <si>
    <t>30481945</t>
  </si>
  <si>
    <t>72</t>
  </si>
  <si>
    <t>STANFORD UNIVERSITY SCHOOL OF MEDICINE;VETERANS AFFAIRS PALO ALTO HEALTH CARE SYSTEM</t>
  </si>
  <si>
    <t>STANFORD UNIVERSITY SCHOOL OF MEDICINE</t>
  </si>
  <si>
    <t>KIM TE, 2019, KOREAN J ANESTH</t>
  </si>
  <si>
    <t>ORDOV K;MADIYAROVA A;ERMILOV V;TOVMA N;MURZAGULOVA M</t>
  </si>
  <si>
    <t>NEW TRENDS IN EDUCATION AS THE ASPECT OF DIGITAL TECHNOLOGIES</t>
  </si>
  <si>
    <t>INNOVATIONS IN EDUCATION IS THE NEW APPROACH OF HIGH- TECH TECHNOLOGIES, AS THE NEW WAY OF DEVELOPMENT IN THE DIGITALIZED AREA. THE ARTICLE PROVES THAT DIGITAL TECHNOLOGIES ARE RELEVANT AND WIDELY USED IN VARIOUS AREAS OF SOCIETY: MANAGEMENT, ECONOMIC RELATIONS, SCIENCE AND EDUCATION. BUT DIGITALIZATION OF THE EDUCATIONAL PROCESS IS OF PARTICULAR IMPORTANCE, SINCE EDUCATION CAN BE CONSIDERED THE BASIS FOR THE DEVELOPMENT OF THE ECONOMY AND THE ACHIEVEMENT OF THE PLANNED STRATEGIC GOALS. TODAY, IMPORTANT TRANSFORMATION PROCESSES ARE TAKING PLACE IN THE FIELD OF EDUCATION: ELECTRONIC TEXTBOOKS, INTERNET PORTALS, DATABASES OF INFORMATION NEEDS ARE SPREADING, SYSTEMS OF ONLINE COURSES AND DISTANCE LEARNING ARE ACTIVELY DEVELOPING. A SMART EDUCATION SYSTEM IS BEING INTRODUCED, WHICH INVOLVES PROVIDING ACCESS TO CONTENT AROUND THE WORLD, BUILDING LEARNING IN AN INTERACTIVE ENVIRONMENT. IT HAS BEEN ESTABLISHED THAT THE DIGITALIZATION OF EDUCATION IDENTIFIES RISKS AND PROBLEMS THAT REQUIRE SOLUTIONS. IAEME PUBLICATION.</t>
  </si>
  <si>
    <t>CREATIVITY; DIGITALIZATION; GAMIFICATION IN EDUCATION; INNOVATION; KNOW-HOW; MODEL OF OPTIMIZATION TECHNOLOGY; STEAM TRENDS</t>
  </si>
  <si>
    <t>ZIYADIN, S., ERMEKBAEVA, B., SUPUGALIYEVA, G., DOSZHAN, R., TRANSFORMATION OF BASIC INDICATORS OF SOCIO-ECONOMIC PROCESSES IN THE DIGITAL ECONOMY (2018) INNOVATION MANAGEMENT AND EDUCATION EXCELLENCE THROUGH VISION 2020; (2018) NEW OPPORTUNITIES UNDER THE FOURTH INDUSTRIAL REVOLUTION, , HTTP://WWW.AKORDA.KZ/EN/ADDRESSES/ADDRESSES_OF_PRESIDENT/STATE-OF-THE-NATION-ADDRESS-BY-THE-PRESIDENT-OF-THE-REPUBLIC-OF-KAZAKHSTAN-NURSULTAN-NAZARBAYEV-JANUARY-10-2018, STATE OF THE NATION ADDRESS BY THE PRESIDENT OF THE REPUBLIC OF KAZAKHSTAN NURSULTAN NAZARBAYEV; WATKINS, M., ZIYADIN, S., IMATAYEVA, A., KURMANGALIEVA, A., BLEMBAYEVA, A., DIGITAL TOURISM AS A KEY FACTOR IN THE DEVELOPMENT OF THE ECONOMY (2018) ECONOMIC ANNALS-XXI, 169 (1-2), PP. 40-45; SAGIYEVA, R., ZHUPAROVA, A., THE DEVELOPMENT OF LOCAL CONTENT IN TERMS OF INNOVATIVE DEVELOPMENT OF THE NATIONAL ECONOMY (2013) WORLD APPLIED SCIENCES JOURNAL, 25 (11), PP. 1578-1581; STRELTSOVA, E., BORODIN, A., YAKOVENKO, I., SOKIRA, T., BIZHANOVA, K., INFORMATION MANAGEMENT SYSTEM OF INDUSTRIAL ENTERPRISE IN CONDITIONS OF DIGITALIZATION (2019) INTERNATIONAL JOURNAL OF CIVIL ENGINEERING AND TECHNOLOGY, 10 (1), PP. 559-575; ZIYADIN, S., KORYAGINA, E., GRIGORYAN, T., TOVMA, N., ISMAIL, G., SPECIFICITY OF USING INFORMATION TECHNOLOGIES IN THE DIGITAL TRANSFORMATION OF DIVERSIFICATION TOURISM (2019) INTERNATIONAL JOURNAL OF CIVIL ENGINEERING AND TECHNOLOGY (IJCIET), 10, PP. 998-1010. , 01, JANUARY; BEXULTANOV, A., DULAMBAEVA, R., ZIYADIN, S., ANALYSIS OF FACTORS DETERMINING QUALITY OF GOVERNMENTAL AUDIT IN KAZAKHSTAN (2018) PUBLIC ADMINISTRATION ISSUES, (4), PP. 94-119; MUKHTAROVA, K., KUPESHOVA, S., ZIYADIN, S., DOSZHAN, R., PROBLEMS OF DEVELOPING THE FOUNDATIONS OF SUSTAINABLE COMPETITIVENESS OF INDUSTRIAL AND INNOVATIVE ECONOMY IN KAZAKHSTAN (2017) ECONOMIC ANNALS-XXI, 168, PP. 11-12; DEWEY, J., EXPERIENCE AND EDUCATION (1986) THE EDUCATIONAL FORUM, 50 (3), PP. 241-252. , SEPTEMBER. TAYLOR &amp; FRANCIS GROUP; MAXWELL, L., MCCAIN, T.A., GATEWAY OR GATEKEEPER: THE IMPLICATIONS OF COPYRIGHT AND DIGITALIZATION ON EDUCATION (1997) COMMUNICATION EDUCATION, 46 (3), PP. 141-157; ZHANBOLATOVA, A., ZIYADIN, S., ZHUMANOV, K., JUMABEKOVA, A., RELATIONSHIP BETWEEN BANK COMPETITION AND STABILITY: THE CASE OF THE UK BANKS AND BANK SYSTEMS, 13 (1), PP. 98-114; ZIYADIN, S., KABASHEVA, N., THE BASIS FOR INITIATING THE EURASIAN INTEGRATION OF THE AGRICULTURAL SECTOR (2018) QUESTIONS OF GOVERNMENT AND MUNICIPAL MANAGEMENT, , SPECIAL EDITOR; WWW.STATGOV.KZ.-2018, STATISTICS / /; HAZEEVA, V.K., (2008) INSTRUMENTY PRODVIZHENIJA DIVERSIFICATION-KOMPANII // DIVERSIFICATION, (21), PP. 15-19. , RU. 6 S; UTKIN, E.A., (2001) PABLIK RILEJSHNZ. SVJAZI S OBSHHESTVENNOST'JU V SFERE BIZNESA; NAZIMKO, A.E., (2007) SOBYTIJNYJ MARKETING: RUKOVODSTVO DLJA ZAKAZCHIKOV I ISPOLNITELEJ; SAYABEK, Z., GALIYA, D., ZHANNA, K., ASEL, T., KEY ASPECTS OF DIGITAL TOURISM MODERNIZATION (2017) PROCEEDINGS OF THE 31TH INTERNATIONAL BUSINESS INFORMATION MANAGEMENT ASSOCIATION CONFERENCE, IBIMA 2017, PP. 2065-2070; LIPKOVA, L., ZIYADIN, S., BLEMBAEVA, A., THE ECONOMIC ESSENCE OF MANAGEMENT OF THE TOURIST INDUSTRY (2017) THE JOURNAL OF ECONOMIC RESEARCH &amp; BUSINESS ADMINISTRATION, (122), PP. 73-81. , 4 ; YEOMAN, I., ROBERTSON, M., MCMAHON-BEATTIE, U., BACKER, E., SMITH, K.A., (2014) THE FUTURE OF DIVERSIFICATIONS &amp; FESTIVALS, , EDS ROUTLEDGE; ZIYADIN, S., SHASH, N., KENZHEBEKOVA, D., YESSENOVA, G., TLEMISSOV, U., DATA ON THE ROLE OF LEADERSHIP IN DEVELOPING EXPERTISE IN TEACHING IN DEVELOPING COUNTRY (2018) DATA IN BRIEF, 18, PP. 1127-1133; ZIYADIN, S., OMAROVA, A., DOSZHAN, R., SAPAROVA, G., ZHARASKYZY, G., DIVERSIFICATION OF R AND D RESULTS COMMERCIALIZATION (2018) PROBLEMS AND PERSPECTIVES IN MANAGEMENT, 16 (4), PP. 331-343; ZIYADIN, S., YESSENOVA, G., PREREQUISITES FOR DEVELOPMENT AND DIVERSIFICATION OF PRODUCTION IN INDUSTRY (2015) ECONOMIC ANNALS-, (5-6), PP. 37-40; ZIYADIN, S., EFFECT OF THE WORLD GLOBAL ECONOMIC CRISIS ON THE CONDITION OF BANKING SYSTEMS (2012) ACTUAL PROBLEMS OF ECONOMICS, 134, PP. 419-429</t>
  </si>
  <si>
    <t>PLEKHANOV RUSSIAN UNIVERSITY OF ECONOMICS, MOSCOW, RUSSIAN FEDERATION; AL-FARABI KAZAKH NATIONAL UNIVERSITY, ALMATY, KAZAKHSTAN; FINANCIAL UNIVERSITY, GOVERNMENT OF THE RUSSIAN FEDERATION, MOSCOW, RUSSIAN FEDERATION</t>
  </si>
  <si>
    <t>1319-1330</t>
  </si>
  <si>
    <t>PLEKHANOV RUSSIAN UNIVERSITY OF ECONOMICS;AL-FARABI KAZAKH NATIONAL UNIVERSITY;FINANCIAL UNIVERSITY</t>
  </si>
  <si>
    <t>ORDOV K, 2019, INT J MECH ENG TECHNOL</t>
  </si>
  <si>
    <t>SAHU P;CHATTU V;REWATKAR A;SAKHAMURI S</t>
  </si>
  <si>
    <t>BEST PRACTICES TO IMPART CLINICAL SKILLS DURING PRECLINICAL YEARS OF MEDICAL CURRICULUM</t>
  </si>
  <si>
    <t>JOURNAL OF EDUCATION AND HEALTH PROMOTION</t>
  </si>
  <si>
    <t>J. EDU. HEALTH PROMOTION</t>
  </si>
  <si>
    <t>GLOBALLY, HEALTH IS REGARDED AS A BOOMING INDUSTRY WITH GREATER STRESS BEING LAID ON HIGH QUALITY, ACCOUNTABILITY, AND TRANSPARENCY. TRADITIONAL MEDICAL CURRICULA RELY PRIMARILY ON CLERKSHIPS DURING THE CLINICAL PERIOD OF STUDY TO TRAIN CLINICAL SKILLS, WHILE THE PRECLINICAL PERIOD IS MAINLY USED TO TEACH THE BASIC SCIENCES. IN RECENT YEARS, THE EARLY INTRODUCTION OF CLINICAL SKILLS TRAINING HAS RECEIVED INCREASED ATTENTION. THIS REVIEW AIMS TO IDENTIFY AND SUMMARIZE TEACHING APPROACHES OF CLINICAL SKILLS FOR MEDICAL STUDENTS DURING PRECLINICAL YEARS, NAMELY, (1) FRAMING OBJECTIVES (2) LEARNING ACTIVITIES, AND (3) EVALUATION STRATEGIES. ALTHOUGH THE CLINICAL TUTOR'S ROLE IS TO ENSURE THAT STUDENTS RECEIVE EFFECTIVE PRECLINICAL SKILLS THROUGH DIFFERENT MODES OF LEARNING (LECTURES, PRESENTATIONS, AND PROBLEM-BASED LEARNING), THE ROLE OF ADVANCED TECHNOLOGIES, NAMELY, SIMULATION-BASED LEARNING PLATFORMS AND GAMIFICATION ARE FOUND TO BE VERY SUCCESSFUL. TO IMPROVE THE COMMUNICATION SKILLS, THERE IS STRONG EVIDENCE IN SUPPORT OF ROLE PLAYS, AND SIMILARLY, FOR ENHANCING OBSERVATION SKILLS, AN INTRODUCTION OF FINE ARTS IN CLINICAL SKILLS TRAINING WAS FOUND TO BE VERY USEFUL. MEDICAL SCHOOLS WORLDWIDE SHOULD GIVE HIGH PRIORITY TO CONDUCT FACULTY DEVELOPMENT PROGRAMS ON VARIOUS ASPECTS OF TRAINING AND TEACHING MODALITIES, EVALUATION STRATEGIES, AND IMPROVING THE EVALUATION OF VARIOUS CLINICAL SKILLS. STUDENTS SHOULD BE PROVIDED WITH SUFFICIENT LEARNING OPPORTUNITIES INCLUDING A WELL-EQUIPPED CLINICAL SKILLS LABORATORY AND INDIVIDUAL ATTENTION, AND CONSTRUCTIVE FEEDBACK SHOULD BE GIVEN TO STUDENTS FOR BUILDING THEIR CONFIDENCE LEVEL DURING THEIR LEARNING PROCESS. 2019 JOURNAL OF EDUCATION AND HEALTH PROMOTION PUBLISHED BY WOLTERS KLUWER - MEDKNOW.</t>
  </si>
  <si>
    <t>CLINICAL SKILLS; EVALUATION; FIDELITY; GAMIFICATION; MEDICAL EDUCATION; PROBLEM-BASED LEARNING; ROLE-PLAYS; SIMULATION</t>
  </si>
  <si>
    <t>HASSAN, S., HOW TO DEVELOP A CORE CURRICULUM IN CLINICAL SKILLS FOR UNDERGRADUATE MEDICAL TEACHING IN THE SCHOOL OF MEDICAL SCIENCES AT UNIVERSITI SAINS MALAYSIA (2007) MALAYS J MED SCI, 14, PP. 4-10; AL-ELQ, A.H., MEDICINE AND CLINICAL SKILLS LABORATORIES (2007) J FAMILY COMMUNITY MED, 14, PP. 59-63; LOFASO, D.P., DEBLIEUX, P.M., DICARLO, R.P., HILTON, C., YANG, T., CHAUVIN, S., DESIGN AND EFFECTIVENESS OF A REQUIRED PRE-CLINICAL SIMULATION-BASED CURRICULUM FOR FUNDAMENTAL CLINICAL SKILLS AND PROCEDURES (2011) MEDICAL EDUCATION ONLINE, 16, P. 7132; SAHU, P.K., NAYAK, S., RODRIGUES, V., MEDICAL STUDENTS' PERCEPTIONS OF SMALL GROUP TEACHING EFFECTIVENESS IN HYBRID CURRICULUM (2018) J EDUC HEALTH PROMOT, 7, P. 30; ADDAE, J.I., SAHU, P., SA, B., THE RELATIONSHIP BETWEEN THE MONITORED PERFORMANCE OF TUTORS AND STUDENTS AT PBL TUTORIALS AND THE MARKED HYPOTHESES GENERATED BY STUDENTS IN A HYBRID CURRICULUM (2017) MED EDUC ONLINE, 22, P. 1270626; ZHANG, Y., ZHOU, L., LIU, X., LIU, L., WU, Y., ZHAO, Z., THE EFFECTIVENESS OF THE PROBLEM-BASED LEARNING TEACHING MODEL FOR USE IN INTRODUCTORY CHINESE UNDERGRADUATE MEDICAL COURSES: A SYSTEMATIC REVIEW AND META-ANALYSIS (2015) PLOS ONE, 10, P. E0120884; MCGAGHIE, W.C., ISSENBERG, S.B., COHEN, E.R., BARSUK, J.H., WAYNE, D.B., DOES SIMULATION-BASED MEDICAL EDUCATION WITH DELIBERATE PRACTICE YIELD BETTER RESULTS THAN TRADITIONAL CLINICAL EDUCATION A META-ANALYTIC COMPARATIVE REVIEW OF THE EVIDENCE (2011) ACAD MED, 86, PP. 706-711; MILEDER, L., WEGSCHEIDER, T., DIMAI, H.P., TEACHING FIRST-YEAR MEDICAL STUDENTS IN BASIC CLINICAL AND PROCEDURAL SKILLS-A NOVEL COURSE CONCEPT AT A MEDICAL SCHOOL IN AUSTRIA (2014) GMS Z MED AUSBILD, 31, P. DOC6; SWAMY, M., BLOOMFIELD, T.C., THOMAS, R.H., SINGH, H., SEARLE, R.F., ROLE OF SIMMAN IN TEACHING CLINICAL SKILLS TO PRECLINICAL MEDICAL STUDENTS (2013) BMC MED EDUC, 13, P. 20; O'BRIEN, B., COOKE, M., IRBY, D.M., PERCEPTIONS AND ATTRIBUTIONS OF THIRD-YEAR STUDENT STRUGGLES IN CLERKSHIPS: DO STUDENTS AND CLERKSHIP DIRECTORS AGREE (2007) ACAD MED, 82, PP. 970-978; WENRICH, M., JACKSON, M.B., SCHERPBIER, A.J., WOLFHAGEN, I.H., RAMSEY, P.G., GOLDSTEIN, E.A., READY OR NOT EXPECTATIONS OF FACULTY AND MEDICAL STUDENTS FOR CLINICAL SKILLS PREPARATION FOR CLERKSHIPS (2010) MEDICAL EDUCATION ONLINE, 15, P. 5295; AL HAQWI, A.I., TAHA, W.S., PROMOTING EXCELLENCE IN TEACHING AND LEARNING IN CLINICAL EDUCATION (2015) J TAIBAH UNIV MED SCI, 10, PP. 97-101; LAM, T.P., IRWIN, M., CHOW, L.W., CHAN, P., EARLY INTRODUCTION OF CLINICAL SKILLS TEACHING IN A MEDICAL CURRICULUM-FACTORS AFFECTING STUDENTS' LEARNING (2002) MED EDUC, 36, PP. 233-240; ZAFAR, M., MEDICAL STUDENTS' PERCEPTIONS OF THE EFFECTIVENESS OF INTEGRATED CLINICAL SKILLS SESSIONS USING DIFFERENT SIMULATION ADJUNCTS (2016) ADV PHYSIOL EDUC, 40, PP. 514-521; SAHU, P.K., ADDAE, J.I., SA, B., HIERARCHY OF OBJECTIVES IN HEALTH PROFESSIONAL CURRICULUM: FROM TRADITIONAL TO COMPETENCY BASED EDUCATION MODEL (2017) BULL PHARM RES, 7, P. 143; MATSON, C.C., STEARNS, J.A., DEFER, T., GREENBERG, L., ULLIAN, J.A., PREREQUISITE COMPETENCIES FOR THIRD-YEAR CLERKSHIPS: AN INTERDISCIPLINARY APPROACH (2007) FAM MED, 39, PP. 38-42; UPADHAYAY, N., CLINICAL TRAINING IN MEDICAL STUDENTS DURING PRECLINICAL YEARS IN THE SKILL LAB (2017) ADV MED EDUC PRACT, 8, PP. 189-194; AL-YOUSUF, N.H., THE CLINICAL SKILLS LABORATORY AS A LEARNING TOOL FOR MEDICAL STUDENTS AND HEALTH PROFESSIONALS (2004) SAUDI MED J, 25, PP. 549-551; BUGAJ, T.J., NIKENDEI, C., PRACTICAL CLINICAL TRAINING IN SKILLS LABS: THEORY AND PRACTICE (2016) GMS J MED EDUC, 33, P. DOC63; HASHIM, R., QAMAR, K., KHAN, M.A., REHMAN, S., ROLE OF SKILL LABORATORY TRAINING IN MEDICAL EDUCATION-STUDENTS &amp; RSQUO; PERSPECTIVE (2016) J COLL PHYSICIANS SURG PAK, 26, PP. 195-198; (2008) RECOMMENDATIONS FOR CLINICAL SKILLS CURRICULA FOR UNDERGRADUATE MEDICAL EDUCATION, , ASSOCIATION OF AMERICAN MEDICAL COLLEGES ASSOCIATION OF AMERICAN MEDICAL COLLEGES; BURGESS, A., GOULSTON, K., OATES, K., ROLE MODELLING OF CLINICAL TUTORS: A FOCUS GROUP STUDY AMONG MEDICAL STUDENTS (2015) BMC MED EDUC, 15, P. 17; LEDINGHAM, I.M., TWELVE TIPS FOR SETTING UP A CLINICAL SKILLS TRAINING FACILITY (1998) MED TEACH, 20, PP. 503-507; SHIELDS, H.M., GUSS, D., SOMERS, S.C., KERFOOT, B.P., MANDELL, B.S., TRAVASSOS, W.J., A FACULTY DEVELOPMENT PROGRAM TO TRAIN TUTORS TO BE DISCUSSION LEADERS RATHER THAN FACILITATORS (2007) ACAD MED, 82, PP. 486-492; BRIGDEN, D., DANGERFIELD, P., THE ROLE OF SIMULATION IN MEDICAL EDUCATION (2008) CLIN TEACH, 5, PP. 167-170; OGDEN, P.E., COBBS, L.S., HOWELL, M.R., SIBBITT, S.J., DIPETTE, D.J., CLINICAL SIMULATION: IMPORTANCE TO THE INTERNAL MEDICINE EDUCATIONAL MISSION (2007) AM J MED, 120, PP. 820-824; GODDEN, D.R., BADDELEY, A.D., CONTEXT-DEPENDENT MEMORY IN TWO NATURAL ENVIRONMENTS: ON LAND AND UNDERWATER (1975) BR J PSYCHOL, 66, PP. 325-331; DE VISSER, H., WATSON, M.O., SALVADO, O., PASSENGER, J.D., PROGRESS IN VIRTUAL REALITY SIMULATORS FOR SURGICAL TRAINING AND CERTIFICATION (2011) MED J AUST, 194, PP. S38-40; AGGARWAL, R., MYTTON, O.T., DERBREW, M., HANANEL, D., HEYDENBURG, M., ISSENBERG, B., TRAINING AND SIMULATION FOR PATIENT SAFETY (2010) QUAL SAF HEALTH CARE, 19, PP. I34-43; ZIV, A., BEN-DAVID, S., ZIV, M., SIMULATION BASED MEDICAL EDUCATION: AN OPPORTUNITY TO LEARN FROM ERRORS (2005) MED TEACH, 27, PP. 193-199; ALI, N.B., PELLETIER, S.R., SHIELDS, H.M., INNOVATIVE CURRICULUM FOR SECOND-YEAR HARVARD-MIT MEDICAL STUDENTS: PRACTICING COMMUNICATION SKILLS WITH VOLUNTEER PATIENTS GIVING IMMEDIATE FEEDBACK (2017) ADV MED EDUC PRACT, 8, PP. 337-345; SRENSEN, J.L., STERGAARD, D., LEBLANC, V., OTTESEN, B., KONGE, L., DIECKMANN, P., DESIGN OF SIMULATION-BASED MEDICAL EDUCATION AND ADVANTAGES AND DISADVANTAGES OF IN SITU SIMULATION VERSUS OFF-SITE SIMULATION (2017) BMC MED EDUC, 17, P. 20; DATTA, R., UPADHYAY, K., JAIDEEP, C., SIMULATION AND ITS ROLE IN MEDICAL EDUCATION (2012) MED J ARMED FORCES INDIA, 68, PP. 167-172; MCCOY, L., LEWIS, J.H., DALTON, D., GAMIFICATION AND MULTIMEDIA FOR MEDICAL EDUCATION: A LANDSCAPE REVIEW (2016) J AM OSTEOPATH ASSOC, 116, PP. 22-34; ELLAWAY, R., POULTON, T., FORS, U., MCGEE, J.B., ALBRIGHT, S., BUILDING A VIRTUAL PATIENT COMMONS (2008) MED TEACH, 30, PP. 170-174; LAVE, J., WENGER, E., (1991) SITUATED LEARNING: LEGITIMATE PERIPHERAL PARTICIPATION, , NEW YORK: CAMBRIDGE UNIVERSITY PRESS; ZIMMERMANN, C., HUANG, J., BUZNEY, E., REFINING THE EYE: DERMATOLOGY AND VISUAL LITERACY (2016) J MUS EDUC, 41, PP. 116-122; PITT, M.B., BORMAN-SHOAP, E.C., EPPICH, W.J., TWELVE TIPS FOR MAXIMIZING THE EFFECTIVENESS OF GAME-BASED LEARNING (2015) MED TEACH, 37, PP. 1013-1017; RUTLEDGE, C., WALSH, C.M., SWINGER, N., AUERBACH, M., CASTRO, D., DEWAN, M., GAMIFICATION IN ACTION: THEORETICAL AND PRACTICAL CONSIDERATIONS FOR MEDICAL EDUCATORS (2018) ACAD MED, 93, PP. 1014-1020; HARGIE, O., DICKSON, D., BOOHAN, M., HUGHES, K., A SURVEY OF COMMUNICATION SKILLS TRAINING IN UK SCHOOLS OF MEDICINE: PRESENT PRACTICES AND PROSPECTIVE PROPOSALS (1998) MED EDUC, 32, PP. 25-34; CHARLTON, R.C., USING ROLE-PLAYS TO TEACH PALLIATIVE MEDICINE (1993) MED TEACH, 15, PP. 187-193; STEINERT, Y., TWELVE TIPS FOR USING ROLE-PLAYS IN CLINICAL TEACHING (1993) MED TEACH, 15, PP. 283-291; SKELTON, J., HAMMOND, P., FITZMAURICE, D., WISKIN, C., THE ACCEPTABILITY OF WHOLE CONTEXT ROLE-PLAY (1997) EDUC GEN PRACT, 8, PP. 206-212; NESTEL, D., MUIR, E., PLANT, M., KIDD, J., THURLOW, S., MODELLING THE LAY EXPERT FOR FIRST-YEAR MEDICAL STUDENTS: THE ACTOR-PATIENT AS TEACHER (2002) MED TEACH, 24, PP. 562-564; ACHARYA, S., SHUKLA, S., ACHARYA, N., VAGHA, J., VAGHA, J., ROLE PLAY-AN EFFECTIVE TOOL TO TEACH CLINICAL MEDICINE (2014) J CONTEMP MED EDUC, 2, PP. 91-96; BRAVERMAN, I.M., TO SEE OR NOT TO SEE: HOW VISUAL TRAINING CAN IMPROVE OBSERVATIONAL SKILLS (2011) CLIN DERMATOL, 29, PP. 343-346; KATZ, J.T., KHOSHBIN, S., (2014) CAN VISUAL ARTS TRAINING IMPROVE PHYSICIAN PERFORMANCE TRANS AM CLIN CLIMATOL ASSOC, 125, PP. 331-341; BERG, G., THE VISUAL ARTS IN HEALTH PROFESSIONAL EDUCATION: ANOTHER WAY OF SEEING (1994) THE VISUAL ARTS AND MEDICAL EDUCATION, , CARBONDALE, IL: SOUTHERN ILLINOIS UNIVERSITY PRESS; DOLEV, J.C., FRIEDLAENDER, L.K., BRAVERMAN, I.M., USE OF FINE ART TO ENHANCE VISUAL DIAGNOSTIC SKILLS (2001) JAMA, 286, PP. 1020-1021; MILLER, A., GROHE, M., KHOSHBIN, S., KATZ, J.T., FROM THE GALLERIES TO THE CLINIC: APPLYING ART MUSEUM LESSONS TO PATIENT CARE (2013) J MED HUMANIT, 34, PP. 433-438; NAGHSHINEH, S., HAFLER, J.P., MILLER, A.R., BLANCO, M.A., LIPSITZ, S.R., DUBROFF, R.P., FORMAL ART OBSERVATION TRAINING IMPROVES MEDICAL STUDENTS' VISUAL DIAGNOSTIC SKILLS (2008) J GEN INTERN MED, 23, PP. 991-997; SHAPIRO, J., RUCKER, L., BECK, J., TRAINING THE CLINICAL EYE AND MIND: USING THE ARTS TO DEVELOP MEDICAL STUDENTS' OBSERVATIONAL AND PATTERN RECOGNITION SKILLS (2006) MED EDUC, 40, PP. 263-268; FINUCANE, P.M., JOHNSON, S.M., PRIDEAUX, D.J., PROBLEM-BASED LEARNING: ITS RATIONALE AND EFFICACY (1998) MED J AUST, 168, PP. 445-448; KORF, B., TEACHING AND TRAINING MEDICINE IN GENOMIC ERA (2016) MEDICAL AND HEALTH GENOMICS, PP. 237-246. , IN: KUMAR D, ANTONARAKIS S, EDITORS. CH. 18. OXFORD: ACADEMIC PRESS; DU, X., MASSOUD, W., AL-BANNA, N.A., AL-MOSLIH, A.M., ABU-HIJLEH, M.F., HAMDY, H., PREPARING FOUNDATION-YEAR STUDENTS FOR MEDICAL STUDIES IN A PROBLEM-BASED LEARNING ENVIRONMENT: STUDENTS' PERCEPTIONS (2016) HEALTH PROF EDUC, 2, PP. 130-137; MILLER, G.E., THE ASSESSMENT OF CLINICAL SKILLS/COMPETENCE/ PERFORMANCE (1990) ACAD MED, 65, PP. S63-S67; BURGESS, A., MELLIS, C., ENGAGING MEDICAL STUDENTS IN THE BASIC SCIENCE YEARS WITH CLINICAL TEACHING (2015) J MED EDUC CURRIC DEV, 2, P. S18921; LEDINGHAM, I.M., HARDEN, R.M., TWELVE TIPS FOR SETTING UP A CLINICAL SKILLS TRAINING FACILITY (1998) MED TEACH, 20, PP. 503-507; KANG, Y., BARDES, C.L., GERBER, L.M., STOREY-JOHNSON, C., PILOT OF DIRECT OBSERVATION OF CLINICAL SKILLS (DOCS) IN A MEDICINE CLERKSHIP: FEASIBILITY AND RELATIONSHIP TO CLINICAL PERFORMANCE MEASURES (2009) MED EDUC ONLINE, 14, P. 9; HOLMBOE, E.S., FACULTY AND THE OBSERVATION OF TRAINEES' CLINICAL SKILLS: PROBLEMS AND OPPORTUNITIES (2004) ACAD MED, 79, PP. 16-22; ANDERSON, P.A., GIVING FEEDBACK ON CLINICAL SKILLS: ARE WE STARVING OUR YOUNG? (2012) J GRAD MED EDUC, 4, PP. 154-158; BURGESS, A., MELLIS, C., FEEDBACK AND ASSESSMENT FOR CLINICAL PLACEMENTS: ACHIEVING THE RIGHT BALANCE (2015) ADV MED EDUC PRACT, 6, PP. 373-381</t>
  </si>
  <si>
    <t>CENTRE FOR MEDICAL SCIENCES EDUCATION, FACULTY OF MEDICAL SCIENCES, UNIVERSITY OF THE WEST INDIES, ST. AUGUSTINE, UNITED STATES; DEPARTMENT OF PARACLINICAL SCIENCES, FACULTY OF MEDICAL SCIENCES, UNIVERSITY OF THE WEST INDIES, ST. AUGUSTINE, UNITED STATES; DEPARTMENT OF BIOCHEMISTRY, NKP SALVE INSTITUTE OF MEDICAL SCIENCES, NAGPUR, MAHARASHTRA, INDIA; DEPARTMENT OF CLINICAL MEDICAL SCIENCES, FACULTY OF MEDICAL SCIENCES, UNIVERSITY OF THE WEST INDIES, ST. AUGUSTINE, TRINIDAD, TOBAGO, TRINIDAD AND TOBAGO</t>
  </si>
  <si>
    <t>10.4103/JEHP.JEHP_354_18</t>
  </si>
  <si>
    <t>57</t>
  </si>
  <si>
    <t>SAKHAMURI, S., DEPARTMENT OF CLINICAL MEDICAL SCIENCES, FACULTY OF MEDICAL SCIENCES, THE UNIVERSITY OF THE WEST INDIES, TRINIDAD AND TOBAGO, EMAIL: DRVKUMAR.CHGMAIL.COM</t>
  </si>
  <si>
    <t>22779531</t>
  </si>
  <si>
    <t>WOLTERS KLUWER MEDKNOW PUBLICATIONS</t>
  </si>
  <si>
    <t>UNIVERSITY OF THE WEST INDIES;UNIVERSITY OF THE WEST INDIES;NKP SALVE INSTITUTE OF MEDICAL SCIENCES;UNIVERSITY OF THE WEST INDIES</t>
  </si>
  <si>
    <t>THE UNIVERSITY OF THE WEST INDIES</t>
  </si>
  <si>
    <t>SAHU P, 2019, J EDU HEALTH PROMOTION</t>
  </si>
  <si>
    <t>ALMOUSA O;PRATES J;YESLAM N;MAC GREGOR D;ZHANG J;PHAN V;NIELSEN M;SMITH R;QAYUMI K</t>
  </si>
  <si>
    <t>VIRTUAL REALITY SIMULATION TECHNOLOGY FOR CARDIOPULMONARY RESUSCITATION TRAINING: AN INNOVATIVE HYBRID SYSTEM WITH HAPTIC FEEDBACK</t>
  </si>
  <si>
    <t>SIMULATION AND GAMING</t>
  </si>
  <si>
    <t>SIMUL. GAMING</t>
  </si>
  <si>
    <t>OBJECTIVE. ALTHOUGH CARDIOPULMONARY RESUSCITATION (CPR) SKILLS ARE LIFESAVING SKILLS, THE GAP BETWEEN AWARENESS AND ACTUAL TRAINING REMAINS SIGNIFICANT. ADVANCES IN TECHNOLOGY ARE SHAPING THE FUTURE OF EDUCATION AND INNOVATIVE LEARNING SOLUTIONS ARE ESSENTIAL TO FACILITATE EFFECTIVE AND ACCESSIBLE TRAINING. THIS PROJECT OBJECTIVE IS TO DEVELOP A SELF-DIRECTED EDUCATIONAL SYSTEM FOR HANDS-ON CPR TRAINING USING VIRTUAL REALITY (VR) TECHNOLOGY. METHODS. HTC VIVE WAS THE CHOSEN VR ENGINE, AND UNITY3D WAS THE SOFTWARE USED FOR DEVELOPMENT. CPR SKILLS INCLUDING CHEST COMPRESSIONS, RESCUE BREATHING, AND AUTOMATED EXTERNAL DEFIBRILLATOR (AED) ARE TAUGHT IN VR THROUGH FOCUSED INSTRUCTIONS, DEMONSTRATIONS, AND SIMULATED INTERACTIVE SCENARIOS WITH HANDS-ON TRAINING SESSIONS. A TRACKING SYSTEM WAS DESIGNED USING VIRTUAL PLANES AND VIVE-TRACKER FOR ACCURATE MEASUREMENTS OF CHEST COMPRESSIONS (RATE, DEPTH, AND RECOIL), HANDS POSITION AND AED. A REAL MANNEQUIN WAS INTEGRATED IN THE VR SPACE AND OVERLAID WITH VIRTUAL 3D-HUMAN MODEL FOR REALISTIC HAPTIC FEEDBACK AND HANDS-ON TRAINING. VIVE-CONTROLLER WAS USED FOR PRECISE CALIBRATION BETWEEN THE MANNEQUIN LOCATION IN REAL ENVIRONMENT AND THE VIRTUAL HUMAN MODEL IN VR SPACE. RESULTS. THE VR-CPR PROTOTYPE WAS DESIGNED TO BE GENERIC, APPROACHABLE, AND EASY TO FOLLOW. REALISM AND INTERACTION WERE ACHIEVED THROUGH 3D VIRTUAL SCENES SIMULATING COMMON SITES AT WHICH CARDIAC ARREST MAY OCCUR. VARIETY IN SCENARIOS AND GAMIFICATION FEATURES LIKE SCORING AND DIFFICULTY LEVELS OF TRAINING WERE MADE TO ENHANCE USERS ENGAGEMENT. THE VR-MANNEQUIN HYBRID SYSTEM ENABLED QUALITY TRAINING AND IMMERSIVE LEARNING EXPERIENCE. FURTHER, REAL-TIME FEEDBACK AND SCORING SYSTEM ARE BUILT FOR SELF-DIRECTED LEARNING AND OPTIMAL PERFORMANCE. CONCLUSIONS. THE DEVELOPED VR-HYBRID PRODUCT IS A STRUCTURED EDUCATIONAL TOOL FOR HANDS-ON CPR TRAINING AND ONGOING PRACTICE. THIS INNOVATIVE TECHNOLOGY PROVIDES SELF-DIRECTED LEARNING WITH NO RESTRICTIONS OF TIME, PLACE, OR PERSONNEL, WHICH ARE THE MAIN CHALLENGES WITH CURRENT TRADITIONAL COURSES. THIS PRODUCT IS A PROMISING CPR TRAINING INITIATIVE IN THE EVOLUTION OF DIGITAL EDUCATION. THE AUTHOR(S) 2019.</t>
  </si>
  <si>
    <t>CPR; EDUCATION; HAPTIC FEEDBACK; HEALTHCARE; SIMULATION; TECHNOLOGY; VIRTUAL REALITY</t>
  </si>
  <si>
    <t>BARSOM, E.Z., SYSTEMATIC REVIEW ON THE EFFECTIVENESS OF AUGMENTED REALITY APPLICATIONS IN MEDICAL TRAINING (2016) SURGICAL ENDOSCOPY, 30 (10), PP. 4174-4183; BLEWER, A.L., IBRAHIM, S.A., LEARY, M., DUTWIN, D., MCNALLY, B., ANDERSON, M.L., CALLAWAY, C.W., CARDIOPULMONARY RESUSCITATION TRAINING DISPARITIES IN THE UNITED STATES (2017) JOURNAL OF THE AMERICAN HEART ASSOCIATION, 6 (5). , &amp;, E006124; (2012) NUMBER OF CANADIANS TRAINED IN FIRST AID AT DANGEROUS LOW, SUGGESTS NEW POLL, , HTTPS://WWW.REDCROSS.CA/ABOUT-US/MEDIA-NEWS/NEWS-RELEASES/NUMBER-OF-CANADIANS-TRAINED-IN-FIRST-AID-AT-DANGEROUS-LOW,-SUGGESTS-NEWPOLL, [ONLINE]. RETRIEVED FROM; DANKBAAR, M., TECHNOLOGY FOR LEARNING: HOW IT HAS CHANGED EDUCATION (2014) PERSPECTIVES ON MEDICAL EDUCATION, 3 (4), PP. 257-259; EISENBERG, A., (2017) GESTURE RECOGNITION AND ITS IMPORTANCE IN VR. RETRIEVED FROM APPREAL-VR, , HTTPS://APPREAL-VR.COM/BLOG/GESTURE-RECOGNITION-INVIRTUAL-REALITY/, [ONLINE]. RETRIEVED FROM; GUZE, P., USING TECHNOLOGY TO MEET THE CHALLENGES OF MEDICAL EDUCATION (2015) TRANSACTIONS OF THE AMERICAN CLINICAL AND CLIMATOLOGICAL ASSOCIATION, 126, PP. 260-270; (2010) POSITION STATEMENT ON CPR, , HTTPS://RESUSCITATION.HEARTANDSTROKE.CA/GUIDELINES/POSITION/CPR, [ONLINE]. RETRIEVED FROM; LI, L., YU, F., SHI, D., SHI, J., TIAN, Z., YANG, J., WANG, X., JIANG, Q., APPLICATION OF VIRTUAL REALITY TECHNOLOGY IN CLINICAL MEDICINE (2017) AMERICAN JOURNAL OF TRANSLATIONAL RESEARCH, 9 (9), PP. 3867-3880; MEANEY, P.A., BOBROW, B.J., MANCINI, M.E., CHRISTENSON, J., DE CAEN, A.R., BHANJI, F., AUFDERHEIDE, T.P., CARDIOPULMONARY RESUSCITATION QUALITY: IMPROVING CARDIAC RESUSCITATION OUTCOMES BOTH INSIDE AND OUTSIDE THE HOSPITAL: A CONSENSUS STATEMENT FROM THE AMERICAN HEART ASSOCIATION (2013) CIRCULATION, 128 (4), PP. 417-435. , &amp;; (2018) TOUCHING THE VIRTUAL: HOW MICROSOFT RESEARCH IS MAKING VIRTUAL REALITY TANGIBLE, , HTTPS://WWW.MICROSOFT.COM/EN-US/RESEARCH/BLOG/TOUCHING-VIRTUAL-MICROSOFT-RESEARCH-MAKING-VIRTUAL-REALITY-TANGIBLE/, [ONLINE]. RETRIEVED FROM; NICOLA, S., VR MEDICAL GAMIFICATION FOR TRAINING AND EDUCATION (2017) STUDIES IN HEALTH TECHNOLOGY AND INFORMATICS, 236, PP. 97-103; PERLIN, K., (2018) THE FUTURE REALITY LAB DAILY BLOG, , HTTPS://FRL.NYU.EDU/WELCOME-TO-THE-FUTURE-REALITY-LAB-DAILY-BLOG/, NEW YORK UNIVERSITY. [ONLINE]. RETRIEVED FROM; REGO, S., VIRTUAL REALITY GAMIFICATION AND THE REVOLUTION OF EDUCATION (2018) VECTORSOLUTIONS, , HTTPS://WWW.VECTORSOLUTIONS.COM/NEWS-MEDIA/NEWS/VIRTUAL-REALITY-GAMIFICATION-EVOLUTION-EDUCATION/, [ONLINE]. RETRIEVED FROM; SEMERARO, F., FRISOLI, A., LOCONSOLE, C., BANN, F., TAMMARO, G., IMBRIACO, G., CERCHIARI, E.L., MOTION DETECTION TECHNOLOGY AS A TOOL FOR CARDIOPULMONARY RESUSCITATION (CPR) QUALITY TRAINING: A RANDOMISED CROSSOVER MANNEQUIN PILOT STUDY (2013) RESUSCITATION, 84 (4), PP. 501-507. , &amp;; ZHANG, H., HEAD-MOUNTED DISPLAY-BASED INTUITIVE VIRTUAL REALITY TRAINING SYSTEM FOR THE MINING INDUSTRY (2017) INTERNATIONAL JOURNAL OF MINING SCIENCE AND TECHNOLOGY, 27 (4), PP. 717-722</t>
  </si>
  <si>
    <t>MCMASTER UNIVERSITY, CANADA; UNIVERSITY OF BRITISH COLUMBIA, CANADA; CENTRE FOR DIGITAL MEDIA, CANADA; DANIA GAMES, DENMARK; SIMON FRASER UNIVERSITY, CANADA</t>
  </si>
  <si>
    <t>10.1177/1046878118820905</t>
  </si>
  <si>
    <t>ALMOUSA, O., MCMASTER UNIVERSITYCANADA, EMAIL: OMAMAH.ALMOUSAGMAIL.COM</t>
  </si>
  <si>
    <t>10468781</t>
  </si>
  <si>
    <t>6-22</t>
  </si>
  <si>
    <t>50</t>
  </si>
  <si>
    <t>MCMASTER UNIVERSITY;UNIVERSITY OF BRITISH COLUMBIA;CENTRE FOR DIGITAL MEDIA;SIMON FRASER UNIVERSITY</t>
  </si>
  <si>
    <t>MCMASTER UNIVERSITYCANADA</t>
  </si>
  <si>
    <t>ALMOUSA O, 2019, SIMUL GAMING</t>
  </si>
  <si>
    <t>FALCONE JL</t>
  </si>
  <si>
    <t>A 15-YEAR RESIDENCY PROGRAM REPORT CARD: DIFFERENCES BETWEEN THE CRME OF THE CROP AND THE BOTTOM OF THE BARREL ON THE AMERICAN BOARD OF SURGERY EXAMINATIONS</t>
  </si>
  <si>
    <t>AMERICAN JOURNAL OF SURGERY</t>
  </si>
  <si>
    <t>AM. J. SURG.</t>
  </si>
  <si>
    <t>BACKGROUND: AMERICAN BOARD OF SURGERY EXAMINATION PERFORMANCE REPRESENTS AN IMPORTANT RESIDENCY METRIC. THE HYPOTHESIS IS THAT DEMOGRAPHIC DIFFERENCES EXIST BETWEEN THE MOST AND LEAST SUCCESSFUL PROGRAMS. METHODS: THIS WAS A RETROSPECTIVE FIFTEEN-YEAR STUDY. DATA FOCUSED ON PROGRAM EXAMINATION INDEX (EI). THE FIRST AND TENTH DECILE PROGRAMS WERE COMPARED ACROSS DEMOGRAPHICS, USING AN=0.05. RESULTS: THE FIRST DECILE HAD A HIGHER EI THAN THE TENTH DECILE (91.0% 2.6% VS 51.4% 5.4% [P &lt; 0.001]). THE FIRST DECILE PROGRAMS WERE LARGER (P=0.001). THE FIRST DECILE HAD MORE MILITARY AND ACADEMIC PROGRAMS, WITH FEWER COMMUNITY PROGRAMS (P=0.01). MORE FIRST DECILE PROGRAMS WERE IN THE WEST WITH FEWER IN THE NORTHEAST (P=0.02). CONCLUSION: THERE ARE CLEAR DIFFERENCES IN ABS EXAMINATION PERFORMANCE BASED ON PROGRAM SIZE, TYPE, AND LOCATION. THESE RESULTS ESSENTIALLY PERFORM A NATIONAL NEEDS-ASSESSMENT, AND MAY EVOKE A SPIRIT OF COMPETITION AND COLLABORATION. 2018 ELSEVIER INC. IN THIS STUDY, THE LONG-TERM PERFORMANCE ON THE AMERICAN BOARD OF SURGERY EXAMINATIONS WAS EXAMINED FOR ESTABLISHED RESIDENCY PROGRAMS, FOCUSING ON THE FIRST AND TENTH DECILE OF RESIDENCY PROGRAM PERFORMANCE. FIRST DECILE PROGRAMS WERE MORE LIKELY TO BE LARGER PROGRAMS, HAVE A HIGHER PERCENTAGE OF MILITARY DISTINCTION, MORE LIKELY TO BE IN THE WEST, AND HAD A LOWER PERCENTAGE OF INTERNATIONAL MEDICAL GRADUATES. DEMOGRAPHIC DIFFERENCES WERE ALSO SEEN NATIONALLY. THIS STUDY ESSENTIALLY PERFORMED A NATIONAL NEEDS-ASSESSMENT, AND THE RESULTS COULD POTENTIALLY EVOKE A COMPETITIVE SPIRT OF THE GAMIFICATION OF EXAMINATION PERFORMANCE, AS WELL AS A COLLABORATIVE SPIRIT WITH REGARD TO THESE HIGH-STAKES EXAMINATIONS. 2018 ELSEVIER INC.</t>
  </si>
  <si>
    <t>AMERICAN BOARD OF SURGERY; CERTIFYING EXAMINATION; QUALIFYING EXAMINATION; RESIDENCY PROGRAM</t>
  </si>
  <si>
    <t>ARMY; ARTICLE; COMMUNITY PROGRAM; COMPETITION; HUMAN; NEEDS ASSESSMENT; RETROSPECTIVE STUDY; SURGERY; CERTIFICATION; CLINICAL TRIAL; EDUCATION; GENERAL SURGERY; MEDICAL EDUCATION; MULTICENTER STUDY; PROCEDURES; TIME FACTOR; UNITED STATES; CERTIFICATION; EDUCATIONAL MEASUREMENT; GENERAL SURGERY; HUMANS; INTERNSHIP AND RESIDENCY; RETROSPECTIVE STUDIES; SPECIALTY BOARDS; TIME FACTORS; UNITED STATES</t>
  </si>
  <si>
    <t>GENERAL SURGERY QUALIFYING EXAMINATION, AMERICAN BOARD OF SURGERY (2018), HTTP://WWW.ABSURGERY.ORG/DEFAULT.JSP?CERTGSQE, AVAILABLE THROUGH: (ACCESSED 19 JUNE 2017); GENERAL SURGERY CERTIFYING EXAMINATION, AMERICAN BOARD OF SURGERY (2018), HTTP://WWW.ABSURGERY.ORG/DEFAULT.JSP?CERTCEHOME, AVAILABLE THROUGH: (ACCESSED 19 JUNE 2017); SHELLITO, J.L., OSLAND, J.S., HELMER, S.D., CHANG, F.C., AMERICAN BOARD OF SURGERY EXAMINATIONS: CAN WE IDENTIFY SURGERY RESIDENCY APPLICANTS AND RESIDENTS WHO WILL PASS THE EXAMINATIONS ON THE FIRST ATTEMPT? (2010) AM J SURG, 199, PP. 216-222; FALCONE, J.L., CHARLES, A.G., MILITARY AND ACADEMIC PROGRAMS OUTPERFORM COMMUNITY PROGRAMS ON THE AMERICAN BOARD OF SURGERY EXAMINATIONS (2013) J SURG EDUC, 70 (5), PP. 613-617; DE VIRGILIO, C., YAGHOUBIAN, A., KAJI, A., PREDICTING PERFORMANCE ON THE AMERICAN BOARD OF SURGERY QUALIFYING AND CERTIFYING EXAMINATIONS: A MULTI-INSTITUTIONAL STUDY (2010) ARCH SURG, 145 (9), PP. 852-856; GUZMAN, E., BABAKHANI, A., MAKER, V.K., IMPROVING OUTCOMES ON THE ABS CERTIFYING EXAMINATION: CAN MONTHLY MOCK ORALS DO IT? (2008) J SURG EDUC, 65 (6), PP. 441-444; FALCONE, J.L., HAMAD, G.G., THE STATE OF PERFORMANCE ON THE AMERICAN BOARD OF SURGERY QUALIFYING EXAMINATION AND CERTIFYING EXAMINATION AND THE EFFECT OF RESIDENCY PROGRAM SIZE ON PROGRAM PASS RATES (2012) SURGERY, 151 (5), PP. 639-642; ACGME PROGRAM REQUIREMENTS FOR GRADUATE MEDICAL EDUCATION IN GENERAL SURGERY, ACCREDITATION COUNCIL FOR GRADUATE MEDICAL EDUCATION (ACGME) (2017), HTTP://WWW.ACGME.ORG/PORTALS/0/PFASSETS/PROGRAMREQUIREMENTS/440_GENERAL_SURGERY_2017-07-01.PDF?VER=2017-05-25-084853-043, AVAILABLE THROUGH (ACCESSED 11 NOVEMBER 2017); GENERAL SURGERY RESIDENCY PASS RATES, AMERICAN BOARD OF SURGERY HTTP://WWW.ABSURGERY.ORG/DEFAULT.JSP?PROG_PASSREPORT, AVAILABLE THROUGH (ACCESSED 19 JUNE 2017); FALCONE, J.L., A LONGITUDINAL STUDY OF THE AMERICAN BOARD OF SURGERY EXAMINATION INDEX: CAN RESIDENTS PASS BOTH THE QUALIFYING EXAMINATION AND CERTIFYING EXAMINATION THE FIRST TIME? (2014) J SURG EDUC, 71 (4), PP. 455-458; FALCONE, J.L., HAMAD, G.G., THE AMERICAN BOARD OF SURGERY CERTIFYING EXAMINATION: A RETROSPECTIVE STUDY OF THE DECREASING PASS RATES AND PERFORMANCE FOR FIRST-TIME EXAMINEES (2012) J SURG EDUC, 69 (2), PP. 231-235; KLINGENSMITH, M.E., JONES, A.T., SMILEY, W., SUBSCRIPTION TO THE SURGICAL COUNCIL ON RESIDENT EDUCATION WEB PORTAL AND QUALIFYING EXAMINATION PERFORMANCE (2014) J AM COLL SURG, 218 (4), PP. 566-570; FALCONE, J.L., ROSEN, M.E., THE IMPORTANCE OF RESIDENCY PROGRAM SIZE AND LOCATION ON AMERICAN OSTEOPATHIC BOARD OF SURGERY IN-TRAINING EXAMINATION OUTCOMES (2013) J SURG RES, 184 (1), PP. 61-65; AL FAYYADH, M.J., RAWLINGS, J.A., WILLIS, R.E., THE AMERICAN BOARD OF SURGERY EXAMINATIONS: HOW ARE THE SOUTHWESTERN SURGICAL CONGRESS PROGRAMS PERFORMING COMPARED TO THE REST OF THE UNITED STATES? (2016) AM J SURG, 212 (6), PP. 1243-1247; FALCONE, J.L., PERFORMANCE OF SOUTHEASTERN SURGICAL CONGRESS EXAMINEES ON THE AMERICAN BOARD OF SURGERY EXAMINATIONS: AN EDUCATIONAL OPPORTUNITY FOR REGIONAL COLLABORATION (2017) AM SURG, 83 (7), PP. 249-252; SULLIVAN, M.C., SUE, G., BUCHOLZ, E., EFFECT OF PROGRAM TYPE ON THE TRAINING EXPERIENCES OF 248 UNIVERSITY, COMMUNITY, AND US MILITARY-BASED GENERAL SURGERY RESIDENCIES (2012) J AM COLL SURG, 214 (1), PP. 53-60; FISCHER, L.E., SNYDER, M., SULLIVAN, S.A., EVALUATING THE EFFECTIVENESS OF A MOCK ORAL EDUCATIONAL PROGRAM (2016) J SURG RES, 205 (2), PP. 305-311; FINGERET, A.L., ARNELL, T., MCNELIS, J., SEQUENTIAL PARTICIPATION IN A MULTI-INSTITUTIONAL MOCK ORAL EXAMINATION IS ASSOCIATED WITH IMPROVED AMERICAN BOARD OF SURGERY CERTIFYING EXAMINATION FIRST-TIME PASS RATE (2016) J SURG EDUC, 73 (6), PP. E95-E103; (2017), HTTPS://MEDICINE.MISSOURI.EDU/DOWNLOAD/MIZZOUSURGERY_BROCHURE.PDF, GENERAL SURGERY RESIDENCY. UNIVERSITY OF MISSOURI HEALTH SCHOOL OF MEDICINE. AVAILABLE THROUGH: ACCESSED 18 JUNE; (2017), HTTP://WWW.USAHEALTHSYSTEM.COM/SURGERYRESIDENCY, USA GENERAL SURGERY RESIDENCY PROGRAM. UNIVERSITY OF SOUTH ALABAMA SCHOOL OF MEDICINE. AVAILABLE THROUGH: ACCESSED 18 JUNE; (2017), HTTPS://WWW.TUFTSMEDICALCENTER.ORG/PATIENT-CARE-SERVICES/DEPARTMENTS-AND-SERVICES/SURGERY/TRAINING-EDUCATION/GENERAL-SURGERY-RESIDENCY/OVERVIEW.ASPX, GENERAL SURGERY RESIDENCY OVERVIEW. TUFTS MEDICAL CENTER. AVAILABLE THROUGH: ACCESSED 18 JUNE; (2007) PROGRAM SUMMARY OF PERFORMANCE ON ABS EXAMINATIONS: 2001-2006, , AMERICAN BOARD OF SURGERY PHILADELPHIA, PA; SUMMARY OF PERFORMANCE ON ABS EXAMINATIONS, 2006-2011. FIRST-TAKER EXAMINATION PASS RATES GENERAL SURGERY QUALIFYING AND CERTIFYING EXAMINATIONS (QE &amp; CE) (2012), AMERICAN BOARD OF SURGERY PHILADELPHIA, PA; PROGRAM SUMMARY OF PERFORMANCE ON ABS EXAMINATIONS, 2011-2016. FIRST-TAKER EXAMINATION PASS RATES GENERAL SURGERY QUALIFYING AND CERTIFYING EXAMINATIONS (QE &amp; CE) (2017), AMERICAN BOARD OF SURGERY PHILADELPHIA, PA; (2018) FELLOWSHIP AND RESIDENCY ELECTRONIC INTERACTIVE DATABASE ACCESS FREIDA ONLINE, THE AMA RESIDENCY &amp; FELLOWSHIP DATABASE, , HTTPS://WWW.AMA-ASSN.ORG/LIFE-CAREER/SEARCH-FREIDA-ONLINE-AMA-RESIDENCY-FELLOWSHIP-DATABASE, AMERICAN MEDICAL ASSOCIATION AVAILABLE THROUGH (ACCESSED 19 JUNE 2017); CHARLES, A.G., WALKER, E.G., POLEY, S.T., INCREASING THE NUMBER OF TRAINEES IN GENERAL SURGERY RESIDENCIES: IS THERE CAPACITY? (2011) ACAD MED, 86 (5), PP. 599-604; (2017), HTTPS://WWW2.CENSUS.GOV/GEO/PDFS/MAPS-DATA/MAPS/REFERENCE/US_REGDIV.PDF, CENSUS REGIONS AND DIVISIONS OF THE UNITED STATES. UNITED STATES CENSUS BUREAU. AVAILABLE THROUGH: ACCESSED 18 JUNE; ENTER, D.H., LEE, R., FANN, J.I., TOP GUN COMPETITION: MOTIVATION AND PRACTICE NARROWS THE TECHNICAL SKILL GAP AMONG NEW CARDIOTHORACIC SURGERY RESIDENTS (2015) ANN THORAC SURG, 99 (3), PP. 870-875; MOKADAM, N.A., LEE, R., VAPORCIYAN, A.A., GAMIFICATION IN THORACIC SURGICAL EDUCATION: USING COMPETITION TO FUEL PERFORMANCE (2015) J THORAC CARDIOVASC SURG, 150 (5), PP. 1052-1058; ABS NEWS, AMERICAN BOARD OF SURGERY (2013), HTTP://WWW.ABSURGERY.ORG/XFER/NEWSLETTER2013.PDF, AVAILABLE THROUGH (ACCESSED 5 DECEMBER 2017); MALANGONI, M.A., JONES, A.T., RUBRIGHT, J., DELAY IN TAKING THE AMERICAN BOARD OF SURGERY QUALIFYING EXAMINATION AFFECTS EXAMINATION PERFORMANCE (2012) SURGERY, 152 (4), PP. 738-743</t>
  </si>
  <si>
    <t>OWENSBORO HEALTH, OWENSBORO HEALTH SURGICAL SPECIALISTS, DEPARTMENT OF SURGERY, OWENSBORO, KY, UNITED STATES; UNIVERSITY OF LOUISVILLE, DEPARTMENT OF SURGERY, LOUISVILLE, KY, UNITED STATES</t>
  </si>
  <si>
    <t>10.1016/J.AMJSURG.2018.09.002</t>
  </si>
  <si>
    <t>FALCONE, J.L.RIDGECREST MEDICAL PARK, 2801 NEW HARTFORD ROAD, UNITED STATES, EMAIL: JOHN.FALCONEMDOWENSBOROHEALTH.ORG</t>
  </si>
  <si>
    <t>00029610</t>
  </si>
  <si>
    <t>335-345</t>
  </si>
  <si>
    <t>30244817</t>
  </si>
  <si>
    <t>217</t>
  </si>
  <si>
    <t>OWENSBORO HEALTH;UNIVERSITY OF LOUISVILLE</t>
  </si>
  <si>
    <t>J.L.RIDGECREST MEDICAL PARK</t>
  </si>
  <si>
    <t>FALCONE JL, 2019, AM J SURG</t>
  </si>
  <si>
    <t>GATTI L;ULRICH M;SEELE P</t>
  </si>
  <si>
    <t>EDUCATION FOR SUSTAINABLE DEVELOPMENT THROUGH BUSINESS SIMULATION GAMES: AN EXPLORATORY STUDY OF SUSTAINABILITY GAMIFICATION AND ITS EFFECTS ON STUDENTS' LEARNING OUTCOMES</t>
  </si>
  <si>
    <t>JOURNAL OF CLEANER PRODUCTION</t>
  </si>
  <si>
    <t>J. CLEAN. PROD.</t>
  </si>
  <si>
    <t>EDUCATION FOR SUSTAINABLE DEVELOPMENT (ESD) IS GAINING INCREASED ATTENTION IN TERTIARY EDUCATION. ACCORDING TO THE LITERATURE, ESD AFFECTS NOT ONLY THE CONTENT OF EDUCATION, BUT ALSO ITS PROCESS AND OUTCOMES. THIS REQUIRES A NEW LEARNING CULTURE BASED ON PARTICIPATIVE PROCESSES AND NEW TEACHING TECHNIQUES. AMONG THE DIFFERENT METHODS AND TECHNIQUES AS TYPOLOGIZED BY FIGUEIR AND RAUFFLET (2015), ACTION AND EXPERIENTIAL LEARNING METHODS OFFER A PROMISING APPROACH FOR TEACHING SUSTAINABILITY. HOWEVER, NO PREVIOUS STUDIES HAVE EMPIRICALLY ADDRESSED THE EFFECTS OF THIS APPROACH ON SUSTAINABILITY LEARNING OUTCOMES. FOR THIS REASON, WITH THE OBJECTIVE OF UNDERSTANDING THE POTENTIALS AND LIMITATIONS OF SUCH METHODOLOGY, THIS PAPER PRESENTS AN EXPLORATORY STUDY OF A TEACHING EXPERIENCE BASED ON THE ACTION AND EXPERIENTIAL LEARNING APPROACH, AND IN PARTICULAR ON THE SIMULATION GAME TECHNIQUE. A PRE-GAME AND POST-GAME SURVEY WERE DEVELOPED TO EVALUATE THE STUDENTS' LEARNING EXPERIENCE OF A BUSINESS GAME FOCUSED ON SUSTAINABILITY (NAPURO). THE STUDY WAS CARRIED OUT AT TWO UNIVERSITIES IN SWITZERLAND. THE RESULTS SUGGEST THAT THE ACTION LEARNING APPROACH, AND IN PARTICULAR, SIMULATION AND GAMING, MAY SUCCESSFULLY GENERATE COGNITIVE AND AFFECTIVE LEARNING OUTCOMES WHICH IN TURN MAY AFFECT STUDENTS' DEVELOPMENT OF CRITICAL THINKING SKILLS. IN ADDITION, THE STUDY SUGGESTS THE CENTRAL ROLE OF MOTIVATION IN INFLUENCING STUDENTS' LEARNING OUTCOMES. THE GAME SEEMS TO BE MORE EFFECTIVE IN INFLUENCING THE STUDENT'S EXPERTISE IN THE SUBJECT AND THEIR ATTITUDES TOWARD SUSTAINABILITY WHEN THE STUDENT RECORDS A HIGH LEVEL OF MOTIVATION TO ATTEND THE COURSE AND INTEREST IN THE SUBJECT BEFORE THE GAME. 2018 ELSEVIER LTD</t>
  </si>
  <si>
    <t>BUSINESS EDUCATION; CORPORATE SOCIAL RESPONSIBILITY (CSR); CORPORATE SUSTAINABILITY; EDUCATION FOR SUSTAINABLE DEVELOPMENT; GAMIFICATION; SIMULATION GAME</t>
  </si>
  <si>
    <t>COMPUTER AIDED SOFTWARE ENGINEERING; ELECTROSTATIC DEVICES; MOTIVATION; PLANNING; SUSTAINABLE DEVELOPMENT; TEACHING; BUSINESS EDUCATIONS; CORPORATE SOCIAL RESPONSIBILITIES (CSR); CORPORATE-SUSTAINABILITY; EDUCATION FOR SUSTAINABLE DEVELOPMENT; GAMIFICATION; SIMULATION GAMES; STUDENTS</t>
  </si>
  <si>
    <t>BARTH, M., GODEMANN, J., RIECKMANN, M., STOLTENBERG, U., DEVELOPING KEY COMPETENCIES FOR SUSTAINABLE DEVELOPMENT IN HIGHER EDUCATION (2007) INT. J. SUSTAIN. HIGH. EDUC., 8 (4), PP. 416-430; BROOKFIELD, S.D., DEVELOPING CRITICAL THINKERS (1995), OPEN UNIVERSITY PRESS BOSTON, MA; BRUNDIERS, K., WIEK, A., REDMAN, C.L., REAL-WORLD LEARNING OPPORTUNITIES IN SUSTAINABILITY: FROM CLASSROOM INTO THE REAL WORLD (2010) INT. J. SUSTAIN. HIGH. EDUC., 11 (4), PP. 308-324; CHALKLEY, B., EDUCATION FOR SUSTAINABLE DEVELOPMENT: CONTINUATION (2006) J. GEO. HIGH. EDUC., 30 (2), PP. 235-236; DOYLE, D., BROWN, F.W., USING A BUSINESS SIMULATION TO TEACH APPLIED SKILLS: THE BENEFITS AND THE CHALLENGES OF USING STUDENT TEAMS FROM MULTIPLE COUNTRIES (2000) J. EUR. IND. TRAIN., 24 (6), PP. 330-336; DUKE, R.D., GEURTS, J.L.A., POLICY GAMES FOR STRATEGIC MANAGEMENT PATHWAYS INTO THE UNKNOWN (2004), DUTCH UNIVERSITY PRESS AMSTERDAM, NL; FIGUEIR, P.S., RAUFFLET, E., SUSTAINABILITY IN HIGHER EDUCATION: A SYSTEMATIC REVIEW WITH FOCUS ON MANAGEMENT EDUCATION (2015) J. CLEAN. PROD., 106, PP. 22-33; FUKUKAWA, K., SPICER, D., BURROWS, S.A., FAIRBRASS, J., SUSTAINABLE CHANGE, EDUCATION FOR SUSTAINABLE DEVELOPMENT IN THE BUSINESS SCHOOL (2013) J. CORP. CITIZ. MARCH, 2013, PP. 71-99; GATTI, L., SEELE, P., EVIDENCE FOR THE PREVALENCE OF THE SUSTAINABILITY CONCEPT IN EUROPEAN CORPORATE RESPONSIBILITY REPORTING (2014) SUSTAIN. SCI., 9, PP. 89-102; HYDE, R.A., KARNEY, B.W., ENVIRONMENTAL EDUCATION RESEARCH: IMPLICATIONS FOR ENGINEERING EDUCATION (2001) J. ENG. EDUC., PP. 267-275; KAGAWA, F., DISSONANCE IN STUDENTS' PERCEPTIONS OF SUSTAINABLE DEVELOPMENT AND SUSTAINABILITY (2007) INT. J. SUSTAIN. HIGH. EDUC., 8 (3), PP. 317-338; KAJIKAWA, Y., RESEARCH CORE AND FRAMEWORK OF SUSTAINABILITY SCIENCE (2008) SUSTAIN. SCI., 3, PP. 215-239; KARATZOGLOU, B., AN IN-DEPTH LITERATURE REVIEW OF THE EVOLVING ROLES AND CONTRIBUTIONS OF UNIVERSITIES TO EDUCATION FOR SUSTAINABLE DEVELOPMENT (2013) J. CLEAN. PROD., 49, PP. 44-53; LOZANO, R., CEULEMANS, K., SEATTER, C.S., TEACHING ORGANISATIONAL CHANGE MANAGEMENT FOR SUSTAINABILITY: DESIGNING AND DELIVERING A COURSE AT THE UNIVERSITY OF LEEDS TO BETTER PREPARE FUTURE SUSTAINABILITY CHANGE AGENTS (2015) J. CLEAN. PROD., 106, PP. 205-215; MACVAUGH, J., NORTON, M., INTRODUCING SUSTAINABILITY INTO BUSINESS EDUCATION CONTEXTS USING ACTIVE LEARNING (2012) INT. J. SUSTAIN. HIGH. EDUC., 3, PP. 72-87; MESNY, A., TAKING STOCK OF THE CENTURY-LONG UTILIZATION OF THE CASE METHOD IN MANAGEMENT EDUCATION (2013) CAN. J. ADM. SCI., 30, PP. 56-66; PALMQUIST, M.E., CARLEY, K.M., DALE, T.A., TWO APPLICATIONS OF AUTOMATED TEXT ANALYSIS: ANALYZING LITERARY AND NON-LITERARY TEXTS (1997) TEXT ANALYSIS FOR THE SOCIAL SCIENCES: METHODS FOR DRAWING STATISTICAL INFERENCES FROM TEXTS AND TRANSCRIPTS, , C. ROBERTS HRSG) ERLBAUM MAHWAH, NJ; ROSE, G., RYAN, K., DESHA, C., IMPLEMENTING A HOLISTIC PROCESS FOR EMBEDDING SUSTAINABILITY: A CASE STUDY IN FIRST YEAR ENGINEERING, MONASH UNIVERSITY, AUSTRALIA (2015) J. CLEAN. PROD., 106, PP. 229-238; RYU, H., BRODY, S.D., EXAMINING THE IMPACTS OF A GRADUATE COURSE ON SUSTAINABLE DEVELOPMENT USING ECOLOGICAL FOOTPRINT ANALYSIS (2006) INT. J. SUSTAIN. HIGH. EDUC., 7 (2), PP. 158-175; SEELE, P., STUDIUM SUSTAINALE: PROPOSAL OF A FOUNDATIONAL, EXTRACURRICULAR CONTEXT-STUDY COURSE BRINGING TOGETHER BUSINESS ETHICS AND SUSTAINABILITY (2015) J. BUS. ETHICS EDUC. NO., 12, PP. 41-56; SHARMA, U., KELLY, M., STUDENTS' PERCEPTIONS OF EDUCATION FOR SUSTAINABLE DEVELOPMENT IN THE ACCOUNTING AND BUSINESS CURRICULUM AT A BUSINESS SCHOOL IN NEW ZEALAND (2014) MED. ACCOUNT. RES., 22 (2), PP. 130-148; SHEPHARD, K., HIGHER EDUCATION FOR SUSTAINABILITY: SEEKING AFFECTIVE LEARNING OUTCOMES (2008) INT. J. SUSTAIN. HIGH. EDUC., 9 (1), PP. 87-98; SCHERER, A.G., PALAZZO, G., SEIDL, D., MANAGING LEGITIMACY IN COMPLEX AND HETEROGENEOUS ENVIRONMENTS: SUSTAINABLE DEVELOPMENT IN A GLOBALIZED WORLD (2013) J. MANAG. STUD., 50 (2), PP. 259-284; SHRIVASTAVA, P., PEDAGOGY OF PASSION FOR SUSTAINABILITY (2010) ACAD. MANAG. LEARN. EDUC., 9 (3), PP. 443-455; SIBBEL, A., PATHWAYS TOWARDS SUSTAINABILITY THROUGH HIGHER EDUCATION (2009) INT. J. SUSTAIN. HIGH. EDUC., 10 (1), PP. 68-82; ULRICH, M., GAMES/SIMULATIONS ABOUT ENVIRONMENTAL ISSUES: EXISTING TOOLS AND UNDERLYING CONCEPTS, PP. 301311 (1997) GAMING/SIMULATION FOR POLICY DEVELOPMENT AND ORGANIZATIONAL CHANGE, PROCEEDINGS OF THE 28TH ANNUAL INTERNATIONAL CONFERENCE OF THE INTERNATIONAL SIMULATION AND GAMING ASSOCIATION (ISAGA), TILBURG, NL, , J. GEURTS C. JOLDERSMA E. ROELOFS; ULRICH, M., THE UCS-MODEL OF CORPORATE SUSTAINABILITY DESCRIPTION, DEVELOPMENT AND INCORPORATION IN THE SIMULATION GAME NAPURO (2014) LNCS 8264, FRONTIERS IN GAMING SIMULATION, PROCEEDINGS OF THE 44TH INTERNATIONAL SIMULATION AND GAMING ASSOCIATION CONFERENCE, PP. 85-92. , S.A. MEIJER R. SMEDS ISAGA 2013 STOCKHOLM, SE HRSG; UNESCO, UNITED NATIONS DECADE OF EDUCATION FOR SUSTAINABLE DEVELOPMENT (2005-2014), DRAFT INTERNATIONAL IMPLEMENTATION SCHEME (2004), UNESCO PARIS, FR; UNESCO, 2012 REPORT ON THE UN DECADE OF EDUCATION FOR SUSTAINABLE DEVELOPMENT, SHAPING THE EDUCATION OF TOMORROW (2012), UNESCO PARIS, FR; WCED, REPORT OF THE WORLD COMMISSION ON ENVIRONMENT AND DEVELOPMENT: OUR COMMON FUTURE (1987), OXFORD UNIVERSITY PRESS OXFORD, UK</t>
  </si>
  <si>
    <t>FACULTY OF COMMUNICATION SCIENCES, ETHICS AND COMMUNICATION LAW CENTER (ECLC), UNIVERSIT DELLA SVIZZERA ITALIANA USI. LUGANO, VIA BUFFI 16, LUGANO, CH-6904, SWITZERLAND; UCS ULRICH CREATIVE SIMULATIONS, PFINGSTWEIDSTRASSE 31A, ZURICH, CH-8005, SWITZERLAND</t>
  </si>
  <si>
    <t>10.1016/J.JCLEPRO.2018.09.130</t>
  </si>
  <si>
    <t>GATTI, L., FACULTY OF COMMUNICATION SCIENCES, ETHICS AND COMMUNICATION LAW CENTER (ECLC), UNIVERSIT DELLA SVIZZERA ITALIANA USI. LUGANO, VIA BUFFI 16, SWITZERLAND, EMAIL: LUCIA.GATTIUSI.CH</t>
  </si>
  <si>
    <t>A1-21</t>
  </si>
  <si>
    <t>09596526</t>
  </si>
  <si>
    <t>667-678</t>
  </si>
  <si>
    <t>207</t>
  </si>
  <si>
    <t>UNIVERSIT DELLA SVIZZERA ITALIANA USI. LUGANO</t>
  </si>
  <si>
    <t>GATTI L, 2019, J CLEAN PROD</t>
  </si>
  <si>
    <t>BELOGIANNI K;OOMS A;AHMED H;NIKOLETOU D;GRANT R;MAKRIS D;MOIR HJ</t>
  </si>
  <si>
    <t>RATIONALE AND DESIGN OF AN ONLINE EDUCATIONAL PROGRAM USING GAME-BASED LEARNING TO IMPROVE NUTRITION AND PHYSICAL ACTIVITY OUTCOMES AMONG UNIVERSITY STUDENTS IN THE UNITED KINGDOM</t>
  </si>
  <si>
    <t>JOURNAL OF THE AMERICAN COLLEGE OF NUTRITION</t>
  </si>
  <si>
    <t>J. AM. COLL. NUTR.</t>
  </si>
  <si>
    <t>OBJECTIVE: TO ASSESS THE IMPACT OF AN ONLINE GAME-BASED EDUCATIONAL PROGRAM ON NUTRITION KNOWLEDGE AND DIETARY AND PHYSICAL ACTIVITY HABITS AMONG UNIVERSITY STUDENTS IN THE UNITED KINGDOM. DESIGN: RANDOMIZED CONTROLLED TRIAL WITH PRE- AND POSTINTERVENTION COMPARISONS. SETTING: TWO HIGHER EDUCATION SETTINGS IN LONDON, UK. SUBJECTS: CURRENT UNDERGRADUATE AND POSTGRADUATE STUDENTS OF TWO UNIVERSITIES (N=88) AGED 1834 YEARS ARE RANDOMLY ALLOCATED TO AN INTERVENTION (N=44) OR A CONTROL GROUP (N=44). INTERVENTION: THE INTERVENTION GROUP WILL RECEIVE ACCESS TO AN EDUCATIONAL WEBSITE AND ONLINE QUIZZES WITH GAMIFICATION ELEMENTS, INCLUDING INFORMATION ABOUT HEALTHY EATING AND PHYSICAL ACTIVITY. THE CONTROL GROUP WILL RECEIVE NO INFORMATION. DURATION OF THE INTERVENTION WILL BE 10 WEEKS. MEASURES OF OUTCOME: PRIMARY OUTCOME IS NUTRITION KNOWLEDGE. SECONDARY OUTCOMES INCLUDE DIETARY AND ACTIVITY HABITS. NUTRITION KNOWLEDGE AND DIETARY AND ACTIVITY HABITS WILL BE ASSESSED USING QUESTIONNAIRES. WEEKLY STEPS WILL BE COUNTED USING PEDOMETERS. ASSESSMENT OF ANTHROPOMETRIC AND METABOLIC RISK FACTORS WILL TAKE PLACE. ANALYSIS: QUANTITATIVE ANALYSIS WILL INVESTIGATE CHANGES IN NUTRITION KNOWLEDGE BETWEEN THE TWO GROUPS OF THE STUDY POPULATION. LINEAR REGRESSION ANALYSIS WILL BE USED, IF THE DATA FOLLOW THE NORMAL DISTRIBUTION (OTHERWISE BINOMIAL REGRESSION ANALYSIS), TO EXAMINE WHETHER FIELD OF STUDY, RESIDENCE STATUS, BODY MASS INDEX (BMI), AND DEMOGRAPHIC FACTORS AFFECT NUTRITION KNOWLEDGE. ASSOCIATIONS BETWEEN CHANGES IN KNOWLEDGE AND DIETARY AND PHYSICAL ACTIVITY BEHAVIOR WILL BE ASSESSED BY CORRELATIONS. CONCLUSIONS/IMPLICATIONS: THE STUDY WILL PROVIDE INSIGHTS WITH REGARD TO THE DESIGN AND USE OF ONLINE GAME-PLAYING AS A COST-EFFECTIVE APPROACH TO IMPROVE NUTRITIONAL KNOWLEDGE AMONG UNIVERSITY STUDENTS. 2018, 2018 AMERICAN COLLEGE OF NUTRITION.</t>
  </si>
  <si>
    <t>EXERCISE; HEALTH EDUCATION; INTERNET; NUTRITION; UNIVERSITY</t>
  </si>
  <si>
    <t>ADULT; ANTHROPOMETRY; ARTICLE; BLOOD PRESSURE; BODY COMPOSITION; BODY FAT; BODY MASS; CALORIC INTAKE; CLINICAL OUTCOME; COMPARATIVE STUDY; CONTROLLED STUDY; DAILY LIFE ACTIVITY; EATING; EATING DISORDER; EXERCISE; FAST FOOD; FEMALE; GAME BASED LEARNING; GLUCOSE BLOOD LEVEL; HIP CIRCUMFERENCE; HUMAN; INTERNATIONAL PHYSICAL ACTIVITY QUESTIONNAIRE; INTERNET ACCESS; INTERVENTION STUDY; KNOWLEDGE; LEARNING; MAJOR CLINICAL STUDY; MALE; METABOLIC EQUIVALENT; METABOLISM; METHODOLOGY; NUTRITION; ONLINE EDUCATIONAL PROGRAM; ONLINE QUIZ; OUTCOME ASSESSMENT; PHYSICAL ACTIVITY; PRACTICE GUIDELINE; PROTOCOL COMPLIANCE; QUESTIONNAIRE; RANDOMIZED CONTROLLED TRIAL; RECREATIONAL GAME; RISK FACTOR; STUDENT ASSISTANCE PROGRAM; TASK PERFORMANCE; UNITED KINGDOM; UNIVERSITY STUDENT; WAIST CIRCUMFERENCE; WALKING</t>
  </si>
  <si>
    <t>DEFORCHE, B., VAN DYCK, D., DELIENS, T., DE BOURDEAUDHUIJ, I., CHANGES IN WEIGHT, PHYSICAL ACTIVITY, SEDENTARY BEHAVIOUR AND DIETARY INTAKE DURING THE TRANSITION TO HIGHER EDUCATION: A PROSPECTIVE STUDY (2015) INT J BEHAV NUTR PHYS ACT, 15, PP. 12-16; YAHIA, N., WANG, D., RAPLEY, M., DEY, R., ASSESSMENT OF WEIGHT STATUS, DIETARY HABITS AND BELIEFS, PHYSICAL ACTIVITY, AND NUTRITIONAL KNOWLEDGE AMONG UNIVERSITY STUDENTS (2016) PERSPECT PUBLIC HEALTH, 136, PP. 231-244; EL ANSARI, W., STOCK, C., JOHN, J., DEENY, P., PHILLIPS, C., SNELGROVE, S., ADETUNJI, H., MABHALA, A., HEALTH PROMOTING BEHAVIOURS AND LIFESTYLE CHARACTERISTICS OF STUDENTS AT SEVEN UNIVERSITIES IN THE UK (2011) CENT EUR J PUBLIC HEALTH, 19, PP. 197-204; FEDEWA, M.V., DAS, B.M., EVANS, E.M., DISHMAN, R.K., CHANGE IN WEIGHT AND ADIPOSITY IN COLLEGE STUDENTS: A SYSTEMATIC REVIEW AND META-ANALYSIS (2014) AM J PREV MED, 47, PP. 641-652; COOKE, R., PAPADAKI, A., NUTRITION LABEL USE MEDIATES THE POSITIVE RELATIONSHIP BETWEEN NUTRITION KNOWLEDGE AND ATTITUDES TOWARDS HEALTHY EATING WITH DIETARY QUALITY AMONG UNIVERSITY STUDENTS IN THE UK (2014) APPETITE, 83, PP. 297-303; NEUMAN, N., PERSSON, O.C., MATTSSON, S.Y., FJELLSTRM, C., SWEDISH STUDENTS' INTERPRETATIONS OF FOOD SYMBOLS AND THEIR PERCEPTIONS OF HEALTHY EATING. AN EXPLORATORY STUDY (2014) APPETITE, 82, PP. 29-35; KULLEN, C.J., FARRUGIA, J., PRVAN, T., O'CONNOR, H.T., RELATIONSHIP BETWEEN GENERAL NUTRITION KNOWLEDGE AND DIET QUALITY IN AUSTRALIAN MILITARY PERSONNEL (2016) BR J NUTR, 115, P. 8;1489; SPRONK, I., KULLEN, C., BURDON, C., O'CONNOR, H., RELATIONSHIP BETWEEN NUTRITION KNOWLEDGE AND DIETARY INTAKE (2014) BR J NUTR, 111, PP. 1713-1726; PLOTNIKOFF, R.C., COSTIGAN, S.A., WILLIAMS, R., HUTCHESSON, M., KENNEDY, S.G., ROBARDS, S., ALLEN, J., GERMOV, J., EFFECTIVENESS OF INTERVENTIONS TARGETING PHYSICAL ACTIVITY, NUTRITION AND HEALTHY WEIGHT FOR UNIVERSITY AND COLLEGE STUDENTS: A SYSTEMATIC REVIEW AND META- ANALYSIS (2015) INT J BEHAV NUTR PHYS ACT, 12, P. 45; BOUCHER, D., GAGNE, C., COTE, F., EFFECT OF AN INTERVENTION MAPPING APPROACH TO PROMOTE THE CONSUMPTION OF FRUITS AND VEGETABLES AMONG YOUNG ADULTS IN JUNIOR COLLEGE: A QUASI-EXPERIMENTAL STUDY (2015) PSYCHOL HEALTH, 30, PP. 1306-1325. , 2015; BERGEN, D., YEH, M.C., EFFECTS OF ENERGY-CONTENT LABELS AND MOTIVATIONAL POSTERS ON SALES OF SUGAR- SWEETENED BEVERAGES: STIMULATING SALES OF DIET DRINKS AMONG ADULTS STUDY (2006) J AM DIET ASSOC, 106 (11), PP. 1866-1869; FRANKO, D.L., COUSINEAU, T.M., TRANT, M., GREEN, T.C., RANCOURT, D., THOMPSON, D., AINSCOUGH, J., CICCAZZO, M., MOTIVATION, SELF- EFFICACY, PHYSICAL ACTIVITY AND NUTRITION IN COLLEGE STUDENTS: RANDOMIZED CONTROLLED TRIAL OF AN INTERNET-BASED EDUCATION PROGRAM (2008) PREV MED, 47, PP. 369-377; KATTELMANN, K.K., BREDBENNER, C.B., WHITE, A.A., GREENE, G.W., HOERR, S.L., KIDD, T., COLBY, S., MORRELL, J.S., THE EFFECTS OF YOUNG ADULTS EATING AND ACTIVE FOR HEALTH (YEAH): A THEORY-BASED WEB-DELIVERED INTERVENTION (2014) J NUTR EDUC BEHAV, 46, PP. S27-S41; WALTERS, S.T., NEIGHBORS, C., COLLEGE PREVENTION: A VIEW OF PRESENT (AND FUTURE) WEB- BASED APPROACHES (2011) ALCOHOL RES HEALTH, 34, PP. 222-224; KAPP, K.M., (2012) THE GAMIFICATION OF LEARNING AND INSTRUCTION: GAME-BASED METHODS AND STRATEGIES FOR TRAINING AND EDUCATION, , 1ST ED., NEW YORK: JOHN WILEY &amp; SONS INC INTERNATIONAL CONCEPTS; RANDEL, J.M., MORRIS, B.A., WETZEL, C.D., WHITEHILL, B.V., THE EFFECTIVENESS OF GAMES FOR EDUCATIONAL PURPOSES: A REVIEW OF RECENT RESEARCH (1992) SIMULATION AND GAMING, 23, PP. 261-276; LEACH, G.J., SUGARMAN, T.S., PLAY TO WIN! USING GAMES IN LIBRARY INSTRUCTION TO ENHANCE STUDENT LEARNING (2005) RESEARCH STRATEGY, 20 (3), PP. 191-203; SHAIKH, U., AFSAR-MANESH, N., AMIN, A.N., CLAY, B., RANJI, S.R., USING AN ONLINE QUIZ-BASED REINFORCEMENT SYSTEM TO TEACH HEALTHCARE QUALITY AND PATIENT SAFETY AND CARE TRANSITIONS AT THE UNIVERSITY OF CALIFORNIA (2017) INT J QUAL HEALTH CARE, 1 (29), PP. 735-739; URBANIAK, G.C., PLOUS, S., (2015), HTTP://WWW.RANDOMIZER.ORG/ABOUT/, RESEARCH RANDOMIZER (VERSION 4.0) [COMPUTER SOFTWARE],. [CITED 2017 JAN 20]. AVAILABLE FROM; (2002), HTTP://WWW.CSEP.CA/CMFILES/PUBLICATIONS/PARQ/PAR-Q.PDF, [CITED 2017 JAN 20]. AVAILABLE FROM; MORGAN, J.F., REID, F., LACEY, J.H., THE SCOFF QUESTIONNAIRE: ASSESSMENT OF A NEW SCREENING TOOL FOR EATING DISORDERS (1999) BMJ, 319, PP. 1467-1468; (2016), HTTPS://WWW.GOV.UK/GOVERNMENT/UPLOADS/SYSTEM/UPLOADS/ATTACHMENT_DATA/FILE/579388/EATWELL_MODEL_GUIDE_REPORT.PDF, FROM PLATE TO GUIDE: WHAT, WHY AND HOW FOR THE EATWELL MODEL. [CITED 2017 JAN 20]. AVAILABLE FROM; (2016), HTTP://WWW.NHS.UK/LIVEWELL/GOODFOOD/PAGES/THE-EATWELL-GUIDE.ASPX, PUBLIC HEALTH OF ENGLAND. PUBLISHED 17 MARCH,. [CITED 2017 APR 20]. AVAILABLE FROM; GRUNDY, S.M., BRYAN BREWER, H., CLEEMAN, J.I., SMITH, S.C., DEFINITION OF METABOLIC SYNDROME. REPORT OF THE NATIONAL HEART, LUNG, AND BLOOD INSTITUTE/AMERICAN HEART ASSOCIATION CONFERENCE ON SCIENTIFIC ISSUES RELATED TO DEFINITION (2004) CIRCULATION, 109, PP. 433-438; (2007) FOOD, NUTRITION, PHYSICAL ACTIVITY, AND THE PREVENTION OF CANCER: A GLOBAL PERSPECTIVE, , WASHINGTON DC: AICR; HTTPS://WWW.CHOOSEMYPLATE.GOV/BUDGET, CHOOSEMYPLATE.GOV. HEALTH EATING ON A BUDGET. [CITED 2017 JAN 20]. AVAILABLE FROM; HTTPS://WWW.NHS.UK/LIVEWELL/FITNESS/PAGES/PHYSICAL-ACTIVITY-GUIDELINES-FOR-ADULTS.ASPX, DEPARTMENT OF HEALTH. [CITED 2017 JAN 30]. AVAILABLE FROM; HTTPS://GETKAHOOT.COM/, CITED 2017 FEB 19, AVAILABLE FROM; KLIEMANN, N.J., WARDLE, F.J., CROKER, H., RELIABILITY AND VALIDITY OF A REVISED VERSION OF THE GENERAL NUTRITION KNOWLEDGE QUESTIONNAIRE (2016) EUR J CLIN NUTR, 70, PP. 1174-1180; LEPPL, J., LAGSTRM, H., KALJONEN, A., LAITINEN, K., CONSTRUCTION AND EVALUATION OF A SELF-CONTAINED INDEX FOR ASSESSMENT OF DIET QUALITY (2010) SCAND J PUBLIC HEALTH, 38, PP. 794-802; CRAIG, C.L., MARSHALL, A.L., SJSTRM, M., BAUMAN, A.E., BOOTH, M.L., AINSWORTH, B.E., PRATT, M., OJA, P., INTERNATIONAL PHYSICAL ACTIVITY QUESTIONNAIRE: 12-COUNTRY RELIABILITY AND VALIDITY (2003) MED SCI SPORTS EXERC, 35, PP. 1381-1395; HTTP://WWW.NHS.UK/LIVEWELL/LOSEWEIGHT/PAGES/10000STEPSCHALLENGE.ASPX, THE 10,000 STEPS CHALLENGE. [CITED 2017 APR 20]. AVAILABLE FROM; DELIENS, T., CLARYS, P., DE BOURDEAUDHUIJ, I., DEFORCHE, B., DETERMINANTS OF EATING BEHAVIOUR IN UNIVERSITY STUDENTS: A QUALITATIVE STUDY USING FOCUS GROUP DISCUSSIONS (2014) BMC PUBLIC HEALTH, 14, P. 53. , 18; HTTPS://WWW.CDC.GOV/HEALTHYWEIGHT/ASSESSING/BMI/ADULT_BMI/INDEX.HTML, ADULT BMI. [CITED 2017 MAR 20]. AVAILABLE FROM; GALLAGHER, D., HEYMSFIELD, S.B., HEO, M., JEBB, S.A., MURGATROYD, P.R., SAKAMOTO, Y., HEALTHY PERCENTAGE BODY FAT RANGES: AN APPROACH FOR DEVELOPING GUIDELINES BASED ON BODY MASS INDEX (2000) THE AMERICAN JOURNAL OF CLINICAL NUTRITION, 72 (3), P. 694; (2008), WAIST CIRCUMFERENCE AND WAIST-HIP RATIO. REPORT OF A WHO EXPERT CONSULTATION. GENEVA, WHO PRESS; 811 DECEMBER 2008; WHELTON, P.K., CAREY, R.M., ARONOW, W.S., CASEY, D.E., JR., COLLINS, K.J., DENNISON HIMMELFARB, C., DEPALMA, S.M., MACLAUGHLIN, E.J., GUIDELINE FOR THE PREVENTION, DETECTION, EVALUATION, AND MANAGEMENT OF HIGH BLOOD PRESSURE IN ADULTS (2017) J AM COLL CARDIOL, , 71:E127E248; HTTP://WWW.DIABETES.CO.UK/DIABETES_CARE/BLOOD-SUGAR-LEVEL-RANGES.HTML, [CITED 2017 FEB 10]. AVAILABLE FROM; BROWN, O.N., OCONNOR, L.E., SAVAIANO, D., MOBILE MYPLATE: A PILOT STUDY USING TEXT MESSAGING TO PROVIDE NUTRITION EDUCATION AND PROMOTE BETTER DIETARY CHOICES IN COLLEGE STUDENTS (2014) J AM COLL HEALTH, 62, PP. 320-327; CLIFFORD, D., ANDERSON, J., AULD, G., CHAMP, J., GOOD GRUBBIN': IMPACT OF A TV COOKING SHOW FOR COLLEGE STUDENTS LIVING OFF CAMPUS (2009) J NUTR EDUC BEHAV, 41, PP. 194-200; BARANOWSKI, T., BARANOWSKI, J., CULLEN, K.W., MARSH, T., ISLAM, N., ZAKERI, I., HONESS-MORREALE, L., DEMOOR, C., SQUIRE'S QUEST! DIETARY OUTCOME EVALUATION OF A MULTIMEDIA GAME (2003) AM J PREV MED, 24, PP. 52-61; JOHNSTON, J.D., MASSEY, A.P., MARKER-HOFFMAN, R., USING AN ALTERNATE REALITY GAME TO INCREASE PHYSICAL ACTIVITY AND DECREASE OBESITY RISK OF COLLEGE STUDENTS (2012) J DIABETES SCI TECHNOL, 6, P. 828; LUSZCZYNSKA, A., HAYNES, C., CHANGING NUTRITION, PHYSICAL ACTIVITY AND BODY WEIGHT AMONG STUDENT NURSES AND MIDWIVES (2009) J HEALTH PSYCHOL, 14, PP. 1075-1084; HU, S.P., LIU, J.F., SHIEH, M.J., NUTRITION KNOWLEDGE, ATTITUDES AND PRACTICES AMONG SENIOR MEDICAL STUDENTS IN TAIWAN (1997) J AM COLL NUTR, 16, PP. 435-438</t>
  </si>
  <si>
    <t>FACULTY OF HEALTH, SOCIAL CARE AND EDUCATION, KINGSTON UNIVERSITY, LONDON, UNITED KINGDOM; ST GEORGES, UNIVERSITY OF LONDON, LONDON, UNITED KINGDOM; FACULTY OF SCIENCE, ENGINEERING AND COMPUTING, KINGSTON UNIVERSITY, LONDON, UNITED KINGDOM</t>
  </si>
  <si>
    <t>10.1080/07315724.2018.1476929</t>
  </si>
  <si>
    <t>BELOGIANNI, K., KINGSTON UNIVERSITY FACULTY, HEALTH AND SOCIAL CARE RESEARCH, CRANMER TERRACEUNITED KINGDOM, EMAIL: K.BELOGIANNIKINGSTON.AC.UK</t>
  </si>
  <si>
    <t>07315724</t>
  </si>
  <si>
    <t>23-30</t>
  </si>
  <si>
    <t>30071183</t>
  </si>
  <si>
    <t>KINGSTON UNIVERSITY;UNIVERSITY OF LONDON;KINGSTON UNIVERSITY</t>
  </si>
  <si>
    <t>KINGSTON UNIVERSITY FACULTY</t>
  </si>
  <si>
    <t>BELOGIANNI K, 2019, J AM COLL NUTR</t>
  </si>
  <si>
    <t>GAMIFICATION IN MANAGEMENT EDUCATION - A LITERATURE MAPPING</t>
  </si>
  <si>
    <t>EDUCATION AND INFORMATION TECHNOLOGIES</t>
  </si>
  <si>
    <t>EDUC. INF. TECHNOL.</t>
  </si>
  <si>
    <t>THE APPLICATION OF GAMIFICATION TO THE TEACHING-LEARNING PROCESS ACROSS DIFFERENT FIELDS OF KNOWLEDGE CONSTITUTES AN EMERGING PRACTICE APPLIED ACROSS ALL LEVELS OF EDUCATION, FROM PRIMARY SCHOOL UP TO UNIVERSITY. THIS ARTICLE, IN KEEPING WITH THE IMPORTANCE OF THE APPLICATIONS OF THIS TYPE OF TOOL, HOLDS THE GENERAL OBJECTIVE OF UNDERTAKING THE MAPPING OF RESEARCH ARTICLES THAT APPROACH THE APPLICATION OF GAMIFICATION TECHNIQUES TO TEACHING-LEARNING PROCESSES IN GENERAL EDUCATION OF ALL AREAS AND THE TEACHING OF MANAGEMENT IN PARTICULAR. IN ORDER TO ACHIEVE THIS, THIS ARTICLE DESCRIBES THE ORGANISATIONAL STRUCTURE OF THE FIELD RESEARCH IN TERMS OF PUBLICATIONS, AUTHORS AND JOURNALS AS WELL AS IDENTIFYING AND CLASSIFYING THE RESEARCH ARTICLES ABOUT ADOPTING GAMIFICATION METHODS. HENCE, THE SUBJECT OF ANALYSIS ENCAPSULATES SCIENTIFIC ARTICLES PUBLISHED IN EITHER THE ISI WEB OF SCIENCE (WOS) OR SCOPUS (SCO) DATABASES RELATED TO THE APPLICATION OF GAMIFICATION TO THE TEACHING PROCESS IN GENERAL AND TO MANAGEMENT IN PARTICULAR. THE PRESENT RESEARCH FOCUSED ON THE MAPPING OF THE LITERATURE RELATED TO THE APPLICATION OF GAMIFICATION TO THE MANAGEMENT FIELD BECAUSE WE DIDNT FIND AN ARTICLE IN THE LITERATURE ADDRESSING THIS PARTICULAR AREA. THE EXISTENCE OF THIS GAP MOTIVATED THE AUTHORS TO CONDUCT A RESEARCH DIRECTED TO THE ANALYSIS OF SCIENTIFIC STUDIES IN WHICH GAMIFICATION HAD BEEN APPLIED IN THIS AREA. 2019, SPRINGER SCIENCE+BUSINESS MEDIA, LLC, PART OF SPRINGER NATURE.</t>
  </si>
  <si>
    <t>GAMIFICATION; GAMIFICATION AND EDUCATION; GAMIFICATION AND MANAGEMENT; SYSTEMATIC MAPPING STUDY</t>
  </si>
  <si>
    <t>ADUKAITE, A., VAN ZYL, I., ER, S., CANTONI, L., TEACHER PERCEPTIONS ON THE USE OF DIGITAL GAMIFIED LEARNING IN TOURISM EDUCATION: THE CASE OF SOUTH AFRICAN SECONDARY SCHOOLS (2017) COMPUTERS &amp; EDUCATION, 111, PP. 172-190; AHMED, A., SUTTON, M.J.D., GAMIFICATION, SERIOUS GAMES, SIMULATIONS, AND IMMERSIVE LEARNING ENVIRONMENTS IN KNOWLEDGE MANAGEMENT INITIATIVES (2017) WORLD JOURNAL OF SCIENCE TECHNOLOGY AND SUSTAINABLE DEVELOPMENT, 14 (23, SI), PP. 78-83; ARMITAGE, H.M., WEBB, A., GLYNN, J., THE USE OF MANAGEMENT ACCOUNTING TECHNIQUES BY SMALL AND MEDIUM-SIZED ENTERPRISES: A FIELD STUDY OF CANADIAN AND AUSTRALIAN PRACTICE (2016) ACCOUNTING PERSPECTIVES, 15 (1), PP. 31-69; ATTALI, Y., ARIELI-ATTALI, M., GAMIFICATION IN ASSESSMENT: DO POINTS AFFECT TEST PERFORMANCE? (2015) COMPUTERS &amp; EDUCATION, 83, PP. 57-63; AVRAMENKO, A., ENHANCING STUDENTS EMPLOYABILITY THROUGH BUSINESS SIMULATION (2012) EDUCATION + TRAINING, 54 (5), PP. 355-367; BEELMANN, A., (2006) REVIEW OF SYSTEMATIC REVIEWS IN THE SOCIAL SCIENCES. A PRACTICAL GUIDE, 11. , HOGREFE &amp; HUBER PUBLISHERS, CAMBRIDGE, MA; BOTHA-RAVYSE, C., LENNOX, A., JORDAAN, D., LESSONS LEARNED FROM GAMIFICATION OF A LEARNING EXPERIENCE: A CASE STUDY (2018) SOUTH AFRICAN JOURNAL FOR RESEARCH IN SPORT PHYSICAL EDUCATION AND RECREATION, 40 (2), PP. 23-40; BRHLMANN, F., MEKLER, E., OPWIS, K., (2013) GAMIFICATION FROM THE PERSPECTIVE OF SELF-DETERMINATION THEORY AND FLOW, , UNIVERSITY OF BASEL; BRUNSELL, E., HOREJSI, M., FLIPPING YOUR CLASSROOM (2011) THE SCIENCE TEACHER, 78 (2), P. 10; BUCKLEY, P., DOYLE, E., GAMIFICATION AND STUDENT MOTIVATION (2016) INTERACTIVE LEARNING ENVIRONMENTS, 24 (6), PP. 1162-1175; CAMILLERI, V., BUSUTTIL, L., MONTEBELLO, M., SOCIAL INTERACTIVE LEARNING IN MULTIPLAYER GAMES (2011) SERIOUS GAMES AND EDUTAINMENT APPLICATIONS, PP. 481-501. , SPRINGER, LONDON; CARENYS, J., MOYA, S., PERRAMON, J., IS IT WORTH IT TO CONSIDER VIDEOGAMES IN ACCOUNTING EDUCATION? A COMPARISON OF A SIMULATION AND A VIDEOGAME IN ATTRIBUTES, MOTIVATION AND LEARNING OUTCOMES (2016) REVISTA DE CONTABILIDAD, 20 (2), PP. 118-130; CESCHI, A., DOROFEEVA, K., SARTORI, R., STUDYING TEAMWORK AND TEAM CLIMATE BY USING A BUSINESS SIMULATION: HOW COMMUNICATION AND INNOVATION CAN IMPROVE GROUP LEARNING AND DECISION-MAKING PERFORMANCE (2014) EUROPEAN JOURNAL OF TRAINING AND DEVELOPMENT, 38 (3), PP. 211-230; CHRISTY, K.R., FOX, J., LEADERBOARDS IN A VIRTUAL CLASSROOM: A TEST OF STEREOTYPE THREAT AND SOCIAL COMPARISON EXPLANATIONS FOR WOMENS MATH PERFORMANCE (2014) COMPUTERS &amp; EDUCATION, 78, PP. 66-77; CLARK, M.C., ROSSITER, M., NARRATIVE LEARNING IN ADULTHOOD (2008) NEW DIRECTIONS FOR ADULT AND CONTINUING EDUCATION, 2008 (119), PP. 61-70; CLARK, D.B., TANNER-SMITH, E.E., KILLINGSWORTH, S.S., DIGITAL GAMES, DESIGN, AND LEARNING: A SYSTEMATIC REVIEW AND META-ANALYSIS (2016) REVIEW OF EDUCATIONAL RESEARCH, 86 (1), PP. 79-122; CSIKSZENTMIHALYI, M., THE DOMAIN OF CREATIVITY (1990) THEORIES OF CREATIVITY, PP. 190-212. , M. A. RUNCO, R. S. ALBERT, NEWBURY PARK, CA, SAGE; DALE, S., GAMIFICATION: MAKING WORK FUN, OR MAKING FUN OF WORK? (2014) BUSINESS INFORMATION REVIEW, 31 (2), PP. 82-90; DAVIS, SINGH, DIGITAL BADGES IN AFTERSCHOOL LEARNING: DOCUMENTING THE PERSPECTIVES AND EXPERIENCES OF STUDENTS AND EDUCATORS (2015) COMPUTERS &amp; EDUCATION, 88, PP. 72-83; SOUSA BORGES, S., DURELLI, V.H.S., REIS, H.M., ISOTANI, S., A SYSTEMATIC MAPPING ON GAMIFICATION APPLIED TO EDUCATION (2014) PROCEEDINGS OF THE 29TH ANNUAL ACM SYMPOSIUM ON APPLIED COMPUTING SAC 14, , HTTPS://DOI.ORG/10.1145/2554850.2554956; DEIF, A., INSIGHTS ON LEAN GAMIFICATION FOR HIGHER EDUCATION (2017) INTERNATIONAL JOURNAL OF LEAN SIX SIGMA, 8 (3), PP. 359-376; DE-MARCOS, L., DOMINGUEZ, A., SAENZ-DE-NAVARRETE, J., PAGS, C., AN EMPIRICAL STUDY COMPARING GAMIFICATION AND SOCIAL NETWORKING ON E-LEARNING (2014) COMPUTERS &amp; EDUCATION, 75, PP. 82-91; DE-MARCOS, L., GARCIA-LOPEZ, E., GARCIA-CABOT, A., ON THE EFFECTIVENESS OF GAME-LIKE AND SOCIAL APPROACHES IN LEARNING: COMPARING EDUCATIONAL GAMING, GAMIFICATION &amp; SOCIAL NETWORKING (2016) COMPUTERS &amp; EDUCATION, 95, PP. 99-113; DE-MARCOS, L., GARCIA-CABOT, A., GARCIA-LOPEZ, E., TOWARDS THE SOCIAL GAMIFICATION OF E-LEARNING: A PRACTICAL EXPERIMENT (2017) INTERNATIONAL JOURNAL OF ENGINEERING EDUCATION, 33 (1), PP. 66-73. , HTTPS://WWW.SCOPUS.COM/INWARD/RECORD.URI?EID=2-S2.0-85015255902&amp;PARTNERID=40&amp;MD5=E6B77324147EB9671A49E0807CA05F21, RETRIEVED FROM HTTPS://WWW.SCOPUS.COM/INWARD/RECORD.URI?EID=2-S2.0-85015255902&amp;PARTNERID=40&amp;MD5=E6B77324147EB9671A49E0807CA05F21; DETERDING, S., SICART, M., NACKE, L., OHARA, K., DIXON, D., GAMIFICATION. USING GAME-DESIGN ELEMENTS IN NON-GAMING CONTEXTS (2011) CHI11 EXTENDED ABSTRACTS ON HUMAN FACTORS IN COMPUTING SYSTEMS, PP. 2425-2428; DIAS, J., TEACHING OPERATIONS RESEARCH TO UNDERGRADUATE MANAGEMENT STUDENTS: THE ROLE OF GAMIFICATION (2017) INTERNATIONAL JOURNAL OF MANAGEMENT EDUCATION, 15 (1), PP. 98-111; DICHEV, C., DICHEVA, D., GAMIFYING EDUCATION: WHAT IS KNOWN, WHAT IS BELIEVED AND WHAT REMAINS UNCERTAIN: A CRITICAL REVIEW (2017) INTERNATIONAL JOURNAL OF EDUCATIONAL TECHNOLOGY IN HIGHER EDUCATION, 14, PP. 1-36; DICHEVA, D., DICHEV, C., AGRE, G., ANGELOVA, G., GAMIFICATION IN EDUCATION: A SYSTEMATIC MAPPING STUDY (2015) EDUCATIONAL TECHNOLOGY &amp; SOCIETY, 18 (3), PP. 75-88; DOMINGUEZ, A., SAENZ-DE-NAVARRETE, J., DE-MARCOS, L., FERNNDEZ-SANZ, L., PAGS, C., MARTNEZ-HERRIZ, J.-J., GAMIFYING LEARNING EXPERIENCES: PRACTICAL IMPLICATIONS AND OUTCOMES (2013) COMPUTERS &amp; EDUCATION, 63, PP. 380-392; DUBRAVAC, S., GAME MECHANICS FOR CLASSROOM ENGAGEMENT (2012) CUTTING-EDGE TECHNOLOGIES IN HIGHER EDUCATION, 6, PP. 67-94; EISNER, E.W., (1994) THE EDUCATIONAL IMAGINATION: ON THE DESIGN AND EVALUATION OF SCHOOL PROGRAMS, , NEW YORK: TORONTO: NEW YORK: MACMILLAN; MAXWELL MACMILLAN CANADA, MAXWELL MACMILLAN INTERNATIONAL; ERENLI, K., THE IMPACT OF GAMIFICATION: RECOMMENDING EDUCATION SCENARIOS (2013) INTERNATIONAL JOURNAL OF EMERGING TECHNOLOGIES IN LEARNING, 8 (SPL.ISSUE), PP. 15-21; FAIELLA, F., RICCIARDI, M., GAMIFICATION AND LEARNING: A REVIEW OF ISSUES AND RESEARCH (2015) JOURNAL OF E-LEARNING AND KNOWLEDGE SOCIETY, 11, PP. 13-21; FILSECKER, M., HICKEY, D.T., A MULTILEVEL ANALYSIS OF THE EFFECTS OF EXTERNAL REWARDS ON ELEMENTARY STUDENTS MOTIVATION, ENGAGEMENT AND LEARNING IN AN EDUCATIONAL GAME (2014) COMPUTERS &amp; EDUCATION, 75, PP. 136-148; FIT-BERTRAN, HERNNDEZ, SERRADELL, COMPARING STUDENT COMPETENCES IN A FACE-TO-FACE AND ONLINE BUSINESS GAME (2014) COMPUTERS IN HUMAN BEHAVIOR, 30, PP. 452-459; FURDU, I., TOMOZEI, C., KOSE, U., PROS AND CONS GAMIFICATION AND GAMING IN CLASSROOM (2017) BRAIN-BROAD RESEARCH IN ARTIFICIAL INTELLIGENCE AND NEUROSCIENCE, 8 (2), PP. 56-62; GALBIS-CORDOVA, A., MARTI-PARRENO, J., CURRAS-PEREZ, R., HIGHER EDUCATION STUDENTS ATTITUDE TOWARDS THE USE OF GAMIFICATION FOR COMPETENCIES DEVELOPMENT (2017) JOURNAL OF E-LEARNING AND KNOWLEDGE SOCIETY, 13 (1), PP. 129-146; (2011) MORE THAN 50 PERCENT OF ORGANIZATIONS THAT MANAGE INNOVATION PROCESSES WILL GAMIFY THOSE PROCESSES, , PRESS RELEASE, GARTNER INC; GIBSON, D., OSTASHEWSKI, N., FLINTOFF, K., GRANT, S., KNIGHT, E., DIGITAL BADGES IN EDUCATION (2015) EDUCATION AND INFORMATION TECHNOLOGIES, 20 (2), PP. 403-410; GLOVER, I., (2013) PLAY AS YOU LEARN: GAMIFICATION AS A TECHNIQUE FOR MOTIVATING LEARNERS; GONZLEZ, C., AREA, M., BREAKING THE RULES: GAMIFICATION OF LEARNING AND EDUCATIONAL MATERIALS (2013) PROCEEDINGS OF THE 2ND INTERNATIONAL WORKSHOP ON INTERACTION DESIGN IN EDUCATIONAL ENVIRONMENTS, PP. 7-53; GUILLN-NIETO, V., ALESON-CARBONELL, M., SERIOUS GAMES AND LEARNING EFFECTIVENESS: THE CASE OF ITS A DEAL! (2012) COMPUTERS AND EDUCATION, 58 (1), PP. 435-448; GUPTA, A., GOMATHI, S., A REVIEW ON GAMIFICATION AND ITS POTENTIAL TO MOTIVATE AND ENGAGE EMPLOYEES AND CUSTOMERS: EMPLOYEE ENGAGEMENT THROUGH GAMIFICATION (2017) INTERNATIONAL JOURNAL OF SOCIOTECHNOLOGY AND KNOWLEDGE DEVELOPMENT, 9 (1), PP. 42-52; HAMARI, J., KERONEN, L., WHY DO PEOPLE PLAY GAMES? A META-ANALYSIS (2017) INTERNATIONAL JOURNAL OF INFORMATION MANAGEMENT, 37 (3), PP. 125-141; HAMARI, J., KOIVISTO, J., MEASURING FLOW IN GAMIFICATION: DISPOSITIONAL FLOW SCALE-2 (2014) COMPUTERS IN HUMAN BEHAVIOR, 40, PP. 133-143; HAMARIKOIVISTOSARSA, DOES GAMIFICATION WORK? A LITERATURE REVIEW OF EMPIRICAL STUDIES ON GAMIFICATION (2014) SYSTEM SCIENCES (HICSS), 2014 47TH HAWAII INTERNATIONAL CONFERENCE ON, PP. 3025-3034; HAMARI, J., SHERNOFF, D.J., ROWE, E., COLLER, B., ASBELL-CLARKE, J., EDWARDS, T., CHALLENGING GAMES HELP STUDENTS LEARN: AN EMPIRICAL STUDY ON ENGAGEMENT, FLOW AND IMMERSION IN GAME-BASED LEARNING (2016) COMPUTERS IN HUMAN BEHAVIOR, 54, PP. 170-179; HANSEN, D.T., DRISCOLL, M.E., ARCILLA, R., (2007), A LIFE IN CLASSROOMS: PHILIP W. JACKSON AND THE PRACTICE OF EDUCATION. NEW YORK: TEACHERS COLLEGE PRESS; HANUS, M.D., FOX, J., ASSESSING THE EFFECTS OF GAMIFICATION IN THE CLASSROOM: A LONGITUDINAL STUDY ON INTRINSIC MOTIVATION, SOCIAL COMPARISON, SATISFACTION, EFFORT, AND ACADEMIC PERFORMANCE (2015) COMPUTERS AND EDUCATION, 80, PP. 152-161; HARMAN, K., KOOHANG, A., PALISZKIEWICZ, J., SCHOLARLY INTEREST IN GAMIFICATION: A CITATION NETWORK ANALYSIS (2014) INDUSTRIAL MANAGEMENT &amp; DATA SYSTEMS, 114 (9), PP. 1438-1452; HELLWEGE, B., ROBERTSON, C., ENTERTAIN, ENGAGE, EDUCATE (2012) PROCEEDINGS OF ACEC; HERNNDEZ, L., MUOZ, M., MEJA, J., PEA, A., RANGEL, N., TORRES, C., A SYSTEMATIC LITERATURE REVIEW FOCUSED ON THE USE OF GAMIFICATION IN SOFTWARE ENGINEERING TEAMWORKS [UNA REVISIN SISTEMTICA DE LA LITERATURA ENFOCADA EN EL USO DE GAMIFICACIN EN EQUIPOS DE TRABAJO EN LA INGENIERA DE SOFTWARE] (2017) RISTI REVISTA IBERICA DE SISTEMAS E TECNOLOGIAS DE INFORMACAO, 2017 (21), PP. 33-50; HOLMES, J.B., GEE, E.R., A FRAMEWORK FOR UNDERSTANDING GAME-BASED TEACHING AND LEARNING (2016) ON THE HORIZON, 24 (1, SI), PP. 1-16; IBANEZ, M.-B., DI-SERIO, A., DELGADO-KLOOS, C., GAMIFICATION FOR ENGAGING COMPUTER SCIENCE STUDENTS IN LEARNING ACTIVITIES: A CASE STUDY (2014) IEEE TRANSACTIONS ON LEARNING TECHNOLOGIES, 7 (3), PP. 291-301; IBRAHIM, R., YUSOFF, R.C.M., OMAR, H.M., JAAFAR, A., STUDENTS PERCEPTIONS OF USING EDUCATIONAL GAMES TO LEARN INTRODUCTORY PROGRAMMING (2010) COMPUTER AND INFORMATION SCIENCE, 4 (1), P. 205; (2012) GAMES, GAMIFICATION, AND THE QUEST FOR LEARNER ENGAGEMENT, , HTTPS://WWW.SCOPUS.COM/INWARD/RECORD.URI?EID=2-S2.0-84862892253&amp;PARTNERID=40&amp;MD5=3D5CD4A19949A11159E3E4BA67557DFE, (A), RETRIEVED FROM T AND D WEBSITE; KAPP, (2012) THE GAMIFICATION OF LEARNING AND INSTRUCTION: GAME-BASED METHODS AND STRATEGIES FOR TRAINING AND EDUCATION, , WILEY, HOBOKEN; KHALEEL, F.L., ASHAARI, N.S., WOOK, T.S.M.T., ISMAIL, A., GAMIFICATION ELEMENTS FOR LEARNING APPLICATIONS (2016) INTERNATIONAL JOURNAL ON ADVANCED SCIENCE, ENGINEERING AND INFORMATION TECHNOLOGY, 6 (6), PP. 868-874; KIM, J.T., LEE, W.H., DYNAMICAL MODEL FOR GAMIFICATION OF LEARNING (DMGL) (2015) MULTIMEDIA TOOLS AND APPLICATIONS, 74 (19), PP. 8483-8493; KITCHENHAM, B., BRERETON, O.P., BUDGEN, D., TURNER, M., BAILEY, J., LINKMAN, S., SYSTEMATIC LITERATURE REVIEWS IN SOFTWARE ENGINEERING A SYSTEMATIC LITERATURE REVIEW (2009) INFORMATION AND SOFTWARE TECHNOLOGY, 51 (1), PP. 7-15; KOIVISTO, J., HAMARI, J., DEMOGRAPHIC DIFFERENCES IN PERCEIVED BENEFITS FROM GAMIFICATION (2014) COMPUTERS IN HUMAN BEHAVIOR, 35, PP. 179-188; KORN, O., SCHMIDT, A., GAMIFICATION OF BUSINESS PROCESSES: RE-DESIGNING WORK IN PRODUCTION AND SERVICE INDUSTRY (2015) PROCEDIA MANUFACTURING, 3, PP. 3424-3431; KROM, C.L., USING FARMVILLE IN AN INTRODUCTORY MANAGERIAL ACCOUNTING COURSE TO ENGAGE STUDENTS, ENHANCE COMPREHENSION, AND DEVELOP SOCIAL NETWORKING SKILLS (2012) JOURNAL OF MANAGEMENT EDUCATION, 36 (6), PP. 848-865; KUO, M.-S., CHUANG, T.-Y., HOW GAMIFICATION MOTIVATES VISITS AND ENGAGEMENT FOR ONLINE ACADEMIC DISSEMINATION AN EMPIRICAL STUDY (2016) COMPUTERS IN HUMAN BEHAVIOR, 55, PP. 16-27; LANDERS, DEVELOPING A THEORY OF GAMIFIED LEARNING: LINKING SERIOUS GAMES AND GAMIFICATION OF LEARNING (2014) SIMULATION AND GAMING, 45 (6), PP. 752-768; LANDERS, LANDERS, AN EMPIRICAL TEST OF THE THEORY OF GAMIFIED LEARNING: THE EFFECT OF LEADERBOARDS ON TIME-ON-TASK AND ACADEMIC PERFORMANCE (2014) SIMULATION AND GAMING, 45 (6), PP. 769-785; LEE, J., HAMMER, J., GAMIFICATION IN EDUCATION: WHAT, HOW, WHY BOTHER? (2011) ACADEMIC EXCHANGE QUARTERLY, 15 (2), P. 146; LIN, BHATTACHERJEE, ELUCIDATING INDIVIDUAL INTENTION TO USE INTERACTIVE INFORMATION TECHNOLOGIES: THE ROLE OF NETWORK EXTERNALITIES (2008) INTERNATIONAL JOURNAL OF ELECTRONIC COMMERCE, 13 (1), PP. 85-108; LOOYESTYN, J., KERNOT, J., BOSHOFF, K., RYAN, J., EDNEY, S., MAHER, C., DOES GAMIFICATION INCREASE ENGAGEMENT WITH ONLINE PROGRAMS? A SYSTEMATIC REVIEW (2017) PLOS ONE, 12 (3); MALAS, R.I., HAMTINI, T.M., A GAMIFIED E-LEARNING DESIGN MODEL TO PROMOTE AND IMPROVE LEARNING (2016) INTERNATIONAL REVIEW ON COMPUTERS AND SOFTWARE, 11 (1), PP. 8-19; MARIN-VEGA, H., ALOR-HERNNDEZ, G., ZATARAIN-CABADA, R., BARRON-ESTRADA, M.L., GARCA-ALCARAZ, J.L., A BRIEF REVIEW OF GAME ENGINES FOR EDUCATIONAL AND SERIOUS GAMES DEVELOPMENT (2017) JOURNAL OF INFORMATION TECHNOLOGY RESEARCH, 10 (4), PP. 1-22; MCGONIGAL, J., (2011) REALITY IS BROKEN: WHY GAMES MAKE US BETTER AND HOW THEY CAN CHANGE THE WORLD, , PENGUIN, NEW YORK; MCKEOWN, S., KRAUSE, C., SHERGILL, M., SIU, A., SWEET, D., GAMIFICATION AS A STRATEGY TO ENGAGE AND MOTIVATE CLINICIANS TO IMPROVE CARE (2016) HEALTHCARE MANAGEMENT FORUM, 29 (2), PP. 67-73; MEKLER, E.D., BRITHLMANN, F., TUCH, A.N., OPWIS, K., TOWARDS UNDERSTANDING THE EFFECTS OF INDIVIDUAL GAMIFICATION ELEMENTS ON INTRINSIC MOTIVATION AND PERFORMANCE (2017) COMPUTERS IN HUMAN BEHAVIOR, 71, PP. 525-534; MONCADA, S.M., MONCADA, T.P., GAMIFICATION OF LEARNING IN ACCOUNTING EDUCATION (2014) JOURNAL OF HIGHER EDUCATION THEORY AND PRACTICE, 14 (3), P. 9; MLLER, B.C., REISE, C., SELIGER, G., GAMIFICATION IN FACTORY MANAGEMENT EDUCATION A CASE STUDY WITH LEGO MINDSTORMS (2015) PROCEDIA CIRP, 26, PP. 121-126; MUNTEAN, C.I., RAISING ENGAGEMENT IN E-LEARNING THROUGH GAMIFICATION (2011) PROCEEDINGS OF 6TH INTERNATIONAL CONFERENCE ON VIRTUAL LEARNING ICVL, PP. 323-329; NEVIN, C.R., WESTFALL, A.O., RODRIGUEZ, J.M., DEMPSEY, D.M., CHERRINGTON, A., ROY, B., PATEL, M., WILLIG, J.H., GAMIFICATION AS A TOOL FOR ENHANCING GRADUATE MEDICAL EDUCATION (2014) POSTGRADUATE MEDICAL JOURNAL, 90 (1070), PP. 685-693; NOLAN, J., MCBRIDE, M., BEYOND GAMIFICATION: RECONCEPTUALIZING GAME-BASED LEARNING IN EARLY CHILDHOOD ENVIRONMENTS (2014) INFORMATION COMMUNICATION &amp; SOCIETY, 17 (5), PP. 594-608; PIKOS, A., OLEJNICZAK, T., GAMIFICATION IN EDUCATION: AMERICAN DREAM GAME (2016) SIMULATION AND GAMING IN THE NETWORK SOCIETY, PP. 147-156. , KAT, KANEGAE H, TOYODA Y, RIZZI P, (EDS), SPRINGER, SINGAPORE; PILAR, L., ROJIK, S., BALCAROVA, T., POLAKOVA, J., GAMIFICATION IN EDUCATION: CURRENT STATE (2016) PROCEEDINGS OF THE 13TH INTERNATIONAL CONFERENCE EFFICIENCY AND RESPONSIBILITY IN EDUCATION, PP. 463-471. , FLEGL M, HOUSKA M, KREJCI I, (EDS), CZECH UNIVERSITY LIFE SCIENCES PRAGUE, PRAGUE; PODSAKOFF, P.M., MACKENZIE, S.B., BACHRACH, D.G., PODSAKOFF, N.P., THE INFLUENCE OF MANAGEMENT JOURNALS IN THE 1980S AND 1990S (2005) STRATEGIC MANAGEMENT JOURNAL, 26 (5), PP. 473-488; POONDEJ, C., LERDPORNKULRAT, T., (2016) THE DEVELOPMENT OF GAMIFIED LEARNING ACTIVITIES TO INCREASE STUDENT ENGAGEMENT IN LEARNING, 31 (2). , AUSTRALIAN EDUCATIONAL COMPUTING; RAI, D., BECK, J.E., MATH LEARNING ENVIRONMENT WITH GAME-LIKE ELEMENTS: AN EXPERIMENTAL FRAMEWORK (2012) INTERNATIONAL JOURNAL OF GAME-BASED LEARNING, 2 (2), PP. 90-110; RILEY, CADOTTE, BONNEY, MACGUIRE, USING A BUSINESS SIMULATION TO ENHANCE ACCOUNTING EDUCATION (2013) ISSUES IN ACCOUNTING EDUCATION, 28 (4), PP. 801-822; RUIC, I.M., DUMANCIC, M., GAMIFICATION IN EDUCATION (2015) INFORMATOLOGIA, 48 (3-4), PP. 198-204. , HTTPS://WWW.SCOPUS.COM/INWARD/RECORD.URI?EID=2-S2.0-84956690035&amp;PARTNERID=40&amp;MD5=D17869C62F1F293E8A2099EF2CE20C88, RETRIEVED FROM HTTPS://WWW.SCOPUS.COM/INWARD/RECORD.URI?EID=2-S2.0-84956690035&amp;PARTNERID=40&amp;MD5=D17869C62F1F293E8A2099EF2CE20C88; RYAN, R.M., DECI, E.L., INTRINSIC AND EXTRINSIC MOTIVATIONS: CLASSIC DEFINITIONS AND NEW DIRECTIONS (2000) CONTEMPORARY EDUCATIONAL PSYCHOLOGY, 25 (1), PP. 54-67; SARDI, L., IDRI, A., FERNNDEZ-ALEMN, J.L., A SYSTEMATIC REVIEW OF GAMIFICATION IN E-HEALTH (2017) JOURNAL OF BIOMEDICAL INFORMATICS, 71, PP. 31-48; SCHOECH, BOYAS, BLACK, LAMBERT, GAMIFICATION FOR BEHAVIOR CHANGE: LESSONS FROM DEVELOPING A SOCIAL, MULTIUSER, WEB-TABLET BASED PREVENTION GAME FOR YOUTHS (2013) JOURNAL OF TECHNOLOGY IN HUMAN SERVICES, 31 (3), PP. 197-217; SEABORN, K., FELS, D.I., GAMIFICATION IN THEORY AND ACTION: A SURVEY (2015) INTERNATIONAL JOURNAL OF HUMAN-COMPUTER STUDIES, 74, PP. 14-31; SIMOES, J., DIAZ REDONDO, R., FERNANDEZ VILAS, A., A SOCIAL GAMIFICATION FRAMEWORK FOR A K-6 LEARNING PLATFORM (2013) COMPUTERS IN HUMAN BEHAVIOR, 29 (2, SI), PP. 345-353; SINGHSOMRANSUKH, S., HEO, D., GAMIFICATION OF KNOWLEDGE SHARING PRACTICES: A PROPOSED CONCEPTUAL FRAMEWORK FOR ORGANIZATIONAL LEARNING (2017) PROCEEDINGS OF THE 14TH INTERNATIONAL CONFERENCE ON INTELL ECTUAL CAPITAL, KNOWLEDGE MANAGEMENT &amp; ORGANISATIONAL LEARNING (ICICKM 2017), PP. 232-235. , E. TSUI, B. CHEUNG; STOTT, A., NEUSTAEDTER, C., ANALYSIS OF GAMIFICATION IN EDUCATION (2013) SURREY, BC, , CANADA, 8; SU, C.-H., CHENG, C.-H., A MOBILE GAMIFICATION LEARNING SYSTEM FOR IMPROVING THE LEARNING MOTIVATION AND ACHIEVEMENTS (2015) JOURNAL OF COMPUTER ASSISTED LEARNING, 31 (3), PP. 268-286; SURENDELEG, G., MURWA, V., YUN, H.-K., KIM, Y.S., THE ROLE OF GAMIFICATION IN EDUCATION A LITERATURE REVIEW (2014) CONTEMPORARY ENGINEERING SCIENCES, 7 (29-32), PP. 1609-1616; TANNER, STEWART, TOTARO, HARGRAVE, BUSINESS SIMULATION GAMES: EFFECTIVE TEACHING TOOLS OR WINDOW DRESSING? (2012) AMERICAN JOURNAL OF BUSINESS EDUCATION (ONLINE), 5 (2), P. 115; TASPINAR, B., SCHMIDT, W., SCHUHBAUER, H., GAMIFICATION IN EDUCATION: A BOARD GAME APPROACH TO KNOWLEDGE ACQUISITION (2016) PROCEDIA COMPUTER SCIENCE, 99, PP. 101-116; WERBACH, K., HUNTER, D., (2012) FOR THE WIN: HOW GAME THINKING CAN REVOLUTIONIZE YOUR BUSINESS, , WHARTON DIGITAL PRESS, PHILADELPHIA; WU, M.G., 101: THE PSYCHOLOGY OF MOTIVATION (2012) SCIENCE OF SOCIAL BLOG, , LITHIUM, 2012; WU, Q., ZHU, Y., LUO, Z., A GAMIFICATION APPROACH TO GETTING STUDENTS ENGAGED IN ACADEMIC STUDY (2015) BULLETIN OF THE TECHNICAL COMMITTEE ON LEARNING TECHNOLOGY, 17 (4), PP. 26-29; YALABIK, B., HOWARD, M., RODEN, S., THE INNOVATION GAME: LESSONS IN STRATEGY AND MANAGING OPERATIONS (2012) INTERNATIONAL JOURNAL OF OPERATIONS &amp; PRODUCTION MANAGEMENT, 32 (12), PP. 1441-1459</t>
  </si>
  <si>
    <t>UNIVERSITY OF TRS-OS-MONTES E ALTO DOURO, CETRAD, VILA REAL, PORTUGAL; UNIVERSITY OF BEIRA INTERIOR; NECE-UBI, COVILH, 6201-001, PORTUGAL</t>
  </si>
  <si>
    <t>10.1007/S10639-019-10055-9</t>
  </si>
  <si>
    <t>SILVA, R., UNIVERSITY OF TRS-OS-MONTES E ALTO DOURO, CETRADPORTUGAL, EMAIL: RUISILVAUTAD.PT</t>
  </si>
  <si>
    <t>13602357</t>
  </si>
  <si>
    <t>SILVA R, 2019, EDUC INF TECHNOL</t>
  </si>
  <si>
    <t>PILA L;MOULIS P;PITROV J;BOUDA P;GRESHAM G;BALCAROV T;ROJK S</t>
  </si>
  <si>
    <t>EDUCATION AND BUSINESS AS A KEY TOPICS AT THE INSTAGRAM POSTS IN THE AREA OF GAMIFICATION</t>
  </si>
  <si>
    <t>JOURNAL ON EFFICIENCY AND RESPONSIBILITY IN EDUCATION AND SCIENCE</t>
  </si>
  <si>
    <t>J. EFFIC. RESPONSIB. EDU. SCI.</t>
  </si>
  <si>
    <t>THE AIM OF THIS PAPER IS TO EXAMINE THE COMMUNICATION CONTENT OF INSTAGRAM SOCIAL NETWORK USERS, ON THE BASIS OF THE HASHTAGS THEY USE RELATING TO GAMIFICATION AND TO DEFINE COMMUNITIES WITHIN THE NETWORK IN THE CONTEXT OF EDUCATION. THE RESULTS ARE BASED ON THE ANALYSIS OF INSTAGRAMS WORLDWIDE SOCIAL NETWORK. PRIMARY DATA WERE COLLECTED USING SCRIPT TO CAPTURE COMMUNICATION ON THE SOCIAL NETWORK INSTAGRAM. THE ANALYSIS INCLUDED INSTAGRAM PHOTOS SELECTED ON THE BASIS OF HASHTAG #GAMIFICATION (17,994 CONTRIBUTIONS). THE RESULTS IDENTIFY THAT THE MOST COMMONLY ASSOCIATED EXPRESSIONS WITH HASHTAGS #GAMIFICATION ARE HASHTAGS ASSOCIATED WITH EDUCATION AND BUSINESS, ESPECIALLY WHERE STARTUP AND INNOVATION ARE CONCERNED. ON THE BASIS OF AN ANALYSIS VISUALLY ISOLATED COMMUNITIES WITH AN AVERAGE MODULARITY OF 0.506 WERE IDENTIFIED, WHICH RELATE TO THE COMMUNICATION OF THE GAMIFICATION ON THE SOCIAL NETWORK INSTAGRAM: 1) EDUCATION, 2) ENTREPRENEURSHIP, 3) GAMIFICATION IN GENERAL, 4) SOCIAL AND 5) ENJOYMENT. THE BENEFIT OF ANALYSIS FOR THE EDUCATION AREA IS TO IDENTIFY THE UNIVERSITYS LINKS BETWEEN EDUCATION AND ENTREPRENEURSHIP AND THE TEACHER AND TRUST BETWEEN EDUCATION AND ENJOYMENT. 2019, CZECH UNIVERSITY OF LIFE SCIENCES PRAGUE. ALL RIGHTS RESERVED.</t>
  </si>
  <si>
    <t>BUSINESS; EDUCATION; GAMIFICATION; INSTAGRAM; SOCIAL NETWORK</t>
  </si>
  <si>
    <t>ALHAMMAD, M., MORENO, A.M., GAMIFICATION IN SOFTWARE ENGINEERING EDUCATION: A SYSTEMATIC MAPPING (2018) JOURNAL OF SYSTEMS AND SOFTWARE, 141, PP. 131-150. , HTTPS://DOI.ORG/10.1016/J.JSS.2018.03.065; ANTONIOU, I.E., TSOMPA, T., STATISTICAL ANALYSIS OF WEIGHTED NETWORKS (2008) DISCRETE DYNAMICS IN NATURE AND SOCIETY, 2008, PP. 1-16. , HTTPS://DOI.ORG/10.1155/2008/375452; BITTNER, J.V., SCHIPPER, J., MOTIVATIONAL EFFECTS AND AGE DIFFERENCES OF GAMIFICATION IN PRODUCT ADVERTISING (2014) JOURNAL OF CONSUMER MARKETING, 31 (5), PP. 391-400. , HTTP://DX.DOI.ORG/10.1108/JCM-04-2014-0945; BLONDEL, V., GUILLAUME, J.L., LAMBIOTTE, R., LEFEBVRE, E., FAST UNFOLDING OF COMMUNITIES IN LARGE NETWORKS (2008) JOURNAL OF STATISTICAL MECHANICS THEORY AND EXPERIMENT, 2008 (10). , HTTP://DX.DOI.ORG/10.1088/1742-5468/2008/10/P10008; BOYD, D.M., ELLISON, N.B., SOCIAL NETWORK SITES: DEFINITION, HISTORY, AND SCHOLARSHIP (2007) JOURNAL OF COMPUTER-MEDIATED COMMUNICATION, 13 (1), PP. 210-223. , HTTPS://DOI.ORG/10.1111/J.1083-6101.2007.00393.X; BURGUILLO, J., USING GAME-THEORY AND COMPETITION-BASED LEARNING TO STIMULATE STUDENT MOTIVATION AND PERFORMANCE (2010) COMPUTERS &amp; EDUCATION, 55 (2), PP. 566-575. , HTTPS://DOI.ORG/10.1016/J.COMPEDU.2010.02.018; CAIXETA, C.C., NASCIMENTO, A., JR., ABREU, A.M., THE INFLUENCE OF SOCIAL MEDIA ON CONSUMER PERCEPTION OF BRANDS (2016) ESPACIOS, 37 (27), P. 17; CARRINGTON, P.J., SCOTT, J., WASSERMAN, S., (2005) MODELS AND METHODS IN SOCIAL NETWORK ANALYSIS, , NEW YORK: CAMBRIDGE UNIVERSITY PRESS; CHORNEY, A.I., TAKING THE GAME OUT OF GAMIFICATION (2012) DALHOUSIE JOURNAL OF INTERDISCIPLINARY MANAGEMENT, 8 (1), PP. 1-14. , HTTP://DX.DOI.ORG/10.5931/DJIM.V8I1.242; PAHARIA, R., (2013) LOYALTY 3.0: HOW BIG DATA AND GAMIFICATION ARE REVOLUTIONIZING CUSTOMER AND EMPLOYEE ENGAGEMENT, , NEW YORK: MCGRAW-HILL; DIGNAN, A., (2011) GAME FRAME: USING GAMES AS A STRATEGY FOR SUCCESS, , NEW YORK: FREE PRESS; DUGGAN, M., (2015) MOBILE MESSAGING AND SOCIAL MEDIA 2015, , HTTP://WWW.PEWINTERNET.ORG/2015/08/19/MOBILE-MESSAGINGAND-SOCIAL-MEDIA-2015/2015-08-19_SOCIAL-MEDIA-UPDATE_09/, ONLINE, 17 AUG 2015; EFRON, M., HASHTAG RETRIEVAL IN A MICROBLOGGING ENVIRONMENT (2010) IN PROCEEDINGS OF THE 33RD INTERNATIONAL ACM SIGIR CONFERENCE ON RESEARCH AND DEVELOPMENT IN INFORMATION RETRIEVAL (SIGIR 10), PP. 787-788. , HTTPS://DOI.ORG/10.1145/1835449.1835616, NEW YORK, USA; FINI, R., GRIMALDI, R., SANTONI, S., SOBRERO, M., COMPLEMENTS OR SUBSTITUTES? THE ROLE OF UNIVERSITIES AND LOCAL CONTEXT IN SUPPORTING THE CREATION OF ACADEMIC SPIN-OFFS (2011) RESEARCH POLICY, 40, PP. 1113-1127. , HTTPS://DOI.ORG/10.1016/J.RESPOL.2011.05.013; GALAN, F., INTRODUCING SOME GAMIFICATION FEATURES IN AN UNDERGRADUATE ENTREPRENEURSHIP COURSE (2013) EDULEARN13 PROCEEDINGS, PP. 5432-5437; GIAXOGLOU, K., #JESUISCHARLIE? HASHTAGS AS NARRATIVE RESOURCES IN CONTEXTS OF ECSTATIC SHARING (2018) DISCOURSE, CONTEXT &amp; MEDIA, 22, PP. 13-20. , HTTPS://DOI.ORG/10.1016/J.DCM.2017.07.006; (2018) GAMIFICATION GOOGLE TRENDS, , HTTPS://WWW.GOOGLE.CZ/TRENDS/EXPLORE?DATE=ALL&amp;Q=GAMIFICATION, ONLINE, 23 SEP 2018; GRUZD, A., (2016) NETLYTIC: SO WARE FOR AUTOMATED TEXT AND SOCIAL NETWORK ANALYSIS, , HTTP://NETLYTIC.ORG/, [SOFTWARE]; HAMARI, H., SHERNOFF, D.J., ROWE, E., COLLER, B., ASBELL-CLARKE, J., EDWARDS, T., CHALLENGING GAMES HELP STUDENTS LEARN: AN EMPIRICAL STUDY ON ENGAGEMENT, FLOW AND IMMERSION IN GAME-BASED LEARNING (2016) COMPUTERS IN HUMAN BEHAVIOR, 54, PP. 170-179. , HTTPS://DOI.ORG/10.1016/J.CHB.2015.07.045; HAMARI, J., KOIVISTO, J., SARDA, H., DOES GAMIFICATION WORK?--A LITERATURE REVIEW OF EMPIRICAL STUDIES ON GAMIFICATION (2014) 2014 47TH HAWAII INTERNATIONAL CONFERENCE ON SYSTEM SCIENCES, IEEE, 2014, 2014, PP. 3025-3034. , HTTPS://DOI.ORG/10.1109/HICSS.2014.377; HARMAN, K., KOOHANG, A., PALISZKIEWICZ, J., SCHOLARLY INTEREST IN GAMIFICATION: A CITATION NETWORK ANALYSIS (2014) INDUSTRIAL MANAGEMENT &amp; DATA SYSTEMS, 114 (9), PP. 1438-1452. , HTTP://DX.DOI.ORG/10.1108/IMDS-07-2014-0208; HARWOOD, T., GARRY, T., AN INVESTIGATION INTO GAMIFICATION AS A CUSTOMER ENGAGEMENT EXPERIENCE ENVIRONMENT (2015) JOURNAL OF SERVICES MARKETING, 29 (6-7), PP. 533-546. , HTTP://DX.DOI.ORG/10.1108/JSM-01-2015-0045; HOLMES, J.B., GEE, E.R., A FRAMEWORK FOR UNDERSTANDING GAME-BASED TEACHING AND LEARNING (2016) ON THE HORIZON, 24 (1), PP. 1-16. , HTTP://DX.DOI.ORG/10.1108/OTH-11-2015-0069; HU, Y., MANIKONDA, L., KAMBHAMPATI, S., WHAT WE INSTAGRAM: A FIRST ANALYSIS OF INSTAGRAM PHOTO CONTENT AND USER TYPES (2014) PROCEEDINGS OF THE 8TH INTERNATIONAL CONFERENCE ON WEBLOGS AND SOCIAL MEDIA, ICWSM 2014, PP. 595-598; ILYAS, M.U., RADHA, H., IDENTIFYING INFLUENTIAL NODES IN ONLINE SOCIAL NETWORKS USING PRINCIPAL COMPONENT CENTRALITY (2011) THE 2011 IEEE INTERNATIONAL CONFERENCE ON COMMUNICATIONS, PP. 1-5. , IEEE, KYOTO, JUNE 2011; INSLEY, V., NUNAN, D., GAMIFICATION AND THE ONLINE RETAIL EXPERIENCE (2014) INTERNATIONAL JOURNAL OF RETAIL &amp; DISTRIBUTION MANAGEMENT, 42 (5), PP. 340-351. , HTTP://DX.DOI.ORG/10.1108/IJRDM-01-2013-0030; JACKSON, C.A., LUCHNER, A.F., SELF-PRESENTATION MEDIATES THE RELATIONSHIP BETWEEN SELF-CRITICISM AND EMOTIONAL RESPONSE TO INSTAGRAM FEEDBACK (2017) PERSONALITY AND INDIVIDUAL DIFFERENCES, 133, PP. 1-6. , HTTPS://DOI.ORG/10.1016/J.PAID.2017.04.052; KNOKE, D., YANG, S., (2008) SOCIAL NETWORK ANALYSIS, , THOUSAND OAKS: SAGE PUBLICATIONS; KUMAR, H., RAGHAVENDRAN, S., GAMIFICATION, THE FINER ART: FOSTERING CREATIVITY AND EMPLOYEE ENGAGEMENT (2015) JOURNAL OF BUSINESS STRATEGY, 36 (6), PP. 3-12. , HTTP://DX.DOI.ORG/10.1108/JBS-10-2014-0119; KUSUMA, G.D., WIGATI, E.K., SURYAPRANATA, L.K.P., ANALYSIS OF GAMIFICATION MODELS IN EDUCATION USING MDA FRAMEWORK (2018) PROCEDIA COMPUTER SCIENCE, 135, PP. 385-392. , HTTPS://DOI.ORG/10.1016/J.PROCS.2018.08.187; LUP, K.L., TRUB, L., ROSENTHAL, L., INSTAGRAM #INSTASAD?: EXPLORING ASSOCIATIONS AMONG INSTAGRAM USE, DEPRESSIVE SYMPTOMS, NEGATIVE SOCIAL COMPARISON, AND STRANGERS FOLLOWED (2015) CYBERPSYCHOLOGY, BEHAVIOR &amp; SOCIAL NETWORKING, 18 (5), PP. 247-252. , HTTPS://DOI.ORG/10.1089/CYBER.2014.0560; MARCZAK, S., FILHO, F., SINGER, L., TREUDE, C., STEFFENS, F., REDMILES, D., BAN, A.A., STUDYING GAMIFICATION AS A COLLABORATION MOTIVATOR FOR VIRTUAL SOFTWARE TEAMS: SOCIAL ISSUES, CULTURAL ISSUES, AND RESEARCH METHODS (2015) CSCW 15 COMPANION, , VANCOUVER, BC; MARCZEWSKI, A., (2013) GAMIFICATION: A SIMPLE INTRODUCTION; MEYER, C.D., MATRIX ANALYSIS AND APPLIED LINEAR ALGEBRA (2010) PHILADELPHIA: SOCIETY FOR INDUSTRIAL AND APPLIED MATHEMATICS, , PHILADELPHIA: SOCIETY FOR INDUSTRIAL AND APPLIED MATHEMATICS; NAAMAN, M., BOASE, J., LAI, C.-H., IS IT REALLY ABOUTME?:MESSAGE CONTENT IN SOCIAL AWARENESS STREAMS (2010) PROCEEDINGS OF THE 2010 ACM CONFERENCE ON COMPUTER SUPPORTED COOPERATIVE WORK, PP. 189-192. , HTTPS://DOI.ORG/10.1145/1718918.1718953, NEW YORK, USA; PAVLEK, J., VEC, V., TICH, I., HANZLK, L., BUSINESS GAMES POWERED BY ARTICIAL INTELLIGENCE IN EDUCATION (2014) PROCEEDINGS OF THE 11TH INTERNATIONAL CONFERENCE ON EFFICIENCY AND RESPONSIBILITY IN EDUCATION 2014, PRAGUE, PP. 186-195; PILA, L., ROJK, S., BALCAROV, T., POLKOV, J., GAMIFICATION IN EDUCATION: CURRENT STATE (2016) PROCEEDINGS OF THE 13TH INTERNATIONAL CONFERENCE ON EFFICIENCY AND RESPONSIBILITY IN EDUCATION 2016, PP. 463-471. , HTTPS://DOI.ORG/10.13140/RG.2.1.1348.5682, (A), PRAGUE; PILA, L., BALCAROV, T., ROJK, S., FARMERS MARKETS: POSITIVE FEELINGS OF INSTAGRAM POSTS (2016) ACTA UNIVERSITATIS AGRICULTURAE ET SILVICULTURAE MENDELIANAE BRUNENSIS, 64 (6), PP. 2095-2100. , HTTPS://DOI.ORG/10.11118/ACTAUN201664062095; PILA, L., ROJK, S., TUKOV, K., BALCAROV, T., SELBY, R., GAMIFICATION IN EDUCATION: SOCIAL NETWORK ANALYSIS (2017) PROCEEDINGS OF THE 14TH INTERNATIONAL CONFERENCE ON EFFICIENCY AND RESPONSIBILITY IN EDUCATION 2017, PP. 318-324. , (A), PRAGUE; PILA, L., POLKOV, J., GRESHAM, G., ROJK, S., TICH, I., WHY PEOPLE USE HASHTAGS WHEN VISITING FARMERS MARKETS (2017) AGRARIAN PERSPECTIVES PROCEEDINGS OF THE 26TH INTERNATIONAL CONFERENCE, PP. 287-292. , PRAGUE, CZECH REPUBLIC; PRAHALAD, C.K., RAMASWAMY, V., CO-CREATION EXPERIENCES: THE NEXT PRACTICE IN VALUE CREATION (2004) JOURNAL OF INTERACTIVE MARKETING, 18 (3), PP. 5-14. , HTTPS://DOI.ORG/10.1002/DIR.20015; SARANGI, S., SHAH, S., INDIVIDUALS, TEAMS AND ORGANIZATIONS SCORE WITH GAMIFICATION (2015) HUMAN RESOURCE MANAGEMENT INTERNATIONAL DIGEST, 23 (4), PP. 24-27. , HTTP://DX.DOI.ORG/10.1108/HRMID-05-2015-0074; SCOTT, J., (2000) SOCIAL NETWORK ANALYSIS: A HANDBOOK, , LONDON: SAGE PUBLICATIONS; SHELDON, B., BRYANT, K., INSTAGRAM: MOTIVES FOR ITS USE AND RELATIONSHIP TO NARCISSISM AND CONTEXTUAL AGE (2016) COMPUTERS IN HUMAN BEHAVIOR, 58, PP. 89-97. , HTTPS://DOI.ORG/10.1016/J.CHB.2015.12.059; SMITH, M.A., RAINIE, L., SHNEIDERMAN, B., HIMELBOIM, I., (2014) MAPPING TWITTER TOPIC NETWORKS: FROM POLARIZED CROWDS TO COMMUNITY, , HTTP://WWW.PEWINTERNET.ORG/2014/02/20/MAPPING-TWITTER-TOPIC-NETWORKS-FROM-POLARIZED-CROWDS-TO-COMMUNITY-CLUSTERS/, ONLINE, 20 FEB 2014; SWAN, C., GAMIFICATION: A NEW WAY TO SHAPE BEHAVIOR (2012) COMMUNICATION WORLD, 29 (3), PP. 13-14; VEC, V., GAMIFICATION IN MARKETING COMMUNICATION COURSE: A FICTITIOUS PRODUCTS PROMOTION AT VIRTUAL MARKET (2014) ICERI2014 PROCEEDINGS, SEVILLE, PP. 5206-5211; TREES, L., ENCOURAGING MILLENNIALS TO COLLABORATE AND LEARN ON THE JOB (2015) STRATEGIC HR REVIEW, 14 (4), PP. 118-123. , HTTP://DX.DOI.ORG/10.1108/SHR-06-2015-0042; VILLAGRASA, S., FONSECA, D., REDONDO, E., DURAN, J., TEACHING CASE OF GAMIFICATION AND VISUAL TECHNOLOGIES FOR EDUCATION (2014) JOURNAL OF CASES ON INFORMATION TECHNOLOGY, 16 (4), PP. 38-57. , HTTP://DX.DOI.ORG/10.4018/JCIT.2014100104; WAGNER, K., (2015) INSTAGRAM IS THE FASTEST GROWING MAJOR SOCIAL NETWORK, , HTTPS://WWW.RECODE.NET/2015/1/9/11557626/INSTAGRAM-IS-THE-FASTEST-GROWING-MAJOR-SOCIAL-NETWORK, [ONLINE]. , [25 FEB 2019]; WANG, X., WEI, F., LIU, X., ZHOU, M., ZHANG, M., TOPIC SENTIMENT ANALYSIS IN TWITTER: A GRAPH-BASED HASHTAG SENTIMENT CLASSIFICATION APPROACH (2011) PROCEEDINGS OF THE 20TH ACM INTERNATIONAL CONFERENCE ON INFORMATION AND KNOWLEDGE MANAGEMENT (CIKM 11), PP. 1031-1040. , HTTPS://DOI.ORG/10.1145/2063576.2063726, NEW YORK, USA; ZICHERMANN, G., LINDER, J., (2010) GAME BASED MARKETING: INSPIRE CUSTOMER LOYALTY THROUGH REWARDS, CHALLENGES, AND CONTESTS, , HOBOKEN: JOHN WILEY &amp; SONS</t>
  </si>
  <si>
    <t>FACULTY OF ECONOMICS AND MANAGEMENT, CZECH UNIVERSITY OF LIFE SCIENCES PRAGUE, CZECH REPUBLIC; DAVIS COLLEGE OF BUSINESS, JACKSONVILLE UNIVERSITY, UNITED STATES</t>
  </si>
  <si>
    <t>10.7160/ERIESJ.2019.120103</t>
  </si>
  <si>
    <t>PILA, L., FACULTY OF ECONOMICS AND MANAGEMENT, CZECH UNIVERSITY OF LIFE SCIENCES PRAGUECZECH REPUBLIC, EMAIL: PILARLPEF.CZU.CZ</t>
  </si>
  <si>
    <t>23362375</t>
  </si>
  <si>
    <t>26-33</t>
  </si>
  <si>
    <t>CZECH UNIVERSITY OF LIFE SCIENCES PRAGUE</t>
  </si>
  <si>
    <t>CZECH UNIVERSITY OF LIFE SCIENCES PRAGUE;JACKSONVILLE UNIVERSITY</t>
  </si>
  <si>
    <t>CZECH UNIVERSITY OF LIFE SCIENCES PRAGUECZECH REPUBLIC</t>
  </si>
  <si>
    <t>PILA L, 2019, J EFFIC RESPONSIB EDU SCI</t>
  </si>
  <si>
    <t>AINI Q;HARIGUNA T;PUTRA POH;RAHARDJA U</t>
  </si>
  <si>
    <t>UNDERSTANDING HOW GAMIFICATION INFLUENCES BEHAVIOUR IN EDUCATION</t>
  </si>
  <si>
    <t>INTERNATIONAL JOURNAL OF ADVANCED TRENDS IN COMPUTER SCIENCE AND ENGINEERING</t>
  </si>
  <si>
    <t>INT. J. ADV. TRENDS COMPUT. SCI. ENG.</t>
  </si>
  <si>
    <t>THE TRANSFORMATION OF EDUCATION DEVELOPED WITH THE GAMIFICATION ELEMENT BRINGING NEW TRENDS IN THE ERA OF DISRUPTION. GAMIFICATION IS GROWING RAPIDLY IN THE WORLD OF ONLINE EDUCATION, WITH MORE AND MORE EDUCATIONAL INSTITUTIONS ADOPTING ELEMENTS OF THE GAME. WITH THE GAME BASED EDUCATION NOT ONLY FOR STUDENTS, BUT ALSO FOR LECTURERS WHO ARE MOTIVATED BECAUSE THEY GET REWARDS. EVEN THOUGH GAMIFICATION EDUCATION PLAYS AN IMPORTANT ROLE IN ONLINE LEARNING, THERE IS NO LITERATURE FROM THE LECTURER SIDE THAT EXPLAINS THE BENEFITS OF APPLYING GAMIFICATION IN THE CONTEXT OF RESPONSIBILITY FOR GIVING STUDENT TEST SCORES AND THEIR IMPACT ON THEIR ATTITUDE TOWARDS TEST SCORES. THIS STUDY DISCUSSES THE LECTURER'S NEGLIGENCE IN PROVIDING TEST SCORES THAT ARE NOT TIMELY USING THE VIEWBOARD METHOD IN THE CONTEXT OF GAMIFICATION. VIEWBOARD AND GAMIFICATION ARE A COMBINATION THAT CAN PROVIDE SOLUTIONS IN THE TECHNOLOGY LITERATURE IN THE MILLENNIAL ERA. WITH THE VIEWBOARD, THIS RESEARCH PRESENTS INFORMATION VISUALIZATION THAT EXAMINES THE IMPACT OF GAMIFICATION ON THE INTENTION OF LECTURERS TO BE INVOLVED IN IT AND THEIR ATTITUDE TOWARDS STUDENT TEST SCORES. QUANTITATIVE METHODOLOGY IS USED WHICH RESULTS IN EMPIRICAL SUPPORT FOR THE BENEFITS OBTAINED BY INCREASING THE MOTIVATION OF LECTURERS. HOWEVER, THE PARADIGM OF THE SYSTEM USED IS STILL FOUND BETWEEN THE INTENTIONS OF LECTURERS TO BE INVOLVED IN THE GAMIFICATION PROCESS IN GRANTING STUDENT TEST SCORES NOT YET SIGNIFICANT. BASED ON THE RESULTS OF THE STUDY, THE FINDINGS OF THIS STUDY HAVE THEORIES AND PRACTICAL IMPLICATIONS.. 2019, WORLD ACADEMY OF RESEARCH IN SCIENCE AND ENGINEERING. ALL RIGHTS RESERVED.</t>
  </si>
  <si>
    <t>BEHAVIOUR INTENTION; EDUCATION; GAMIFICATION</t>
  </si>
  <si>
    <t>KIRYAKOVA, G., ANGELOVA, N., YORDANOVA, L., (2014) GAMIFICATION IN EDUCATION; KOIVISTO, J., HAMARI, J., THE RISE OF MOTIVATIONAL INFORMATION SYSTEMS: A REVIEW OF GAMIFICATION RESEARCH (2017) WORKING PAPER, , HTTPS://DOI.ORG/10.2139/SSRN.3226221; MAJURI, J., KOIVISTO, J., HAMARI, J., GAMIFICATION OF EDUCATION AND LEARNING: A REVIEW OF EMPIRICAL LITERATURE (2018) PROCEEDINGS OF THE 2ND INTERNATIONAL GAMIFIN CONFERENCE, , PORI, FINLAND; MORSCHHEUSER, B., HAMARI, J., KOIVISTO, J., MAEDCHE, A., GAMIFIED CROWDSOURCING: CONCEPTUALIZATION, LITERATURE REVIEW, AND FUTURE AGENDA (2017) INTERNATIONAL JOURNAL OF HUMAN-COMPUTER STUDIES, 106, PP. 26-43; SEABORN, K., FELS, D.I., GAMIFICATION IN THEORY AND ACTION: A SURVEY (2015) INTERNATIONAL JOURNAL OF HUMANCOMPUTER STUDIES, 74, PP. 14-31. , HTTPS://DOI.ORG/10.1016/J.IJHCS.2014.09.006; STOTT, A.J., NEUSTAEDTER, C., (2013) ANALYSIS OF GAMIFICATION IN EDUCATION; DETERDING, S., SICART, M., NACKE, L., OHARA, K., DIXON, D., GAMIFICATION. USING GAME-DESIGN ELEMENTS IN NON-GAMING CONTEXTS (2011) CHI11 EXTENDED ABSTRACTS ON HUMAN FACTORS IN COMPUTING SYSTEMS, PP. 2425-2428. , ACM; KAPP, K.M., (2012) THE GAMIFICATION OF LEARNING AND INSTRUCTION: GAME-BASED METHODS AND STRATEGIES FOR TRAINING AND EDUCATION, , HTTPS://DOI.ORG/10.1145/2207270.2211316, JOHN WILEY &amp; SONS; BAPTISTA, G., OLIVEIRA, T., WHY SO SERIOUS? GAMIFICATION IMPACT IN THE ACCEPTANCE OF MOBILE BANKING SERVICES (2017) INTERNET RESEARCH, 27 (1), PP. 118-139. , HTTPS://DOI.ORG/10.1108/INTR-10-2015-0295; HUOTARI, K., HAMARI, J., (2011) " GAMIFICATION" FROM THE PERSPECTIVE OF SERVICE MARKETING/CHI 2011, , MAY 7-12; LUMA, S., ALEX, G., IVANILDO, M.F., EFFECTIVENESS OF GAMIFICATION IN THE ENGAGEMENT OF STUDENTS (2016) COMPUTERS IN HUMAN BEHAVIOR, 58, PP. 48-63; BUNCHBALL, I., (2010) GAMIFICATION 101: AN INTRODUCTION TO THE USE OF GAME DYNAMICS TO INFLUENCE BEHAVIOR, , WHITE PAPER; HAMARI, J., KOIVISTO, J., SARSA, H., DOES GAMIFICATION WORK? A LITERATURE REVIEW OF EMPIRICAL STUDIES ON GAMIFICATION (2014) IN PROCEEDINGS OF SYSTEM SCIENCES (HICSS), 47TH HAWAII INTERNATIONAL CONFERENCE, PP. 3025-3034. , JANUARY 6-9, HAWAII; PE-THAN, E.P.P., GOH, D.H.L., LEE, C.S., MAKING WORK FUN: INVESTIGATING ANTECEDENTS FO PERCEIVED ENJOYMENT IN HUMAN COMPUTATION GAMES FOR INFORMATION SHARING (2014) COMPUT. HUMAN BEHAV., 39, PP. 88-99; PRZYBYLSK, A.K., RIGBY, C.S., RYAN, R.M., A MOTIVATIONAL MODEL OF VIDEO GAME ENGAGEMENT (2010) REV. GEN. PSYCHOL., 14 (2), P. 154; JUNG, J.H., JAYSCHNEIDER, C., VALACICH, J., ENHANCING THE MOTIVATIONAL AFFORDANCE OF INFORMATION SYSTEMS: THE EFFECTS OF REAL-TIME PERFORMANCE FEEDBACK AND GOAL SETTING IN GROUP COLLABORATION ENVIRONMENTS (2010) MANAGEMENT SCIENCE, 56, PP. 724-742; PENG, W., LIN, J.H., PFEIFFER, K.A., WINN, B., NEED SATISFACTION SUPPORTIVE GAME FEATURES AS MOTIVATIONAL DETERMINANTS: AN EXPERIMENTAL STUDY OF A SELF DETERMINATION THEORY GUIDED EXERGAME (2012) MEDA PSYCHAL, 15 (2), PP. 175-196; HANUS, M.D., FOX, J., ASSESSING THE EFFECTS OF GAMIFICATION IN THE CLASSROOM: A LONGITUDINAL STUDY ON INTRINSIC MOTIVATION, SOCIAL COMPARISON, SATISFACTION, EFFORT, AND ACADEMIC PERFORMANCE (2015) COMPUTERS &amp; EDUCATION, 80, PP. 152-161; DECI, E.L., RYAN, R.M., (2002) HANDBOOK OF SELF-DETERMINATION RESEARCH, , UNIVERSITY OF ROCHESTER PRESS; RYAN, R.M., MIMS, V., KOESTNER, R., RELATION OF REWARD CONTIGENCY AND INTERPERSONAL CONTEXT TO INTRINSIC MOTIVATION: A REVIEW AND TEST USING COGNITIVE EVALUATION THEORY (1983) J. PERS. SOC. PSYCHOL., 45 (4), P. 736; RYAN, R.M., KOESTNER, R., DECI, E.L., VARIED FORM OF PERSISTENCE: WHEN FREE CHOICE BEHAVIOR IS NOT INTRINSICALLY MOTIVATED (1991) MOTIV. EMOT., 15, PP. 185-205; BAGOZZI, R., THE LEGACY OF THE TECHNOLOGY ACCEPTANCE MODEL AND A PROPOSAL FOR A PARADIGM SHIFT (2007) JOURNAL OF THE ASSOCIATION FOR INFORMATION SYSTEMS, 8 (4); CHOU, Y., (2014) YU-KAI CHOU &amp; GAMIFICATION, , HTTP://YUKAICHOU.COM; FITZ-WALTER, Z., TJONDRONEGORO, D., WYETH, P., A GAMIFIED MOBILE APPLICATION FOR ENGAGING NEW STUDENTS AT UNIVERSITY ORIENTATION (2012) PROCEEDINGS OF THE 24TH AUSTRALIAN COMPUTER-HUMAN INTERACTION CONFERENCE, 25, P. 138. , ACM; GRESALFI, M., BARAB, S., SIYAHHAN, S., CHRISTENSEN, T., VIRTUAL WORLDS, CONCEPTUAL UNDERSTANDING, AND ME: DESIGNING FOR CONSEQUENTIAL ENGAGEMENT (2009) ON THE HORIZON, 17 (1), P. 21; KIRRIEMUIR, J., MCFARLANE, A., (2004) LITERATURE REVIEW IN GAMES AND LEARNING; RAHARDJA, U., MOEIN, A., LUTFIANI, N., LEADERSHIP,COMPETENCY, WORKING MOTIVATION AND PERFORMANCE OF HIGH PRIVATE EDUCATION LECTURER WITH INSTITUTION ACCREDITATION B: AREA KOPERTIS IV BANTEN PROVINCE MAN INDIA, 97 (24), PP. 179-192; SUNARYA, P.A., RAHARDJA, U., DESRIANTI, D.I., DEVELOPMENT ASSESSMENT MODULE PORTFOLIO E-IMEI STUDENTS WITH LEARNING TO IMPROVE THE QUALITY OF CONCENTRATION CASE STUDY MAVIB INTERNATIONAL JOURNAL OF ECONOMIC RESEARCH, 13 (8), PP. 3551-3569; RAHARDJA, U., HARIGUNA, T., AINI, Q., UNDERSTANDING THE IMPACT OF DETERMINANTS IN GAME LEARNING ACCEPTANCE: AN EMPIRICAL STUDY (2019) INTERNATIONAL JOURNAL OF EDUCATION AND PRACTICE, 7 (3), PP. 136-145. , HTTPS://DOI.ORG/10.18488/JOURNAL.61.2019.73.136.145; RAHARDJA, U., ARTIFICIAL INFORMATICS (2009) 2009 4TH IEEE CONFERENCE ON INDUSTRIAL ELECTRONICS AND APPLICATIONS, PP. 3064-3067. , MAY, IEEE; RAHARDJA, U., HARIGUNA, T., BAIHAQI, W.M., OPINION MINING ON E-COMMERCE DATA USING SENTIMENT ANALYSIS AND K-MEDOID CLUSTERING (2019) 2019 TWELFTH INTERNATIONAL CONFERENCE ON UBI-MEDIA COMPUTING (UBI-MEDIA), PP. 168-170; RAJESH, C., CONVENTIONAL FULL ADDER FINFET IMPLEMENTATION USING TRANSMISSION (2018) INT. J. ADV. TRENDS COMPUT. SCI. ENG, 7 (6), PP. 123-126. , HTTPS://DOI.ORG/10.30534/IJATCSE/2018/11762018; LEELAVATHY, N., KUMARI, V.K., NAGAMANI, P., NKISHORE, B., A RELATIVE STUDY OF SEVERAL TECHNIQUES FOR UNDERWATER IMAGE IMPROVEMENT AND RESTORATION (2018) INT. J. ADV. TRENDS COMPUT. SCI. ENG, 7 (6), PP. 115-119</t>
  </si>
  <si>
    <t>UNIVERSITY OF RAHARJA, INDONESIA; DEPARTMENT INFORMATION SYSTEM, UNIVERSITAS AMIKOM PURWOKERTO, INDONESIA</t>
  </si>
  <si>
    <t>10.30534/IJATCSE/2019/4781.52019</t>
  </si>
  <si>
    <t>22783091</t>
  </si>
  <si>
    <t>269-274</t>
  </si>
  <si>
    <t>WORLD ACADEMY OF RESEARCH IN SCIENCE AND ENGINEERING</t>
  </si>
  <si>
    <t>UNIVERSITY OF RAHARJA;UNIVERSITAS AMIKOM PURWOKERTO</t>
  </si>
  <si>
    <t>AINI Q, 2019, INT J ADV TRENDS COMPUT SCI ENG</t>
  </si>
  <si>
    <t>HURSEN C;BAS C</t>
  </si>
  <si>
    <t>USE OF GAMIFICATION APPLICATIONS IN SCIENCE EDUCATION</t>
  </si>
  <si>
    <t>INTERNATIONAL JOURNAL OF EMERGING TECHNOLOGIES IN LEARNING</t>
  </si>
  <si>
    <t>INT. J. EMERG. TECHNOL. LEARN.</t>
  </si>
  <si>
    <t>IN THIS RESEARCH, THE IMPACT OF GAMIFICATION APPLICATIONS IN SCIENCE EDUCATION ON THE SCIENCE LEARNING MOTIVATION OF STUDENTS HAS BEEN DETERMINED AND THE OPINIONS OF STUDENTS AND PARENTS ON APPLICATIONS HAVE BEEN DISCUSSED. A TOTAL OF 16 STUDENTS AND THEIR PARENTS PARTICIPATED IN THE STUDY. THE RESEARCH WAS CONDUCTED ON 4TH GRADE PRIMARY STUDENTS AND EMPLOYED A MIXED METHOD CONSISTING OF BOTH QUALITATIVE AND QUANTITATIVE ELEMENTS. THE MOTIVATION OF STUDENTS FOR LEARNING SCIENCE WAS OBTAINED THROUGH QUANTITATIVE DATA, WHEREAS THE OPINIONS OF STUDENTS AND PARENTS ON THE USAGE OF GAMIFICATION APPLICATIONS WERE GATHERED THROUGH QUALITATIVE DATA. IN THE STUDY, IT WAS FOUND THAT APPLICATIONS IN SCIENCE EDUCATION CREATED A POSITIVE IMPACT ON THE LEARNING MOTIVATION OF STUDENTS FOR SCIENCE. ADDITIONALLY, THE RESEARCH RESULTS ALSO DISPLAYED THAT STUDENTS AND PARENTS HAVE POSITIVE OPINIONS ON THE USAGE OF GAMIFICATION IN SCIENCE EDUCATION. 2019, KASSEL UNIVERSITY PRESS GMBH.</t>
  </si>
  <si>
    <t>CLASSDOJO; GAMIFICATION; MOTIVATION; PARENTS; PRIMARY SCHOOL; STUDENT</t>
  </si>
  <si>
    <t>MOTIVATION; CLASSDOJO; GAMIFICATION; LEARNING MOTIVATION; PARENTS; PRIMARY SCHOOLS; QUANTITATIVE DATA; RESEARCH RESULTS; SCIENCE EDUCATION; STUDENTS</t>
  </si>
  <si>
    <t>BAETEN, M., STRUYVEN, K., DOCHY, F., STUDENT-CENTRED TEACHING METHODS: CAN THEY OPTIMISE STUDENTS' APPROACHES TO LEARNING IN PROFESSIONAL HIGHER EDUCATION? (2013) STUDIES IN EDUCATIONAL EVALUATION, 39, PP. 14-22. , HTTPS://DOI.ORG/10.1016/J.STUEDUC.2012.11.001; ELMAS, R., GEBAN, ., WEB 2.0 TOOLS FOR 21ST CENTURY TEACHERS (2012) INTERNATIONAL ONLINE JOURNAL OF EDUCATIONAL SCIENCES, 4 (1), PP. 243-254; NEMORIN, S., AFFECTIVE CAPTURE IN DIGITAL SCHOOL SPACES AND THE MODULATION OF STUDENT SUBJECTIVITIES (2017) EMOTION, SPACE AND SOCIETY, 24, PP. 11-18. , HTTPS://DOI.ORG/10.1016/J.EMOSPA.2017.05.007; GENER, B.G., GRBULAK, N., ADIGZEL, T., EGITIMDE YENI BIR SRE: TERS-YZ SINIF SISTEMI (2014) INTERNATIONAL TEACHER EDUCATION CONFERENCE, PP. 881-888; OSIPOV, I.V., VOLINSKY, A.A., GRISHIN, V.V., GAMIFICATION, VIRALITY AND RETENTION IN EDUCATIONAL ONLINE PLATFORM (2015) (IJACSA) INTERNATIONAL JOURNAL OF ADVANCED COMPUTER SCIENCE AND APPLICATIONS, 6 (4), PP. 11-18; HAMARI, J., KOIVISTOA, J., WHY DO PEOPLE USE GAMIFICATION SERVICES? (2015) INTERNATIONAL JOURNAL OF INFORMATION MANAGEMENT, 35, PP. 419-431. , HTTPS://DOI.ORG/10.1016/J.IJINFOMGT.2015.04.006; GKKAYA, Z., YETISKIN EGITIMINDE YENI BIR YAKLASIM: OYUNLASTIRMA (2014) HASAN ALI YCEL EGITIM FAKLTESI DERGISI, 11-12 (21), PP. 71-84; SIMES, J.M.A.P., REDONDO, R.D., VILAS, A.F., (2015) USING GAMIFICATION TO IMPROVE PARTICIPATION IN SOCIAL LEARNING ENVIRONMENTS, , UNIVERSITY OF VIGO, DOCTORAL THESIS; KAPP, K.M., CHOOSE YOUR LEVEL: USING GAMES AND GAMIFICATION TO CREATE PERSONALIZED INSTRUCTION (2016) HANDBOOK ON PERSONALIZED LEARNING FOR STATES, DISTRICTS, AND SCHOOLS, PP. 131-143. , HTTP://WWW.CENTERIL.ORG/2016HANDBOOK/RESOURCES/COVER_KAPP_WEB.PDF, IN M. MURPHY, S. REDDING, &amp; J. TWYMAN (EDS.), PHILADELPHIA, PA: TEMPLE UNIVERSITY, CENTER ON INNOVATIONS IN LEARNING; GROH, F., (2012) GAMIFICATION: STATE OF THE ART DEFINITION AND UTILIZATION, , HTTP://HUBSCHER.ORG/ROLAND/COURSES/HF765/READINGS/GROH_2012.PDF; DICHEVA, D., DICHEV, C., AGRE, G., ANGELOVA, G., GAMIFICATION IN EDUCATION: A SYSTEMATIC MAPPING STUDY (2015) EDUCATIONAL TECHNOLOGY &amp; SOCIETY, 18 (3), PP. 75-88; NEDERGRD, D., (2016) INTERNAL MOTIVATION IN GAMIFICATION, , HTTP://WWW.DIVAPORTAL.ORG/SMASH/GET/DIVA2:939900/FULLTEXT01.PDF; SAILER, M., HENSE, J., MANDL, H., KLEVERS, M., PSYCHOLOGICAL PERSPECTIVES ON MOTIVATION THROUGH GAMIFICATION (2013) INTERACTION DESIGN AND ARCHITECTURE(S) JOURNAL-IXD&amp;A, 19, PP. 28-37; SEIXAS, L.R., GOMES, A.S., FILHO, I.J.M., EFFECTIVENESS OF GAMIFICATION IN THE ENGAGEMENT OF STUDENTS (2016) COMPUTERS IN HUMAN BEHAVIOR, 58, PP. 48-63. , HTTPS://DOI.ORG/10.1016/J.CHB.2015.11.021; SU, C.-H., CHENG, C.-H., A MOBILE GAMIFICATION LEARNING SYSTEM FOR IMPROVING THE LEARNING MOTIVATION AND ACHIEVEMENTS (2015) JOURNAL OF COMPUTER ASSISTED LEARNING, 31, PP. 268-286. , HTTPS://DOI.ORG/10.1111/JCAL.12088; AL-AZAWI, R., AL-FALITI, F., AL-BLUSHI, M., EDUCATIONAL GAMIFICATION VS GAME BASED LEARNING: COMPARATIVE STUDY (2016) INTERNATIONAL JOURNAL OF INNOVATION, MANAGEMENT AND TECHNOLOGY, 7 (4), PP. 132-136; LISTER, M.C., GAMIFICATION: THE EFFECT ON STUDENT MOTIVATION AND PERFORMANCE AT THE POST-SECONDARY LEVEL (2015) ISSUES AND TRENDS IN EDUCATIONAL TECHNOLOGY, 3 (2), PP. 1-22. , HTTPS://DOI.ORG/10.2458/AZU_ITET_V3I2_LISTER; AGLAR, S., KOCADERE, S.A., GAMIFICATION IN ONLINE LEARNING ENVIRONMENTS (2015) EGITIM BILIMLERI VE UYGULAMA, 14 (27), PP. 83-102; GLER, C., GLER, E., GAMIFICATION IN ONLINE LEARNING ENVIRONMENT: THE USE OF BADGE (2015) JOURNAL OF RESEARCH IN EDUCATION AND TEACHING, 4 (3), PP. 125-130; AKBABA, S., EGITIMDE MOTIVASYON (2006) KAZIM KARABEKIR EGITIM FAKLTESI DERGISI, 13, PP. 343-361; GRDOGAN, A., MEASUREMENT LEVELS OF HIGHER VOCATIONAL SCHOOL STUDENTS MOTIVATION IN EDUCATION: THE CASE OF SCHOOL IN ORTACA (2012) MUGLA NIVERSITESI SOSYAL BILIMLER ENSTITS DERGISI, 28, PP. 149-165; UYULGAN, M.A., AKKUZU, N., AN OVERVIEW OF STUDENT TEACHERS' ACADEMIC INTRINSIC MOTIVATION (2014) EDUCATIONAL SCIENCES: THEORY &amp; PRACTICE, 14 (1), PP. 24-32; OLAK, E., CIRIK, I., ANALYSIS OF MOTIVATIONAL ORIENTATION OF SECONDARY SCHOOL STUDENTS (2015) ELEMENTARY EDUCATION ONLINE, 14 (4), PP. 1307-1326; RYAN, R.M., DECI, E.L., INTRINSIC AND EXTRINSIC MOTIVATIONS: CLASSIC DEFINITIONS AND NEW DIRECTIONS (2000) CONTEMPORARY EDUCATIONAL PSYCHOLOGY, 25, PP. 54-67. , HTTPS://DOI.ORG/10.1006/CEPS.1999.1020; REISS, S., INTRINSIC AND EXTRINSIC MOTIVATION (2012) TEACHING OF PSYCHOLOGY, PP. 1-5. , HTTPS://DOI.ORG/10.1177/0098628312437704; HONG, G.Y., MASOOD, M., EFFECTS OF GAMIFICATION ON LOWER SECONDARY SCHOOL STUDENTS' MOTIVATION AND ENGAGEMENT (2014) INTERNATIONAL SCHOLARLY AND SCIENTIFIC RESEARCH &amp; INNOVATION, 8 (12), PP. 3757-3764; ERDOGDU, F., KARATAS, F.O., (2016) EXAMINING THE EFFECTS OF GAMIFICATION ON DIFFERENT VARIABLES IN SCIENCE EDUCATION, , 2016 HOCA AHMET YESEVI YILI ANISINA ULUSLARARASI TRK DNYASI EGITIM BILIMLERI VE SOSYAL BILIMLER KONGRESI; SNCHEZ-MARTN, J., CAADA-CAADA, F., DVILA-ACEDO, M.A., JUST A GAME? (2017) GAMIFYING A GENERAL SCIENCE CLASS AT UNIVERSITY COLLABORATIVE AND COMPETITIVE WORK IMPLICATIONS. THINKING SKILLS AND CREATIVITY, 26, PP. 51-59. , HTTPS://DOI.ORG/10.1016/J.TSC.2017.05.003; MEKLER, E.D., BRHLMANN, F., OPWIS, K., TUCH, A.N., DO POINTS, LEVELS AND LEADERBOARDS HARM INTRINSIC MOTIVATION?. AN EMPIRICAL ANALYSIS OF COMMON GAMIFICATION ELEMENTS (2013) GAMIFICATION 2013: PROCEEDINGS OF THE FIRST INTERNATIONAL CONFERENCE ON GAMEFUL DESIGN, RESEARCH, AND APPLICATIONS, , OCTOBER 2-4, 2013 IN STRATFORD, ONTARIO, CANADA; SANMUGAM, M.A.L., ABDULLAH, Z.B., MOHAMED, H., ARIS, B., ZAID, N.M., SUHADI, S.B.M., THE AFFILIATION BETWEEN STUDENT ACHIEVEMENT AND ELEMENTS OF GAMIFICATION IN LEARNING SCIENCE (2016) 4TH INTERNATIONAL CONFERENCE ON INFORMATION AND COMMUNICATION TECHNOLOGY (ICOICT), , HTTPS://DOI.ORG/10.1109/ICOICT.2016.7571962, 25-27 MAY 2016; DEDE, Y., YAMAN, S., A QUESTIONNAIRE FOR MOTIVATION TOWARD SCIENCE LEARNING: A VALIDITY AND RELIABILITY STUDY (2008) NECATIBEY FACULTY OF EDUCATION ELECTRONIC JOURNAL OF SCIENCE AND MATHEMATICS EDUCATION, 2 (1), PP. 19-37; BYKZTRK, S., (2005) SOSYAL BILIMLER IIN VERY ANALIZI EL KITABI, , ANKARA: PEGEM A YAYINCILIK; MILES, M.B., HUBERMAN, A.M., (1994) QUALITATIVE DATA ANALYSIS: AN EXPANDED SOURCEBOOK, , (2ND EDITION). THOUSAND OAKS, (CAL.): SAGE PUBLICATIONS; SARI, A., ALTUN, T., OYUNLASTIRMA YNTEMI ILE ISLENEN BILGISAYAR DERSLERININ ETKILILIGINE YNELIK GRENCI GRSLERININ INCELENMESI (2016) TURKISH JOURNAL OF COMPUTER AND MATHEMATICS EDUCATION, 7 (3), PP. 553-577. , HTTPS://DOI.ORG/10.16949/TURKBILMAT.277871; DING, L., KIM, C.M., OREY, M., STUDIES OF STUDENT ENGAGEMENT IN GAMIFIED ONLINE DISCUSSIONS (2017) COMPUTERS &amp; EDUCATION, 115, PP. 126-142. , HTTPS://DOI.ORG/10.1016/J.COMPEDU.2017.06.016; KHAN, A., AHMAD, F.H., MALIK, M.M., USE OF DIGITAL GAME BASED LEARNING AND GAMIFICATION IN SECONDARY SCHOOL SCIENCE: THE EFFECT ON STUDENT ENGAGEMENT LEARNING AND GENDER DIFFERENCE (2017) EDUC INF TECHNOL, , HTTPS://DOI.ORG/10.1007/S10639-017-9622-1; YILDIRIM, I., THE EFFECTS OF GAMIFICATION-BASED TEACHING PRACTICES ON STUDENT ACHIEVEMENT AND STUDENTS' ATTITUDES TOWARD LESSONS (2017) INTERNET AND HIGHER EDUCATION, 33, PP. 86-92. , HTTPS://DOI.ORG/10.1016/J.IHEDUC.2017.02.002; BUCKLEYA, P., DOYLE, E., GAMIFICATION AND STUDENT MOTIVATION (2014) INTERACTIVE LEARNING ENVIRONMENTS, , HTTPS://DOI.ORG/10.1080/10494820.2014.964263; TUNGA, Y., INCEOGLU, M.M., E-GRENME ORTAMLARINDA OYUNLASTIRMA YAKLASIMI KULLANIMININ GRENENLERIN MOTIVASYON DURUMLARINA KATKISININ INCELENMESI (2016) 10TH INTERNATIONAL COMPUTER AND INSTRUCTIONAL TECHNOLOGIES SYMPOSIUM (ICITS), , 16-18 MAY 2016, RIZE, TURKEY; YILDIRIM, I., DEMIR, S., STUDENTS' VIEWS ABOUT GAMIFICATION BASED CURRICULUM FOT THE LESSON OF "TEACHING PRINCIPLES AND METHODS" (2016) ULUSLARARASI EGITIM PROGRAMLARI VE GRETIM ALISMALARI DERGISI, 6 (11), PP. 85-101; BURGER, M.S., (2015) THE PERCEPTION OF THE EFFECTIVENESS OF CLASSDOJO IN MIDDLE SCHOOL CLASSROOMS: A TRANSCENDENTAL PHENOMENOLOGICAL STUDY, , HTTP://DIGITALCOMMONS.LIBERTY.EDU/DOCTORAL/1063/, SCHOOL OF EDUCATION, DOCTOR OF EDUCATION. LIBERTY UNIVERSITY; CHIARELLI, M., SZABO, S., WILLIAMS, S., USING CLASSDOJO TO HELP WITH CLASSROOM MANAGEMENT DURING GUIDED READING (2015) TEXAS JOURNAL OF LITERACY EDUCATION, 3 (2), PP. 81-88; MACLEAN-BLEVINS, A.O., CLASS DOJO: SUPPORTING THE ART OF STUDENT SELF-REGULATION (2013) RISING TIDE, 6, PP. 1-20; BICEN, H., KOCAKOYUN, S., CLASSROOM MANAGEMENT THROUGH CLASSDOJO IN GAMIFICATION APPROACH (2017) J. PONTE, 73 (8). , HTTPS://DOI.ORG/10.21506/J.PONTE.2017.8.36; MUNTEAN, C.I., RAISING ENGAGEMENT IN E LEARNING THROUGH GAMIFICATION (2011) THE 6TH INTERNATIONAL CONFERENCE ON VIRTUAL LEARNING ICVL, PP. 323-329</t>
  </si>
  <si>
    <t>DIVISION OF CURRICULUM AND INSTRUCTION, NEAR EAST UNIVERSITY, NICOSIA, CYPRUS</t>
  </si>
  <si>
    <t>10.3991/IJET.V14I01.8894</t>
  </si>
  <si>
    <t>HURSEN, C., DIVISION OF CURRICULUM AND INSTRUCTION, NEAR EAST UNIVERSITYCYPRUS, EMAIL: CIGDEM.HURSENNEU.EDU.TR</t>
  </si>
  <si>
    <t>18688799</t>
  </si>
  <si>
    <t>4-23</t>
  </si>
  <si>
    <t>KASSEL UNIVERSITY PRESS GMBH</t>
  </si>
  <si>
    <t>NEAR EAST UNIVERSITY</t>
  </si>
  <si>
    <t>NEAR EAST UNIVERSITYCYPRUS</t>
  </si>
  <si>
    <t>HURSEN C, 2019, INT J EMERG TECHNOL LEARN</t>
  </si>
  <si>
    <t>DA SILVA RJR;RODRIGUES RG;LEAL CTP</t>
  </si>
  <si>
    <t>GAMIFICATION IN MANAGEMENT EDUCATION: A SYSTEMATIC LITERATURE REVIEW</t>
  </si>
  <si>
    <t>BAR - BRAZILIAN ADMINISTRATION REVIEW</t>
  </si>
  <si>
    <t>BAR - BRAZ. ADM. REV.</t>
  </si>
  <si>
    <t>QUALITY OF TEACHING IS INCREASINGLY IMPORTANT FOR THE SUCCESS OF EDUCATIONAL INSTITUTIONS. IN THIS CONTEXT, GAMIFICATION IS A TOOL OFTEN USED TO IMPROVE THE TEACHING-LEARNING PROCESS BY HELPING BOTH TEACHERS AND STUDENTS REACH THEIR GOALS IN THE SHORT, MEDIUM AND LONG TERM. GIVEN THE IMPORTANCE OF THE TOPIC BOTH IN ACADEMIA AND SOCIETY, THIS ARTICLE PRESENTS A SYSTEMATIC REVIEW OF THE LITERATURE ON THE USE OF GAMIFICATION AS A TOOL TO ENHANCE THE QUALITY OF THE TEACHING PROCESS IN GENERAL, AND, IN PARTICULAR, THE TEACHING OF MANAGEMENT. THE STUDY SEARCHES THE MOST RELEVANT LITERATURE ON THE APPLICATION OF GAMIFICATION TO EDUCATIONAL CONTEXTS AND DESCRIBES GAMIFICATIONS MAIN THEMES AND CONSTRUCTS BASED ON A SYSTEMATIC LITERATURE REVIEW OF SCHOLARLY ARTICLES AVAILABLE IN ISI WEB OF SCIENCE AND SCOPUS DATABASES. ONE OF THE MAIN RESULTS OF THIS STUDY IS TO DESCRIBE THEORETICAL APPROACHES TO GAMIFICATION AND PROVIDE A CONCEPTUAL MODEL THAT GATHERS THE CONTRIBUTION OF VARIOUS STUDIES AND PAVES THE WAY FOR FUTURE RESEARCH. 2019, ANPAD - ASSOCIACAO NACIONAL DE POS-GRADUACAO E PESQUISA EM ADMINISTRACAO. ALL RIGHTS RESERVED.</t>
  </si>
  <si>
    <t>EDUCATION; GAME-BASED LEARNING; GAMIFICATION; MANAGEMENT</t>
  </si>
  <si>
    <t>ABRAMOVICH, S., SCHUNN, C., HIGASHI, R.M., ARE BADGES USEFUL IN EDUCATION?: IT DEPENDS UPON THE TYPE OF BADGE AND EXPERTISE OF LEARNER (2013) EDUCATIONAL TECHNOLOGY RESEARCH AND DEVELOPMENT, 61 (2), PP. 217-232. , HTTPS://DOI.ORG/10.1007/S11423-013-9289-2; ADUKAITE, A., ZYL, I., ER, S., CANTONI, L., TEACHER PERCEPTIONS ON THE USE OF DIGITAL GAMIFIED LEARNING IN TOURISM EDUCATION: THE CASE OF SOUTH AFRICAN SECONDARY SCHOOLS (2017) COMPUTERS &amp; EDUCATION, 111, PP. 172-190. , HTTPS://DOI.ORG/10.1016/J.COMPEDU.2017.04.008; AHMED, A., SUTTON, M.J.D., GAMIFICATION, SERIOUS GAMES, SIMULATIONS, AND IMMERSIVE LEARNING ENVIRONMENTS IN KNOWLEDGE MANAGEMENT INITIATIVES (2017) WORLD JOURNAL OF SCIENCE TECHNOLOGY AND SUSTAINABLE DEVELOPMENT, 14 (2-3), PP. 78-83. , HTTPS://DOI.ORG/10.1108/WJSTSD-02-2017-0005; AJZEN, I., THE THEORY OF PLANNED BEHAVIOR (1991) ORGANIZATIONAL BEHAVIOR AND HUMAN DECISION PROCESSES, 50 (2), PP. 179-211. , HTTPS://DOI.ORG/10.1016/0749-5978(91)90020-T; AJZEN, I., NATURE AND OPERATION OF ATTITUDES (2001) ANNUAL REVIEW OF PSYCHOLOGY, 52 (1), PP. 27-58. , HTTPS://DOI.ORG/10.1146/ANNUREV.PSYCH.52.1.27; ALABBASI, D., EXPLORING GRADUATE STUDENTS PERSPECTIVES TOWARDS USING GAMIFICATION TECHNIQUES IN ONLINE LEARNING (2017) TURKISH ONLINE JOURNAL OF DISTANCE EDUCATION, 18 (3), PP. 180-196. , HTTPS://DOI.ORG/10.17718/TOJDE.328951; ALBARRACIN, D., VARGAS, P., ATTITUDES AND PERSUASION: FROM BIOLOGY TO SOCIAL RESPONSES TO PERSUASIVE INTENT (2010) HANDBOOK OF SOCIAL PSYCHOLOGY, 57, PP. 394-427. , HTTPS://DOI.ORG/10.1002/9780470561119.SOCPSY001011; ALBRECHT, W.D., A FINANCIAL ACCOUNTING AND INVESTMENT SIMULATION GAME (1995) ISSUES IN ACCOUNTING EDUCATION, 10 (1), PP. 127-142; ANTONACI, A., DAGNINO, F.M., OTT, M., BELLOTTI, F., BERTA, R., GLORIA, A., LAVAGNINO, E., MAYER, I., A GAMIFIED COLLABORATIVE COURSE IN ENTREPRENEURSHIP: FOCUS ON OBJECTIVES AND TOOLS (2015) COMPUTERS IN HUMAN BEHAVIOR, 51, PP. 1276-1283. , HTTPS://DOI.ORG/10.1016/J.CHB.2014.11.082; APPLETON, J.J., CHRISTENSON, S.L., FURLONG, M.J., STUDENT ENGAGEMENT WITH SCHOOL: CRITICAL CONCEPTUAL AND METHODOLOGICAL ISSUES OF THE CONSTRUCT (2008) PSYCHOLOGY IN THE SCHOOLS, 45 (5), PP. 369-386. , HTTPS://DOI.ORG/10.1002/PITS.20303; ARIAS ARANDA, D., BUSTINZA SANCHEZ, O.F., DJUNDUBAEV, R., EFFECTS OF GAMIFIED BUSINESS SIMULATIONS ON ENTREPRENEURIAL ATTITUDE AT HIGH SCHOOL LEVEL (2016) REVISTA DE EDUCACION, (371), PP. 133-156. , HTTPS://DOI.ORG/10.4438/1988-592X-RE-2015-371-311; ARMITAGE, H.M., WEBB, A., GLYNN, J., THE USE OF MANAGEMENT ACCOUNTING TECHNIQUES BY SMALL AND MEDIUM-SIZED ENTERPRISES: A FIELD STUDY OF CANADIAN AND AUSTRALIAN PRACTICE (2016) ACCOUNTING PERSPECTIVES, 15 (1), PP. 31-69. , HTTPS://DOI.ORG/10.1111/1911-3838.12089; ARMSTRONG, M.B., LANDERS, R.N., AN EVALUATION OF GAMIFIED TRAINING: USING NARRATIVE TO IMPROVE REACTIONS AND LEARNING (2017) SIMULATION AND GAMING, 48 (4), PP. 513-538. , HTTPS://WWW.SCOPUS.COM/INWARD/RECORD.URI?EID=2-S2.0-85026851586&amp;DOI=10.1177%2F1046878117703749&amp;PARTNERID=40&amp;MD5=6B8B4C8A268D7B98C8F74CAF4611C0ED, RETRIEVED FROM; AERIKIS, D., DAMAEVIIUS, R., COMPUTATIONAL EVALUATION OF EFFECTS OF MOTIVATION REINFORCEMENT ON PLAYER RETENTION (2017) JOURNAL OF UNIVERSAL COMPUTER SCIENCE, 23 (5), PP. 432-453. , HTTP://DX.DOI.ORG/10.3217/JUCS-023-05-0432; ATTALI, Y., ARIELI-ATTALI, M., GAMIFICATION IN ASSESSMENT: DO POINTS AFFECT TEST PERFORMANCE? (2015) COMPUTERS &amp; EDUCATION, 83, PP. 57-63. , HTTPS://DOI.ORG/10.1016/J.COMPEDU.2014.12.012; AVRAMENKO, A., ENHANCING STUDENTS EMPLOYABILITY THROUGH BUSINESS SIMULATION (2012) EDUCATION+ TRAINING, 54 (5), PP. 355-367. , HTTPS://DOI.ORG/10.1108/00400911211244669; BAGLEY, K.S., (2012) CONCEPTUAL MILE MARKERS TO IMPROVE TIME-TO-VALUE FOR EXPLORATORY SEARCH SESSIONS (DOCTORAL DISSERTATION), , UNIVERSITY OF MASSACHUSETTS LOWELL, LOWELL, MA, USA; BANJI, M.R., HEIPHETZ, L., HANDBOOK OF SOCIAL PSYCHOLOGY (2010) HANDBOOK OF SOCIAL PSYCHOLOGY, PP. 353-393. , S. T. FISKE, D. T. GILBERT, &amp; G. LINDZEY (EDS.), HOBOKEN, NJ: JOHN WILEY &amp; SONS; BANKS, J.A., DIVERSITY, GROUP IDENTITY, AND CITIZENSHIP EDUCATION IN A GLOBAL AGE (2008) EDUCATIONAL RESEARCHER, 37 (3), PP. 129-139. , HTTPS://DOI.ORG/10.3102/0013189X08317501; BARTEL, A., HAGEL, G., ENGAGING STUDENTS WITH A MOBILE GAME-BASED LEARNING SYSTEM IN UNIVERSITY EDUCATION (2014) INTERNATIONAL JOURNAL OF INTERACTIVE MOBILE TECHNOLOGIES, 8 (4), PP. 56-60. , HTTPS://DOI.ORG/10.3991/IJIM.V8I4.3991; BARZILAI, S., BLAU, I., SCAFFOLDING GAME-BASED LEARNING: IMPACT ON LEARNING ACHIEVEMENTS, PERCEIVED LEARNING, AND GAME EXPERIENCES (2014) COMPUTERS &amp; EDUCATION, 70, PP. 65-79. , HTTPS://DOI.ORG/10.1016/J.COMPEDU.2013.08.003; BEELMANN, A., REVIEW OF SYSTEMATIC REVIEWS IN THE SOCIAL SCIENCES. A PRACTICAL GUIDE (2006) EUROPEAN PSYCHOLOGIST, 11 (3), PP. 244-245. , HTTP://DX.DOI.ORG/10.1027/1016-9040.11.3.244; BEER, C., CLARK, K., JONES, D., INDICATORS OF ENGAGEMENT (2010) PROCEEDINGS OF ASCILITE 2010 CONFERENCE, P. 27. , DECEMBER, SYDNEY, AUSTRALIA; BEE, S., HAYES, D.C., USING THE JEOPARDY GAME TO ENHANCE STUDENT UNDERSTANDING OF ACCOUNTING INFORMATION SYSTEMS (AIS) EXAM MATERIAL (2011) REVIEW OF BUSINESS INFORMATION SYSTEMS (RBIS), 9 (1), PP. 69-78. , HTTPS://DOI.ORG/10.19030/RBIS.V9I1.4471; BELLOTTI, F., BERTA, R., GLORIA, A., LAVAGNINO, E., ANTONACI, A., DAGNINO, F.M., OTT, M., A GAMIFIED SHORT COURSE FOR PROMOTING ENTREPRENEURSHIP AMONG ICT ENGINEERING STUDENTS (2013) 2013 IEEE INTERNATIONAL CONFERENCE ON ADVANCED LEARNING TECHNOLOGIES, P. 13. , HTTPS://DOI.ORG/10.1109/ICALT.2013.14, JULY, BEIJING, CHINA; BETTS, B.W., BAL, J., BETTS, A.W., GAMIFICATION AS A TOOL FOR INCREASING THE DEPTH OF STUDENT UNDERSTANDING USING A COLLABORATIVE E-LEARNING ENVIRONMENT (2013) INTERNATIONAL JOURNAL OF CONTINUING ENGINEERING EDUCATION AND LIFE-LONG LEARNING, 23 (3-4), PP. 213-228. , HTTPS://DOI.ORG/10.1504/IJCEELL.2013.055405; BIGGS, J., WHAT THE STUDENT DOES: TEACHING FOR ENHANCED LEARNING (1999) HIGHER EDUCATION RESEARCH &amp; DEVELOPMENT, 18 (1), PP. 57-75. , HTTPS://DOI.ORG/10.1080/0729436990180105; BIRCH, H.J.S., WOODRUFF, E., TECHNICAL EXERCISE PRACTICE: CAN PIANO STUDENTS BE MOTIVATED THROUGH GAMIFICATION? (2017) JOURNAL OF MUSIC, TECHNOLOGY AND EDUCATION, 10 (1), PP. 31-50. , HTTPS://DOI.ORG/10.1386/JMTE.10.1.31_1; BORRAS-GENE, O., MARTINEZ-NUNEZ, M., FIDALGO-BLANCO, A., NEW CHALLENGES FOR THE MOTIVATION AND LEARNING IN ENGINEERING EDUCATION USING GAMIFICATION IN MOOC (2016) IITERNATIONAL JOURNAL OF ENGINEERING EDUCATION, 32 (1), PP. 501-512. , B; BROM, C., BUCHTOV, M., ISLER, V., DCHTRENKO, F., PALME, R., GLENK, L.M., FLOW, SOCIAL INTERACTION ANXIETY AND SALIVARY CORTISOL RESPONSES IN SERIOUS GAMES: A QUASI-EXPERIMENTAL STUDY (2014) COMPUTERS &amp; EDUCATION, 79, PP. 69-100. , HTTPS://DOI.ORG/10.1016/J.COMPEDU.2014.07.001; BROPHY, J.E., (2013) MOTIVATING STUDENTS TO LEARN, , NEW YORK, NY: ROUTLEDGE; BROWNE, K., ANAND, C., GOSSE, E., GAMIFICATION AND SERIOUS GAME APPROACHES FOR ADULT LITERACY TABLET SOFTWARE (2014) ENTERTAINMENT COMPUTING, 5 (3), PP. 135-146. , HTTPS://DOI.ORG/10.1016/J.ENTCOM.2014.04.003; BROWN, H.D., LEE, H., (1994) TEACHING BY PRINCIPLES: AN INTERACTIVE APPROACH TO LANGUAGE PEDAGOGY, 1. , ENGLEWOOD CLIFFS, NJ: PRENTICE HALL REGENTS; BRULL, S., FINLAYSON, S., KOSTELEC, T., MACDONALD, R., KRENZISCHECK, D., USING GAMIFICATION TO IMPROVE PRODUCTIVITY AND INCREASE KNOWLEDGE RETENTION DURING ORIENTATION (2017) JOURNAL OF NURSING ADMINISTRATION, 47 (9), PP. 448-453. , HTTPS://DOI.ORG/10.1097/NNA.0000000000000512; BRUNSELL, E., HOREJSI, M., FLIPPING YOUR CLASSROOM (2011) THE SCIENCE TEACHER, 78 (2), P. 10. , HTTP://WWW.JSTOR.ORG/STABLE/24148320, RETRIEVED FROM; BUCKLEY, P., DOYLE, E., GAMIFICATION AND STUDENT MOTIVATION (2016) INTERACTIVE LEARNING ENVIRONMENTS, 24 (6), PP. 1162-1175. , HTTPS://DOI.ORG/10.1080/10494820.2014.964263; BUCKLEY, P., DOYLE, E., INDIVIDUALISING GAMIFICATION: AN INVESTIGATION OF THE IMPACT OF LEARNING STYLES AND PERSONALITY TRAITS ON THE EFFICACY OF GAMIFICATION USING A PREDICTION MARKET (2017) COMPUTERS AND EDUCATION, 106, PP. 43-55. , HTTPS://DOI.ORG/10.1016/J.COMPEDU.2016.11.009; BUSTILLO, J., RIVERA, C., GUZMAN, J.G., ACOSTA, L.R., BENEFITS OF USING A MOBILE APPLICATION IN LEARNING A FOREIGN LANGUAGE (2017) SISTEMAS &amp; TELEMATICA, 15 (40), PP. 55-68. , HTTPS://DOI.ORG/10.18046/SYT.V15I40.2391; CADAVID, J.M., MONTOYA GMEZ, L.F., USE OF A GAMIFIED VIRTUAL LEARNING ENVIRONMENT AS DIDACTIC STRATEGY IN A PRE-CALCULUS COURSE: CASE STUDY IN THE NATIONAL UNIVERSITY OF COLOMBIA (2015) REVISTA IBERICA DE SISTEMAS E TECNOLOGIAS DE INFORMAO, 2015 (16), PP. 1-16. , HTTPS://DOI.ORG/10.17013/RISTI.16.1-16; CAKIROGLU, U., BASIBUYUK, B., GULER, M., ATABAY, M., MEMIS, B.Y., GAMIFYING AN ICT COURSE: INFLUENCES ON ENGAGEMENT AND ACADEMIC PERFORMANCE (2017) COMPUTERS IN HUMAN BEHAVIOR, 69, PP. 98-107. , HTTPS://DOI.ORG/10.1016/J.CHB.2016.12.018; CAMILLERI, V., BUSUTTIL, L., MONTEBELLO, M., SOCIAL INTERACTIVE LEARNING IN MULTIPLAYER GAMES (2011) SERIOUS GAMES AND EDUTAINMENT APPLICATIONS, PP. 481-501. , M. MA, A. OIKONOMOU, &amp; L. C. JAIN (EDS.), LONDON, UK: SPRINGER-VERLAG LONDON; CARENYS, J., MOYA, S., PERRAMON, J., IS IT WORTH IT TO CONSIDER VIDEOGAMES IN ACCOUNTING EDUCATION? A COMPARISON OF A SIMULATION AND A VIDEOGAME IN ATTRIBUTES, MOTIVATION AND LEARNING OUTCOMES (2017) REVISTA DE CONTABILIDAD, 20 (2), PP. 118-130. , HTTPS://DOI.ORG/10.1016/J.RCSAR.2016.07.003; CESCHI, A., DOROFEEVA, K., SARTORI, R., STUDYING TEAMWORK AND TEAM CLIMATE BY USING A BUSINESS SIMULATION: HOW COMMUNICATION AND INNOVATION CAN IMPROVE GROUP LEARNING AND DECISION-MAKING PERFORMANCE (2014) EUROPEAN JOURNAL OF TRAINING AND DEVELOPMENT, 38 (3), PP. 211-230. , HTTPS://DOI.ORG/10.1108/EJTD-01-2013-0004; CHANG, K.-E., WU, L.-J., WENG, S.-E., SUNG, Y.-T., EMBEDDING GAME-BASED PROBLEM-SOLVING PHASE INTO PROBLEM-POSING SYSTEM FOR MATHEMATICS LEARNING (2012) COMPUTERS &amp; EDUCATION, 58 (2), PP. 775-786. , HTTPS://DOI.ORG/10.1016/J.COMPEDU.2011.10.002; CHARLES, D., CHARLES, T., MCNEILL, M., BUSTARD, D., BLACK, M., GAME-BASED FEEDBACK FOR EDUCATIONAL MULTI-USER VIRTUAL ENVIRONMENTS (2011) BRITISH JOURNAL OF EDUCATIONAL TECHNOLOGY, 42 (4), PP. 638-654. , HTTPS://DOI.ORG/10.1111/J.1467-8535.2010.01068.X; CHEN, C.-H., LIU, G.-Z., HWANG, G.-J., INTERACTION BETWEEN GAMING AND MULTISTAGE GUIDING STRATEGIES ON STUDENTS FIELD TRIP MOBILE LEARNING PERFORMANCE AND MOTIVATION (2016) BRITISH JOURNAL OF EDUCATIONAL TECHNOLOGY, 47 (6), PP. 1032-1050. , HTTPS://DOI.ORG/10.1111/BJET.12270; CHEN, C.-Y., CHEN, P.-C., CHEN, P.-Y., TOTAL QUALITY MANAGEMENT &amp; BUSINESS EXCELLENCE TEACHING QUALITY IN HIGHER EDUCATION: AN INTRODUCTORY REVIEW ON A PROCESS-ORIENTED TEACHING-QUALITY MODEL (2014) TOTAL QUALITY MANAGEMENT &amp; BUSINESS EXCELLENCE, 25 (1-2), PP. 36-56. , HTTPS://DOI.ORG/10.1080/14783363.2011.637789; CHEN, Y., BURTON, T., MIHAELA, V., WHITTINGHILL, D.M., COGENT: A CASE STUDY OF MEANINGFUL GAMIFICATION IN EDUCATION WITH VIRTUAL CURRENCY (2015) INTERNATIONAL JOURNAL OF EMERGING TECHNOLOGIES IN LEARNING, 10 (1), PP. 39-45. , HTTPS://DOI.ORG/10.3991/IJET.V10I1.4247; CHEONG, C., FILIPPOU, J., CHEONG, F., TOWARDS THE GAMIFICATION OF LEARNING: INVESTIGATING STUDENT PERCEPTIONS OF GAME ELEMENTS (2014) JOURNAL OF INFORMATION SYSTEMS EDUCATION, 25 (3), PP. 233-244; CHRISTY, K.R., FOX, J., LEADERBOARDS IN A VIRTUAL CLASSROOM: A TEST OF STEREOTYPE THREAT AND SOCIAL COMPARISON EXPLANATIONS FOR WOMENS MATH PERFORMANCE (2014) COMPUTERS &amp; EDUCATION, 78, PP. 66-77. , HTTPS://DOI.ORG/10.1016/J.COMPEDU.2014.05.005; CHUBARKOVA, E.V., SADCHIKOV, I.A., SUSLOVA, I.A., TSAREGORODTSEV, A.A., MILOVA, L.N., EDUCATIONAL GAME SYSTEMS IN ARTIFICIAL INTELLIGENCE COURSE (2016) INTERNATIONAL JOURNAL OF ENVIRONMENTAL AND SCIENCE EDUCATION, 11 (16), PP. 9255-9265. , HTTP://WWW.IJESE.NET/MAKALE/1162, RETRIEVED FROM; CHUN, Y., YOUM, K., OH, K., DIFFICULTY BALANCING AND REVIEW MANAGEMENT SYSTEM FOR SMART MOBILE LEARNING (2015) INTERNATIONAL JOURNAL OF MULTIMEDIA AND UBIQUITOUS ENGINEERING, 10 (1), PP. 219-226. , HTTPS://DOI.ORG/10.14257/IJMUE.2015.10.1.21; CLARK, M.C., ROSSITER, M., NARRATIVE LEARNING IN ADULTHOOD (2008) NEW DIRECTIONS FOR ADULT AND CONTINUING EDUCATION, 2008 (119), PP. 61-70. , HTTPS://DOI.ORG/10.1002/ACE.306; CODISH, D., RAVID, G., DETECTING PLAYFULNESS IN EDUCATIONAL GAMIFICATION THROUGH BEHAVIOR PATTERNS (2015) IBM JOURNAL OF RESEARCH AND DEVELOPMENT, 59, PP. 1-14. , HTTPS://DOI.ORG/10.1147/JRD.2015.2459651; COHEN, K.J., RHENMAN, E., THE ROLE OF MANAGEMENT GAMES IN EDUCATION AND RESEARCH (1961) MANAGEMENT SCIENCE, 7 (2), PP. 131-166. , HTTPS://DOI.ORG/10.1287/MNSC.7.2.131; CONNOLLY, T.M., BOYLE, E.A., MACARTHUR, E., HAINEY, T., BOYLE, J.M., A SYSTEMATIC LITERATURE REVIEW OF EMPIRICAL EVIDENCE ON COMPUTER GAMES AND SERIOUS GAMES (2012) COMPUTERS &amp; EDUCATION, 59 (2), PP. 661-686. , HTTPS://DOI.ORG/10.1016/J.COMPEDU.2012.03.004; CONWAY, S., ZOMBIFICATION?: GAMIFICATION, MOTIVATION, AND THE USER (2014) JOURNAL OF GAMING AND VIRTUAL WORLDS, 6 (2), PP. 129-141. , HTTPS://DOI.ORG/10.1386/JGVW.6.2.129_1; COOK, E.D., AN INNOVATIVE METHOD OF CLASSROOM PRESENTATION: WHAT IS JEOPARDY? (1997) JOURNAL OF ACCOUNTING EDUCATION, 15 (1), PP. 123-131. , HTTPS://DOI.ORG/10.1016/S0748-5751(96)00045-0; CZAR-GUTIRREZ, R., SEZ-LPEZ, J.M., GAME-BASED LEARNING AND GAMIFICATION IN INITIAL TEACHER TRAINING IN THE SOCIAL SCIENCES: AN EXPERIMENT WITH MINECRAFTEDU (2016) INTERNATIONAL JOURNAL OF EDUCATIONAL TECHNOLOGY IN HIGHER EDUCATION, 13 (1), PP. 1-11. , HTTPS://DOI.ORG/10.1186/S41239-016-0003-4; CSIKSZENTMIHALYI, M., THE DOMAIN OF CREATIVITY (1990) THEORIES OF CREATIVITY, PP. 190-212. , M. A. RUNCO, &amp; R.S. ALBERT (EDS.), NEWBURY PARK, CA: SAGE; CSIKSZENTMIHALYI, M., (1996) FLOW AND THE PSYCHOLOGY OF DISCOVERY AND INVENTION, , NEW YORK, NY: HARPER COLLINS; CSIKSZENTMIHALYI, M., RATHUNDE, K., WHALEN, S., (1997) TALENTED TEENAGERS: THE ROOTS OF SUCCESS AND FAILURE, , CAMBRIDGE, UK: CAMBRIDGE UNIVERSITY PRESS; DALE, S., GAMIFICATION: MAKING WORK FUN, OR MAKING FUN OF WORK? (2014) BUSINESS INFORMATION REVIEW, 31 (2), PP. 82-90. , HTTPS://DOI.ORG/10.1177/0266382114538350; DAREJEH, A., SALIM, S.S., GAMIFICATION SOLUTIONS TO ENHANCE SOFTWARE USER ENGAGEMENT: A SYSTEMATIC REVIEW (2016) INTERNATIONAL JOURNAL OF HUMAN-COMPUTER INTERACTION, 32 (8), PP. 613-642. , HTTPS://DOI.ORG/10.1080/10447318.2016.1183330; DAVIS, K., SINGH, S., DIGITAL BADGES IN AFTERSCHOOL LEARNING: DOCUMENTING THE PERSPECTIVES AND EXPERIENCES OF STUDENTS AND EDUCATORS (2015) COMPUTERS &amp; EDUCATION, 88, PP. 72-83. , HTTPS://DOI.ORG/10.1016/J.COMPEDU.2015.04.011; DECI, E.L., KOESTNER, R., RYAN, R.M., EXTRINSIC REWARDS AND INTRINSIC MOTIVATION IN EDUCATION: RECONSIDERED ONCE AGAIN (2001) REVIEW OF EDUCATIONAL RESEARCH, 71 (1), PP. 1-27. , HTTPS://DOI.ORG/10.3102/00346543071001001; DECI, E.L., RYAN, R.M., THE GENERAL CAUSALITY ORIENTATIONS SCALE: SELF-DETERMINATION IN PERSONALITY (1985) JOURNAL OF RESEARCH IN PERSONALITY, 19 (2), PP. 109-134. , HTTPS://DOI.ORG/10.1016/0092-6566(85)90023-6; DE FREITAS, A.A., DE FREITAS, M.M., CLASSROOM LIVE: A SOFTWARE-ASSISTED GAMIFICATION TOOL (2013) COMPUTER SCIENCE EDUCATION, 23 (2), PP. 186-206. , HTTPS://DOI.ORG/10.1080/08993408.2013.780449; DE-MARCOS, L., DOMINGUEZ, A., SAENZ-DE-NAVARRETE, J., PAGS, C., AN EMPIRICAL STUDY COMPARING GAMIFICATION AND SOCIAL NETWORKING ON E-LEARNING (2014) COMPUTERS &amp; EDUCATION, 75, PP. 82-91. , HTTPS://DOI.ORG/10.1016/J.COMPEDU.2014.01.012; DE-MARCOS, L., GARCIA-CABOT, A., GARCIA-LOPEZ, E., TOWARDS THE SOCIAL GAMIFICATION OF E-LEARNING: A PRACTICAL EXPERIMENT (2017) INTERNATIONAL JOURNAL OF ENGINEERING EDUCATION, 33 (1), PP. 66-73. , HTTPS://WWW.SCOPUS.COM/INWARD/RECORD.URI?EID=2-S2.0-85015255902&amp;PARTNERID=40&amp;MD5=E6B77324147EB9671A49E0807CA05F21, RETRIEVED FROM; DE-MARCOS, L., GARCIA-LOPEZ, E., GARCIA-CABOT, A., MEDINA-MERODIO, J.-A., DOMINGUEZ, A., JAVIER MARTINEZ-HERRAIZ, J., DIEZ-FOLLEDO, T., SOCIAL NETWORK ANALYSIS OF A GAMIFIED E-LEARNING COURSE: SMALL-WORLD PHENOMENON AND NETWORK METRICS AS PREDICTORS OF ACADEMIC PERFORMANCE (2016) COMPUTERS IN HUMAN BEHAVIOR, 60, PP. 312-321. , HTTPS://DOI.ORG/10.1016/J.CHB.2016.02.052; DENNY, P., THE EFFECT OF VIRTUAL ACHIEVEMENTS ON STUDENT ENGAGEMENT (2013) PROCEEDINGS OF THE SIGCHI CONFERENCE ON HUMAN FACTORS IN COMPUTING SYSTEMS, PARIS, FRANCE, P. 13. , APRIL-MAY; DETERDING, S., GAMIFICATION: DESIGNING FOR MOTIVATION (2012) INTERACTIONS, 19 (4), PP. 14-17. , HTTPS://DOI.ORG/10.1145/2212877.2212883; DETERDING, S., DIXON, D., KHALED, R., NACKE, L., FROM GAME DESIGN ELEMENTS TO GAMEFULNESS: DEFINING GAMIFICATION (2011) PROCEEDINGS OF THE INTERNATIONAL ACADEMIC MINDTREK CONFERENCE: ENVISIONING FUTURE MEDIA ENVIRONMENTS, P. 15. , TAMPERE, FINLAND; DETERDING, S., SICART, M., NACKE, L., OHARA, K., DIXON, D., GAMIFICATION. USING GAME-DESIGN ELEMENTS IN NON-GAMING CONTEXTS (2011) CHI11 EXTENDED ABSTRACTS ON HUMAN FACTORS IN COMPUTING SYSTEMS, , MAY, VANCOUVER, BC, CANADA; DIAS, J., TEACHING OPERATIONS RESEARCH TO UNDERGRADUATE MANAGEMENT STUDENTS: THE ROLE OF GAMIFICATION (2017) INTERNATIONAL JOURNAL OF MANAGEMENT EDUCATION, 15 (1), PP. 98-111. , HTTPS://DOI.ORG/10.1016/J.IJME.2017.01.002; DICHEV, C., DICHEVA, D., GAMIFYING EDUCATION: WHAT IS KNOWN, WHAT IS BELIEVED AND WHAT REMAINS UNCERTAIN: A CRITICAL REVIEW (2017) INTERNATIONAL JOURNAL OF EDUCATIONAL TECHNOLOGY IN HIGHER EDUCATION, 14 (9), PP. 1-36. , HTTPS://DOI.ORG/10.1186/S41239-017-0042-5; DICHEVA, D., DICHEV, C., AGRE, G., ANGELOVA, G., GAMIFICATION IN EDUCATION: A SYSTEMATIC MAPPING STUDY (2015) EDUCATIONAL TECHNOLOGY &amp; SOCIETY, 18 (3), PP. 75-88. , HTTPS://WWW.J-ETS.NET/ETS/JOURNALS/18_3/6.PDF, RETRIEVED FROM; DING, L., KIM, C., OREY, M., STUDIES OF STUDENT ENGAGEMENT IN GAMIFIED ONLINE DISCUSSIONS (2017) COMPUTERS AND EDUCATION, 115, PP. 126-142. , HTTPS://DOI.ORG/10.1016/J.COMPEDU.2017.06.016; DOMNGUEZ, A., SAENZ-DE-NAVARRETE, J., DE-MARCOS, L., FERNNDEZ-SANZ, L., PAGS, C., MARTNEZ-HERRIZ, J.-J., GAMIFYING LEARNING EXPERIENCES: PRACTICAL IMPLICATIONS AND OUTCOMES (2013) COMPUTERS &amp; EDUCATION, 63, PP. 380-392. , HTTPS://DOI.ORG/10.1016/J.COMPEDU.2012.12.020; DOMNGUEZ, A., SAENZ-DE-NAVARRETE, J., PAGS, C., AN EMPIRICAL STUDY COMPARING GAMIFICATION AND SOCIAL NETWORKING ON E-LEARNING (2014) COMPUTERS &amp; EDUCATION, 75, PP. 82-91. , HTTPS://DOI.ORG/10.1016/J.COMPEDU.2014.01.012; DOWNES-LE GUIN, T., BAKER, R., MECHLING, J., RUYLE, E., MYTHS AND REALITIES OF RESPONDENT ENGAGEMENT IN ONLINE SURVEYS (2012) INTERNATIONAL JOURNAL OF MARKET RESEARCH, 54 (5), PP. 1-21. , HTTPS://DOI.ORG/10.2501/IJMR-54-5-613-633; DUNLOSKY, J., RAWSON, K.A., MARSH, E.J., NATHAN, M.J., WILLINGHAM, D.T., IMPROVING STUDENTS LEARNING WITH EFFECTIVE LEARNING TECHNIQUES: PROMISING DIRECTIONS FROM COGNITIVE AND EDUCATIONAL PSYCHOLOGY (2013) PSYCHOLOGICAL SCIENCE IN THE PUBLIC INTEREST, 14 (1), PP. 4-58. , HTTPS://DOI.ORG/10.1177/1529100612453266; EAVES, L.J., EYSENCK, H., GENETICS AND THE DEVELOPMENT OF SOCIAL ATTITUDES (1974) NATURE, 249, PP. 288-289. , HTTPS://DOI.ORG/10.1038/249288A0; EVANS, E., GAMIFICATION IN A YEAR 10 LATIN CLASSROOM: INEFFECTIVE `EDUTAINMENT OR A VALID PEDAGOGICAL TOOL? (2016) JOURNAL OF CLASSICS TEACHING, 17 (34), PP. 1-13. , HTTPS://DOI.ORG/10.1017/S2058631016000192; FAN, K.-K., XIAO, P., SU, C.-H., THE EFFECTS OF LEARNING STYLES AND MEANINGFUL LEARNING ON THE LEARNING ACHIEVEMENT OF GAMIFICATION HEALTH EDUCATION CURRICULUM (2015) EURASIA JOURNAL OF MATHEMATICS SCIENCE AND TECHNOLOGY EDUCATION, 11 (5), PP. 1211-1229. , HTTPS://DOI.ORG/10.12973/EURASIA.2015.1413A; FERNANDEZ-MESA, A., OLMOS-PENUELA, J., ALEGRE, J., PEDAGOGICAL VALUE OF A COMMON KNOWLEDGE REPOSITORY FOR BUSINESS MANAGEMENT COURSES (2016) TIC REVISTA D'EDUCACI EDUCATIVA, (16), PP. 39-47. , HTTPS://DOI.ORG/10.7203/ATTIC.16.8044; FILSECKER, M., HICKEY, D.T., A MULTILEVEL ANALYSIS OF THE EFFECTS OF EXTERNAL REWARDS ON ELEMENTARY STUDENTS MOTIVATION, ENGAGEMENT AND LEARNING IN AN EDUCATIONAL GAME (2014) COMPUTERS &amp; EDUCATION, 75, PP. 136-148. , HTTPS://DOI.ORG/10.1016/J.COMPEDU.2014.02.008; FINN, J.D., PANNOZZO, G.M., VOELKL, K.E., DISRUPTIVE AND INATTENTIVE-WITHDRAWN BEHAVIOR AND ACHIEVEMENT AMONG FOURTH GRADERS (1995) THE ELEMENTARY SCHOOL JOURNAL, 95 (5), PP. 421-434. , HTTPS://DOI.ORG/10.1086/461853; FIT-BERTRAN, A., HERNNDEZ-LARA, A.B., SERRADELL-LPEZ, E., COMPARING STUDENT COMPETENCES IN A FACE-TO-FACE AND ONLINE BUSINESS GAME (2014) COMPUTERS IN HUMAN BEHAVIOR, 30, PP. 452-459. , HTTPS://DOI.ORG/10.1016/J.CHB.2013.06.023; FOSTER, J.A., SHERIDAN, P.K., IRISH, R., FROST, G.S., GAMIFICATION AS A STRATEGY FOR PROMOTING DEEPER INVESTIGATION IN A REVERSE ENGINEERING ACTIVITY (2012) PAPER PRESENTED AT 2012 ASEE ANNUAL CONFERENCE &amp; EXPOSITION, , HTTPS://PEER.ASEE.ORG/21419, JUNE, SAN ANTONIO, TEXAS. RETRIEVED FROM; FRATTO, V.A., ENHANCE STUDENT LEARNING WITH POWERPOINT GAMES: USING TWENTY QUESTIONS TO PROMOTE ACTIVE (2012) LEARNING TOOLS AND TEACHING APPROACHES THROUGH ICT ADVANCEMENTS, PP. 23-30. , L. A. TOMEI (ED.), HERSHEY, PA: IGI GLOBAL; FREDRICKS, J.A., BLUMENFELD, P.C., PARIS, A.H., SCHOOL ENGAGEMENT: POTENTIAL OF THE CONCEPT, STATE OF THE EVIDENCE (2004) REVIEW OF EDUCATIONAL RESEARCH, 74 (1), PP. 59-109. , HTTPS://DOI.ORG/10.3102/00346543074001059; FRENZEL, A.C., PEKRUN, R., GOETZ, T., PERCEIVED LEARNING ENVIRONMENT AND STUDENTS EMOTIONAL EXPERIENCES: A MULTILEVEL ANALYSIS OF MATHEMATICS CLASSROOMS (2007) LEARNING AND INSTRUCTION, 17 (5), PP. 478-493. , HTTPS://DOI.ORG/10.1016/J.LEARNINSTRUC.2007.09.001; FRONTCZAK, N.T., A PARADIGM FOR THE SELECTION, USE AND DEVELOPMENT OF EXPERIENTIAL LEARNING ACTIVITIES IN MARKETING EDUCATION (1998) MARKETING EDUCATION REVIEW, 8 (3), PP. 25-33. , HTTPS://DOI.ORG/10.1080/10528008.1998.11488641; GALBIS-CRDOVA, A., MART-PARREO, J., CURRS-PREZ, R., HIGHER EDUCATION STUDENTS ATTITUDE TOWARDS THE USE OF GAMIFICATION FOR COMPETENCIES DEVELOPMENT (2017) JOURNAL OF E-LEARNING AND KNOWLEDGE SOCIETY, 13 (1), PP. 129-146. , HTTP://WWW.JE-LKS.ORG/OJS/INDEX.PHP/JE-LKS_EN/ARTICLE/VIEW/1279/1058, RETRIEVED FROM; GARCIA GAITERO, O., COSTA ROMAN, O., REAL GARCIA, J.J., TRIANGULATION OF SUCCESSFUL SOURCES IN TEACHING: LEARNING STYLES, GAMIFICATION AND SELF-REGULATED LEARNING (2016) JOURNAL OF LEARNING STYLES, 9 (18), PP. 117-134. , HTTP://LEARNINGSTYLES.UVU.EDU/INDEX.PHP/JLS/ARTICLE/VIEW/291/219, RETRIEVED FROM; GSLAND, M.M., GAME MECHANIC BASED E-LEARNING: A CASE STUDY (2011) INSTITUTT FOR DATATEKNIKK OG INFORMASJONSVITENSKAP, , MASTER THESIS, GJVIK, NORWAY; GEELAN, B., DE SALAS, K., LEWIS, I., KING, C., EDWARDS, D., OMARA, A., IMPROVING LEARNING EXPERIENCES THROUGH GAMIFICATION: A CASE STUDY (2015) AUSTRALIAN EDUCATIONAL COMPUTING, 30 (1), PP. 1-21. , HTTP://JOURNAL.ACCE.EDU.AU/INDEX.PHP/AEC/ARTICLE/VIEW/57, RETRIEVED FROM; GENNARI, R., MELONIO, A., RACCANELLO, D., BRONDINO, M., DODERO, G., PASINI, M., TORELLO, S., CHILDRENS EMOTIONS AND QUALITY OF PRODUCTS IN PARTICIPATORY GAME DESIGN (2017) INTERNATIONAL JOURNAL OF HUMAN-COMPUTER STUDIES, 101, PP. 45-61. , HTTPS://DOI.ORG/10.1016/J.IJHCS.2017.01.006; GIBSON, D., OSTASHEWSKI, N., FLINTOFF, K., GRANT, S., KNIGHT, E., DIGITAL BADGES IN EDUCATION (2015) EDUCATION AND INFORMATION TECHNOLOGIES, 20 (2), PP. 403-410. , HTTPS://DOI.ORG/10.1007/S10639-013-9291-7; GLOVER, I., PLAY AS YOU LEARN: GAMIFICATION AS A TECHNIQUE FOR MOTIVATING LEARNERS (2013) PROCEEDINGS OF WORLD CONFERENCE ON EDUCATIONAL MULTIMEDIA, HYPERMEDIA AND TELECOMMUNICATIONS, , CHESAPEAKE, VA; GOEHLE, G., GAMIFICATION AND WEB-BASED HOMEWORK (2013) PRIMUS, 23 (3), PP. 234-246. , HTTPS://DOI.ORG/10.1080/10511970.2012.736451; GONZLEZ, C., AREA, M., BREAKING THE RULES: GAMIFICATION OF LEARNING AND EDUCATIONAL MATERIALS (2013) PROCEEDINGS OF THE INTERNATIONAL WORKSHOP ON INTERACTION DESIGN IN EDUCATIONAL ENVIRONMENTS, P. 2. , HTTPS://DOI.ORG/0.5220/0004600900470053, PORTUGAL; GONZLEZ, C.S., TOLEDO, P., MUOZ, V., ENHANCING THE ENGAGEMENT OF INTELLIGENT TUTORIAL SYSTEMS THROUGH PERSONALIZATION OF GAMIFICATION (2016) INTERNATIONAL JOURNAL OF ENGINEERING EDUCATION, 32 (1, B, SI), PP. 532-541; GONZALEZ, L., GOMEZ, M.C., ECHEVERRI, J.A., MOTIVATION AND VIRTUAL EDUCATION IN COMPUTER SCIENCE: CASE UNIVERSIDAD DE MEDELLIN-COLOMBIA (2017) IEEE LATIN AMERICA TRANSACTIONS, 15 (6), PP. 1176-1181. , HTTPS://DOI.ORG/10.1109/TLA.2017.7932706; GOPINATH BHARATHI, A.K.B., SINGH, A., TUCKER, C.S., NEMBHARD, H.B., KNOWLEDGE DISCOVERY OF GAME DESIGN FEATURES BY MINING USER-GENERATED FEEDBACK (2016) COMPUTERS IN HUMAN BEHAVIOR, 60, PP. 361-371. , HTTPS://DOI.ORG/10.1016/J.CHB.2016.02.076; GREENBERG, B.S., SHERRY, J., LACHLAN, K., LUCAS, K., HOLMSTROM, A., ORIENTATIONS TO VIDEO GAMES AMONG GENDER AND AGE GROUPS (2010) SIMULATION &amp; GAMING, 41 (2), PP. 238-259. , HTTPS://DOI.ORG/10.1177/1046878108319930; GRIFFITHS, M.D., DAVIES, M.N.O., CHAPPELL, D., BREAKING THE STEREOTYPE: THE CASE OF ONLINE GAMING (2003) CYBERPSYCHOLOGY &amp; BEHAVIOR, 6 (1), PP. 81-91. , HTTPS://DOI.ORG/10.1089/109493103321167992; GUDONIENE, D., BARTKUTE, R., RUTKAUSKIENE, D., BLAZAUSKAS, T., TECHNOLOGICAL ASPECTS OF THE GAMIFICATION MODEL FOR E-LEARNING PARTICIPANTS ENGAGEMENT (2016) BALTIC JOURNAL OF MODERN COMPUTING, 4 (4), PP. 1008-1015. , HTTPS://DOI.ORG/10.22364/BJMC.2016.4.4.25; HAKULINEN, L., AUVINEN, T., KORHONEN, A., THE EFFECT OF ACHIEVEMENT BADGES ON STUDENTS BEHAVIOR: AN EMPIRICAL STUDY IN A UNIVERSITY-LEVEL COMPUTER SCIENCE COURSE (2015) INTERNATIONAL JOURNAL OF EMERGING TECHNOLOGIES IN LEARNING, 10 (1), PP. 18-29. , HTTPS://DOI.ORG/10.3991/IJET.V10I1.4221; HAMARI, J., TRANSFORMING HOMO ECONOMICUS INTO HOMO LUDENS: A FIELD EXPERIMENT ON GAMIFICATION IN A UTILITARIAN PEER-TO-PEER TRADING SERVICE (2013) ELECTRONIC COMMERCE RESEARCH AND APPLICATIONS, 12 (4), PP. 236-245. , HTTPS://DOI.ORG/10.1016/J.ELERAP.2013.01.004; HAMARI, J., KOIVISTO, J., MEASURING FLOW IN GAMIFICATION: DISPOSITIONAL FLOW SCALE-2 (2014) COMPUTERS IN HUMAN BEHAVIOR, 40, PP. 133-143. , HTTPS://DOI.ORG/10.1016/J.CHB.2014.07.048; HAMARI, J., KOIVISTO, J., WHY DO PEOPLE USE GAMIFICATION SERVICES? (2015) INTERNATIONAL JOURNAL OF INFORMATION MANAGEMENT, 35 (4), PP. 419-431. , HTTPS://DOI.ORG/10.1016/J.IJINFOMGT.2015.04.006; HAMARI, J., KOIVISTO, J., SARSA, H., DOES GAMIFICATION WORK?--A LITERATURE REVIEW OF EMPIRICAL STUDIES ON GAMIFICATION (2014) HAWAII INTERNATIONAL CONFERENCE ON, P. 47. , HTTPS://DOI.ORG/10.1109/HICSS.2014.377, JANUARY, WAIKOLOA, HI, USA; HAMARI, J., SHERNOFF, D.J., ROWE, E., COLLER, B., ASBELL-CLARKE, J., EDWARDS, T., CHALLENGING GAMES HELP STUDENTS LEARN: AN EMPIRICAL STUDY ON ENGAGEMENT, FLOW AND IMMERSION IN GAME-BASED LEARNING (2016) COMPUTERS IN HUMAN BEHAVIOR, 54, PP. 170-179. , HTTPS://DOI.ORG/10.1016/J.CHB.2015.07.045; HAMZAH, W.M.A.F.W., ALI, N.H., SAMAN, M.Y.M., YUSOFF, M.H., YACOB, A., INFLUENCE OF GAMIFICATION ON STUDENTS MOTIVATION IN USING E-LEARNING APPLICATIONS BASED ON THE MOTIVATIONAL DESIGN MODEL (2015) INTERNATIONAL JOURNAL OF EMERGING TECHNOLOGIES IN LEARNING, 10 (2), PP. 30-34. , HTTPS://DOI.ORG/10.3991/IJET.V10I1.4355; HANSON-SMITH, E., GAMES, GAMING, AND GAMIFICATION: SOME ASPECTS OF MOTIVATION (2016) TESOL JOURNAL, 7 (1), PP. 227-232. , HTTPS://DOI.ORG/10.1002/TESJ.233; HANUS, M.D., FOX, J., ASSESSING THE EFFECTS OF GAMIFICATION IN THE CLASSROOM: A LONGITUDINAL STUDY ON INTRINSIC MOTIVATION, SOCIAL COMPARISON, SATISFACTION, EFFORT, AND ACADEMIC PERFORMANCE (2015) COMPUTERS AND EDUCATION, 80, PP. 152-161. , HTTPS://DOI.ORG/10.1016/J.COMPEDU.2014.08.019; HARLEN, W., CRICK, R.D., TESTING AND MOTIVATION FOR LEARNING (2003) ASSESSMENT IN EDUCATION: PRINCIPLES, POLICY &amp; PRACTICE, 10 (2), PP. 169-207. , HTTPS://DOI.ORG/10.1080/0969594032000121270; HASEGAWA, T., KOSHINO, M., BAN, H., AN ENGLISH VOCABULARY LEARNING SUPPORT SYSTEM FOR THE LEARNERS SUSTAINABLE MOTIVATION (2015) SPRINGERPLUS, 4 (1), PP. 1-9. , HTTPS://DOI.ORG/10.1186/S40064-015-0792-2; HATTIE, J., TIMPERLEY, H., THE POWER OF FEEDBACK (2007) REVIEW OF EDUCATIONAL RESEARCH, 77 (1), PP. 81-112. , HTTPS://DOI.ORG/10.3102/003465430298487; HELLWEGE, B., ROBERTSON, C., ENTERTAIN, ENGAGE, EDUCATE (2012) PROCEEDINGS OF AUSTRALIAN COMPUTERS IN EDUCATION CONFERENCE, , OCTOBER, PERTH, AUSTRALIA; HERNANDO, M.M., ARVALO, C.G., MON, C.Z., BATET, L.A., CATASS, M.G., PLAY THE GAME: GAMIFICATION AND HEALTHY HABITS IN PHYSICAL EDUCATION (2015) APUNTS EDUCACION FISICA Y DEPORTES, 119, PP. 71-79. , HTTPS://DOI.ORG/10.5672/APUNTS.2014-0983.ES.(2015/1).119.04, PLAY THE GAME: LUDIFICACI I HBITS SALUDABLES EN LEDUCACI FSICA; HEW, K.F., HUANG, B., CHU, K.W.S., CHIU, D.K.W., ENGAGING ASIAN STUDENTS THROUGH GAME MECHANICS: FINDINGS FROM TWO EXPERIMENT STUDIES (2016) COMPUTERS &amp; EDUCATION, 92-93, PP. 221-236. , HTTPS://DOI.ORG/10.1016/J.COMPEDU.2015.10.010; HICKEY, D.T., REHAK, A., WIKIFOLIOS AND PARTICIPATORY ASSESSMENT FOR ENGAGEMENT, UNDERSTANDING, AND ACHIEVEMENT IN ONLINE COURSES (2013) JOURNAL OF EDUCATIONAL MULTIMEDIA AND HYPERMEDIA, 22 (4), PP. 407-441; HILL, F.M., MANAGING SERVICE QUALITY IN HIGHER EDUCATION: THE ROLE OF THE STUDENT AS PRIMARY CONSUMER (1995) QUALITY ASSURANCE IN EDUCATION, 3 (3), PP. 10-21. , HTTPS://DOI.ORG/10.1108/09684889510093497; HSU, C.H.C., LEARNING STYLES OF HOSPITALITY STUDENTS: NATURE OR NURTURE? (1999) INTERNATIONAL JOURNAL OF HOSPITALITY MANAGEMENT, 18 (1), PP. 17-30. , HTTPS://DOI.ORG/10.1016/S0278-4319(98)00045-0; HSU, C.-L., CHEN, Y.-C., YANG, T.-N., LIN, W.-K., DO WEBSITE FEATURES MATTER IN AN ONLINE GAMIFICATION CONTEXT? FOCUSING ON THE MEDIATING ROLES OF USER EXPERIENCE AND ATTITUDE (2017) TELEMATICS AND INFORMATICS, 34 (4), PP. 196-205. , HTTPS://DOI.ORG/10.1016/J.TELE.2017.01.009; HUANG, W.H.-Y., SOMAN, D., GAMIFICATION OF EDUCATION (2013) RESEARCH REPORT SERIES: BEHAVIOURAL ECONOMICS IN ACTION, , HTTP://WWW.ROTMAN.UTORONTO.CA/-/MEDIA/FILES/PROGRAMS-AND-AREAS/BEHAVIOURAL-ECONOMICS/GUIDEGAMIFICATIONEDUCATIONDEC2013.PDF, DECEMBER 10, ROTMAN SCHOOL OF MANAGEMENT, UNIVERSITY OF TORONTO, TORONTO, CAN. RETRIEVED FROM; HUNG, C.-Y., SUN, J.C.-Y., YU, P.-T., THE BENEFITS OF A CHALLENGE: STUDENT MOTIVATION AND FLOW EXPERIENCE IN TABLET-PC-GAME-BASED LEARNING (2015) INTERACTIVE LEARNING ENVIRONMENTS, 23 (2), PP. 172-190. , HTTPS://DOI.ORG/10.1080/10494820.2014.997248; HUOTARI, K., HAMARI, J., DEFINING GAMIFICATION-A SERVICE MARKETING PERSPECTIVE (2012) PROCEEDING OF THE INTERNATIONAL ACADEMIC MINDTREK CONFERENCE ON-MINDTREK 12, 12. , HTTPS://DOI.ORG/10.1145/2393132.2393137, OCTOBER, TAMPERE, FINLAND; HUOTARI, K., HAMARI, J., A DEFINITION FOR GAMIFICATION: ANCHORING GAMIFICATION IN THE SERVICE MARKETING LITERATURE (2017) ELECTRONIC MARKETS, 27 (1), PP. 21-31. , HTTPS://DOI.ORG/10.1007/S12525-015-0212-Z; IAREMENKO, N.V., ENHANCING ENGLISH LANGUAGE LEARNERS MOTIVATION THROUGH ONLINE GAMES (2017) INFORMATION TECHNOLOGIES AND LEARNING TOOLS, 59 (3), PP. 126-133. , HTTPS://DOI.ORG/10.33407/ITLT.V59I3.1606; IBANEZ, M.-B., DI-SERIO, A., DELGADO-KLOOS, C., GAMIFICATION FOR ENGAGING COMPUTER SCIENCE STUDENTS IN LEARNING ACTIVITIES: A CASE STUDY (2014) IEEE TRANSACTIONS ON LEARNING TECHNOLOGIES, 7 (3), PP. 291-301. , HTTPS://DOI.ORG/10.1109/TLT.2014.2329293; IWAMOTO, D.H., HARGIS, J., TAITANO, E.J., VUONG, K., ANALYZING THE EFFICACY OF THE TESTING EFFECT USING KAHOOTTM ON STUDENT PERFORMANCE (2017) TURKISH ONLINE JOURNAL OF DISTANCE EDUCATION, 18 (2), PP. 80-93. , HTTPS://DOI.ORG/10.17718/TOJDE.306561; JOHNSON, D., DETERDING, S., KUHN, K.-A., STANEVA, A., STOYANOV, S., HIDES, L., GAMIFICATION FOR HEALTH AND WELLBEING: A SYSTEMATIC REVIEW OF THE LITERATURE (2016) INTERNET INTERVENTIONS, 6, PP. 89-106. , HTTPS://DOI.ORG/10.1016/J.INVENT.2016.10.002; KAHU, E.R., FRAMING STUDENT ENGAGEMENT IN HIGHER EDUCATION (2013) STUDIES IN HIGHER EDUCATION, 38 (5), PP. 758-773. , HTTPS://DOI.ORG/10.1080/03075079.2011.598505; KAPP, K.M., GAMES, GAMIFICATION, AND THE QUEST FOR LEARNER ENGAGEMENT (2012) T AND D, 66 (6), PP. 64-68. , HTTPS://WWW.SCOPUS.COM/INWARD/RECORD.URI?EID=2-S2.0-84862892253&amp;PARTNERID=40&amp;MD5=3D5CD4A19949A11159E3E4BA67557DFE, RETRIEVED FROM; KAPP, K.M., (2012) THE GAMIFICATION OF LEARNING AND INSTRUCTION: GAME-BASED METHODS AND STRATEGIES FOR TRAINING AND EDUCATION, , SAN FRANCISCO, CA: JOHN WILEY &amp; SONS; KTYI, A., FROM MOBILE LANGUAGE LEARNING TO GAMIFICATION: AN OVERLOOK OF RESEARCH RESULTS WITH BUSINESS MANAGEMENT STUDENTS OVER A FIVE-YEAR PERIOD (2016) PORTA LINGUARUM, PP. 45-59. , HTTPS://WWW.UGR.ES/~PORTALIN/ARTICULOS/PL_MONOGRAPH1_2016/ART_4.PDF, SEPTEMBER, RETRIEVED FROM; KHALEEL, F.L., ASHAARI, N.S., WOOK, T.S.M.T., ISMAIL, A., GAMIFICATION ELEMENTS FOR LEARNING APPLICATIONS (2016) INTERNATIONAL JOURNAL ON ADVANCED SCIENCE, ENGINEERING AND INFORMATION TECHNOLOGY, 6 (6), PP. 868-874. , HTTPS://DOI.ORG/10.18517/IJASEIT.6.6.1379; KIRILLOV, A.V., VINICHENKO, M.V., MELNICHUK, A.V., MELNICHUK, Y.A., VINOGRADOVA, M.V., IMPROVEMENT IN THE LEARNING ENVIRONM</t>
  </si>
  <si>
    <t>UNIVERSIDADE DE TRS-OS-MONTES E ALTO DOURO, ESCOLA DE CINCIAS HUMANAS E SOCIAIS, CETRAD-CENTRE FOR TRANSDISCIPLINARY DEVELOPMENT STUDIES EDIFCIO DO PLO I DA ECHS, QUINTA DOS PRADOS VILA REAL5000-801, PORTUGAL; UNIVERSIDADE DA BEIRA INTERIOR, NECE-RESEARCH CENTER IN BUSINESS SCIENCES, RUA MARQUS DE VILA E BOLAMA, COVILH, 6201-001, PORTUGAL</t>
  </si>
  <si>
    <t>10.1590/1807-7692BAR2019180103</t>
  </si>
  <si>
    <t>E180103</t>
  </si>
  <si>
    <t>18077692</t>
  </si>
  <si>
    <t>ANPAD - ASSOCIACAO NACIONAL DE POS-GRADUACAO E PESQUISA EM ADMINISTRACAO</t>
  </si>
  <si>
    <t>UNIVERSIDADE DE TRS-OS-MONTES E ALTO DOURO;UNIVERSIDADE DA BEIRA INTERIOR</t>
  </si>
  <si>
    <t>DA SILVA RJR, 2019, BAR - BRAZ ADM REV</t>
  </si>
  <si>
    <t>BECHKOFF J</t>
  </si>
  <si>
    <t>GAMIFICATION USING A CHOOSE-YOUR-OWN-ADVENTURE TYPE PLATFORM TO AUGMENT LEARNING AND FACILITATE STUDENT ENGAGEMENT IN MARKETING EDUCATION</t>
  </si>
  <si>
    <t>JOURNAL FOR ADVANCEMENT OF MARKETING EDUCATION</t>
  </si>
  <si>
    <t>J. ADV. MARK. EDUC.</t>
  </si>
  <si>
    <t>PURPOSE OF THE STUDY: GAMIFICATION IS THE INSTRUCTORS USE OF A GAME (E.G., ROLE PLAYING, WORD, ADVENTURE, TRIVIA, PUZZLE, SIMULATION, RACE, ETC.) IN THE CLASSROOM TO FACILITATE LEARNING. PRIOR GAMIFICATION RESEARCH HAS YET TO INVESTIGATE THE EFFICACY OF USING A CHOOSE-YOUR-OWN-ADVENTURE STYLE PLATFORM IN THE CLASSROOM. THE PURPOSE OF THIS RESEARCH IS TO EXPLORE THE PEDAGOGICAL VALUE OF THAT PARTICULAR GAMIFICATION METHOD. METHOD/DESIGN AND SAMPLE: TWO INDEPENDENT STUDIES USING QUANTITATIVE AND QUALITATIVE DATA TAKEN FROM THREE SAMPLES OF MARKETING STUDENTS AT A LARGE CALIFORNIA UNIVERSITY INVESTIGATE THE ACADEMIC EFFECTIVENESS, PERCEIVED HELPFULNESS, AND PERCEIVED ENJOYMENT OF A CHOOSE-YOUR-OWN-ADVENTURE TYPE GAME IN THE CLASSROOM VIA THE OPEN-SOURCE PROGRAM TWINE. RESULTS: RESULTS FROM STUDY 1 INDICATE MARKETING STUDENTS TAKE 23.8% LESS TIME WHILE SIMULTANEOUSLY SCORING 10.2% HIGHER ON THE MODULE ASSESSMENT WHEN THEIR LESSONS ARE GAMIFIED USING TWINE (VS. NOT GAMIFIED). RESULTS FROM STUDY 2 SUGGEST THIS PARTICULAR GAMIFICATION METHOD ALSO INCREASES STUDENT ENGAGEMENT. VALUE TO MARKETING EDUCATORS: GIVEN THE FINDINGS OF THESE TWO STUDIES, THE PREVIOUSLY UNSTUDIED CHOOSE-YOUR-OWN-ADVENTURE GAMIFICATION PLATFORM IS A RECOMMENDED TEACHING METHOD TO AUGMENT MARKETING EDUCATION AS IT NOT ONLY INCREASES STUDENT PERFORMANCE, BUT ALSO STUDENT ENGAGEMENT. 2019, MARKETING MANAGEMENT ASSOCIATION. ALL RIGHTS RESERVED.</t>
  </si>
  <si>
    <t>EDUCATIONAL TECHNOLOGY; GAMIFICATION; INSTRUCTIONAL STRATEGY; SELF-EFFICACY; STUDENT ENGAGEMENT</t>
  </si>
  <si>
    <t>ANNETTA, L.A., MINOGUE, J., HOLMES, S.Y., CHENG, M.T., INVESTIGATING THE IMPACT OF VIDEO GAMES ON HIGH SCHOOL STUDENTS ENGAGEMENT AND LEARNING ABOUT GENETICS (2009) COMPUTERS &amp; EDUCATION, 53 (1), PP. 74-85; APPLETON, J.J., CHRISTENSON, S.L., KIM, D., RESCHLY, A.L., MEASURING COGNITIVE AND PSYCHOLOGICAL ENGAGEMENT: VALIDATION OF THE STUDENT ENGAGEMENT INSTRUMENT (2006) JOURNAL OF SCHOOL PSYCHOLOGY, 44 (5), PP. 427-445; ATTALI, Y., ARIELI-ATTALI, M., GAMIFICATION IN ASSESSMENT: DO POINTS AFFECT TEST PERFORMANCE? (2015) COMPUTERS &amp; EDUCATION, 83 (1), PP. 57-63; BANDURA, A., SELF-EFFICACY: TOWARD A UNIFYING THEORY OF BEHAVIORAL CHANGE (1977) PSYCHOLOGICAL REVIEW, 84 (2), PP. 191-215; BANDURA, A., (1986) SOCIAL FOUNDATIONS OF THOUGHT AND ACTION: A SOCIAL COGNITIVE THEORY, , ENGLEWOOD CLIFFS, NJ: PRENTICE-HALL; BANDURA, A., (1997) SELF-EFFICACY: THE EXERCISE OF CONTROL, , NEW YORK, NY: W. H. FREEMAN; BANFIELD, J., WILKERSON, B., INCREASING STUDENT INTRINSIC MOTIVATION AND SELF-EFFICACY THROUGH GAMIFICATION PEDAGOGY (2014) CONTEMPORARY ISSUES IN EDUCATION RESEARCH, 7 (4), PP. 291-298; BREWER, W.F., TREYENS, J.C., (1981) ROLE OF SCHEMATA IN MEMORY FOR PLACES. COGNITIVE PSYCHOLOGY, 13(3), 207230.BROPHY, J. E. (2013). MOTIVATING STUDENTS TO LEARN, , NEW YORK, NY: ROUTLEDGE; BRIGHAM, T.J., AN INTRODUCTION TO GAMIFICATION: ADDING GAME ELEMENTS FOR ENGAGEMENT (2015) MEDICAL REFERENCE SERVICES QUARTERLY, 34 (4), PP. 471-480; BROPHY, J., (2013) MOTIVATING STUDENTS TO LEARN, , (3RD ED.). NEW YORK, NY: ROUTLEDGE; BUCKLEY, P., DOYLE, E., GAMIFICATION AND STUDENT MOTIVATION (2016) INTERACTIVE LEARNING ENVIRONMENTS, 24 (6), PP. 1162-1175; BUNZECK, N., DAYAN, P., DOLAN, R.J., DZEL, E., A COMMON MECHANISM FOR ADAPTIVE SCALING OF REWARD AND NOVELTY (2010) HUMAN BRAIN MAPPING, 31, PP. 1380-1394; BUNZECK, N., GUITART-MASIP, M., DOLAN, R.J., DZEL, E., CONTEXTUAL NOVELTY MODULATES THE NEURAL DYNAMICS OF REWARD ANTICIPATION (2011) JOURNAL OF NEUROSCIENCE, 31, PP. 12816-12822; CAIN, J., PIASCIK, P., ARE SERIOUS GAMES A GOOD STRATEGY FOR PHARMACY EDUCATION? (2015) AMERICAN JOURNAL OF PHARMACEUTICAL EDUCATION, 79 (4), PP. 1-6; CHEONG, C., FILIPPOU, J., CHEONG, F., TOWARDS THE GAMIFICATION OF LEARNING: INVESTIGATING STUDENT PERCEPTIONS OF GAME ELEMENTS (2014) JOURNAL OF INFORMATION SYSTEMS EDUCATION, 25 (3), PP. 233-244; COHEN, A.M., THE GAMIFICATION OF EDUCATION (2011) THE FUTURIST, 45 (5), PP. 16-17; COHEN, J., (1988) STATISTICAL POWER ANALYSIS FOR THE BEHAVIORAL SCIENCES, , (2ND ED.). HILLSDALE, NJ: ERLBAUM; CONKLIN, T.A., MAKING IT PERSONAL: THE IMPORTANCE OF STUDENT EXPERIENCE IN CREATING AUTONOMY SUPPORTIVE CLASSROOM FOR MILLENNIAL LEARNERS (2012) JOURNAL OF MANAGEMENT EDUCATION, 37 (4), PP. 499-538; CORBIN, J., STRAUSS, A., GROUNDED THEORY RESEARCH: PROCEDURES, CANONS, AND EVALUATIVE CRITERIA (1990) QUALITATIVE SOCIOLOGY, 13 (1), PP. 3-21; DECI, E.L., EFFECTS OF EXTERNALLY MEDIATED REWARDS ON INTRINSIC MOTIVATION (1971) JOURNAL OF PERSONALITY AND SOCIAL PSYCHOLOGY, 18 (1), PP. 105-115; DECI, E.L., KOESTNER, R., RYAN, R.M., A META-ANALYTIC REVIEW OF EXPERIMENTS EXAMINING THE EFFECTS OF EXTRINSIC REWARDS ON INTRINSIC MOTIVATION (1999) PSYCHOLOGICAL BULLETIN, 125 (6), PP. 627-668; DELOTELL, P.J., MILLAM, L.A., REINHARDT, M.M., THE USE OF DEEP LEARNING STRATEGIES IN ONLINE BUSINESS COURSES TO IMPACT STUDENT RETENTION (2010) AMERICAN JOURNAL OF BUSINESS EDUCATION, 3 (12), PP. 49-55; DICHEVA, D., DICHEV, C., AGRE, G., ANGELOVA, G., GAMIFICATION IN EDUCATION: A SYSTEMATIC MAPPING STUDY (2015) EDUCATIONAL TECHNOLOGY &amp; SOCIETY, 18 (3), PP. 75-88; DZEL, E., BUNZECK, N., GUITART-MASIP, M., DZEL, S., NOVELTY-RELATED MOTIVATION OF ANTICIPATION AND EXPLORATION BY DOPAMINE (NOMAD): IMPLICATIONS FOR HEALTHY AGING (2010) NEUROSCIENCE &amp; BIOBEHAVIORAL REVIEWS, 34, PP. 660-669; FINN, J.D., WITHDRAWING FROM SCHOOL (1989) REVIEW OF EDUCATIONAL RESEARCH, 59 (2), PP. 117-142; FINN, J.D., VOELKL, K.E., SCHOOL CHARACTERISTICS RELATED TO STUDENT ENGAGEMENT (1993) JOURNAL OF NEGRO EDUCATION, 62 (3), PP. 249-268; FISHER, D.J., BEEDLE, J., ROUSE, S.E., ATTITUDES TOWARD, AND EXPERIENCES WITH THE GAMIFICATION OF ACTIVITIES IN THE CLASSROOM (2014) JOURNAL FOR RESEARCH IN BUSINESS EDUCATION, 56 (1), PP. 1-16; FOLEY, N.C., JANGRAW, D.C., PECK, C., GOTTLIEB, J., NOVELTY ENHANCES VISUAL SALIENCE INDEPENDENTLY OF REWARD IN THE PARIETAL LOBE (2014) JOURNAL OF NEUROSCIENCE, 34 (23), PP. 7947-7957; FREDRICKS, J.A., BLUMENFELD, P.C., PARIS, A.H., SCHOOL ENGAGEMENT: POTENTIAL OF THE CONCEPT, STATE OF THE EVIDENCE (2004) REVIEW OF EDUCATIONAL RESEARCH, 74 (1), PP. 59-109; FRIEDMAN, A., FRAMING PICTURES: THE ROLE OF KNOWLEDGE IN AUTOMATIZED ENCODING AND MEMORY FOR GIST (1979) JOURNAL OF EXPERIMENTAL PSYCHOLOGY: GENERAL, 108 (3), PP. 316-355; FROST, R.D., MATTA, V., MACIVOR, E., ASSESSING THE EFFICACY OF INCORPORATING GAME DYNAMICS IN A LEARNING MANAGEMENT SYSTEM (2015) JOURNAL OF INFORMATION SYSTEMS EDUCATION, 26 (1), PP. 59-70; GOFFMAN, E., (1967) INTERACTION RITUAL, , MIDDLESEX, ENGLAND: PENGUIN BOOKS; GREEN, R.T., SURPRISE AS A FACTOR IN THE VON RESTORFF EFFECT (1956) JOURNAL OF EXPERIMENTAL PSYCHOLOGY, 52 (5), PP. 340-344; HACKETT, G., LENT, R.W., THEORETICAL ADVANCES AND CURRENT INQUIRY IN CAREER PSYCHOLOGY (1992) HANDBOOK OF COUNSELING PSYCHOLOGY, PP. 419-451. , S. D. BROWN &amp; R. W. LENT (EDS.), 2ND ED, NEW YORK, NY: WILEY; HAGEL, P., CARR, R., DEVLIN, M., CONCEPTUALISING AND MEASURING STUDENT ENGAGEMENT THROUGH THE AUSTRALASIAN SURVEY OF STUDENT ENGAGEMENT (AUSSE): A CRITIQUE (2011) ASSESSMENT AND EVALUATION IN HIGHER EDUCATION, 37 (4), PP. 475-486; HANUS, M.D., FOX, J., ASSESSING THE EFFECTS OF GAMIFICATION IN THE CLASSROOM: A LONGITUDINAL STUDY ON INTRINSIC MOTIVATION, SOCIAL COMPARISON, SATISFACTION, EFFORT, AND ACADEMIC PERFORMANCE (2015) COMPUTERS &amp; EDUCATION, 80, PP. 152-161; JIMERSON, S.R., CAMPOS, E., GREIF, J.L., TOWARDS AN UNDERSTANDING OF DEFINITIONS AND MEASURES OF SCHOOL ENGAGEMENT AND RELATED TERMS (2003) CALIFORNIA SCHOOL PSYCHOLOGIST, 8 (1), PP. 7-28; JONES, C., HOSEIN, A., PROFILING UNIVERSITY STUDENTS USE OF TECHNOLOGY: WHERE IS THE NET GENERATION DIVIDE? (2010) INTERNATIONAL JOURNAL OF TECHNOLOGY, KNOWLEDGE, &amp; SOCIETY, 6 (3), PP. 43-58; KAPP, K., GAMES, GAMIFICATION, AND THE QUEST FOR LEARNER ENGAGEMENT ASSOCIATION FOR TALENT DEVELOPMENT, , HTTPS://WWW.TD.ORG/PUBLICATIONS/MAGAZINES/TD/TD-ARCHIVE/2012/06/GAMES-GAMIFICATION-AND-THE-QUEST-FOR-LEARNER-ENGAGEMENT, 2012, JUNE 8, RETRIEVED DECEMBER 8, 2016 FROM; KIM, B., THE POPULARITY OF GAMIFICATION IN THE MOBILE AND SOCIAL ERA. UNDERSTANDING GAMIFICATION (2015) LIBRARY TECHNOLOGY REPORTS, 51 (2), PP. 5-9; KLIMMT, C., HARTMANN, T., EFFECTANCE, SELF-EFFICACY, AND THE MOTIVATION TO PLAY VIDEO GAMES (2006) PLAYING VIDEO GAMES: MOTIVES, RESPONSES, AND CONSEQUENCES, PP. 133-145. , VORDERER P, JENNINGS B, EDS. , MAHWAH, NJ: LAWRENCE ERLBAUM; KLIMMT, C., HARTMANN, T., FREY, A., EFFECTANCE AND CONTROL AS DETERMINANTS OF VIDEO GAME ENJOYMENT (2007) CYBERPSYCHOLOGY &amp; BEHAVIOR, 10 (6), PP. 845-847; KOIVISTO, J., HAMARI, J., DEMOGRAPHIC DIFFERENCES IN PERCEIVED BENEFIT FROM GAMIFICATION (2014) COMPUTERS IN HUMAN BEHAVIOR, 35, PP. 179-188; KUH, G.D., CRUCE, T.M., SHOUP, R., KINZIE, J., GONYEA, R.M., UNMASKING THE EFFECTS OF STUDENT ENGAGEMENT ON FIRST-YEAR COLLEGE GRADES AND PERSISTENCE (2008) THE JOURNAL OF HIGHER EDUCATION, 79 (5), PP. 540-563; KUO, M., CHUANG, T., HOW GAMIFICATION MOTIVATES VISITS AND ENGAGEMENT FOR ONLINE ACADEMIC DISSEMINATION AN EMPIRICAL STUDY (2016) COMPUTERS IN HUMAN BEHAVIOR, 55, PP. 16-27; LANDERS, R.N., LANDERS, A., AN EMPIRICAL TEST OF THE THEORY OF GAMIFIED LEARNING: THE EFFECT OF LEADERBOARDS ON TIME-ON-TASK AND ACADEMIC PERFORMANCE (2014) SIMULATION &amp; GAMING, 46 (6), PP. 769-785; LAU, S., ROESER, R.W., COGNITIVE ABILITIES AND MOTIVATIONAL PROCESSES IN HIGH SCHOOL STUDENTS SITUATIONAL ENGAGEMENT AND ACHIEVEMENT IN SCIENCE (2002) EDUCATIONAL ASSESSMENT, 8 (2), PP. 139-162; LEANING, M., A STUDY OF THE USE OF GAMES AND GAMIFICATION TO ENHANCE STUDENT ENGAGEMENT, EXPERIENCE AND ACHIEVEMENT ON A THEORY-BASED COURSE OF AN UNDERGRADUATE MEDIA DEGREE (2015) JOURNAL OF MEDIA PRACTICE, 16 (2), PP. 155-170; LEE, Y., DOES DIGITAL GAME INTERACTIVITY ALWAYS PROMOTE SELF-EFFICACY? (2015) CYBERPSYCHOLOGY, BEHAVIOR, AND SOCIAL NETWORKING, 18 (11), P. 2015; LEE, C.S., HAYES, K.N., SEITZ, J.C., DISTEFANO, R., O'CONNOR, D., EXAMINING MOTIVATIONAL STRUCTURES THAT DIFFERENTIALLY PREDICT ENGAGEMENT AND ACHIEVEMENT IN MIDDLE SCHOOL SCIENCE (2016) INTERNATIONAL JOURNAL OF SCIENCE EDUCATION, 38 (2), PP. 192-215; HTTP://WWW.LIBRARYQUESTGAMES.COM/, [VIDEO FILE]. (N.D.). RETRIEVED DECEMBER 9, 2016, FROM; LISMAN, J.E., GRACE, A.A., THE HIPPOCAMPAL-VTA LOOP: CONTROLLING THE ENTRY OF INFORMATION INTO LONG-TERM MEMORY (2005) NEURON, 46, PP. 703-713; LODGE, S., (2007), HTTPS://WWW.PUBLISHERSWEEKLY.COM/PW/BY-TOPIC/CHILDRENS/CHILDRENS-BOOK-NEWS/ARTICLE/209-CHOOSECO-EMBARKS-ON-ITS-OWN-ADVENTURE.HTML, JANUARY 18). CHOOSECO EMBARKS ON ITS OWN ADVENTURE. PUBLISHERS WEEKLY. RETRIEVED FROM; MAEHR, M.L., MEYER, H.A., UNDERSTANDING MOTIVATION AND SCHOOLING: WHERE WE'VE BEEN, WHERE WE ARE, AND WHERE WE NEED TO GO (1997) EDUCATIONAL PSYCHOLOGY REVIEW, 9 (4), PP. 371-409; MILLER, R.B., GREENE, B.A., MONTALVO, G.P., RAVINDRAN, B., NICHOLS, J.D., ENGAGEMENT IN ACADEMIC WORK: THE ROLE OF LEARNING GOALS, FUTURE CONSEQUENCES, PLEASING OTHERS, AND PERCEIVED ABILITY (1996) CONTEMPORARY EDUCATIONAL PSYCHOLOGY, 21 (4), PP. 388-422; MONTENERY, S.M., WALKER, M., SORENSEN, E., THOMPSON, R., KIRKLIN, D., WHITE, R., ROSS, C., MILLENNIAL GENERATION STUDENT NURSES PERCEPTIONS OF THE IMPACT OF MULTIPLE TECHNOLOGIES ON LEARNING (2013) NURSING EDUCATION PERSPECTIVES (NATIONAL LEAGUE FOR NURSING), 34 (6), PP. 405-409; MULTON, K.D., BROWN, S.D., LENT, R.W., RELATION OF SELF-EFFICACY BELIEFS TO ACADEMIC OUTCOMES: A META-ANALYTIC INVESTIGATION (1991) JOURNAL OF COUNSELING PSYCHOLOGY, 38, PP. 30-38; NEVIN, C., WESTFALL, A., RODRIGUEZ, J.M., DEMPSEY, D.M., CHERRINGTON, A., ROY, B., PATEL, M., WILLIG, J.H., GAMIFICATION AS A TOOL FOR ENHANCING GRADUATE MEDICAL EDUCATION (2014) POSTGRADUATE MEDICAL JOURNAL, 90 (1070), PP. 685-693; PASCARELLA, E.T., SEIFERT, T.A., BLAICH, C., HOW EFFECTIVE ARE THE NSSE BENCHMARKS IN PREDICTING IMPORTANT EDUCATIONAL OUTCOMES? (2010) CHANGE: THE MAGAZINE OF HIGHER LEARNING, 42 (1), PP. 16-22; PELLING, N., FUNDING STARTUPS (&amp; OTHER POSSIBILITIES): THE (SHORT) PREHISTORY OF GAMIFICATION [WEB LOG POST], , HTTPS://NANODOME.WORDPRESS.COM/2011/08/09/THE-SHORT-PREHISTORY-OF-GAMIFICATION/, 2011, AUGUST 9, RETRIEVED APRIL 29, 2016 FROM; PENG, W., THE MEDIATIONAL ROLE OF IDENTIFICATION IN THE RELATIONSHIP BETWEEN EXPERIENCE MODE AND SELF-EFFICACY: ENACTIVE ROLE-PLAYING VERSUS PASSIVE OBSERVATION (2008) CYBER-PSYCHOLOGY &amp; BEHAVIOR, 11 (6), PP. 649-652; (2013) NPWCS NEXT GEN: A GLOBAL GENERATIONAL STUDY, , HTTP://WWW.PWC.COM/GX/EN/HR-MANAGEMENT-SERVICES/PDF/PWC-NEXTGEN-STUDY-2013.PDF, RETRIEVED FROM; REEVE, J., A SELF-DETERMINATION THEORY PERSPECTIVE ON STUDENT ENGAGEMENT (2012) HANDBOOK OF RESEARCH ON STUDENT ENGAGEMENT, PP. 149-172. , S. L. CHRISTENSON, A. L. RESCHLY, &amp; C. WYLIE (EDS.), NY: SPRINGER; RYAN, R.M., STILLER, J.D., LYNCH, J.H., REPRESENTATIONS OF RELATIONSHIPS TO TEACHERS, PARENTS, AND FRIENDS AS PREDICTORS OF ACADEMIC MOTIVATION AND SELF-ESTEEM (1994) THE JOURNAL OF EARLY ADOLESCENCE, 14 (2), PP. 226-249; SALAMONE, J.D., CORREA, M., THE MYSTERIOUS MOTIVATIONAL FUNCTIONS OF MESOLIMBIC DOPAMINE (2012) NEURON, 76 (3), PP. 470-485; SCHAMROTH, S., WALSH, S., GAMIFIED VOCABULARY: ONLINE RESOURCES AND ENRICHED LANGUAGE LEARNING (2014) JOURNAL OF ADOLESCENT &amp; ADULT LITERACY, 58 (1), PP. 49-58; SCHUNK, D.H., SELF-EFFICACY, MOTIVATION, AND PERFORMANCE (1995) JOURNAL OF APPLIED SPORT PSYCHOLOGY, 7 (2), PP. 112-137; SCHOMAKER, J., VAN BRONKHORST, M.L.V., MEETER, M., EXPLORING A NOVEL ENVIRONMENT IMPROVES MOTIVATION AND PROMOTES RECALL OF WORDS (2014) FRONTIERS IN PSYCHOLOGY, 5, PP. 1-6; SIEMENS, J.C., SMITH, S., FISHER, D., THYROFF, A., KILLIAN, G., LEVEL UP! THE ROLE OF PROGRESS FEEDBACK TYPE FOR ENCOURAGING INTRINSIC MOTIVATION AND POSITIVE BRAND ATTITUDES IN PUBLIC VERSUS PRIVATE GAMING CONTEXTS (2015) JOURNAL OF INTERACTIVE MARKETING, 32, PP. 1-12; SINCLAIR, B., GAMING WILL HIT $91.5 BILLION THIS YEAR NEWZOO, , HTTP://WWW.GAMESINDUSTRY.BIZ/ARTICLES/2015-04-22-GAMING-WILL-HIT-USD91-5-BILLION-THIS-YEAR-NEWZOO, 2015, APRIL 22, RETRIEVED MAY 5, 2016 FROM; SNOWMAN, J., BIEHLER, R., (1997) PSYCHOLOGY APPLIED TO TEACHING, PP. 399-402. , 8TH ED., HOUGHTON MIFFLIN; STIPEK, D.J., MOTIVATION AND INSTRUCTION (1996) HANDBOOK OF EDUCATIONAL PSYCHOLOGY, PP. 85-113. , D. C. BERLINER &amp; R. C. CALFEE (EDS.), NEW YORK: MACMILLAN; TEWS, M.J., JACKSON, K., RAMSAY, C., MICHEL, J.W., FUN IN THE COLLEGE CLASSROOM: EXAMINING ITS NATURE AND RELATIONSHIP WITH STUDENT ENGAGEMENT (2015) COLLEGE TEACHING, 63 (1), PP. 16-26; THOMAS, L., (2012) BUILDING STUDENT ENGAGEMENT AND BELONGING IN HIGHER EDUCATION AT A TIME OF CHANGE: FINAL REPORT FROM THE WHAT WORKS? STUDENT RETENTION AND SUCCESS PROGRAMME, , LONDON: PAUL HAMLYN FOUNDATION, HIGHER EDUCATION FUNDING COUNCIL FOR ENGLAND, THE HIGHER EDUCATION ACADEMY AND ACTION ON ACCESS; TOYAMA, K., THE LOOMING GAMIFICATION OF HIGHER ED (2015) CHRONICLE OF HIGHER EDUCATION, 62 (10), P. 17; TREPTE, S., REINECKE, L., THE PLEASURES OF SUCCESS: GAME-RELATED EFFICACY EXPERIENCES AS A MEDIATOR BETWEEN PLAYER PERFORMANCE AND GAME ENJOYMENT (2011) CYBERPSYCHOLOGY, BEHAVIOR, &amp; SOCIAL NETWORKING, 14 (9), PP. 555-557; TULVING, E., KROLL, N., NOVELTY ASSESSMENT IN THE BRAIN AND LONG-TERM-MEMORY ENCODING (1995) PSYCHONOMIC BULLETIN &amp; REVIEW, 2 (3), PP. 387-390; VAN KESTEREN, M.T.R., RUITER, D.J., FERNANDEZ, G., HENSON, R., HOW SCHEMA AND NOVELTY AUGMENT MEMORY FORMATION (2012) TRENDS IN NEUROSCIENCES, 35 (4), PP. 211-219; GILLERN, S., THE GAMER RESPONSE AND DECISION FRAMEWORK: A TOOL FOR UNDERSTANDING VIDEO GAMEPLAY EXPERIENCES (2016) SIMULATION &amp; GAMING, 47 (5), PP. 666-683; VON RESTORFF, H., UBER DIE WIRKUNG VON BEREICHSBILDUNGEN IM SPURENFELD (1933) PSYCHOLOGISCHE FORSCHUNG, 18, PP. 299-342; WANG, M.T., WILLET, J.B., ECCLES, J.S., THE ASSESSMENT OF SCHOOL ENGAGEMENT: EXAMINING DIMENSIONALITY AND MEASUREMENT INVARIANCE BY GENDER AND RACE/ETHNICITY (2011) JOURNAL OF SCHOOL PSYCHOLOGY, 49 (4), PP. 465-480; WERBACH, K., HUNTER, D., (2012) FOR THE WIN, , PHILADELPHIA: WARTON DIGITAL PRESS; WITTMANN, B.C., BUNZECK, N., DOLAN, R.J., DZEL, E., ANTICIPATION OF NOVELTY RECRUITS REWARD SYSTEM AND HIPPOCAMPUS WHILE PROMOTING RECOLLECTION (2007) NEUROIMAGE, 38, PP. 194-202; YAIR, G., (2000) EDUCATIONAL BATTLEFIELDS IN AMERICA: THE TUG-OF-WAR OVER STUDENTS ENGAGEMENT WITH INSTRUCTION</t>
  </si>
  <si>
    <t>LUCAS COLLEGE AND GRADUATE SCHOOL OF BUSINESS, SAN JOSE STATE UNIVERSITY, 1 WASHINGTON SQUARE, SAN JOSE, CA 95192, UNITED STATES</t>
  </si>
  <si>
    <t>BECHKOFF, J., LUCAS COLLEGE AND GRADUATE SCHOOL OF BUSINESS, SAN JOSE STATE UNIVERSITY, 1 WASHINGTON SQUARE, UNITED STATES, EMAIL: JENNIFER.BECHKOFFSJSU.EDU</t>
  </si>
  <si>
    <t>15375137</t>
  </si>
  <si>
    <t>13-30</t>
  </si>
  <si>
    <t>MARKETING MANAGEMENT ASSOCIATION</t>
  </si>
  <si>
    <t>SAN JOSE STATE UNIVERSITY</t>
  </si>
  <si>
    <t>BECHKOFF J, 2019, J ADV MARK EDUC</t>
  </si>
  <si>
    <t>ALMEIDA F;SIMOES J</t>
  </si>
  <si>
    <t>THE ROLE OF SERIOUS GAMES, GAMIFICATION AND INDUSTRY 4.0 TOOLS IN THE EDUCATION 4.0 PARADIGM</t>
  </si>
  <si>
    <t>EDUCATION 4.0 IS A NEW EDUCATIONAL PARADIGM THAT INTENDS TO ADDRESS THE NEEDS AND POTENTIALITIES OF THE FOURTH INDUSTRIAL REVOLUTION. EDUCATION 4.0 BUILDS ON THE CONCEPT OF LEARNING BY DOING, IN WHICH STUDENTS ARE ENCOURAGED TO LEARN AND DISCOVER DIFFERENT THINGS IN SINGULAR WAYS BASED ON EXPERIMENTATION. THIS STUDY INTENDS TO ANALYZE THE ROLE OF EMERGING TECHNOLOGIES LIKE SERIOUS GAMES AND INDUSTRY 4.0 IN THE TRANSFORMATION OF EDUCATION 4.0 IN HIGHER EDUCATION. A QUALITATIVE METHODOLOGY WAS EMPLOYED BASED ON 25 CASE STUDIES OF INNOVATIVE PROJECTS IN PORTUGUESE HIGHER EDUCATION INSTITUTIONS. THE RESULTS INDICATE A RESIDUAL ADOPTION OF SERIOUS GAMES AND GAMIFICATION APPROACHES ONLY APPEAR IN LESS THAN 20% OF THE PROJECTS. IT WAS ALSO POSSIBLE TO IDENTIFY THAT MOST PROJECTS INVOLVE SEVERAL STAKEHOLDERS SUCH AS TEACHERS, STUDENTS AND UNIVERSITY MANAGERS, AND TYPICALLY INVOLVE MULTIDISCIPLINARY COMPETENCIES FIELDS. THE MAIN BENEFITS BROUGHT TO THE EDUCATION CONTEXT INCLUDE GREATER INVOLVEMENT OF STUDENTS IN PROJECTS, DEVELOPMENT OF THEIR SKILLS AND ITS APPLICATION IN A REAL CONTEXT. ON THE OTHER HAND, THE MAIN CHALLENGES ARE THE SIMPLIFICATION OF THE REAL WORLD MADE BY THESE APPLICATIONS, THE DIFFICULTIES INHERENT TO THEIR INCLUSION IN THE DIDACTICAL SYSTEM AND THE LIMITED CAPACITIES TO OFFER GREATER INTERACTIVITY WITHOUT PREDEFINED EXTERNAL STIMULI. 2019, ANADOLU UNIVERSITY, FACULTY OF COMMUNICATION SCIENCES. ALL RIGHTS RESERVED.</t>
  </si>
  <si>
    <t>EDUCATION 4.0; EDUCATIONAL PARADIGM; GAMIFICATION; INDUSTRY 4.0; SERIOUS GAMES</t>
  </si>
  <si>
    <t>ALSAWAIER, R., THE EFFECT OF GAMIFICATION ON MOTIVATION AND ENGAGEMENT (2018) INTERNATIONAL JOURNAL OF INFORMATION AND LEARNING TECHNOLOGY, 35 (1), PP. 56-79; BAHADOORSINGH, S., DYER, R., SHARAMA, C., INTEGRATING SERIOUS GAMES INTO THE ENGINEERING CURRICULUM-A GAME-BASED LEARNING APPROACH TO POWER SYSTEMS ANALYSIS (2016) INTERNATIONAL JOURNAL OF COMPUTATIONAL VISION AND ROBOTICS, 6 (3), PP. 276-289; BARKER, J., GOSSMAN, P., THE LEARNING IMPACT OF A VIRTUAL LEARNING ENVIRONMENT: STUDENTS VIEWS (2013) TEACHER EDUCATION ADVANCEMENT, 5 (2), PP. 19-38; BARTOLOM, A., CASTAEDA, L., ADELL, J., PERSONALISATION IN EDUCATIONAL TECHNOLOGY: THE ABSENCE OF UNDERLYING PEDAGOGIES (2018) INTERNATIONAL JOURNAL OF EDUCATIONAL TECHNOLOGY IN HIGHER EDUCATION, 15 (14), PP. 1-17; BELLOTTI, F., BERTA, R., DE GLORIA, A., DESIGN EFFECTIVE SERIOUS GAMES: OPPORTUNITIES AND CHALLENGES FOR RESEARCH (2010) INTERNATIONAL JOURNAL OF EMERGING TECHNOLOGIES IN LEARNING, 5, PP. 22-35; BELLOTTI, F., KAPRALOS, B., LEE, K., MORENO-GER, P., BERTA, R., ASSESSMENT IN AND OF SERIOUS GAMES: AN OVERVIEW. (2013) ADVANCES IN HUMAN-COMPUTER INTERACTION, PP. 1-11; BLACKSTONE, A., (2012) PRINCIPLES OF SOCIOLOGICAL INQUIRY: QUALITATIVE AND QUANTITATIVE METHODS, , HTTPS://2012BOOKS.LARDBUCKET.ORG/BOOKS/SOCIOLOGICALINQUIRY-PRINCIPLES-QUALITATIVE-AND-QUANTITATIVE-METHODS/INDEX.HTML; BUGHIN, J., HAZAN, E., LUND, S., DAHLSTRM, P., WIESINGER, A., SUBRAMANIAM, A., (2018) SKILL SHIFT: AUTOMATION AND THE FUTURE OF THE WORKFORCE, , HTTPS://WWW.MCKINSEY.COM/~/MEDIA/MCKINSEY/FEATURED%20INSIGHTS/FUTURE%20OF%20ORGANIZATIONS/SKILL%20SHIFT%20AUTOMATION%20AND%20THE%20FUTURE%20OF%20THE%20WORKFORCE/MGI-SKILL-SHIFT-AUTOMATION-AND-FUTURE-OF-THE-WORKFORCE-MAY-2018.ASHX; BURNER, T., WHY IS EDUCATIONAL CHANGE SO DIFFICULT AND HOW CAN WE MAKE IT MORE EFFECTIVE? (2018) FORSKNING OG FORANDRING, 1 (1), PP. 122-134; CHENG, M., CHEN, J., CHU, S., CHEN, S., THE USE OF SERIOUS GAMES IN SCIENCE EDUCATION: A REVIEW OF SELECTED EMPIRICAL RESEARCH FROM 2002 TO 2013 (2015) JOURNAL OF COMPUTERS IN EDUCATION, 2 (3), PP. 353-375; CHONG, S., PAN, G., CHIN, J., SHOW, P., YANG, T., HUANG, C., INTEGRATION OF 3D PRINTING AND INDUSTRY 4.0 INTO ENGINEERING TEACHING (2018) SUSTAINABILITY, 10, PP. 1-13; DEMARTINI, C., BENUSSI, L., DO WEB 4.0 AND INDUSTRY 4.0 IMPLY EDUCATION X.0? IT PRO (2017) MAY/JUNE, PP. 4-7; DEMIAN, P., MORRICE, J., THE USE OF VIRTUAL LEARNING ENVIRONMENTS AND THEIR IMPACT ON ACADEMIC PERFORMANCE (2012) ENGINEERING EDUCATION, 7 (1), PP. 11-19; DICHEVA, D., DICHEV, C., AGRE, G., ANGELOVA, G., GAMIFICATION IN EDUCATION: A SYSTEMATIC MAPPING STUDY (2015) EDUCATIONAL TECHNOLOGY &amp; SOCIETY, 18 (3), PP. 75-88; GROS, B., THE DESIGN OF SMART EDUCATION ENVIRONMENTS (2016) SMART LEARNING ENVIRONMENTS, 3 (15), PP. 1-11; HARIHARASUDAN, A., KOT, S., A SCOPING REVIEW ON DIGITAL ENGLISH AND EDUCATION 4.0 FOR INDUSTRY 4.0 (2018) SOCIAL SCIENCES, 7, PP. 1-13; HAYATI, D., HASHEMY, A., COMMUNICATION TECHNOLOGIES AND VIRTUAL LEARNING ENVIRONMENT (VLE) IN TEACHING LITERATURE. INTERNATIONAL JOURNAL OF INNOVATION (2013) MANAGEMENT AND TECHNOLOGY, 4 (2), PP. 181-184; HUSSIN, A., EDUCATION 4.0 MADE SIMPLE: IDEAS FOR TEACHING (2018) INTERNATIONAL JOURNAL OF EDUCATION &amp; LITERACY STUDIES, 6 (3), PP. 92-98; IBARRA, D., GANZARAIN, J., IGARTUA, J., BUSINESS MODEL INNOVATION THROUGH INDUSTRY 4.0: A REVIEW (2018) PROCEDIA MANUFACTURING, 22, PP. 4-10; ISLAM, I., AUTOMATION AND THE FUTURE OF EMPLOYMENT: IMPLICATIONS FOR INDIA (2018) SOUTH ASIAN JOURNAL OF HUMAN RESOURCES MANAGEMENT, 5 (2), PP. 234-243; KARA, N., SEVIM, N., ADAPTIVE LEARNING SYSTEMS: BEYOND TEACHING MACHINES (2013) CONTEMPORARY EDUCATIONAL TECHNOLOGY, 4 (2), PP. 108-120; KHALEEL, F., ASHAARI, N., WOOK, T., ISMAIL, A., GAMIFICATION ELEMENTS FOR LEARNING APPLICATIONS. INTERNATIONAL JOURNAL ON ADVANCED SCIENCE (2016) ENGINEERING AND INFORMATION TECHNOLOGY, 6 (6), PP. 868-874; (2016) DESIGNING ADAPTIVE AND PERSONALIZED LEARNING ENVIRONMENTS (INTERDISCIPLINARY APPROACHES TO EDUCATIONAL TECHNOLOGY), , KINSHUK, ARBINGDON, UK: ROUTLEDGE; LAAMARTI, F., EID, M., SADDIK, A., AN OVERVIEW OF SERIOUS GAMES. (2014) INTERNATIONAL JOURNAL OF COMPUTER GAMES TECHNOLOGY, PP. 1-15; LIAO, Y., DESCHAMPS, F., LOURES, E., RAMOS, L., PAST, PRESENT AND FUTURE OF INDUSTRY 4.0-A SYSTEMATIC LITERATURE REVIEW AND RESEARCH AGENDA PROPOSAL (2017) INTERNATIONAL JOURNAL OF PRODUCTION RESEARCH, 55 (12), PP. 3609-3629; LONKAEW, K., WHEN THAILAND 4.0 WAS DRIVEN BY EDUCATION 2.0 (2016) SAAN-PUNYA, 26, PP. 92-97; MARTN-GUTERREZ, J., MORA, C., AORBE-DAZ, B., GONZLEZ-MARRERO, A., VIRTUAL TECHNOLOGIES TRENDS IN EDUCATION (2017) EURASIA JOURNAL OF MATHEMATICS SCIENCE AND TECHNOLOGY EDUCATION, 13 (2), PP. 469-486; MARTINAITIS, Z., MEASURING SKILLS IN EUROPE (2014) EUROPEAN JOURNAL OF TRAINING AND DEVELOPMENT, 38 (3), PP. 198-210; MURRAY, M., PREZ, J., INFORMING AND PERFORMING: A STUDY COMPARING ADAPTIVE LEARNING TO TRADITIONAL LEARNING (2015) INFORMING SCIENCE: THE INTERNATIONAL JOURNAL OF AN EMERGING TRANSDISCIPLINE, 18, PP. 111-125; PAPANASTASIOU, G., DRIGAS, A., SKIANIS, C., LYTRAS, M., SERIOUS GAMES IN K-12 EDUCATION: BENEFITS AND IMPACTS ON STUDENTS WITH ATTENTION, MEMORY AND DEVELOPMENTAL DISABILITIES (2017) PROGRAM, 51 (4), PP. 424-440; POPENICI, S., KERR, S., EXPLORING THE IMPACT OF ARTIFICIAL INTELLIGENCE ON TEACHING AND LEARNING IN HIGHER EDUCATION (2017) RESEARCH AND PRACTICE IN TECHNOLOGY ENHANCED LEARNING, 12 (22), PP. 1-13; PUNCREOBUTR, V., EDUCATION 4.0: NEW CHALLENGE OF LEARNING. ST (2016) THERESA JOURNAL OF HUMANITIES AND SOCIAL SCIENCES, 2 (2), PP. 92-97; QUEIRS, A., FARIA, D., ALMEIDA, F., STRENGTHS AND LIMITATION OF QUALITATIVE AND QUANTITATIVE RESEARCH METHODS (2017) EUROPEAN JOURNAL OF EDUCATION STUDIES, 3 (9), PP. 369-387; RICHERT, A., PLUMANNS, L., GROSS, K., SCHUSTER, K., JESCHKE, S., LEARNING 4.0: VIRTUAL IMMERSIVE ENGINEERING EDUCATION (2015) DIGITAL UNIVERSITIES: INTERNATIONAL BEST PRACTICES AND APPLICATIONS, 2, PP. 51-66; ROJKO, A., INDUSTRY 4.0 CONCEPT: BACKGROUND AND OVERVIEW (2017) INTERNATIONAL JOURNAL OF INTERACTIVE MOBILE TECHNOLOGIES, 11 (5), PP. 77-90; SAILER, M., HENSE, J., MAYR, S., MANDL, H., HOW GAMIFICATION MOTIVATES: AN EXPERIMENTAL STUDY OF THE EFFECTS OF SPECIFIC GAME DESIGN ELEMENTS ON PSYCHOLOGICAL NEED SATISFACTION (2017) COMPUTERS IN HUMAN BEHAVIOR, 69, PP. 371-380; SCHNSLEBEN, P., FONTANA, F., DUCHI, A., WHAT BENEFITS DO INITIATIVES SUCH AS INDUSTRY 4.0 OFFER FOR PRODUCTION LOCATIONS IN HIGH-WAGE COUNTRIES? (2017) PROCEDIA CIRP, 63, PP. 179-183; SERA, L., WHEELER, E., GAME ON: THE GAMIFICATION OF THE PHARMACY CLASSROOM (2017) CURRENTS IN PHARMACY TEACHING AND LEARNING, 9, PP. 155-159; SHAHROOM, A., HUSSIN, N., INDUSTRIAL REVOLUTION 4.0 AND EDUCATION (2018) INTERNATIONAL JOURNAL OF ACADEMIC RESEARCH IN BUSINESS AND SOCIAL SCIENCES, 8 (9), PP. 314-319; SHI, Y., SHIH, J., GAME FACTORS AND GAME-BASED LEARNING DESIGN MODEL. (2015) INTERNATIONAL JOURNAL OF COMPUTER GAMES TECHNOLOGY, PP. 1-11; SIMES, J., REDONDO, R., VILAS, A., A SOCIAL GAMIFICATION FRAMEWORK FOR A K-6 LEARNING PLATFORM (2013) COMPUTERS IN HUMAN BEHAVIOR, 29 (2), PP. 345-353; SLIMANI, A., YEDRI, O., ELOUAAI, F., BOUHORMA, M., TOWARDS A DESIGN APPROACH FOR SERIOUS GAMES (2016) INTERNATIONAL JOURNAL OF KNOWLEDGE AND LEARNING, 11 (1), PP. 58-81; SUNG, Y., CHO, S., UM, K., JEONG, Y., FONG, S., CHO, K., HUMAN-ROBOT INTERACTION LEARNING USING DEMONSTRATION-BASED LEARNING AND Q-LEARNING IN A PERVASIVE SENSING ENVIRONMENT (2013) INTERNATIONAL JOURNAL OF DISTRIBUTED SENSOR NETWORKS, 1, PP. 1-8; TSEKLEVES, E., COSMAS, J., AGGOUN, A., BENEFITS, BARRIERS AND GUIDELINE RECOMMENDATIONS FOR THE IMPLEMENTATION OF SERIOUS GAMES IN EDUCATION FOR STAKEHOLDERS AND POLICYMAKERS (2016) BRITISH JOURNAL OF EDUCATIONAL TECHNOLOGY, 47 (1), PP. 164-183; VLACHOPOULOS, D., MAKRI, A., THE EFFECT OF GAMES AND SIMULATION ON HIGHER EDUCATION: A SYSTEMATIC LITERATURE REVIEW (2017) INTERNATIONAL JOURNAL OF EDUCATIONAL TECHNOLOGY IN HIGHER EDUCATION, 14 (22), PP. 1-33; XING, B., MARWALA, T., IMPLICATIONS OF THE FOURTH INDUSTRIAL AGE FOR HIGHER EDUCATION (2017) THINKER: FOR THE THOUGHT LEADERS, 73, PP. 10-15; ZHU, Z., YU, M., RIEZEBOS, P., A RESEARCH FRAMEWORK OF SMART EDUCATION (2016) SMART LEARNING ENVIRONMENTS, 3 (1), PP. 1-17; ZICHERMANN, G., CUNNINGHAM, C., (2011) GAMIFICATION BY DESIGN, , IMPLEMENTING GAME MECHANICS IN WEB AND MOBILE APPS. SEBASTOPOL, CALIFORNIA: OREILLY; ZIMMER, T., (2014) RETHINKING HIGHER EDUCATION: A CASE FOR ADAPTIVE LEARNING. FORBES EDUCATION, , HTTP://WWW.FORBES.COM/SITES/CCAP/2014/10/22/ RETHINKING-HIGHER-ED-A-CASE-FOR-ADAPTIVE-LEARNING/</t>
  </si>
  <si>
    <t>UNIVERSITY OF PORTO, PORTUGAL; HIGHER POLYTECHNIC INSTITUTE OF GAYA, PORTUGAL</t>
  </si>
  <si>
    <t>ALMEIDA, F., DEPARTMENT OF INFORMATICS ENGINEERING, FACULTY OF ENGINEERING, UNIVERSITY OF PORTOPORTUGAL</t>
  </si>
  <si>
    <t>120-136</t>
  </si>
  <si>
    <t>UNIVERSITY OF PORTO;HIGHER POLYTECHNIC INSTITUTE OF GAYA</t>
  </si>
  <si>
    <t>UNIVERSITY OF PORTOPORTUGAL</t>
  </si>
  <si>
    <t>ALMEIDA F, 2019, CONTEMP EDU TECH</t>
  </si>
  <si>
    <t>OFOSU AMPONG K;BOATENG R;ANNING DORSON T;KOLOG EA</t>
  </si>
  <si>
    <t>ARE WE READY FOR GAMIFICATION? AN EXPLORATORY ANALYSIS IN A DEVELOPING COUNTRY</t>
  </si>
  <si>
    <t>INTEGRATING GAMIFICATION IN THE LEARNING PROCESS HAS BECOME A SIGNIFICANT FACTOR IN THE SUCCESS OF TEACHING, LEARNING, AND RESEARCH IN HIGHER EDUCATION. EDUCATION CAN LEVERAGE GAMIFICATION BY ENHANCING LEARNING MANAGEMENT SYSTEMS TO MAKE LEARNING ENJOYABLE AND ENGAGING FOR STUDENTS. WE, HOWEVER, LACK THE UNDERPINNINGS INTO FACTORS AFFECTING THE ACCEPTANCE OF GAMIFICATION IN EDUCATION. TO HELP SOLVE THIS, WE TESTED AND EXTENDED PREVIOUS ACCEPTANCE MODELS. OVERALL, WE EXPLORED THE USERS PERCEPTION AND ACCEPTANCE OF ADDING GAMIFICATION TO LEARNING AMONG STUDENTS IN HIGHER EDUCATION. THE RESULTS SHOW THAT IMAGE IS AN INSIGNIFICANT FACTOR IN STUDENTS BEHAVIORAL INTENTION TO USE GAMIFICATION. THE CURRENT PAPER CONTRIBUTES TO THE PERCEPTUAL PROCESS FOR GAMIFICATION RESEARCH IN LEARNING, DERIVING IMPLICATIONS FOR GAMIFICATION APPLICATION AND PIONEERING RESEARCH ON GAMIFICATION ACCEPTANCE IN DEVELOPING COUNTRIES. WE CONCLUDE WITH OPPORTUNITIES, PRACTICAL AND THEORETICAL IMPLICATIONS FOR RESEARCHERS AND PRACTITIONERS TO EXTEND OUR KNOWLEDGE OF GAMIFICATION RESEARCH. 2019, SPRINGER SCIENCE+BUSINESS MEDIA, LLC, PART OF SPRINGER NATURE.</t>
  </si>
  <si>
    <t>ACCEPTANCE OF GAMIFICATION; GAME ELEMENTS; GAMIFICATION SUPPORTED LEARNING; USER PERCEPTION</t>
  </si>
  <si>
    <t>AJZEN, I., THE THEORY OF PLANNED BEHAVIOR (1991) ORGANIZATIONAL BEHAVIOR AND HUMAN DECISION PROCESSES, 50 (2), PP. 179-211; ALEXIOU, A., SCHIPPERS, M.C., DIGITAL GAME ELEMENTS, USER EXPERIENCE AND LEARNING: A CONCEPTUAL FRAMEWORK (2018) EDUCATION AND INFORMATION TECHNOLOGIES, 23 (6), PP. 2545-2567; BARNES, J., KENNEWELL, S., INVESTIGATING TEACHER PERCEPTIONS OF TEACHING ICT IN WALES (2017) EDUCATION AND INFORMATION TECHNOLOGIES, 22 (5), PP. 2485-2497; BOATENG, R., BOATENG, S.L., AWUAH, R.B., ANSONG, E., ANDERSON, A.B., VIDEOS IN LEARNING IN HIGHER EDUCATION: ASSESSING PERCEPTIONS AND ATTITUDES OF STUDENTS AT THE UNIVERSITY OF GHANA (2016) SMART LEARNING ENVIRONMENTS, 3 (1), P. 8; BOKHARI, R.H., THE RELATIONSHIP BETWEEN SYSTEM USAGE AND USER SATISFACTION: A META-ANALYSIS (2005) JOURNAL OF ENTERPRISE INFORMATION MANAGEMENT, 18 (2), PP. 211-234; BOURGONJON, J., VALCKE, M., SOETAERT, R., SCHELLENS, T., STUDENTS PERCEPTIONS ABOUT THE USE OF VIDEO GAMES IN THE CLASSROOM (2010) COMPUTERS &amp; EDUCATION, 54 (4), PP. 1145-1156; COHEN, J., THE EARTH IS ROUND (P-LESS-THAN.05) (1994) AMERICAN PSYCHOLOGIST, 49 (12), PP. 997-1003; DAVIS, F., BAGOZZI, R., WARSHAW, P., USER ACCEPTANCE OF COMPUTER TECHNOLOGY: A COMPARISON OF TWO THEORETICAL MODELS (1989) MANAGEMENT SCIENCE [SERIAL ONLINE], 35 (8), PP. 982-1003; DAVIS, F.D., BAGOZZI, R.P., WARSHAW, P.R., EXTRINSIC AND INTRINSIC MOTIVATION TO USE COMPUTERS IN THE WORKPLACE 1 (1992) JOURNAL OF APPLIED SOCIAL PSYCHOLOGY, 22 (14), PP. 1111-1132; DE-MARCOS, L., GARCA-CABOT, A., GARCA-LPEZ, E., TOWARDS THE SOCIAL GAMIFICATION OF E-LEARNING: A PRACTICAL EXPERIMENT (2017) INTERNATIONAL JOURNAL OF ENGINEERING EDUCATION, 33 (1), PP. 66-73; DENG, L., TURNER, D.E., GEHLING, R., PRINCE, B., USER EXPERIENCE, SATISFACTION, AND CONTINUAL USAGE INTENTION OF IT (2010) EUROPEAN JOURNAL OF INFORMATION SYSTEMS, 19 (1), PP. 60-75; DETERDING, S., SICART, M., NACKE, L., O'HARA, K., DIXON, D., GAMIFICATION: USING GAME-DESIGN ELEMENTS IN NON-GAMING CONTEXTS (2011) IN PROCEEDINGS OF THE CHI 2011, , VANCOUVER, BC, CANADA; FEATHERSTONE, M., HABGOOD, J., UNICRAFT: EXPLORING THE IMPACT OF ASYNCHRONOUS MULTIPLAYER GAME ELEMENTS IN GAMIFICATION (2019) INTERNATIONAL JOURNAL OF HUMAN-COMPUTER STUDIES, 127, PP. 150-168; FILIPPOU, J., CHEONG, C., CHEONG, F., A MODEL TO INVESTIGATE PREFERENCE FOR USE OF GAMIFICATION IN A LEARNING ACTIVITY (2018) AUSTRALASIAN JOURNAL OF INFORMATION SYSTEMS, 22. , &amp;; FISHER, D.J., BEEDLE, J., ROUSE, S.E., GAMIFICATION: A STUDY OF BUSINESS TEACHER EDUCATORS' KNOWLEDGE OF, ATTITUDES TOWARD, AND EXPERIENCES WITH THE GAMIFICATION OF ACTIVITIES IN THE CLASSROOM (2013) THE JOURNAL OF RESEARCH IN BUSINESS EDUCATION, 56 (1), P. 1; GHANI, J.A., DESHPANDE, S.P., TASK CHARACTERISTICS AND THE EXPERIENCE OF OPTIMAL FLOW IN HUMAN-COMPUTER INTERACTION (1994) THE JOURNAL OF PSYCHOLOGY, 128 (4), PP. 381-391; HAMARI, J., TRANSFORMING HOMO ECONOMICUS INTO HOMO LUDENS: A FIELD EXPERIMENT ON GAMIFICATION IN A UTILITARIAN PEER-TO-PEER TRADING SERVICE (2013) ELECTRONIC COMMERCE RESEARCH AND APPLICATIONS, 12 (4), PP. 236-245; HANUS, M.D., FOX, J., ASSESSING THE EFFECTS OF GAMIFICATION IN THE CLASSROOM: A LONGITUDINAL STUDY ON INTRINSIC MOTIVATION, SOCIAL COMPARISON, SATISFACTION, EFFORT, AND ACADEMIC PERFORMANCE (2015) COMPUTERS &amp; EDUCATION, 80, PP. 152-161; HARWOOD, T., GARRY, T., AN INVESTIGATION INTO GAMIFICATION AS A CUSTOMER ENGAGEMENT EXPERIENCE ENVIRONMENT (2015) JOURNAL OF SERVICES MARKETING, 29 (6-7), PP. 533-546; HOLMES, J.B., GEE, E.R., A FRAMEWORK FOR UNDERSTANDING GAME-BASED TEACHING AND LEARNING (2016) ON THE HORIZON, 24 (1), PP. 1-16; HSU, S.H., CHANG, J.W., LEE, C.C., DESIGNING ATTRACTIVE GAMIFICATION FEATURES FOR COLLABORATIVE STORYTELLING WEBSITES (2013) CYBERPSYCHOLOGY, BEHAVIOR AND SOCIAL NETWORKING, 16 (6), PP. 428-435; JASPERSON, J.S., CARTER, P.E., ZMUD, R.W., A COMPREHENSIVE CONCEPTUALIZATION OF POST-ADOPTIVE BEHAVIORS ASSOCIATED WITH INFORMATION TECHNOLOGY ENABLED WORK SYSTEMS (2005) MIS QUARTERLY, 29 (3), PP. 525-557; KAPP, K.M., (2012) THE GAMIFICATION OF LEARNING AND INSTRUCTION: GAME-BASED METHODS AND STRATEGIES FOR TRAINING AND EDUCATION, , PFEIFFER, SAN FRANCISCO; KATZ, R., REBENTISCH, E.S., ALIEN, T.J., A STUDY OF TECHNOLOGY TRANSFER IN A MULTINATIONAL COOPERATIVE JOINT VENTURE (1996) IEEE TRANSACTIONS ON ENGINEERING MANAGEMENT, 43 (1), PP. 97-105; KIM, H., SUH, K.S., LEE, U.K., EFFECTS OF COLLABORATIVE ONLINE SHOPPING ON SHOPPING EXPERIENCE THROUGH SOCIAL AND RELATIONAL PERSPECTIVES (2013) INFORMATION &amp; MANAGEMENT, 50 (4), PP. 169-180; KLINE, R.B., (2011) PRINCIPLES AND PRACTICE OF STRUCTURAL EQUATION MODELING, , 3, GUILFORD PRESS, NEW YORK; KOLOG, E.A., DETECTING EMOTIONS IN STUDENTS GENERATED CONTENT: AN EVALUATION OF EMOTECT SYSTEM (2018) INTERNATIONAL CONFERENCE ON TECHNOLOGY IN EDUCATION, PP. 235-248. , HTTPS://LINK.SPRINGER.COM/CHAPTER/10.1007/978-981-13-0008-0_22, SPRINGER, SINGAPORE, RETRIEVED FROM, ACCESSED ON 8 JAN 2019; LEANING, M., A STUDY OF THE USE OF GAMES AND GAMIFICATION TO ENHANCE STUDENT ENGAGEMENT, EXPERIENCE AND ACHIEVEMENT ON A THEORY-BASED COURSE OF AN UNDERGRADUATE MEDIA DEGREE (2015) JOURNAL OF MEDIA PRACTICE, 16 (2), PP. 155-170; LIU, D., SANTHANAM, R., WEBSTER, J., TOWARD MEANINGFUL ENGAGEMENT: A FRAMEWORK FOR DESIGN AND RESEARCH OF GAMIFIED INFORMATION SYSTEMS (2017) MIS QUARTERLY, 41 (4). , &amp;; MATTINGLY, B.A., LEWANDOWSKI, G.W., JR., THE POWER OF ONE: BENEFITS OF INDIVIDUAL SELF-EXPANSION (2013) THE JOURNAL OF POSITIVE PSYCHOLOGY, 8 (1), PP. 12-22; MOORE, G.C., BENBASAT, I., DEVELOPMENT OF AN INSTRUMENT TO MEASURE THE PERCEPTIONS OF ADOPTING AN INFORMATION TECHNOLOGY INNOVATION (1991) INFORMATION SYSTEMS RESEARCH, 2, PP. 192-222; NOUSIAINEN, T., KANGAS, M., RIKALA, J., VESISENAHO, M., TEACHER COMPETENCIES IN GAME-BASED PEDAGOGY (2018) TEACHING AND TEACHER EDUCATION, 74, PP. 85-97; NGAMPORNCHAI, A., ADAMS, J., STUDENTS ACCEPTANCE AND READINESS FOR E-LEARNING IN NORTHEASTERN THAILAND (2016) INTERNATIONAL JOURNAL OF EDUCATIONAL TECHNOLOGY IN HIGHER EDUCATION, 13 (1), P. 34; NUNNALLY, J., (1978) PSYCHOMETRIC THEORY, , MCGRAW, NEW YORK; OFOSU-AMPONG, K., BOATENG, R., GAMIFYING SAKAI: UNDERSTANDING GAME ELEMENTS FOR LEARNING (2018) IN PROCEEDINGS OF THE TWENTY-FOURTH AMERICAS CONFERENCE ON INFORMATION SYSTEMS, , HTTPS://AISEL.AISNET.ORG/AMCIS2018/EDUCATION/PRESENTATIONS/4, RETRIEVED FROM:, ACCESSED ON 8 JAN 2019; PEART, D.J., RUMBOLD, P.L., KEANE, K.M., ALLIN, L., STUDENT USE AND PERCEPTION OF TECHNOLOGY-ENHANCED LEARNING IN A MASS LECTURE KNOWLEDGE-RICH DOMAIN FIRST-YEAR UNDERGRADUATE MODULE (2017) INTERNATIONAL JOURNAL OF EDUCATIONAL TECHNOLOGY IN HIGHER EDUCATION, 14 (1), P. 40; PODSAKOFF, P., MACKENZIE, S., LEE, J., PODSAKOFF, N., COMMON METHOD BIASES IN BEHAVIORAL RESEARCH: A CRITICAL REVIEW OF THE LITERATURE AND RECOMMENDED REMEDIES (2003) JOURNAL OF APPLIED PSYCHOLOGY, 88 (5), PP. 879-903; PRINSLOO, M., SNYDER, I., YOUNG PEOPLES ENGAGEMENT WITH DIGITAL LITERACIES IN MARGINAL CONTEXTS IN A GLOBALIZED WORLD (2007) LANGUAGE AND EDUCATION, 21 (3), PP. 171-179; ROBEY, D., ANDERSON, C., RAYMOND, B., INFORMATION TECHNOLOGY, MATERIALITY, AND ORGANIZATIONAL CHANGE: A PROFESSIONAL ODYSSEY (2013) JOURNAL OF THE ASSOCIATION FOR INFORMATION SYSTEMS, 14 (7), P. 1; ROGERS, E., (2003) DIFFUSION OF INNOVATION, , 5, THE FREE PRESS, NEW YORK; ROBERTSON, J., SORBELLO, T., UNSWORTH, K., INNOVATION IMPLEMENTATION: THE ROLE OF TECHNOLOGY DIFFUSION AGENCIES (2008) JOURNAL OF TECHNOLOGY MANAGEMENT &amp; INNOVATION, 3 (3), PP. 1-10; ROLDN, J.L., SNCHEZ-FRANCO, M.J., VARIANCE-BASED STRUCTURAL EQUATION MODELING: GUIDELINES FOR USING PARTIAL LEAST SQUARES IN INFORMATION SYSTEMS RESEARCH (2012) RESEARCH METHODOLOGIES, INNOVATIONS AND PHILOSOPHIES IN SOFTWARE SYSTEMS ENGINEERING AND INFORMATION SYSTEMS, PP. 193-221. , IGI GLOBAL; ROONEY, P., A THEORETICAL FRAMEWORK FOR SERIOUS GAME DESIGN: EXPLORING PEDAGOGY, PLAY AND FIDELITY AND THEIR IMPLICATIONS FOR THE DESIGN PROCESS (2012) INTERNATIONAL JOURNAL OF GAME-BASED LEARNING (IJGBL), 2 (4), PP. 41-60; SANTHANAM, R., LIU, D., SHEN, W.C.M., RESEARCH NOTEGAMIFICATION OF TECHNOLOGY-MEDIATED TRAINING: NOT ALL COMPETITIONS ARE THE SAME (2016) INFORMATION SYSTEMS RESEARCH, 27 (2), PP. 453-465; SEABORN, K., FELS, D.I., GAMIFICATION IN THEORY AND ACTION: A SURVEY (2015) INTERNATIONAL JOURNAL OF HUMAN-COMPUTER STUDIES, 74, PP. 14-31; SETTERSTROM, A.J., PEARSON, J.M., SOCIAL INFLUENCE AND WILLINGNESS TO PAY FOR MASSIVELY MULTIPLAYER ONLINE GAMES: AN EMPIRICAL EXAMINATION OF SOCIAL IDENTITY THEORY (2019) COMMUNICATIONS OF THE ASSOCIATION FOR INFORMATION SYSTEMS, 44 (1), P. 2; SON, M., HAN, K., BEYOND THE TECHNOLOGY ADOPTION: TECHNOLOGY READINESS EFFECTS ON POST-ADOPTION BEHAVIOR (2011) JOURNAL OF BUSINESS RESEARCH, 64 (11), PP. 1178-1182; SSEKAKUBO, G., SULEMAN, H., MARSDEN, G., ISSUES OF ADOPTION: HAVE E-LEARNING MANAGEMENT SYSTEMS FULFILLED THEIR POTENTIAL IN DEVELOPING COUNTRIES? (2011) IN PROCEEDINGS OF THE SOUTH AFRICAN INSTITUTE OF COMPUTER SCIENTISTS AND INFORMATION TECHNOLOGISTS CONFERENCE ON KNOWLEDGE, INNOVATION AND LEADERSHIP IN A DIVERSE, MULTIDISCIPLINARY ENVIRONMENT, PP. 231-238. , CAPE TOWN, SOUTH AFRICA.: ACM NEW YORK; STRMEKI, D., BERNIK, A., RADOEVI, D., GAMIFICATION IN E-LEARNING: INTRODUCING GAMIFIED DESIGN ELEMENTS INTO E-LEARNING SYSTEMS (2015) JOURNAL OF COMPUTER SCIENCE, 11 (12), PP. 1108-1117; THOMPSON, R., BARCLAY, D.W., HIGGINS, C.A., THE PARTIAL LEAST SQUARES APPROACH TO CAUSAL MODELING: PERSONAL COMPUTER ADOPTION AND USE AS AN ILLUSTRATION (1995) TECHNOLOGY STUDIES: SPECIAL ISSUE ON RESEARCH METHODOLOGY, 2 (2), PP. 284-324; TREIBLMAIER, H., PUTZ, L.M., LOWRY, P.B., RESEARCH COMMENTARY: SETTING A DEFINITION, CONTEXT, AND THEORY-BASED RESEARCH AGENDA FOR THE GAMIFICATION OF NON-GAMING APPLICATIONS (2018) AIS TRANSACTIONS ON HUMAN-COMPUTER INTERACTION, 10 (3), PP. 129-163; (2017) HANDWASHING WITH ANANSE. EVALUATING THE EFFECTIVENESS OF A GAME-BASED HANDWASHING CURRICULUM TO GENERATE LEARNING AND BEHAVIOR CHANGE, , HTTPS://WWW.UNICEF.ORG/GHANA/HWWA_EVALUATION_WHITE_PAPER.PDF, RETRIEVED FROM; VENKATESH, V., MORRIS, M.G., DAVIS, G.B., DAVIS, F.D., USER ACCEPTANCE OF INFORMATION TECHNOLOGY: TOWARD A UNIFIED VIEW (2003) MIS QUARTERLY, 27, PP. 425-478; VERKIJIKA, S.F., DE WET, L., USING A BRAIN-COMPUTER INTERFACE (BCI) IN REDUCING MATH ANXIETY: EVIDENCE FROM SOUTH AFRICA (2015) COMPUTERS &amp; EDUCATION, 81, PP. 113-122; WALTON, M., PALLITT, N., GRAND THEFT SOUTH AFRICA: GAMES, LITERACY AND INEQUALITY IN CONSUMER CHILDHOODS (2012) LANGUAGE AND EDUCATION, 26 (4), PP. 347-361; YANG, Y., ASAAD, Y., DWIVEDI, Y., EXAMINING THE IMPACT OF GAMIFICATION ON INTENTION OF ENGAGEMENT AND BRAND ATTITUDE IN THE MARKETING CONTEXT (2017) COMPUTERS IN HUMAN BEHAVIOUR, 73, PP. 459-469</t>
  </si>
  <si>
    <t>UNIVERSITY OF GHANA BUSINESS SCHOOL, P O BOX LG78, LEGON, ACCRA, GHANA; WITS BUSINESS SCHOOL, 2 ST DAVIDS PLACE, JOHANNESBURG, PARKTOWN 2193, SOUTH AFRICA</t>
  </si>
  <si>
    <t>10.1007/S10639-019-10057-7</t>
  </si>
  <si>
    <t>BOATENG, R., UNIVERSITY OF GHANA BUSINESS SCHOOL, P O BOX LG78, LEGON, GHANA, EMAIL: RICHBOATENGUG.EDU.GH</t>
  </si>
  <si>
    <t>UNIVERSITY OF GHANA BUSINESS SCHOOL;WITS BUSINESS SCHOOL</t>
  </si>
  <si>
    <t>UNIVERSITY OF GHANA BUSINESS SCHOOL</t>
  </si>
  <si>
    <t>OFOSU-AMPONG K, 2019, EDUC INF TECHNOL</t>
  </si>
  <si>
    <t>BUCKLEY P;NOONAN S;GEARY C;MACKESSY T;NAGLE E</t>
  </si>
  <si>
    <t>AN EMPIRICAL STUDY OF GAMIFICATION FRAMEWORKS</t>
  </si>
  <si>
    <t>JOURNAL OF ORGANIZATIONAL AND END USER COMPUTING</t>
  </si>
  <si>
    <t>J. ORGAN. END USER COMPUT.</t>
  </si>
  <si>
    <t>GAMIFICATION IS A RELATIVELY NOVEL CONCEPT WHICH IS ATTRACTING INTEREST FROM ACADEMICS AND PRACTITIONERS AS A METHOD OF MEDIATING INDIVIDUAL BEHAVIOUR. IT IS INCREASINGLY BEING USED IN A WIDE RANGE OF SOCIAL AND BUSINESS CONTEXTS ACROSS A RANGE OF DIVERSE ACTIVITIES SUCH AS EDUCATION, HEALTH CARE AND PERSONAL PRODUCTIVITY. IN THIS ARTICLE, THE COMPONENTS USED TO IMPLEMENT GAMIFICATION ARE CATALOGUED. USING A STANDARDISED RUBRIC, A SAMPLE OF GAMIFIED ACTIVITIES IS STUDIED TO MEASURE THE PREVALENCE OF THE VARIOUS COMPONENTS USED TO IMPLEMENT GAMIFICATION. THIS RESEARCH PROVIDES AN EMPIRICALLY VALIDATED CATALOGUE OF SPECIFIC COMPONENTS USED TO IMPLEMENT GAMIFICATION, WHICH CAN SERVE TO GUIDE THE WORK OF ACADEMICS AND PRACTITIONERS. IT DEMONSTRATES VARIANCE IN THE USE OF THE DIFFERENT TYPES OF COMPONENT, INDICATING THAT THE UTILITY OF GAMIFICATION COMPONENTS MAY DIFFER. FINALLY, BY CONTRASTING THE UTILIZATION OF COMPONENTS IN THE INDIVIDUAL AND GROUP CONTEXTS, THIS RESEARCH IDENTIFIES THE CONTEXTUAL SENSITIVITY OF GAMIFICATION. 2019, IGI GLOBAL.</t>
  </si>
  <si>
    <t>COMPONENTS OF GAMIFICATION; GAMIFICATION; GAMIFICATION COMPONENTS; GAMIFICATION CONTEXTS; GAMIFIED ACTIVITIES</t>
  </si>
  <si>
    <t>COMPUTER APPLICATIONS; COMPUTER PROGRAMMING; BUSINESS CONTEXTS; EMPIRICAL STUDIES; GAMIFICATION; GAMIFIED ACTIVITIES; INDIVIDUAL BEHAVIOUR; NOVEL CONCEPT; PERSONAL PRODUCTIVITY; SPECIFIC COMPONENT; PRODUCTIVITY</t>
  </si>
  <si>
    <t>CHANG, J.-W., WEI, H.-Y., EXPLORING ENGAGING GAMIFICATION MECHANICS IN MASSIVE ONLINE OPEN COURSES (2016) JOURNAL OF EDUCATIONAL TECHNOLOGY &amp; SOCIETY, 19 (2), PP. 177-203; CHOU, Y.-K., (2013) OCTALYSIS: COMPLETE GAMIFICATION FRAMEWORK., , YU-KAI CHOU &amp; GAMIFICATION; DECI, E.L., KOESTNER, R., RYAN, R.M., EXTRINSIC REWARDS AND INTRINSIC MOTIVATION IN EDUCATION: RECONSIDERED ONCE AGAIN (2001) REVIEW OF EDUCATIONAL RESEARCH, 71 (1), PP. 1-27; DETERDING, S., DIXON, D., KHALED, R., NACKE, L., FROM GAME DESIGN ELEMENTS TO GAMEFULNESS: DEFINING GAMIFICATION (2011) PROCEEDINGS OF THE 15TH INTERNATIONAL ACADEMIC MINDTREK CONFERENCE: ENVISIONING FUTURE MEDIA ENVIRONMENTS, PP. 9-15. , NEW YORK, NY: ACM; DICHEVA, D., DICHEV, C., AGRE, G., ANGELOVA, G., GAMIFICATION IN EDUCATION: A SYSTEMATIC MAPPING STUDY (2015) JOURNAL OF EDUCATIONAL TECHNOLOGY &amp; SOCIETY, 18 (3), PP. 75-88; DICKINSON, A.M., THE DETRIMENTAL EFFECTS OF EXTRINSIC REINFORCEMENT ON "INTRINSIC MOTIVATION." (1989) THE BEHAVIOR ANALYST, 12 (1), PP. 1-15; GANGADHARBATLA, H., DAVIS, D.Z., (2016) EMERGING RESEARCH AND TRENDS IN GAMIFICATION, , HTTP://SERVICES.IGI-GLOBAL.COM/RESOLVEDOI/RESOLVE.ASPX, HERSHEY, PA: IGI GLOBAL. RETRIEVED FROM DOI:10.4018/978-1-4666-8651-9; (2011) GARTNER SAYS BY 2015 MORE THAN 50 PERCENT OF ORGANIZATIONS THAT MANAGE INNOVATION PROCESSES WILL GAMIFY THOSE PROCESSES, , HTTP://WWW.GARTNER.COM/NEWSROOM/ID/1629214, RETRIEVED NOVEMBER 7, 2013 FROM; GARVEY, J., BUCKLEY, P., TEACHING THE CONCEPT OF RISK: BLENDED LEARNING USING A CUSTOM-BUILT PREDICTION MARKET (2010) JOURNAL OF TEACHING IN INTERNATIONAL BUSINESS, 21 (4), PP. 346-357; LEE, J.J., HAMMER, J., GAMIFICATION IN EDUCATION: WHAT, HOW, WHY BOTHER? (2011) ACADEMIC EXCHANGE QUARTERLY, 15 (2), P. 2; LEPPER, M.R., GREENE, D., NISBETT, R.E., UNDERMINING CHILDREN'S INTRINSIC INTEREST WITH EXTRINSIC REWARD: A TEST OF THE "OVERJUSTIFICATION" HYPOTHESIS (1973) JOURNAL OF PERSONALITY AND SOCIAL PSYCHOLOGY, 28 (1), PP. 129-137; LISTER, C., WEST, J.H., CANNON, B., SAX, T., BRODEGARD, D., JUST A FAD? GAMIFICATION IN HEALTH AND FITNESS APPS (2014) JMIR SERIOUS GAMES, 2 (2), P. E9; MAEHR, M.L., MEYER, H.A., UNDERSTANDING MOTIVATION AND SCHOOLING: WHERE WE'VE BEEN, WHERE WE ARE, AND WHERE WE NEED TO GO (1997) EDUCATIONAL PSYCHOLOGY REVIEW, 9 (4), PP. 371-409; MCGONIGAL, J., (2011) REALITY IS BROKEN: WHY GAMES MAKE US BETTER AND HOW THEY CAN CHANGE THE WORLD, , (1ST ED.). NEW YORK: PENGUIN PRESS; MYHRE, M.G., (2015) GAMIFICATION IN MOBILE LANGUAGE LEARNING: IMPROVING USER SATISFACTION FOR NORWEGIAN IMMIGRANTS [MASTER'S THESIS], , HTTP://BRAGE.BIBSYS.NO/XMLUI/HANDLE/11250/295939, GJOVIK, NORWAY: GJOVIK UNIVERSITY COLLEGE; NEGRUA, A.L., TOADER, V., SOFIC, A., TUTUNEA, M.F., RUS, R.V., EXPLORING GAMIFICATION TECHNIQUES AND APPLICATIONS FOR SUSTAINABLE TOURISM (2015) SUSTAINABILITY, 7 (8), PP. 11160-11189; NOLAN, J., MCBRIDE, M., BEYOND GAMIFICATION: RECONCEPTUALIZING GAME-BASED LEARNING IN EARLY CHILDHOOD ENVIRONMENTS (2014) INFORMATION COMMUNICATION AND SOCIETY, 17 (5), PP. 594-608; PINK, D.H., (2011) DRIVE: THE SURPRISING TRUTH ABOUT WHAT MOTIVATES US, , RIVERHEAD BOOKS; PRAKASH, E.C., RAO, M., (2015) TRANSFORMING LEARNING AND IT MANAGEMENT THROUGH GAMIFICATION., , SPRINGER; RYAN, R.M., DECI, E.L., INTRINSIC AND EXTRINSIC MOTIVATIONS: CLASSIC DEFINITIONS AND NEW DIRECTIONS (2000) CONTEMPORARY EDUCATIONAL PSYCHOLOGY, 25 (1), PP. 54-67. , PMID:10620381; SEABORN, K., FELS, D.I., GAMIFICATION IN THEORY AND ACTION: A SURVEY (2015) INTERNATIONAL JOURNAL OF HUMAN-COMPUTER STUDIES, 74, PP. 14-31; SIMES, J., REDONDO, R.D., VILAS, A.F., A SOCIAL GAMIFICATION FRAMEWORK FOR A K-6 LEARNING PLATFORM (2013) COMPUTERS IN HUMAN BEHAVIOR, 29 (2), PP. 345-353; SQUIRE, K., CHANGING THE GAME: WHAT HAPPENS WHEN VIDEO GAMES ENTER THE CLASSROOM (2005) INNOVATE: JOURNAL OF ONLINE EDUCATION, 1 (6); SREEDHAR, S., (2014) SUNGARDASVOICE: WHY TURNING WORK INTO A GAME IS ON THE RISE, , HTTP://WWW.FORBES.COM/SITES/SUNGARDAS/2014/01/13/WHY-TURNING-WORK-INTO-A-GAME-IS-ON-THE-RISE/, RETRIEVED JANUARY 19, 2015, FROM; TECHNAVIO, T., (2016) GLOBAL GAMIFICATION MARKET TO EXCEED USD 6 BILLION BY 2019, ACCORDING TO TECHNAVIO, , HTTP://WWW.BUSINESSWIRE.COM/NEWS/HOME/20160308005109/EN/GLOBAL-GAMIFICATION-MARKET-EXCEED-USD-6-BILLION, BUSINESS WIRE. RETRIEVED JUNE 21, 2016, FROM; TU, C.-H., SUJO-MONTES, L.E., YEN, C.-J., GAMIFICATION FOR LEARNING (2015) MEDIA RICH INSTRUCTION, PP. 203-217. , HTTP://LINK.SPRINGER.COM/CHAPTER/10.1007/978-3-319-00152-4-13, R. PAPA (ED.), SPRINGER INTERNATIONAL PUBLISHING; VON NEUMANN, J., MORGENSTERN, O., (1944) THEORY OF GAMES AND ECONOMIC BEHAVIOR, , (1ST ED.). PRINCETON, NJ: PRINCETON UNIVERSITY PRESS; WALZ, S.P., DETERDING, S., (2015) THE GAMEFUL WORLD: APPROACHES, ISSUES, APPLICATIONS., , CAMBRIDGE, MA: THE MIT PRESS; WERBACH, K., HUNTER, D., (2012) FOR THE WIN: HOW GAME THINKING CAN REVOLUTIONIZE YOUR BUSINESS., , PHILADELPHIA, PA: WHARTON DIGITAL PRESS; YUKAICHOU, (2016) A COMPREHENSIVE LIST OF 90+ GAMIFICATION CASES WITH ROI STATS, , HTTP://YUKAICHOU.COM/GAMIFICATION-EXAMPLES/GAMIFICATION-STATS-FIGURES/, AUGUST 19 RETRIEVED AUGUST 19, 2016, FROM; ZICHERMANN, G., CUNNINGHAM, C., (2011) GAMIFICATION BY DESIGN: IMPLEMENTING GAME MECHANICS IN WEB AND MOBILE APPS., , O'REILLY MEDIA, INC</t>
  </si>
  <si>
    <t>UNIVERSITY OF LIMERICK, LIMERICK, IRELAND</t>
  </si>
  <si>
    <t>10.4018/JOEUC.2019010102</t>
  </si>
  <si>
    <t>15462234</t>
  </si>
  <si>
    <t>22-38</t>
  </si>
  <si>
    <t>UNIVERSITY OF LIMERICK</t>
  </si>
  <si>
    <t>BUCKLEY P, 2019, J ORGAN END USER COMPUT</t>
  </si>
  <si>
    <t>MART PARREO J;GALBIS CRDOVA A;CURRS PREZ R</t>
  </si>
  <si>
    <t>TEACHERS BELIEFS ABOUT GAMIFICATION AND COMPETENCIES DEVELOPMENT: A CONCEPT MAPPING APPROACH</t>
  </si>
  <si>
    <t>INNOVATIONS IN EDUCATION AND TEACHING INTERNATIONAL</t>
  </si>
  <si>
    <t>INNOV. EDUC. TEACH. INT.</t>
  </si>
  <si>
    <t>DESPITE AN INCREASING ACADEMIC ATTENTION TOWARDS BOTH GAMIFICATION AND COMPETENCIES-BASED EDUCATION, LITTLE IS KNOWN ABOUT HIGHER EDUCATION TEACHERS BELIEFS REGARDING THE USE OF GAMIFICATION TO DEVELOP STUDENTS COMPETENCIES. TO FILL THIS RESEARCH GAP, CONCEPT MAPPING WAS USED TO CLUSTER TEACHERS BELIEFS IN 4 DIMENSIONS REGARDING THE USE OF GAMIFICATION TO DEVELOP STUDENTS COMPETENCIES. OUR FINDINGS SUGGEST THAT TEACHERS BELIEVE THAT GAMIFICATION ENCOURAGES TEAM WORKING AND ORAL COMMUNICATION SKILLS. MOREOVER, CRITICAL THINKING AND SOCIAL SKILLS DEVELOPMENT WERE ALSO FOUND AS SOME OF THE BENEFITS THAT TEACHERS BELIEVE THE USE OF GAMIFICATION CAN PROVIDE TO THE DEVELOPMENT OF STUDENTS COMPETENCIES. THESE FINDINGS SHOULD ENCOURAGE BOTH HIGHER EDUCATION TEACHERS AND POLICY MAKERS TO INCREASE THE USE OF GAMIFICATION-BASED PROGRAMMES TO DEVELOP STUDENTS COMPETENCIES. 2019, 2019 INFORMA UK LIMITED, TRADING AS TAYLOR &amp; FRANCIS GROUP.</t>
  </si>
  <si>
    <t>COMPETENCIES; CONCEPT MAPPING; GAMIFICATION; HIGHER EDUCATION; TEACHERS BELIEFS</t>
  </si>
  <si>
    <t>BICEN, H., KOCAKOYUN, S., PERCEPTIONS OF STUDENTS FOR GAMIFICATION APPROACH: KAHOOT AS A CASE STUDY (2018) INTERNATIONAL JOURNAL OF EMERGING TECHNOLOGIES IN LEARNING, 13, PP. 72-93; BRNER, D., GLAHN, C., STOYANOV, S., KALZ, M., SPECHT, M., EXPERT CONCEPT MAPPING STUDY ON MOBILE LEARNING (2010) CAMPUS-WIDE INFORMATION SYSTEMS, 27, PP. 240-253; BOURGONJON, J., DE GROVE, F., DE SMET, C., VAN LOOY, J., SOETAERT, R., VALCKE, M., ACCEPTANCE OF GAME-BASED LEARNING BY SECONDARY SCHOOL TEACHERS (2013) COMPUTERS &amp; EDUCATION, 67, PP. 21-35; CHEN, S.W., YANG, C.H., HUANG, K.S., FU, S.L., DIGITAL GAMES FOR LEARNING ENERGY CONSERVATION: A STUDY OF IMPACTS ON MOTIVATION, ATTENTION, AND LEARNING OUTCOMES (2019) INNOVATIONS IN EDUCATION AND TEACHING INTERNATIONAL, 56, PP. 66-76; CHUNG, C.H., SHEN, C., QIU, Y.Z., STUDENTS ACCEPTANCE OF GAMIFICATION IN HIGHER EDUCATION (2019) INTERNATIONAL JOURNAL OF GAME-BASED LEARNING, 9, PP. 1-19; DETERDING, S., DIXON, D., KHALED, R., NACKE, L., FROM GAME DESIGN ELEMENTS TO GAMEFULNESS: DEFINING GAMIFICATION (2011) PROCEEDINGS OF THE 15TH INTERNATIONAL ACADEMIC MINDTREK CONFERENCE: ENVISIONING FUTURE MEDIA ENVIRONMENTS, PP. 9-15. , SEPTEMBER, TAMPERE, FINLAND:, &amp;; FIT-BERTRAN, ., HERNNDEZ-LARA, A.B., SERRADELL-LPEZ, E., COMPARING STUDENT COMPETENCES IN A FACE-TO-FACE AND ONLINE BUSINESS GAME (2014) COMPUTERS IN HUMAN BEHAVIOR, 30, PP. 452-459; JACKSON, K., TROCHIM, W.M.K., CONCEPT MAPPING AS AN ALTERNATIVE APPROACH FOR THE ANALYSIS OF OPEN-ENDED SURVEY RESPONSES (2002) ORGANIZATIONAL RESEARCH METHODS, 5, PP. 307-336; KANE, M., TROCHIM, W.M.K., (2007) CONCEPT MAPPING FOR PLANNING AND EVALUATION, , THOUSAND OAKS, CA: SAGE PUBLICATIONS; NOVAK, J., GOWIN, D.B., (1997) LEARNING HOW TO LEARN, , NEW YORK: CAMBRIDGE UNIVERSITY PRESS; OBLINGER, D.G., THE NEXT GENERATION OF EDUCATIONAL ENGAGEMENT (2004) JOURNAL OF INTERACTIVE MEDIA IN EDUCATION, 8, PP. 1-18; ROMERO, M., USART, M., OTT, M., CAN SERIOUS GAMES CONTRIBUTE TO DEVELOPING AND SUSTAINING 21ST CENTURY SKILLS? (2015) GAMES AND CULTURE, 10, PP. 148-177; SAILER, M., HENSE, J., MANDL, H., KLEVERS, M., FOSTERING DEVELOPMENT OF WORK COMPETENCIES AND MOTIVATION VIA GAMIFICATION (2017) COMPETENCE-BASED VOCATIONAL AND PROFESSIONAL EDUCATION - BRIDGING THE WORLDS OF WORK AND EDUCATION, PP. 795-818. , MULDER M., (ED), CHAM, SWITZERLAND: SPRINGER INTERNATIONAL PUBLISHING, &amp;,. (ED; SAVARD, A., MAKING DECISIONS ABOUT GAMBLING: THE INFLUENCE OF RISK ON CHILDRENS ARGUMENTS (2015) THE MATHEMATICS ENTHUSIAST, 12, PP. 226-246; SILVA, R., RODRIGUES, R., LEAL, C., PLAY IT AGAIN: HOW GAME-BASED LEARNING IMPROVES FLOW IN ACCOUNTING AND MARKETING EDUCATION (2019) ACCOUNTING EDUCATION, PP. 1-24. , ONLINE; SUNG, H.Y., HWANG, G.J., YEN, Y.F., DEVELOPMENT OF A CONTEXTUAL DECISION-MAKING GAME FOR IMPROVING STUDENTS LEARNING PERFORMANCE IN A HEALTH EDUCATION COURSE (2015) COMPUTERS &amp; EDUCATION, 82, PP. 179-190; TEO, T., PRE-SERVICE TEACHERS ATTITUDES TOWARDS COMPUTER USE: A SINGAPORE SURVEY (2008) AUSTRALASIAN JOURNAL OF EDUCATIONAL TECHNOLOGY, 24, PP. 413-424; TROCHIM, W.M.K., AN INTRODUCTION TO CONCEPT MAPPING FOR PLANNING AND EVALUATION (1989) EVALUATION AND PROGRAM PLANNING, 12, PP. 1-16; WIGGINS, B.E., AN OVERVIEW AND STUDY ON THE USE OF GAMES, SIMULATIONS, AND GAMIFICATION IN HIGHER EDUCATION (2016) INTERNATIONAL JOURNAL OF GAME-BASED LEARNING, 6, PP. 18-29</t>
  </si>
  <si>
    <t>VICE RECTOR FOR RESEARCH AND KNOWLEDGE TRANSFER, UNIVERSIDAD INTERNACIONAL DE VALENCIA, VALENCIA, SPAIN; DEPARTMENT OF SOCIAL SCIENCES, UNIVERSIDAD EUROPEA DE VALENCIA, VALENCIA, SPAIN; DEPARTMENT OF MARKETING, UNIVERSITAT DE VALNCIA, VALENCIA, SPAIN</t>
  </si>
  <si>
    <t>10.1080/14703297.2019.1683464</t>
  </si>
  <si>
    <t>MART-PARREO, J., VICE RECTOR FOR RESEARCH AND KNOWLEDGE TRANSFER, UNIVERSIDAD INTERNACIONAL DE VALENCIA, SPAIN PINTOR SOROLLA, 21, SPAIN, EMAIL: JMARTIPUNIVERSIDADVIU.ES</t>
  </si>
  <si>
    <t>LIU-WIL2015</t>
  </si>
  <si>
    <t>14703297</t>
  </si>
  <si>
    <t>UNIVERSIDAD INTERNACIONAL DE VALENCIA;UNIVERSIDAD EUROPEA DE VALENCIA;UNIVERSITAT DE VALNCIA</t>
  </si>
  <si>
    <t>UNIVERSIDAD INTERNACIONAL DE VALENCIA</t>
  </si>
  <si>
    <t>MART-PARREO J, 2019, INNOV EDUC TEACH INT</t>
  </si>
  <si>
    <t>NTOKOS K</t>
  </si>
  <si>
    <t>SWORDS AND SORCERY: A STRUCTURAL GAMIFICATION FRAMEWORK FOR HIGHER EDUCATION USING ROLE-PLAYING GAME ELEMENTS</t>
  </si>
  <si>
    <t>RESEARCH IN LEARNING TECHNOLOGY</t>
  </si>
  <si>
    <t>RES. LEARN. TECHNOL.</t>
  </si>
  <si>
    <t>STUDENTS ATTEND THE FIRST SESSIONS OF YOUR UNITS AND THEN DISAPPEAR, SOME OF THEM FOREVER, AND SOME OF THEM HAVE NO CLUE WHAT IS GOING ON OR THEY WORK FOR OTHER UNITS ASSESSMENTS. WHEN IT COMES TO PROVIDING THEM WITH FORMATIVE ASSESSMENT, IT IS NOT ALWAYS WELL RECEIVED AS IT IS PERCEIVED AS EXTRA WORK. THE PURPOSE OF THIS ARTICLE IS TO DEFINE A GAMIFICATION FRAMEWORK BASED ON STRUCTURAL GAMIFICATION THAT FOCUSES ON THAT WEAK PART OF YOUR COHORTS THAT DO NOT ENGAGE AS MUCH, AND IT DOES THAT IN A GREAT WAY, AS IT EMBEDS VIDEO GAME RULES AND ROLE-PLAYING INTO THE CURRICULUM. THIS IS ACHIEVED THROUGH IMPLEMENTING GAME ELEMENTS TO THE ENTIRE SECOND-YEAR COHORT (N=34) OF COMPUTER GAME DEVELOPMENT STUDENTS, IN THE UNIT ENGINEERING SOFTWARE SYSTEMS. THE GOAL IS TO MOTIVATE AND ENGAGE THE AT-RISK STUDENTS OF THE COHORT WITH LOWER ACTIVITY, ATTENDANCE AND INVOLVEMENT IN THE UNIT. 2019 K. NTOKOS.</t>
  </si>
  <si>
    <t>ACTION-RESEARCH; GAMIFICATION; HE; HIGHER EDUCATION; MOTIVATION; PLAYER; PLAYER ARCHETYPES; ROLE-PLAYING; RPG; SDT; STRUCTURAL</t>
  </si>
  <si>
    <t>BARATA, G., IMPROVING PARTICIPATION AND LEARNING WITH GAMIFICATION (2013) INTERNATIONAL CONFERENCE ON GAMEFUL DESIGN, RESEARCH, AND APPLICATIONS, , STRATFORD, ON, CANADA, HTTPS://DOI.ORG/; BLACK, P., WILIAM, D., (1998) INSIDE THE BLACK BOX, KINGS COLLEGE OF LONDON, , LONDON; CATON, H., GREENHILL, D., (2013) THE EFFECTS OF GAMIFICATION ON STUDENT ATTENDANCE AND TEAM PERFORMANCE IN A THIRD-YEAR UNDERGRADUATE GAME PRODUCTION MODULE, , S.L., S.N; CHERRY, K., (2018) EXTRINSIC VS. INTRINSIC MOTIVATION: WHATS THE DIFFERENCE?, [ONLINE] VERYWELL MIND, , HTTPS://WWW.VERYWELLMIND.COM/DIFFERENCESBETWEEN-EXTRINSIC-AND-INTRINSIC-MOTIVATION-2795384, AVAILABLE AT; COMPTE, O., POSTLEWAITE, A., CONFIDENCE-ENHANCED PERFORMANCE (2004) AMERICAN ECONOMIC REVIEW, 94 (5), PP. 1536-1557. , HTTPS://DOI.ORG/10.1257/0002828043052204; DE BYL, P., (2012) CAN DIGITAL NATIVES LEVEL-UP IN A GAMIFIED CURRICULUM?, AUSTRALASIAN SOCIETY FOR COMPUTERS IN LEARNING IN TERTIARY EDUCATION, P. L. , S; DECI, L.E., MOTIVATION AND EDUCATION: THE SELF-DETERMINATION PERSPECTIVE (1991) EDUCATIONAL PSYCHOLOGIST, 26 (3-4), PP. 325-346. , HTTPS://DOI.ORG/; DETERDING, S., (2011) FROM GAME DESIGN ELEMENTS TO GAMEFULNESS: DEFINING GAMIFICATION, , ACM, TAMPERE, FINLAND; EL-TELBANY, O., ELRAGAL, A., GAMIFICATION OF ENTERPRISE SYSTEMS: A LIFECYCLE APPROACH (2017) PROCEDIA COMPUTER SCIENCE, 121, PP. 106-114. , HTTPS://DOI.ORG/10.1016/J.PROCS.2017.11.015; GYGAX, G., ARNESON, D., (1974) DUNGEONS AND DRAGONS, 1ST EDN, , LAKE GENEVA, WINSCONSIN, UNITED STATES: TACTICAL STUDIES RULES, INC, WIZARDS OF THE COAST; HAKULINEN, L., AUVINEN, T., KORHONEN, A., THE EFFECT OF ACHIEVEMENT BADGES ON STUDENTS BEHAVIOR: AN EMPIRICAL STUDY IN A UNIVERSITY-LEVEL COMPUTER SCIENCE COURSE (2015) INTERNATIONAL JOURNAL OF EMERGING TECHNOLOGIES IN LEARNING, 10 (1), PP. 18-29. , HTTPS://DOI.ORG/10.3991/IJET.V10I1.4221; JACKSON, M., (2016) GAMIFICATION ELEMENTS TO USE FOR LEARNING, ENSPIRE, , HTTPS://TRAININGINDUSTRY.COM/CONTENT/UPLOADS/2017/07/ENSPIRE_CS_GAMIFICATION_2016.PDF, [ONLINE] AVAILABLE AT; KAPP, K., (2012) THE GAMIFICATION OF LEARNING AND INSTRUCTION: GAME-BASED METHODS AND STRATEGIES FOR TRAINING AND EDUCATION, , JOHN WILEY &amp; SONS, S.L; KAPP, K., (2013) TWO TYPES OF #GAMIFICATION, KARL KAPP, [ONLINE] KARLKAPP.COM, , HTTP://KARLKAPP.COM/TWO-TYPES-OF-GAMIFICATION/, AVAILABLE AT; LEONG, B., YANJIE, L., APPLICATION OF GAME MECHANICS TO IMPROVE STUDENT ENGAGEMENT (2011) INTERNATIONAL CONFERENCE ON TEACHING AND LEARNING IN HIGHER EDUCATION, , SINGAPORE; NICOL, D., MACFARLANE-DICK, D., FORMATIVE ASSESSMENT AND SELF-REGULATED LEARNING: A MODEL AND SEVEN PRINCIPLES OF GOOD FEEDBACK PRACTICE (2006) STUDIES IN HIGHER EDUCATION, 31 (2), PP. 199-218. , HTTPS://DOI.ORG/10.1080/03075070600572090; O'DONOVAN, S., GAIN, J., MARAIS, P., (2013) A CASE STUDY IN THE GAMIFICATION OF A UNIVERSITY-LEVEL GAMES DEVELOPMENT COURSE, SOUTH AFRICAN INSTITUTE FOR COMPUTER SCIENTISTS AND INFORMATION TECHNOLOGISTS CONFERENCE, , EAST LONDON; RYAN, R., DECI, E., SELF-DETERMINATION THEORY AND THE FACILITATION OF INTRINSIC MOTIVATION, SOCIAL DEVELOPMENT, AND WELL-BEING (2000) AMERICAN PSYCHOLOGIST, 55 (1), PP. 68-78. , HTTPS://DOI.ORG/10.1037/0003-066X.55.1.68; SHELDON, L., (2011) THE MULTIPLAYER CLASSROOM: DESIGNING COURSEWORK AS A GAME, , 1ST EDN, CENGAGE LEARNING PTR, S.L; STRAUB, J., (2018) ADVERGAMING: THE ADVERTISING VALUE VIDEO GAMES CAN OFFER, [ONLINE] BLOG. PRINTSOME.COM, , HTTPS://BLOG.PRINTSOME.COM/ADVERGAMING-WHAT-IT-IS-AND-HOW-SMALL-COMPANIES-CAN-USE-IT/, AVAILABLE AT; TOPIRCEANU, A., (2017) GAMIFIED LEARNING: A ROLE-PLAYING APPROACH TO INCREASE STUDENT IN-CLASS MOTIVATION, , ELSEVIER, MARSEILLES, FRANCE; WILIAM, D., TEACHERS DEVELOPING ASSESSMENT FOR LEARNING: IMPACT ON STUDENT ACHIEVEMENT (2004) ASSESSMENT IN EDUCATION: PRINCIPLES, POLICY &amp; PRACTICE, 11 (1), PP. 49-65. , HTTPS://DOI.ORG/10.1080/0969594042000208994; YOUNG, S., YOUNG, D., YOUNG, L., (2013) CLASSCRAFT, , HTTPS://WWW.CLASS-CRAFT.COM, [ONLINE] AVAILABLE AT</t>
  </si>
  <si>
    <t>SOLENT UNIVERSITY, EAST PARK TERRACE, SOUTHAMPTON, HAMPSHIRE, SO14 0YN, UNITED KINGDOM</t>
  </si>
  <si>
    <t>10.25304/RLT.V27.2272</t>
  </si>
  <si>
    <t>2272</t>
  </si>
  <si>
    <t>NTOKOS, K., SOLENT UNIVERSITY, EAST PARK TERRACE, UNITED KINGDOM, EMAIL: KDOKOSHOTMAIL.COM</t>
  </si>
  <si>
    <t>21567069</t>
  </si>
  <si>
    <t>ASSOCIATION FOR LEARNING TECHNOLOGY</t>
  </si>
  <si>
    <t>NTOKOS K, 2019, RES LEARN TECHNOL</t>
  </si>
  <si>
    <t>ALEXANDER C</t>
  </si>
  <si>
    <t>USING GAMIFICATION STRATEGIES TO CULTIVATE AND MEASURE PROFESSIONAL EDUCATOR DISPOSITIONS</t>
  </si>
  <si>
    <t>ONE OF THE MOST IMPORTANT OUTCOMES OF PRE-SERVICE TEACHER EDUCATION IS THE TRANSITION FROM ASSIGNMENTORIENTED STUDENTS TO SERVICE-ORIENTED EDUCATION PROFESSIONALS. FACULTY CAN ASSIST IN THIS PROCESS BY CULTIVATING PROFESSIONAL EDUCATOR DISPOSITIONS WITHIN THEIR COURSES. GAMIFICATION STRATEGIES CAN BE AN EFFECTIVE WAY TO PROVIDE STUDENTS WITH TIMELY FEEDBACK REGARDING THEIR PROGRESS TOWARD PROFESSIONAL EDUCATOR DISPOSITIONS. THIS STUDY INVESTIGATED THE EFFECTIVENESS OF POINTS, TIMELY FEEDBACK, AND LEADERBOARDS ON CULTIVATING AND MEASURING SPECIFIC PROFESSIONAL EDUCATOR DISPOSITIONS AMONG PRESERVICE TEACHERS. DATA WAS COLLECTED IN FOUR DOMAINS - PERSONAL RESPONSIBILITY, INTELLECTUAL ENGAGEMENT, PROFESSIONAL ETHICS AND STEWARDSHIP, AND SUPPORTIVE INTERACTIONS- WHERE GAMIFICATION STRATEGIES WERE ADDITIVELY IMPLEMENTED OVER FIVE SEMESTERS. RESULTS FROM THIS STUDY INDICATE GAMIFICATION STRATEGIES, WHEN BUNDLED TOGETHER TO LEVERAGE MOTIVATING FACTORS SUCH AS COMPETITION AND PERSONALIZATION LED TO INCREASED GAINS IN THE FOUR DOMAINS OF PROFESSIONAL EDUCATOR DISPOSITIONS. 2019 IGI GLOBAL.</t>
  </si>
  <si>
    <t>EDUCATOR DISPOSITIONS; GAMIFICATION; LEADERBOARD; POINTS; TEACHER EDUCATION</t>
  </si>
  <si>
    <t>BOCSKA, S., (2012) GAMIFICATION PITFALLS: BADGE FATIGUE AND LOYALTY BACKLASH, , HTTP://WWW.GAMIFICATION.CO/2012/09/12/GAMIFICATION-PITFALLS-BADGE-FATIGUE-AND-LOYALTY-BACKLASH/, SEPTEMBER, GAMIFICATION; (2010) GAMIFICATION 101: AN INTRODUCTION OF THE USE OF GAME MECHANICS TO INFLUENCE BEHAVIOR, , HTTP://WWW.BUNCHBALL.COM/SITES/DEFAULT/FILES/DOWNLOADS/GAMIFICATION101.PDF, BUNCHBALL; COOK, T.D., CAMPBELL, D.T., (1979) QUASI-EXPERIMENTATION: DESIGN AND ANALYSIS FOR FIELD SETTINGS, , BOSTON, MA: HOUGHTON MIFFLIN; DETERDING, S., SICART, M., NACKE, L., O'HARA, K., DIXON, D., GAMIFICATION. USING GAME-DESIGN ELEMENTS IN NON-GAMING CONTEXTS (2011) CHI'11 EXTENDED ABSTRACTS ON HUMAN FACTORS IN COMPUTING SYSTEMS, PP. 2425-2428. , ACM, MAY; FERRIMAN, J., SUCCESSFUL GAMIFICATION CASE STUDIES (2014) LEARNDASH, , HTTP://WWW.LEARNDASH.COM/SUCCESSFUL-GAMIFICATION-CASE-STUDIES; GORDON, N., BRAYSHAW, M., GREY, S., MAXIMISING GAIN FOR MINIMAL PAIN: UTILISING NATURAL GAME MECHANICS (2013) INNOVATIONS IN TEACHING &amp; LEARNING IN INFORMATION AND COMPUTER SCIENCES, 12 (1), PP. 27-38; HAFNER, K., THANK GOD IT'S THURSDAY: HOW THURSDAY BECAME THE NEW FRIDAY (2005) NEW YORK TIMES, , NOVEMBER 6; HANUS, M.D., FOX, J., ASSESSING THE EFFECTS OF GAMIFICATION IN THE CLASSROOM: A LONGITUDINAL STUDY ON INTRINSIC MOTIVATION, SOCIAL COMPARISON, SATISFACTION, EFFORT, AND ACADEMIC PERFORMANCE (2015) COMPUTERS &amp; EDUCATION, 80, PP. 152-161; HARGREAVES, A., FOUR AGES OF PROFESSIONALISM AND PROFESSIONAL LEARNING (2000) TEACHERS AND TEACHING, 6 (2), PP. 151-182; HATTIE, J., (2009) VISIBLE LEARNING, , LONDON, UK: ROUTLEDGE; KAPP, K., (2012) THE GAMIFICATION OF LEARNING AND INSTRUCTION: GAME-BASED METHODS AND STRATEGIES FOR TRAINING AND EDUCATION, , SAN FRANCISCO, CA: PFEIFFER; KLEINBERG, A., (2012) BRANDS THAT FAILED WITH GAMIFICATION. IMEDIACONNECTION., , HTTP://WWW.IMEDIACONNECTION.COM/CONTENT/32285.ASP#SINGLEVIEW; LAMOTE, C., ENGELS, N., THE DEVELOPMENT OF STUDENT TEACHERS' PROFESSIONAL IDENTITY (2010) EUROPEAN JOURNAL OF TEACHER EDUCATION, 33 (1), PP. 3-18; LANDERS, R.N., DEVELOPING A THEORY OF GAMIFIED LEARNING: LINKING SERIOUS GAMES AND GAMIFICATION OF LEARNING (2014) SIMULATION &amp; GAMING, 45 (6), PP. 752-768; LEE, J., HAMMER, J., GAMIFICATION IN EDUCATION: WHAT, HOW, WHY BOTHER? (2011) ACADEMIC EXCHANGE QUARTERLY, 15 (2), P. 146; LINDEN, A., FENN, J., (2003) UNDERSTANDING GARTNER'S HYPE CYCLES, , HTTP://WWW.BUS.UMICH.EDU/KRESGEPUBLIC/JOURNALS/GARTNER/RESEARCH/115200/115274/115274.PDF, GARTNER RESEARCH; (2004) MERRIAM-WEBSTER'S COLLEGIATE DICTIONARY, , MERRIAM-WEBSTER, SPRINGFIELD, MA: MERRIAM-WEBSTER; NAH, F.F.H., ZENG, Q., TELAPROLU, V.R., AYYAPPA, A.P., ESCHENBRENNER, B., GAMIFICATION OF EDUCATION: A REVIEW OF LITERATURE (2014) PROCEEDINGS OF 1ST INTERNATIONAL CONFERENCE ON HUMAN-COMPUTER INTERACTION IN BUSINESS, PP. 401-409. , IN F. H. H. NAH (ED.), SPRINGER; (2012) EARLY CHILDHOOD GENERALIST STANDARDS (3RD ED.), , HTTP://BOARDCERTIFIEDTEACHERS.ORG/SITES/DEFAULT/FILES/EC-GEN.PDF, NATIONAL BOARD FOR PROFESSIONAL TEACHING STANDARDS; (2002) PROFESSIONAL STANDARDS FOR ACCREDITATION OF SCHOOLS, COLLEGES, AND DEPARTMENTS OF EDUCATION, , NATIONAL COUNCIL FOR THE ACCREDITATIONS OF TEACHERS, WASHINGTON, D.C.: AUTHOR; PETTEY, C., VAN DER MEULEN, R., (2012) GARTNER SAYS BY 2014, 80 PERCENT OF CURRENT GAMIFIED APPLICATIONS WILL FAIL TO MEET BUSINESS OBJECTIVES PRIMARILY DUE TO POOR DESIGN, , HTTP://WWW.GARTNER.COM/NEWSROOM/ID/2251015; SICART, M., DEFINING GAME MECHANICS (2008) GAME STUDIES, 8 (2), PP. 1-14; SILVA, E., WHITE, T., TOCH, T., (2015) THE CARNEGIE UNIT: A CENTURY-OLD STANDARD IN A CHANGING EDUCATION LANDSCAPE, , HTTP://CDN.CARNEGIEFOUNDATION.ORG/WP-CONTENT/UPLOADS/2015/2001/CARNEGIE-UNIT-REPORT.PDF; SIMES, J., REDONDO, R.D., VILAS, A.F., A SOCIAL GAMIFICATION FRAMEWORK FOR A K-6 LEARNING PLATFORM (2013) COMPUTERS IN HUMAN BEHAVIOR, 29 (2), PP. 345-353; SMITH, K., LEV-ARI, L., THE PLACE OF THE PRACTICUM IN PRE-SERVICE TEACHER EDUCATION: THE VOICE OF THE STUDENTS (2005) ASIA-PACIFIC JOURNAL OF TEACHER EDUCATION, 33 (3), PP. 289-302; SUTHERLAND, L., HOWARD, S., MARKAUSKAITE, L., PROFESSIONAL IDENTITY CREATION: EXAMINING THE DEVELOPMENT OF BEGINNING PRESERVICE TEACHERS' UNDERSTANDING OF THEIR WORK AS TEACHERS (2010) TEACHING AND TEACHER EDUCATION, 26 (3), PP. 455-465; (1986) MINNESOTA'S VISION FOR TEACHER EDUCATION: STRONGER STANDARDS, NEW PARTNERSHIPS, , TASK FORCE ON TEACHER EDUCATION, ST. PAUL, MN: TASK FORCE ON TEACHER EDUCATION, MINNESOTA HIGHER EDUCATION COORDINATING BOARD AND MBOT; ZICHERMANN, G., CUNNINGHAM, C., (2011) GAMIFICATION BY DESIGN, , SEBASTOPOL, CA: O'REILLY</t>
  </si>
  <si>
    <t>TEXAS CHRISTIAN UNIVERSITY, UNITED STATES</t>
  </si>
  <si>
    <t>10.4018/IJGBL.2019010102</t>
  </si>
  <si>
    <t>ALEXANDER, C., TEXAS CHRISTIAN UNIVERSITYUNITED STATES</t>
  </si>
  <si>
    <t>15-29</t>
  </si>
  <si>
    <t>TEXAS CHRISTIAN UNIVERSITY</t>
  </si>
  <si>
    <t>TEXAS CHRISTIAN UNIVERSITYUNITED STATES</t>
  </si>
  <si>
    <t>ALEXANDER C, 2019, INTERNATIONAL JOURNAL OF GAME-BASED LEARNING</t>
  </si>
  <si>
    <t>ZVARYCH I;KALAUR SM;PRYMACHENKO NM;ROMASHCHENKO IV;ROMANYSHYNA OI</t>
  </si>
  <si>
    <t>GAMIFICATION AS A TOOL FOR STIMULATING THE EDUCATIONAL ACTIVITY OF STUDENTS OF HIGHER EDUCATIONAL INSTITUTIONS OF UKRAINE AND THE UNITED STATES</t>
  </si>
  <si>
    <t>EUROPEAN JOURNAL OF EDUCATIONAL RESEARCH</t>
  </si>
  <si>
    <t>EUROPEAN J EDUC. RES.</t>
  </si>
  <si>
    <t>THIS STUDY HAS EXPERIMENTALLY TESTED HOW THE INTRODUCTION OF SIMULATIONS, ADAPTING THE EXPERIENCE OF HIGHER EDUCATIONAL INSTITUTIONS OF THE UNITED STATES, INCLUDING THE ELEMENTS OF GAMIFICATION, IN THE TRAINING COURSE PROFESSIONAL FOREIGN LANGUAGE STIMULATES THE EDUCATIONAL ACTIVITY OF STUDENTS AT HIGHER EDUCATIONAL INSTITUTIONS OF UKRAINE STUDENTS EDUCATIONAL ACTIVITY THROUGH THE INVOLVEMENT AND CREATION OF ACTIVITY FOR CONSTRUCTIVE COMPETITION AND COOPERATION, STIMULATION OF INTERESTS AND MOTIVES, MAINTAINING COGNITIVE ATTENTION OF STUDENTS AND ENCOURAGING FEEDBACK. TO CARRY OUT THIS RESEARCH, A SCRIPT, A METHODOLOGY FOR ARRANGING THE SIMULATION COFFEE IMPORT-EXPORT PROCEDURE WAS DEVELOPED. TO PROCESS THE COLLECTED STATISTICAL INFORMATION, COVARIANCE-BASED STRUCTURAL EQUATION MODELING (SEM) SOFTWARE, INCLUDING TWO-WAY ANOVA FOR MIXED MEASURES, WAS USED, AND THE TEXTALYZER SOFTWARE WAS USED TO PROCESS THE ANSWERS OF THE EXPERIMENTAL GROUPS STUDENTS TO THE OPEN-TYPE QUESTIONS. IT WAS FOUND OUT, THAT THE SIMULATION MODEL COFFEE IMPORT-EXPORT PROCEDURE WITH ELEMENTS OF GAMIFICATION DEVELOPS VALUE-MOTIVATIONAL, COGNITIVE AND ACTIVITY-REFLECTIVE COMPONENTS OF EDUCATIONAL ACTIVITY OF STUDENTS, DEVELOPS SELF-EDUCATION SKILLS, WHICH ARE INCLUDED IN THE LIST OF KEY LIFE AND CAREER SKILLS OF THE 21ST CENTURY, MOVING THE FORMATION OF COMPETENCES OF SELF-EDUCATION FROM MINOR TO DOMINANT POSITIONS, FORMS THE MODEL OF FUTURE PROFESSIONAL ACTIVITY OF STUDENTS. THE SCIENTIFIC AND PRACTICAL RESULTS OF THIS RESEARCH CAN BE USED IN THE PRACTICE OF CORPORATE TRAINING OF COMPANYS PERSONNEL, PROFESSIONAL TRAINING OF FUTURE SPECIALISTS IN MANAGEMENT, INTERNATIONAL BUSINESS, ORGANIZATIONAL PSYCHOLOGY, LAW, ETC., AS WELL AS FOR THE ORGANIZATION OF PROFESSIONAL TRAINING FOR PEOPLE WITH LIMITED ACCESS TO HIGHER PROFESSIONAL EDUCATION OR FOR THOSE WHO NEEDS RETRAINING. 2019 THE AUTHOR(S)</t>
  </si>
  <si>
    <t>FLIPPED CLASSROOM TECHNOLOGY; GAMIFICATION; GAMIFICATION OF TRAINING; HIGHER PROFESSIONAL EDUCATION; SIMULATION</t>
  </si>
  <si>
    <t>ALOMAIR, Y., AHMAD, I., ALGHAMDI, A., A REVIEW OF EVALUATION METHODS AND TECHNIQUES FOR SIMULATION PACKAGES (2015) PROCEDIA COMPUTER SCIENCE, 62, PP. 249-256; BELLANCA, J., BRANDT, R., (2010) 21ST CENTURY SKILLS: RETHINKING HOW STUDENTS LEARN (LEADING EDGE), , BLOOMINGTON, IN: SOLUTION TREE; BLAZIC, A.J., RIBEIRO, C., FERNANDES, J., PEREIRA, J., ARH, T., ANALYSING THE REQUIRED PROPERTIES OF BUSINESS SIMULATION GAMES TO BE USED IN E-LEARNING AND EDUCATION (2012) INTELLIGENT INFORMATION MANAGEMENT, 4 (6), PP. 348-356. , HTTP://DX.DOI.ORG/10.4236/IIM.2012.46039; BOUCHER, B., ROBERTSON, E., WAINNER, R., SANDERS, B., FLIPPING TEXAS STATE UNIVERSITYS PHYSICAL THERAPIST MUSCULOSKELETAL CURRICULUM: IMPLEMENTATION OF A HYBRID LEARNING MODEL (2013) JOURNAL OF PHYSICAL THERAPY EDUCATION, 27 (3), PP. 72-77; BUYUKOZTURK, S., (2016) SOSYAL BILIMLER ICIN VERI ANALIZI EL KITABI. [DATA ANALYSIS HANDBOOK FOR SOCIAL SCIENCES], , ANKARA, TURKEY: PEGEM A; DE SCHUTTER, B., ABEELE, V.V., GRADEQUESTEVALUATING THE IMPACT OF USING GAME DESIGN TECHNIQUES IN AN UNDERGRADUATE COURSE (2014) PROCEEDINGS OF THE 9TH INTERNATIONAL CONFERENCE ON THE FOUNDATIONS OF DIGITAL GAMES, , T. BARNES, &amp; I. BOGOST EDS, LAUDERDALE, FL: SOCIETY FOR THE ADVANCEMENT OF THE SCIENCE OF DIGITAL GAMES; DETERDING, S., DIXON, D., KHALED, R., NACKE, L., FROM GAME DESIGN ELEMENTS TO GAMEFULNESS: DEFINING GAMIFICATION (2011) MINDTREK 2011, PP. 9-15. , A. LUGMAYR ET AL. ED, TAMPERE, FINDLAND: ACM; DICHEVA, D., DICHEV, C., AGRE, G., ANGELOVA, G., GAMIFICATION IN EDUCATION: A SYSTEMATIC MAPPING STUDY (2015) EDUCATIONAL TECHNOLOGY &amp; SOCIETY, 18 (3), PP. 75-88; DOBRE, O.-I., EMPLOYEE MOTIVATION AND ORGANIZATIONAL PERFORMANCE (2013) REVIEW OF APPLIED SOCIO-ECONOMIC RESEARCH, 5 (1), PP. 53-60; FINDLAY-THOMPSON, S., MOMBOURQUETTE, P., EVALUATION OF A FLIPPED CLASSROOM IN AN UNDERGRADUATE BUSINESS COURSE (2014) BUSINESS EDUCATION &amp; ACCREDITATION, 6 (1), PP. 63-71; COGNITIVE FUNCTION TEST, , HTTPS://CFT.FOODFORTHEBRAIN.ORG/, N./D; (2016) COOPERATION BETWEEN UNIVERSITIES AND ENTERPRISES IN THE GAMING INDUSTRY IN UKRAINE, , HTTP://GAMEHUB-CBHE.EU/, RETRIEVED FROM; GIANG, V., GAMIFICATION TECHNIQUES INCREASE YOUR EMPLOYEES ABILITY TO LEARN BY 40% (2013) BUSINESS INSIDER, , HTTP://WHTTP://WWW.BUSINESSINSIDER.COM/GAMIFICATION-TECHNIQUES-INCREASE-YOUR-EMPLOYEES-ABILITY-TO-LEARN-BY-40-2013-9, RETRIEVED FROM; GLOVER, I., PLAY AS YOU LEARN: GAMIFICATION AS A TECHNIQUE FOR MOTIVATING LEARNERS (2013) PROCEEDINGS OF WORLD CONFERENCE ON EDUCATIONAL MULTIMEDIA, HYPERMEDIA AND TELECOMMUNICATIONS 2013, PP. 1999-2008. , CHESAPEAKE, VA: AACE; GREENBERG, M., THIS IS NOT A GAME FOR YOU: THE DARK SIDE OF GAMING (2015) NEWTONEW, , HTTPS://NEWTONEW.COM/DISCUSSIONS/GAMIFICATION-DARK-SIDE, RETRIEVED FROM; (2019) GARTNERS GAMIFICATION PREDICTIONS FOR 2020, , HTTPS://WWW.GROWTHENGINEERING.CO.UK/FUTURE-OF-GAMIFICATION-GARTNER/, RETRIEVED FROM; HONEY, M.A., HILTON, M., (2011) LEARNING SCIENCE THROUGH COMPUTER GAMES AND SIMULATIONS, , WASHINGTON, DC: NATIONAL ACADEMIES PRESS; HAMARI, J., KOIVISTO, J., SARSA, H., DOES GAMIFICATION WORK? A LITERATURE REVIEW OF EMPIRICAL STUDIES ON GAMIFICATION (2014) PROCEEDINGS OF THE 2014 47TH HAWAII INTERNATIONAL CONFERENCE ON SYSTEM SCIENCES, PP. 3025-3034. , R. SPRAGUE ET AL. EDS, WASHINGTON, DC: IEEE COMPUTER SOCIETY; (2019) DOSLIDZHENNIA, ANALIZ TA APROBATSIIA SERIOZNYKH IHOR I SYMULIATSII [RESEARCH, ANALYSIS AND TESTING OF SERIOUS GAMES AND SIMULATIONS], , HTTPS://IHE.KNEU.EDU.UA/?PAGE_ID=104, RETRIEVED FROM; IOSUP, A., EPEMA, D., AN EXPERIENCE REPORT ON USING GAMIFICATION IN TECHNICAL HIGHER EDUCATION (2014) SIGCSE14, PP. 27-32. , J. DOUGHERTY &amp; K. NAGEL EDS, ATLANTA, GA: ACM; KAPP, K.M., (2012) THE GAMIFICATION OF LEARNING AND INSTRUCTION: GAME-BASED METHODS AND STRATEGIES FOR TRAINING AND EDUCATION, , SAN FRANCISCO, CA: JOHN WILEY &amp; SONS; KHALEEL, F.L., ASHAARI, N., WOOK, T.S., ISMAIL, A., GAMIFICATION ELEMENTS FOR LEARNING APPLICATIONS (2016) INTERNATIONAL JOURNAL ON ADVANCED SCIENCE ENGINEERING INFORMATION TECHNOLOGY, 6 (6), PP. 868-874; KINCAID, J.P., HAMILTON, R., TARR, R.W., SANGANI, H., SIMULATION IN EDUCATION AND TRAINING (2003) APPLIED SYSTEM SIMULATION, PP. 437-456. , M. S. OBAIDAT &amp; G. I. PAPADIMITRIOU EDS, BOSTON, MA: SPRINGER; KOKUN, O.M., PISHKO, I.O., LOZINSKA, N.S., KOPANYTSIA, O.V., MALCHAZOV, O.R., (2011) COLLECTION OF METHODS FOR DIAGNOSING THE PSYCHOLOGICAL READINESS OF SERVICEMEN UNDER THE CONTRACT TO WORK IN PEACEKEEPING UNITS: METHODICAL MANUAL, , KYIV, UKRAIN: NDC GP OF THE ARMED FORCES OF UKRAINE; LEE, J., HAMMER, J., GAMIFICATION IN EDUCATION: WHAT, HOW, WHY BOTHER? (2011) ACADEMIC EXCHANGE QUARTERLY, 15 (2), PP. 1-5; MCGONIGAL, J., (2011) REALITY IS BROKEN: WHY GAMES MAKE US BETTER AND HOW THEY CAN CHANGE THE WORLD, , NEW YORK, NY: PENGUIN PRESS; MARCZEWSKI, A., (2013) WHATS THE DIFFERENCE BETWEEN GAMIFICATION AND SERIOUS GAMES?, , HTTP://WWW.GAMASUTRA.COM/BLOGS/ANDRZEJMARCZEWSKI/20130311/188218/WHATS_THE_DIFFERENCE_BETWEEN_GAMIFICATION_AND_SERIOUS_GAMES.PHP, GAMASUTRA; MAK, H.W., (2013) THE GAMIFICATION OF COLLEGE LECTURES AT THE UNIVERSITY OF MICHIGAN, , HTTP://WWW.GAMIFICATION.CO/2013/02/08/THE-GAMIFICATION-OF-COLLEGE-LECTURES-AT-THE-UNIVERSITY-OF-MICHIGAN/, RETRIEVED; MORRISON, B., DISALVO, B., KHAN ACADEMY GAMIFIES COMPUTER SCIENCE (2014) PROCEEDINGS OF THE 45TH ACM TECHNICAL SYMPOSIUM ON COMPUTER SCIENCE EDUCATION SIGCSE 14, PP. 39-44. , J. D. DOUGHERTY &amp; K. NAGEL EDS, ATLANTA, GA: ACM; MURZINA, O.A., (2014) FORMATION OF PROFESSIONAL VALUE ORIENTATIONS FOR FUTURE LAW ENFORCEMENT OFFICERS: METHODICAL RECOMMENDATIONS, , ZAPORIZHZHIA, UKRAIN: ZLIDSUIA; ODONOVAN, S., GAIN, J., MARAIS, P., A CASE STUDY IN THE GAMIFICATION OF A UNIVERSITY-LEVEL GAMES DEVELOPMENT COURSE (2013) SAICSIT '13 PROCEEDINGS OF THE SOUTH AFRICAN INSTITUTE FOR COMPUTER SCIENTISTS AND INFORMATION TECHNOLOGISTS CONFERENCE, PP. 245-251. , K. BRADSHAW, MACHANICK, &amp; M. TSIETSI EDS. EAST LONDON, SOUTH AFRICA: SOUTH AFRICAN INSTITUTE; (2008) METHOD OF DIAGNOSTICS OF PERSONALITY ORIENTATION B. BUSS (QUESTIONNAIRE OF SMEKALO-KUCHER), , HTTPS://PSYCABI.NET/TESTY/233-METHODIKA-DIAGNOSTIKI-NAPRAVLENNOSTI-LICHNOSTI-B-BASSA-OPROSNIK-SMEKALA-KUCHERA, RETRIEVED FROM; (2012) TEST MOTIVATION OF PROFESSIONAL ACTIVITY OF K. ZAMFIR, , HTTP://DOCPSY.RU/TESTY/DIAGNOSTIKA-PROFORIENTATSII/3935-MOTIVATSIJA-PROFESSIONALNOJ-DEJATELNOSTI-KZAMFIR-VMODIFIKATSII-A-AREANA.HTML, MODIFIED BY A. REAN); KNTUE, K., QUALITY ASSURANCE ISSUES IN HIGHER ECONOMIC EDUCATION: CURRENT SITUATION AND PROSPECTS (2018) PROCEEDINGS OF VTH SCIENTIFIC AND METHOD. CONF., , KHARKIV, FEBRUARY 9, 2018). KHARKIV: KHIF KNTUE; RUTTEN, N., VAN JOOLINGEN, W.R., VAN DER VEEN, J.T., THE LEARNING EFFECTS OF COMPUTER SIMULATIONS IN SCIENCE EDUCATION (2012) COMPUTERS &amp; EDUCATION, 58 (1), PP. 136-153; SEMYCHENKO, V.A., PROBLEMS OF MOTIVATION OF BEHAVIOR AND HUMAN ACTIVITY (2004) MODULAR COURSE IN PSYCHOLOGY: LECTURES, PRACTICAL CLASSES, TASKS FOR INDEPENDENT WORK, , KYIV, UKRAIN: MILLENNIUM; SUN, J.C.Y., WU, Y.T., ANALYSIS OF LEARNING ACHIEVEMENT AND TEACHERSTUDENT INTERACTIONS IN FLIPPED AND CONVENTIONAL CLASSROOMS (2016) THE INTERNATIONAL REVIEW OF RESEARCH IN OPEN AND DISTRIBUTED LEARNING, 17 (1), PP. 79-99; TROTSKYI, R.S., (2018) FORMATION OF PREPAREDNESS FOR THE MANAGEMENT OF CADETS OF HIGHER EDUCATIONAL INSTITUTIONS OF THE MINISTRY OF INTERNAL AFFAIRS OF UKRAINE IN PROFESSIONAL TRAINING, , UNPUBLISHED DOCTORAL DISSERTATION). KYIV, UKRAIN; WERBACH, K., JOHNSON, S., GAMIFYING THE CLASSROOM (2012) BIZED, 11 (6), PP. 52-53; WAWER, M., MAREK, M., MURYJAS, P., MAGDALENA, R., BUSINESS SIMULATION GAMES IN FORMING STUDENTS ENTREPRENEURSHIP (2010) INTERNATIONAL JOURNAL OF EURO-MEDITERRANEAN STUDIES, 3 (1), PP. 49-73; ZICHERMANN, G., CUNNINGHAM, C., (2011) GAMIFICATION BY DESIGN: IMPLEMENTING GAME MECHANICS IN WEB AND MOBILE APPS, , SEBASTOPOL, CA: OREILLY MEDIA, INC</t>
  </si>
  <si>
    <t>TERNOPIL VOLODYMYR HNATYUK NATIONAL PEDAGOGICAL UNIVERSITY, UKRAINE; JOURNAL YOUTH AND MARKET OF IVAN FRANKO DROHOBYCH STATE PEDAGOGICAL UNIVERSITY, UKRAINE; NATIONAL TAVRIYSKY UNIVERSITY NAMED AFTER V. I., VERNADSKY, UKRAINE; KYIV NATIONAL UNIVERSITY OF TRADE AND ECONOMICS, DEPARTMENT OF MODERN EUROPEAN LANGUAGES, KYIV, UKRAINE</t>
  </si>
  <si>
    <t>10.12973/EU-JER.8.3.875</t>
  </si>
  <si>
    <t>ZVARYCH, I., KYIV NATIONAL UNIVERSITY OF TRADE AND ECONOMICS, DEPARTMENT OF MODERN EUROPEAN LANGUAGESUKRAINE, EMAIL: 1981PHDGMAIL.COM</t>
  </si>
  <si>
    <t>21658714</t>
  </si>
  <si>
    <t>875-891</t>
  </si>
  <si>
    <t>EURASIAN SOCIETY OF EDUCATIONAL RESEARCH</t>
  </si>
  <si>
    <t>TERNOPIL VOLODYMYR HNATYUK NATIONAL PEDAGOGICAL UNIVERSITY;JOURNAL YOUTH AND MARKET OF IVAN FRANKO DROHOBYCH STATE PEDAGOGICAL UNIVERSITY;NATIONAL TAVRIYSKY UNIVERSITY NAMED AFTER V. I.;KYIV NATIONAL UNIVERSITY OF TRADE AND ECONOMICS</t>
  </si>
  <si>
    <t>KYIV NATIONAL UNIVERSITY OF TRADE AND ECONOMICS</t>
  </si>
  <si>
    <t>ZVARYCH I, 2019, EUROPEAN J EDUC RES</t>
  </si>
  <si>
    <t>RAITSKAYA L;TIKHONOVA E</t>
  </si>
  <si>
    <t>GAMIFICATION AS A FIELD LANDMARK IN EDUCATIONAL RESEARCH</t>
  </si>
  <si>
    <t>JOURNAL OF LANGUAGE AND EDUCATION</t>
  </si>
  <si>
    <t>J. LANG. EDU.</t>
  </si>
  <si>
    <t>IN THEIR EDITORIAL REVIEW, THE JLE EDITORS CONSIDER THE CONCEPT OF GAMIFICATION, ITS SPREAD IN HIGHER EDUCATION RESEARCH, AND RELEVANCE AT PRESENT. THE AUTHORS ANALYSE THE CURRENT SCOPUS STATISTICS TO PROVE THE PROMINENCE OF THE THEME FOR RESEARCHERS. THE JLE SCOPE CAN BE FURTHER ENRICHED VIA MORE STUDIES ON GAMIFICATION IN HIGHER EDUCATION AND GAMES IN LEARNING AT LARGE. THE EDITORIAL MAY PROMPT THE POTENTIAL AUTHORS TO PROCEED WITH MORE PROFOUND RESEARCH IN GAMIFICATION LEARNING TECHNIQUES APPLICABLE TO EDUCATION. 2019 NATIONAL RESEARCH UNIVERSITY HIGHER SCHOOL OF ECONOMICS. ALL RIGHTS RESERVED.</t>
  </si>
  <si>
    <t>FLOW THEORY; GAME; GAME-BASED LEARNING; GAMIFICATION; GAMIFIED APP; STUDENT ENGAGEMENT; VIRTUAL ENVIRONMENT</t>
  </si>
  <si>
    <t>AB RAHMAN, R., AHMAD, S., HASHIM, U.R., THE EFFECTIVENESS OF GAMIFICATION TECHNIQUE FOR HIGHER EDUCATION STUDENTS ENGAGEMENT IN POLYTECHNIC MUADZAM SHAH PAHANG, MALAYSIA (2018) INTERNATIONAL JOURNAL OF EDUCATIONAL TECHNOLOGY IN HIGHER EDUCATION, 15 (1); BARATA, G., GAMA, S., JORGE, J., GONALVES, D., IDENTIFYING STUDENT TYPES IN A GAMIFIED LEARNING EXPERIENCE (2014) INTERNATIONAL JOURNAL OF GAME-BASED LEARNING, 4 (4), PP. 19-36; BRIGHAM, T.J., AN INTRODUCTION TO GAMIFICATION: ADDING GAME ELEMENTS FOR ENGAGEMENT (2015) MEDICAL REFERENCE SERVICES QUARTERLY, 34 (4), PP. 471-480; BRULL, S., FINLAYSON, S., IMPORTANCE OF GAMIFICATION IN INCREASING LEARNING (2016) JOURNAL OF CONTINUING EDUCATION IN NURSING, 47 (8), PP. 372-375; BUCKLEY, P., DOYLE, E., INDIVIDUALISING GAMIFICATION: AN INVESTIGATION OF THE IMPACT OF LEARNING STYLES AND PERSONALITY TRAITS ON THE EFFICACY OF GAMIFICATION USING A PREDICTION MARKET (2017) COMPUTERS AND EDUCATION, 106, PP. 43-55; BUCKLEY, P., DOYLE, E., DOYLE, S., GAME ON STUDENT PERCEPTIONS OF GAMIFIED LEARNING (2017) EDUCATIONAL TECHNOLOGY AND SOCIETY, 20 (3), PP. 1-10. , WWW.SCOPUS.COM, RETRIEVED FROM; CATON, H., GREENHILL, D., REWARDS AND PENALTIES: A GAMIFICATION APPROACH FOR INCREASING ATTENDANCE AND ENGAGEMENT IN AN UNDERGRADUATE COMPUTING MODULE (2014) INTERNATIONAL JOURNAL OF GAME-BASED LEARNING, 4 (3), PP. 1-12; CHAPMAN, J.R., RICH, P.J., DOES EDUCATIONAL GAMIFICATION IMPROVE STUDENTS MOTIVATION? IF SO, WHICH GAME ELEMENTS WORK BEST? (2018) JOURNAL OF EDUCATION FOR BUSINESS, 93 (7), PP. 314-321; CHEN, C., LIU, G., HWANG, G., INTERACTION BETWEEN GAMING AND MULTISTAGE GUIDING STRATEGIES ON STUDENTS FIELD TRIP MOBILE LEARNING PERFORMANCE AND MOTIVATION (2016) BRITISH JOURNAL OF EDUCATIONAL TECHNOLOGY, 47 (6), PP. 1032-1050; COLEMAN, J.D., ENGAGING UNDERGRADUATE STUDENTS IN A CO-CURRICULAR DIGITAL BADGING PLATFORM (2018) EDUCATION AND INFORMATION TECHNOLOGIES, 23 (1), PP. 211-224; DE BYL, P., FACTORS AT PLAY IN TERTIARY CURRICULUM GAMIFICATION (2013) INTERNATIONAL JOURNAL OF GAME-BASED LEARNING, 3 (2), PP. 1-21; DE-MARCOS, L., GARCIA-LOPEZ, E., GARCIA-CABOT, A., ON THE EFFECTIVENESS OF GAME-LIKE AND SOCIAL APPROACHES IN LEARNING: COMPARING EDUCATIONAL GAMING, GAMIFICATION &amp; SOCIAL NETWORKING (2016) COMPUTERS AND EDUCATION, 95, PP. 99-113; DELELLO, J.A., HAWLEY, H., MCWHORTER, R.R., GIPSON, C.S., DEAL, B., GAMIFYING EDUCATION: MOTIVATION AND THE IMPLEMENTATION OF DIGITAL BADGES FOR USE IN HIGHER EDUCATION (2018) INTERNATIONAL JOURNAL OF WEB-BASED LEARNING AND TEACHING TECHNOLOGIES, 13 (4), PP. 17-33; DING, L., ER, E., OREY, M., AN EXPLORATORY STUDY OF STUDENT ENGAGEMENT IN GAMIFIED ONLINE DISCUSSIONS (2018) COMPUTERS AND EDUCATION, 120, PP. 213-226; DING, L., KIM, C., OREY, M., STUDIES OF STUDENT ENGAGEMENT IN GAMIFIED ONLINE DISCUSSIONS (2017) COMPUTERS AND EDUCATION, 115, PP. 126-142; DOMNGUEZ, A., SAENZ-DE-NAVARRETE, J., DE-MARCOS, L., FERNNDEZ-SANZ, L., PAGS, C., MARTNEZ-HERRIZ, J., GAMIFYING LEARNING EXPERIENCES: PRACTICAL IMPLICATIONS AND OUTCOMES (2013) COMPUTERS AND EDUCATION, 63, PP. 380-392; ERENLI, K., THE IMPACT OF GAMIFICATION: RECOMMENDING EDUCATION SCENARIOS (2013) INTERNATIONAL JOURNAL OF EMERGING TECHNOLOGIES IN LEARNING, 8, PP. 15-21. , SPL; FOGARTY, T., A DESCRIPTION OF GAMIFICATION IN TEACHING SECOND LANGUAGE PHARMACY TECHNICIAN STUDENTS (2019) PHARMACY EDUCATION, 19 (1), PP. 212-218. , WWW.SCOPUS.COM, RETRIEVED FROM; GAFNI, R., ACHITUV, D.B., RACHMANI, G.J., LEARNING FOREIGN LANGUAGES USING MOBILE APPLICATIONS (2017) JOURNAL OF INFORMATION TECHNOLOGY EDUCATION: RESEARCH, 16 (1), PP. 301-317; GMEZ-URQUIZA, J.L., GMEZ-SALGADO, J., ALBENDN-GARCA, L., CORREA-RODRGUEZ, M., GONZLEZ-JIMNEZ, E., CAADAS-DE LA FUENTE, G.A., THE IMPACT ON NURSING STUDENTS OPINIONS AND MOTIVATION OF USING A NURSING ESCAPE ROOM AS A TEACHING GAME: A DESCRIPTIVE STUDY (2019) NURSE EDUCATION TODAY, 72, PP. 73-76; HAKAK, S., CLOUD-ASSISTED GAMIFICATION FOR EDUCATION AND LEARNING (2019) COMPUTERS AND ELECTRICAL ENGINEERING, 74, PP. 22-34; HAKULINEN, L., AUVINEN, T., KORHONEN, A., THE EFFECT OF ACHIEVEMENT BADGES ON STUDENTS BEHAVIOR: AN EMPIRICAL STUDY IN A UNIVERSITY-LEVEL COMPUTER SCIENCE COURSE (2015) INTERNATIONAL JOURNAL OF EMERGING TECHNOLOGIES IN LEARNING, 10 (1), PP. 18-29; HANUS, M.D., FOX, J., ASSESSING THE EFFECTS OF GAMIFICATION IN THE CLASSROOM: A LONGITUDINAL STUDY ON INTRINSIC MOTIVATION, SOCIAL COMPARISON, SATISFACTION, EFFORT, AND ACADEMIC PERFORMANCE (2015) COMPUTERS AND EDUCATION, 80, PP. 152-161; HEW, K.F., HUANG, B., CHU, K.W.S., CHIU, D.K.W., ENGAGING ASIAN STUDENTS THROUGH GAME MECHANICS: FINDINGS FROM TWO EXPERIMENT STUDIES (2016) COMPUTERS AND EDUCATION, 92-93, PP. 221-236; IBANEZ, M., DI-SERIO, A., DELGADO-KLOOS, C., GAMIFICATION FOR ENGAGING COMPUTER SCIENCE STUDENTS IN LEARNING ACTIVITIES: A CASE STUDY (2014) IEEE TRANSACTIONS ON LEARNING TECHNOLOGIES, 7 (3), PP. 291-301; KTYI, A., FROM MOBILE LANGUAGE LEARNING TO GAMIFICATION: AN OVERLOOK OF RESEARCH RESULTS WITH BUSINESS MANAGEMENT STUDENTS OVER A FIVE-YEAR PERIOD. [DEL APRENDIZAJE DE LENGUAS USANDO DISPOSITIVOS MVILES A LA GAMIFICACIN: RESUMEN DE LOS RESULTADOS DE 5 AOS DE INVESTIGACIN CON ESTUDIANTES DE DIRECCIN DE EMPRESAS (2016) PORTA LINGUARUM, 2016(MONOGRAFICO1), PP. 45-59. , WWW.SCOPUS.COM, RETRIEVED FROM; KIM, S., SONG, K., LOCKEE, B., BURTON, J., GAMIFICATION IN LEARNING AND EDUCATION (2018) ENJOY LEARNING LIKE GAMING, , SWITZERLAND: SPRINGER; LASKOWSKI, M., WOJDYGA, A., WHAT CAN GAMIFIED UNIVERSITY CLASSROOM TEACH US? (2014) ADVANCED SCIENCE LETTERS, 20 (2), PP. 402-405; LIN, D.T.A., GANAPATHY, M., KAUR, M., KAHOOT! IT: GAMIFICATION IN HIGHER EDUCATION (2018) PERTANIKA JOURNAL OF SOCIAL SCIENCES AND HUMANITIES, 26 (1), PP. 565-582. , WWW.SCOPUS.COM, RETRIEVED FROM; MACFARLANE, B., TOMLINSON, M., CRITIQUES OF STUDENT ENGAGEMENT (2017) HIGHER EDUCATION POLICY, 30 (1), PP. 5-21; MARKOPOULOS, A.P., FRAGKOU, A., KASIDIARIS, P.D., DAVIM, J.P., GAMIFICATION IN ENGINEERING EDUCATION AND PROFESSIONAL TRAINING (2015) INTERNATIONAL JOURNAL OF MECHANICAL ENGINEERING EDUCATION, 43 (2), PP. 118-131; MORA, A., RIERA, D., GONZLEZ, C., ARNEDO-MORENO, J., GAMIFICATION: A SYSTEMATIC REVIEW OF DESIGN FRAMEWORKS (2017) JOURNAL OF COMPUTING IN HIGHER EDUCATION, 29 (3), PP. 516-548; ORTIZ-COLN, A., JORDN, J., AGREDAI, M., GAMIFICATION IN EDUCATION: AN OVERVIEW ON THE STATE OF THE ART. [GAMIFICACIN EN EDUCACIN: UNA PANORMICA SOBRE EL ESTADO DE LA CUESTIN (2018) EDUCACAO E PESQUISA, 44; PERRYER, C., CELESTINE, N.A., SCOTT-LADD, B., LEIGHTON, C., ENHANCING WORKPLACE MOTIVATION THROUGH GAMIFICATION: TRANSFERRABLE LESSONS FROM PEDAGOGY (2016) INTERNATIONAL JOURNAL OF MANAGEMENT EDUCATION, 14 (3), PP. 327-335; REINERS, T., WOOD, L.C., (2015) GAMIFICATION IN EDUCATION AND BUSINESS, , EDS SWITZERLAND: SPRINGER; RODRGUEZ, M., DAZ, I., GONZALEZ, E.J., GONZLEZ-MIQUEL, M., MOTIVATIONAL ACTIVE LEARNING: AN INTEGRATED APPROACH TO TEACHING AND LEARNING PROCESS CONTROL (2018) EDUCATION FOR CHEMICAL ENGINEERS, 24, PP. 7-12; RUTLEDGE, C., WALSH, C.M., SWINGER, N., AUERBACH, M., CASTRO, D., DEWAN, M., CHANG, T.P., GAMIFICATION IN ACTION: THEORETICAL AND PRACTICAL CONSIDERATIONS FOR MEDICAL EDUCATORS (2018) ACADEMIC MEDICINE, 93 (7), PP. 1014-1020; SNCHEZ-MENA, A., MART-PARREO, J., DRIVERS AND BARRIERS TO ADOPTING GAMIFICATION: TEACHERS PERSPECTIVES (2017) ELECTRONIC JOURNAL OF E-LEARNING, 15 (5), PP. 434-443. , WWW.SCOPUS.COM, RETRIEVED FROM; SANMUGAM, M., ZAID, N.M., MOHAMED, H., ABDULLAH, Z., ARIS, B., SUHADI, S.M., GAMIFICATION AS AN EDUCATIONAL TECHNOLOGY TOOL IN ENGAGING AND MOTIVATING STUDENTS; AN ANALYSES REVIEW (2015) ADVANCED SCIENCE LETTERS, 21 (10), PP. 3337-3341; SIGNORI, G.G., DE GUIMARES, J.C.F., SEVERO, E.A., ROTTA, C., GAMIFICATION AS AN INNOVATIVE METHOD IN THE PROCESSES OF LEARNING IN HIGHER EDUCATION INSTITUTIONS (2018) INTERNATIONAL JOURNAL OF INNOVATION AND LEARNING, 24 (2), PP. 115-137; SOBOLEVA, E.V., SOKOLOVA, A.N., ISUPOVA, N.I., SUVOROVA, T.N., USE OF TRAINING PROGRAMS BASED ON GAMING PLATFORMS FOR IMPROVING THE EFFECTIVENESS OF EDUCATION (2017) NOVOSIBIRSK STATE PEDAGOGICAL UNIVERSITY BULLETIN, 7 (4), PP. 7-25; STIEGLITZ, S., LATTEMANN, C., ROBRA-BISSANTZ, S., ZARNEKOW, R., BROCKMANN, T., (2017) GAMIFICATION. USING GAME ELEMENTS IN SERIOUS CONTEXTS, , EDS SWITZERLAND: SPRINGER; SUN, J.C., HSIEH, P., APPLICATION OF A GAMIFIED INTERACTIVE RESPONSE SYSTEM TO ENHANCE THE INTRINSIC AND EXTRINSIC MOTIVATION, STUDENT ENGAGEMENT, AND ATTENTION OF ENGLISH LEARNERS (2018) EDUCATIONAL TECHNOLOGY AND SOCIETY, 21 (3), PP. 104-116. , WWW.SCOPUS.COM, RETRIEVED FROM; SURENDELEG, G., MURWA, V., YUN, H., KIM, Y.S., THE ROLE OF GAMIFICATION IN EDUCATION - A LITERATURE REVIEW (2014) CONTEMPORARY ENGINEERING SCIENCES, 7 (29-32), PP. 1609-1616; TURAN, Z., AVINC, Z., KARA, K., GOKTAS, Y., GAMIFICATION AND EDUCATION: ACHIEVEMENTS, COGNITIVE LOADS, AND VIEWS OF STUDENTS (2016) INTERNATIONAL JOURNAL OF EMERGING TECHNOLOGIES IN LEARNING, 11 (7), PP. 64-69. , WWW.SCOPUS.COM, RETRIEVED FROM; VAN DINTHER, M., DOCHY, F., SEGERS, M., FACTORS AFFECTING STUDENTS SELF-EFFICACY IN HIGHER EDUCATION (2011) EDUCATIONAL RESEARCH REVIEW, 6 (2), PP. 95-108; WELBERS, K., KONIJN, E.A., BURGERS, C., DE VAATE, A.B., EDEN, A., BRUGMAN, B.C., GAMIFICATION AS A TOOL FOR ENGAGING STUDENT LEARNING: A FIELD EXPERIMENT WITH A GAMIFIED APP (2019) E-LEARNING AND DIGITAL MEDIA, 16 (2), PP. 92-109; WIGGINS, B.E., AN OVERVIEW AND STUDY ON THE USE OF GAMES, SIMULATIONS, AND GAMIFICATION IN HIGHER EDUCATION (2016) INTERNATIONAL JOURNAL OF GAME-BASED LEARNING, 6 (1), PP. 18-29; YILDIRIM, I., THE EFFECTS OF GAMIFICATION-BASED TEACHING PRACTICES ON STUDENT ACHIEVEMENT AND STUDENTS ATTITUDES TOWARD LESSONS (2017) INTERNET AND HIGHER EDUCATION, 33, PP. 86-92; ZAINUDDIN, Z., STUDENTS LEARNING PERFORMANCE AND PERCEIVED MOTIVATION IN GAMIFIED FLIPPED-CLASS INSTRUCTION (2018) COMPUTERS AND EDUCATION, 126, PP. 75-88</t>
  </si>
  <si>
    <t>MOSCOW STATE INSTITUTE OF INTERNATIONAL RELATIONS, MGIMO UNIVERSITY, 76 PR. VERNADSKOGO, MOSCOW, 119454, RUSSIAN FEDERATION; NATIONAL RESEARCH UNIVERSITY, HIGHER SCHOOL OF ECONOMICS, PEOPLES FRIENDSHIP UNIVERSITY OF RUSSIA (RUDN UNIVERSITY), NATIONAL RESEARCH UNIVERSITY HIGHER SCHOOL OF ECONOMICS, 26 SHABOLOVKA, MOSCOW, 119049, RUSSIAN FEDERATION</t>
  </si>
  <si>
    <t>10.17323/JLE.2019.10688</t>
  </si>
  <si>
    <t>RAITSKAYA, L., MOSCOW STATE INSTITUTE OF INTERNATIONAL RELATIONS, MGIMO UNIVERSITY, 76 PR. VERNADSKOGO, RUSSIAN FEDERATION, EMAIL: RAITSKAYA.L.KINNO.MGIMO.RU</t>
  </si>
  <si>
    <t>24117390</t>
  </si>
  <si>
    <t>4-10</t>
  </si>
  <si>
    <t>NATIONAL RESEARCH UNIVERSITY HIGHER SCHOOL OF ECONOMICS</t>
  </si>
  <si>
    <t>MGIMO UNIVERSITY;NATIONAL RESEARCH UNIVERSITY</t>
  </si>
  <si>
    <t>MGIMO UNIVERSITY</t>
  </si>
  <si>
    <t>RAITSKAYA L, 2019, J LANG EDU</t>
  </si>
  <si>
    <t>SEGURA ROBLES A;PARRA GONZLEZ ME</t>
  </si>
  <si>
    <t>ACTIVE METHODOLOGIES IN HEALTH. SCIENTIFIC PRODUCTION ON GAMIFICATION IN HEALTH SCIENCES [ : ]</t>
  </si>
  <si>
    <t>SCIENCE FOR EDUCATION TODAY</t>
  </si>
  <si>
    <t>SCI. EDU. TODAY</t>
  </si>
  <si>
    <t>INTRODUCTION. GAMIFICATION IS BASED ON THE USE OF GAME ELEMENTS, DESIGNS AND STRUCTURES IN NON-LEISURE CONTEXTS. ALTHOUGH THERE ARE MANY STUDIES THAT PROVE THE EFFECTIVENESS OF THIS METHODOLOGY, NO STUDY HAS BEEN FOUND THAT HAS RESEARCHED, ANALYSED OR ORGANISED SCIENTIFIC PRODUCTION ON GAMIFICATION IN THE SPHERE OF HEALTH, WHICH IS WHAT THIS PAPER OFFERS. THE PURPOSE OF THE STUDY IS TO ANALYSE RESEARCH ARTICLES ON GAMIFICATION AND HEALTH, USING SCIENCEMETRIC AND CONTENT ANALYSIS METHODOLOGIES. MATERIALS AND METHODS. AN ANALYSIS WAS CARRIED OUT ON ARTICLES FROM THE WEB OF SCIENCE DATABASE CONTAINING THE WORDS 'GAMIFICATION' AND 'HEALTH' USING SCIENCOMETRIC METHODS AND ADVANCE TEXT ANALYSIS VIA CONTENT EVALUATION. IN ADDITION, AN ANALYSIS OF THE LITERATURE WAS CARRIED OUT AMONG THE MOST CITED ARTICLES ON THE SUBJECT IN ORDER TO EXTRACT THE MOST CURRENT TOPICS WITH THE GREATEST SCIENTIFIC IMPACT. RESULTS. THE REMAINING ANALYSIS COMES FROM THE 309 ARTICLES OBTAINED. IT SHOWS THE ACCUMULATION OF DIFFERENT PRESTIGIOUS SCIENTIFIC JOURNALS AND SPECIFIC AUTHORS AS WELL AS THE HEGEMONIC PREDOMINANCE OF THE ENGLISH LANGUAGE. THE ANALYZED ARTICLES MOSTLY PRESENTED CASE STUDIES WHICH FOCUS ON USE OF APPS, CHANGE OF HABITS AND INFLUENCE OF GAMIFICATION ON THE HEALTH TRAINING PROCESSES. CONCLUSIONS. THE RESULTS SHOWED A REDUCED GROUP OF TOPICS CURRENTLY STUDIED, ABOUT ALL THE STUDIES OF MOBILE APPLICATIONS, AND THE GROWTH FOR THE COMING YEARS, TO WHICH THESE TYPES OF INVESTIGATIONS CAN BE CONSIDERED AS A FIELD OF STUDY RELEVANT FOR THE SCIENTIFIC COMMUNITY IN THE SHORT AND MEDIUM TERM. 2011-2019 SCIENCE FOR EDUCATION TODAY ALL RIGHTS RESERVED</t>
  </si>
  <si>
    <t>GAMES; GAMIFICATION; HEALTH; NURSING EDUCATION; SCIENTOMETRIC; TEACHING</t>
  </si>
  <si>
    <t>ATTALI, Y., ARIELI-ATTALI, M., GAMIFICATION IN ASSESSMENT: DO POINTS AFFECT TEST PERFORMANCE? (2015) COMPUTERS &amp; EDUCATION, 83, PP. 57-63. , HTTP://DX.DOI.ORG/10.1016/J.COMPEDU.2014.12.012; SERA, L., WHEELER, E., GAME ON: THE GAMIFICATION OF THE PHARMACY CLASSROOM (2017) CURRENTS IN PHARMACY TEACHING AND LEARNING, 9 (1), PP. 155-159. , HTTP://DX.DOI.ORG/10.1016/J.CPTL.2016.08.046; DALE, S., GAMIFICATION (2014) BUSINESS INFORMATION REVIEW, 31 (2), PP. 82-90. , HTTP://DX.DOI.ORG/10.1177/0266382114538350; DETERDING, S., GAMIFICATION (2012) INTERACTIONS, 19 (4). , HTTP://DX.DOI.ORG/10.1145/2212877.2212883; SAILER, M., HENSE, J.U., MAYR, S.K., MANDL, H., HOW GAMIFICATION MOTIVATES: AN EXPERIMENTAL STUDY OF THE EFFECTS OF SPECIFIC GAME DESIGN ELEMENTS ON PSYCHOLOGICAL NEED SATISFACTION (2017) COMPUTERS IN HUMAN BEHAVIOR, 69, PP. 371-380. , HTTP://DX.DOI.ORG/10.1016/J.CHB.2016.12.033; ROBSON, K., PLANGGER, K., KIETZMANN, J.H., MCCARTHY, I., PITT, L., IS IT ALL A GAME? UNDERSTANDING THE PRINCIPLES OF GAMIFICATION (2015) BUSINESS HORIZONS, 58 (4), PP. 411-420. , HTTP://DX.DOI.ORG/10.1016/J.BUSHOR.2015.03.006; GONZLEZ, C.S., GMEZ, N., NAVARRO, V., CAIRS, M., QUIRCE, C., TOLEDO, P., MARRERO-GORDILLO, N., LEARNING HEALTHY LIFESTYLES THROUGH ACTIVE VIDEOGAMES, MOTOR GAMES AND THE GAMIFICATION OF EDUCATIONAL ACTIVITIES (2016) COMPUTERS IN HUMAN BEHAVIOR, 55, PP. 529-551. , HTTP://DX.DOI.ORG/10.1016/J.CHB.2015.08.052; HANUS, M.D., FOX, J., ASSESSING THE EFFECTS OF GAMIFICATION IN THE CLASSROOM: A LONGITUDINAL STUDY ON INTRINSIC MOTIVATION, SOCIAL COMPARISON, SATISFACTION, EFFORT, AND ACADEMIC PERFORMANCE (2015) COMPUTERS &amp; EDUCATION, 80, PP. 152-161. , HTTP://DX.DOI.ORG/10.1016/J.COMPEDU.2014.08.019; KOIVISTO, J., HAMARI, J., DEMOGRAPHIC DIFFERENCES IN PERCEIVED BENEFITS FROM GAMIFICATION (2014) COMPUTERS IN HUMAN BEHAVIOR, 35, PP. 179-188. , HTTP://DX.DOI.ORG/10.1016/J.CHB.2014.03.007; POWERS, K.L., BROOKS, P.J., ALDRICH, N.J., PALLADINO, M.A., ALFIERI, L., EFFECTS OF VIDEO-GAME PLAY ON INFORMATION PROCESSING: A META-ANALYTIC INVESTIGATION (2013) PSYCHONOMIC BULLETIN &amp; REVIEW, 20 (6), PP. 1055-1079. , HTTP://DX.DOI.ORG/10.3758/S13423-013-0418-Z; HAINEY, T., CONNOLLY, T., BOYLE, E., WILSON, A., RAZAK, A., A SYSTEMATIC LITERATURE REVIEW OF GAMES-BASED LEARNING EMPIRICAL EVIDENCE IN PRIMARY EDUCATION (2016) COMPUTERS &amp; EDUCATION, 102 (1). , HTTP://DX.DOI.ORG/10.1016/J.COMPEDU.2016.09.001; BANFIELD, J., WILKERSON, B., INCREASING STUDENT INTRINSIC MOTIVATION AND SELF-EFFICACY THROUGH GAMIFICATION PEDAGOGY (2014) CONTEMPORARY ISSUES IN EDUCATION RESEARCH (CIER), 7 (4). , HTTP://DX.DOI.ORG/10.19030/CIER.V7I4.8843; SIGEL, I., REVIEW OF PLAY, DREAMS AND IMITATION IN CHILDHOOD (1953) PSYCHOLOGICAL BULLETIN, 50 (3), PP. 226-227. , HTTP://DX.DOI.ORG/10.1037/H0050489; BALTRA, A., LANGUAGE LEARNING THROUGH COMPUTER ADVENTURE GAMES (2016) SIMULATION &amp; GAMING, 21 (4), PP. 445-452. , HTTP://DX.DOI.ORG/10.1177/104687819002100408; SEABORN, K., FELS, D.I., GAMIFICATION IN THEORY AND ACTION: A SURVEY (2015) INTERNATIONAL JOURNAL OF HUMAN-COMPUTER STUDIES, 74, PP. 14-31. , HTTP://DX.DOI.ORG/10.1016/J.IJHCS.2014.09.006; CONTRERAS ESPINOSA, R.S., PRESENTACIN. JUEGOS DIGITALES Y GAMIFICACIN APLICADOS EN EL MBITO DE LA EDUCACIN (2016) RIED. REVISTA IBEROAMERICANA DE EDUCACIN A DISTANCIA, 19 (2). , HTTP://DX.DOI.ORG/10.5944/RIED.19.2.16143; ROBSON, K., PLANGGER, K., KIETZMANN, J.H., MCCARTHY, I., PITT, L., IS IT ALL A GAME? UNDERSTANDING THE PRINCIPLES OF GAMIFICATION (2015) BUSINESS HORIZONS, 58 (4), PP. 411-420. , HTTP://DX.DOI.ORG/10.1016/J.BUSHOR.2015.03.006; KORN, O., SCHMIDT, A., GAMIFICATION OF BUSINESS PROCESSES: RE-DESIGNING WORK IN PRODUCTION AND SERVICE INDUSTRY (2015) PROCEDIA MANUFACTURING, 3, PP. 3424-3431. , HTTP://DX.DOI.ORG/10.1016/J.PROMFG.2015.07.616; CAFAZZO, J.A., CASSELMAN, M., HAMMING, N., KATZMAN, D.K., PALMERT, M.R., DESIGN OF AN MHEALTH APP FOR THE SELF-MANAGEMENT OF ADOLESCENT TYPE 1 DIABETES: A PILOT STUDY (2012) JOURNAL OF MEDICAL INTERNET RESEARCH, 14 (3). , HTTP://DX.DOI.ORG/10.2196/JMIR.2058; ROSE, K., KOENING, M., WIESBAUE, F., ABSTRACTSABSTRACTS FROM ATTD 20136TH INTERNATIONAL CONFERENCE ON ADVANCED TECHNOLOGIES &amp; TREATMENTS FOR DIABETESPARIS, FRANCE, FEBRUARY 27-MARCH 2, 2013 (2013) DIABETES TECHNOLOGY &amp; THERAPEUTICS, 15 (1), PP. A1-A154. , HTTP://DX.DOI.ORG/10.1089/DIA.2012.1221; STINSON, J.N., JIBB, L.A., NGUYEN, C., NATHAN, P.C., MALONEY, A.M., DUPUIS, L.L., GERSTLE, J.T., ORR, M., DEVELOPMENT AND TESTING OF A MULTIDIMENSIONAL IPHONE PAIN ASSESSMENT APPLICATION FOR ADOLESCENTS WITH CANCER (2013) JOURNAL OF MEDICAL INTERNET RESEARCH, 15 (3). , HTTP://DX.DOI.ORG/10.2196/JMIR.2350; LISTER, C., WEST, J.H., CANNON, B., SAX, T., BRODEGARD, D., JUST A FAD? GAMIFICATION IN HEALTH AND FITNESS APPS (2014) JMIR SERIOUS GAMES, 2 (2). , HTTP://DX.DOI.ORG/10.2196/GAMES.3413; MCCALLUM, S., GAMIFICATION AND SERIOUS GAMES FOR PERSONALIZED HEALTH (2012) STUDIES IN HEALTH TECHNOLOGY AND INFORMATICS, 177, PP. 85-96. , HTTP://DX.DOI.ORG/10.3233/978-1-61499-069-7-85; DENNIS, T.A., O'TOOLE, L., MENTAL HEALTH ON THE GO: EFFECTS OF A GAMIFIED ATTENTION BIAS MODIFICATION MOBILE APPLICATION IN TRAIT ANXIOUS ADULTS (2014) CLINICAL PSYCHOLOGICAL SCIENCE, 2 (5), PP. 576-590. , HTTP://DX.DOI.ORG/10.1177/2167702614522228; BOYLE, S.C., EARLE, A.M., LABRIE, J.W., SMITH, D.J., 2.0? INITIAL EVIDENCE THAT GAMIFICATION CAN INCREASE THE EFFICACY OF BRIEF, WEB-BASED PERSONALIZED NORMATIVE FEEDBACK ALCOHOL INTERVENTIONS PNF (2017) ADDICTIVE BEHAVIORS, 67, PP. 8-17. , HTTP://DX.DOI.ORG/10.1016/J.ADDBEH.2016.11.024; HAMARI, J., KOIVISTO, J., WORKING OUT FOR LIKES: AN EMPIRICAL STUDY ON SOCIAL INFLUENCE IN EXERCISE GAMIFICATION (2015) COMPUTERS IN HUMAN BEHAVIOR, 50, PP. 333-347. , HTTP://DX.DOI.ORG/10.1016/J.CHB.2015.04.018; ALBARQOUNI, S., BAUR, C., ACHILLES, F., BELAGIANNIS, V., DEMIRCI, S., NAVAB, N., AGGNET: DEEP LEARNING FROM CROWDS FOR MITOSIS DETECTION IN BREAST CANCER HISTOLOGY IMAGES (2016) IEEE TRANSACTIONS ON MEDICAL IMAGING, 35 (5), PP. 1313-1321. , HTTP://DX.DOI.ORG/10.1109/TMI.2016.2528120; FAN, K., XIAO, P., SU, C., THE EFFECTS OF LEARNING STYLES AND MEANINGFUL LEARNING ON THE LEARNING ACHIEVEMENT OF GAMIFICATION HEALTH EDUCATION CURRICULUM (2015) EURASIA JOURNAL OF MATHEMATICS, SCIENCE &amp; TECHNOLOGY EDUCATION, 11 (5). , HTTP://DX.DOI.ORG/10.12973/EURASIA.2015.1413A; SEABORN, K., FELS, D.I., GAMIFICATION IN THEORY AND ACTION: A SURVEY (2015) INTERNATIONAL JOURNAL OF HUMAN-COMPUTER STUDIES, 74, PP. 14-31. , HTTP://DX.DOI.ORG/10.1016/J.IJHCS.2014.09.006; WEN, J., LI, S., LIN, Z., HU, Y., HUANG, C., SYSTEMATIC LITERATURE REVIEW OF MACHINE LEARNING BASED SOFTWARE DEVELOPMENT EFFORT ESTIMATION MODELS (2012) INFORMATION AND SOFTWARE TECHNOLOGY, 54 (1), PP. 41-59. , HTTP://DX.DOI.ORG/10.1016/J.INFSOF.2011.09.00; KITCHENHAM, B., PEARL BRERETON, O., BUDGEN, D., TURNER, M., BAILEY, J., LINKMAN, S., SYSTEMATIC LITERATURE REVIEWS IN SOFTWARE ENGINEERING - A SYSTEMATIC LITERATURE REVIEW (2009) INFORMATION AND SOFTWARE TECHNOLOGY, 51 (1), PP. 7-15. , HTTP://DX.DOI.ORG/10.1016/J.INFSOF.2008.09.009; PETROU, P., SAMOUTIS, G., LIONIS, C., SINGLE-PAYER OR A MULTIPAYER HEALTH SYSTEM: A SYSTEMATIC LITERATURE REVIEW (2018) PUBLIC HEALTH, 163, PP. 141-152. , HTTP://DX.DOI.ORG/10.1016/J.PUHE.2018.07.006; LEYDESDORFF, L., RAFOLS, I., INTERACTIVE OVERLAYS: A NEW METHOD FOR GENERATING GLOBAL JOURNAL MAPS FROM WEB-OF-SCIENCE DATA (2012) JOURNAL OF INFORMETRICS, 6 (2), PP. 318-332. , HTTP://DX.DOI.ORG/10.1016/J.JOI.2011.11.003; DAMAR, H.T., BILIK, O., OZDAGOGLU, G., OZDAGOGLU, A., DAMAR, M., SCIENTOMETRIC OVERVIEW OF NURSING RESEARCH ON PAIN MANAGEMENT (2018) REVISTA LATINO-AMERICANA DE ENFERMAGEM, 26. , HTTP://DX.DOI.ORG/10.1590/1518-8345.2581.3051; BRADFORD, S., SOURCES OF INFORMATION ON SPECIFIC SUBJECTS 1934 (2016) JOURNAL OF INFORMATION SCIENCE, 10 (4), PP. 176-180. , HTTP://DX.DOI.ORG/10.1177/016555158501000407; DESAI, N., VERAS, L., GOSAIN, A., USING BRADFORD'S LAW OF SCATTERING TO IDENTIFY THE CORE JOURNALS OF PEDIATRIC SURGERY (2018) JOURNAL OF SURGICAL RESEARCH, 229, PP. 90-95. , HTTP://DX.DOI.ORG/10.1016/J.JSS.2018.03.062; ALVARADO, R.U., GROWTH OF LITERATURE ON BRADFORD'S LAW (2016) INVESTIGACIN BIBLIOTECOLGICA: ARCHIVONOMA, BIBLIOTECOLOGA E INFORMACIN, 30 (68), PP. 51-72. , HTTP://DX.DOI.ORG/10.1016/J.IBBAI.2016.06.003; DI BITETTI, M.S., FERRERAS, J.A., PUBLISH (IN ENGLISH) OR PERISH: THE EFFECT ON CITATION RATE OF USING LANGUAGES OTHER THAN ENGLISH IN SCIENTIFIC PUBLICATIONS (2017) AMBIO, 46 (1), PP. 121-127. , HTTP://DX.DOI.ORG/10.1007/S13280-016-0820-7; HAMEL, R.E., THE DOMINANCE OF ENGLISH IN THE INTERNATIONAL SCIENTIFIC PERIODICAL LITERATURE AND THE FUTURE OF LANGUAGE USE IN SCIENCE (2007) AILA REVIEW, 20, PP. 53-71. , HTTP://DX.DOI.ORG/10.1075/AILA.20.06HAM; ALHUAY-QUISPE, J., PACHECO-MENDOZA, J., ESCASO USO DE INDICADORES DE PRODUCTIVIDAD CIENTFICA EN ESTUDIOS BIBLIOMTRICOS (2018) EDUCACIN MDICA, 19 (2), PP. 128-130. , HTTP://DX.DOI.ORG/10.1016/J.EDUMED.2017.04.013; KEATHLEY-HERRING, H., VAN AKEN, E., GONZALEZ-ALEU, F., DESCHAMPS, F., LETENS, G., ORLANDINI, P.C., ASSESSING THE MATURITY OF A RESEARCH AREA: BIBLIOMETRIC REVIEW AND PROPOSED FRAMEWORK (2016) SCIENTOMETRICS, 109 (2), PP. 927-951. , HTTP://DX.DOI.ORG/10.1007/S11192-016-2096-X; FANG, D., YANG, H., GAO, B., LI, X., DISCOVERING RESEARCH TOPICS FROM LIBRARY ELECTRONIC REFERENCES USING LATENT DIRICHLET ALLOCATION (2018) LIBRARY HI TECH, 36 (3), PP. 400-410. , HTTP://DX.DOI.ORG/10.1108/LHT-06-2017-0132; SHEERAN, P., MAKI, A., MONTANARO, E., AVISHAI-YITSHAK, A., BRYAN, A., KLEIN, W.M., MILES, E., ROTHMAN, A.J., THE IMPACT OF CHANGING ATTITUDES, NORMS, AND SELF-EFFICACY ON HEALTH-RELATED INTENTIONS AND BEHAVIOR: A META-ANALYSIS (2016) HEALTH PSYCHOLOGY, 35 (11), PP. 1178-1188. , HTTP://DX.DOI.ORG/10.1037/HEA0000387; JOHNSON, D., DETERDING, S., KUHN, K.A., STANEVA, A., STOYANOV, S., HIDES, L., GAMIFICATION FOR HEALTH AND WELLBEING: A SYSTEMATIC REVIEW OF THE LITERATURE (2016) INTERNET INTERVENTIONS, 6, PP. 89-106. , HTTP://DX.DOI.ORG/10.1016/J.INVENT.2016.10.002; ARMSTRONG, S., WHICH APP SHOULD I USE? (2015) BMJ, 351, P. H4597. , HTTP://DX.DOI.ORG/10.1136/BMJ.H459</t>
  </si>
  <si>
    <t>DEPARTMENT OF DIAGNOSTIC RESEARCH METHODS IN EDUCATION, FACULTY OF SCIENCES OF EDUCATION AND SPORT OF MELILLA, UNIVERSITY OF GRANADA, MELILLA, SPAIN; DEPARTMENT OF DIAGNOSTIC RESEARCH METHODS IN EDUCATION, FACULTY OF EDUCATION, ECONOMICS AND TECHNOLOGY OF CEUTA, UNIVERSITY OF GRANADA, CEUTA, SPAIN</t>
  </si>
  <si>
    <t>10.15293/2658-6762.1903.13</t>
  </si>
  <si>
    <t>SEGURA-ROBLES, A., DEPARTMENT OF DIAGNOSTIC RESEARCH METHODS IN EDUCATION, FACULTY OF SCIENCES OF EDUCATION AND SPORT OF MELILLA, UNIVERSITY OF GRANADASPAIN, EMAIL: ADRIANSEGUGR.ES</t>
  </si>
  <si>
    <t>26586762</t>
  </si>
  <si>
    <t>223-237</t>
  </si>
  <si>
    <t>NOVOSIBIRSK STATE PEDAGOGICAL UNIVERSITY</t>
  </si>
  <si>
    <t>UNIVERSITY OF GRANADA;UNIVERSITY OF GRANADA</t>
  </si>
  <si>
    <t>UNIVERSITY OF GRANADASPAIN</t>
  </si>
  <si>
    <t>SEGURA-ROBLES A, 2019, SCI EDU TODAY</t>
  </si>
  <si>
    <t>OZCINAR Z;ZAKIROVA VG;KURBANOV RA;BELYALOVA AM</t>
  </si>
  <si>
    <t>ANALYSIS OF THE DOCUMENTS PUBLISHED IN THE WEB OF SCIENCE DATABASE ON TEACHERS' GAMIFICATION METHOD: A CONTENT ANALYSIS</t>
  </si>
  <si>
    <t>GAMIFICATION IS THE USE OF GAME DESIGN ELEMENTS IN NON-GAME CONTEXTS AND IT IS GAINING MOMENTUM IN A WIDE RANGE OF AREAS INCLUDING EDUCATION. DESPITE INCREASING ACADEMIC RESEARCH EXPLORING THE USE OF GAMIFICATION IN EDUCATION, LITTLE IS KNOWN ABOUT TEACHERS' MAIN DRIVERS AND BARRIERS TO USING GAMIFICATION IN THEIR COURSES. THROUGH THE SEARCH CONDUCTED ON WEB OF SCIENCE DATABASE WITH THE KEYWORDS "TEACHER"AND "GAMIFICATION", THE STUDY IS BASED ON THE ANALYSIS OF THE DOCUMENTS PUBLISHED. ALL ARTICLES PUBLISHED IN WEB OF SCIENCE WERE EXAMINED. THEIR DISTRIBUTION BY THE YEARS, SUBJECT AREAS, DOCUMENT TYPES, ORGANIZATION, AUTHOR, COUNTRY/REGIONS, SOURCES, MEETING TITLES, LANGUAGE AND THE RESEARCH AREA THEME HAVE BEEN EXAMINED. THE VARIED FINDINGS REVEAL THAT THE ANALYSIS OF THE STUDIES PUBLISHED ON WEB OF SCIENCE DATABASE IS IMPORTANT IN TERMS OF CONTENT FOR THE SIGNIFICANCE BY TEACHER THROUGH GAMIFICATION. GAMIFICATION IS USED BY TEACHER FOR EFFECTIVE RESULTS. THE FINDINGS OF THE REVIEW PROVIDE INSIGHTS FOR FURTHER STUDIES AS WELL AS FOR THE DESIGN OF GAMIFIED SYSTEMS. 2019, KASSEL UNIVERSITY PRESS GMBH.</t>
  </si>
  <si>
    <t>CONTENT ANALYSIS; GAMIFICATION; TEACHERS; WEB OF SCIENCE</t>
  </si>
  <si>
    <t>DATABASE SYSTEMS; DRIVER TRAINING; ACADEMIC RESEARCH; CONTENT ANALYSIS; GAINING MOMENTUM; GAME DESIGN; GAMIFICATION; TEACHERS; WEB OF SCIENCE; PUBLISHING</t>
  </si>
  <si>
    <t>BROWN, W.L., GILCHRIST, W.J., ASSESSING PRODUCTIVITY TO ADDRESS SAFETY CONCERNS FOR INFORMATION TECHNOLOGY AND PROMOTING GLOBAL STANDARDIZATION WITHIN AVIATION PRACTICES (2016) GLOBAL JOURNAL OF INFORMATION TECHNOLOGY: EMERGING TECHNOLOGIES, 5 (2), PP. 56-61. , HTTPS://DOI.ORG/10.18844/GJIT.V5I2.195; SNCHEZ-MENA, A., MART-PARREO, J., DRIVERS AND BARRIERS TO ADOPTING GAMIFICATION: TEACHERS' PERSPECTIVES (2017) ELECTRONIC JOURNAL OF E-LEARNING, 15 (5), PP. 434-443; KESER, H., UZUNBOYLU, H., ZDAMLI, F., THE TRENDS IN TECHNOLOGY SUPPORTED COLLABORATIVE LEARNING STUDIES IN 21ST CENTURY (2011) WORLD JOURNAL ON EDUCATIONAL TECHNOLOGY, 3 (2). , HTTP://WWW.WORLD-EDUCATION-CENTER.ORG/INDEX.PHP/WJET/ARTICLE/VIEW/256; DEWITT, D., SIRAJ, S., LEARNER'S PERCEPTIONS OF TECHNOLOGY FOR DESIGN OF A COLLABORATIVE MLEARNING MODULE (2011) WORLD JOURNAL ON EDUCATIONAL TECHNOLOGY, 2 (3). , HTTP://WWW.WORLD-EDUCATION-CENTER.ORG/INDEX.PHP/WJET/ARTICLE/VIEW/172; UZUNBOYLU, H., KARAGZL, D., FLIPPED CLASSROOM: A REVIEW OF RECENT LITERATURE (2015) WORLD JOURNAL ON EDUCATIONAL TECHNOLOGY, 7 (2). , HTTP://WWW.WORLD-EDUCATIONCENTER.ORG/INDEX.PHP/WJET/ARTICLE/VIEW/3871.HTTPS://DOI.ORG/10.18844/WJET.V7I2.46, RETRIEVED SEPTEMBER 18, 2016; ZCAN, D., GEN, Z., PEDAGOGICAL FORMATION EDUCATION VIA DISTANCE EDUCATION (2016) EURASIA JOURNAL OF MATHEMATICS, SCIENCE AND TECHNOLOGY EDUCATION, 12 (2), PP. 347-360; LEE, J., HAMMER, J., GAMIFICATION IN EDUCATION: WHAT, HOW, WHY BOTHER? (2011) ACADEMIC EXCHANGE QUARTERLY, 15 (2), P. 146; DICHEVA, D., DICHEV, C., AGRE, G., ANGELOVA, G., GAMIFICATION IN EDUCATION: A SYSTEMATIC MAPPING STUDY (2015) EDUCATIONAL TECHNOLOGY AND SOCIETY, 18 (3), PP. 75-88; BICEN, H., BAL, E., DETERMINATION OF STUDENT OPINIONS IN AUGMENTED REALITY (2016) WORLD JOURNAL ON EDUCATIONAL TECHNOLOGY: CURRENT ISSUES, 8 (3), PP. 205-209. , HTTPS://DOI.ORG/10.18844/WJET.V8I3.642; OBLINGER, D.G., THE NEXT GENERATION OF EDUCATIONAL ENGAGEMENT (2004) JOURNAL OF INTERACTIVE MEDIA IN EDUCATION, 8 (1), PP. 1-18; YANG, Y.C., BUILDING VIRTUAL CITIES, INSPIRING INTELLIGENT CITIZENS: DIGITAL GAMES FOR DEVELOPING STUDENTS' PROBLEM SOLVING AND LEARNING MOTIVATION (2012) COMPUTERS AND EDUCATION, 59 (2), PP. 365-377. , HTTPS://DOI.ORG/10.1016/J.COMPEDU.2012.01.012; GLOVER, I., PLAY AS YOU LEARN: GAMIFICATION AS A TECHNIQUE FOR MOTIVATING LEARNERS (2013) PROCEEDINGS OF WORLD CONFERENCE ON EDUCATIONAL MULTIMEDIA, HYPERMEDIA AND TELECOMMUNICATIONS 2013, PP. 1999-2008. , J. HERRINGTON, A. COUROS AND V. IRVINE. (EDS.), CHESAPEAKE, VA: AACE; MART-PARREO, J., SEGU-MAS, D., SEGU-MAS, E., TEACHERS' ATTITUDE TOWARDS AND ACTUAL USE OF GAMIFICATION (2016) PROCEDIA-SOCIAL AND BEHAVIORAL SCIENCES, 228, PP. 682-688. , HTTPS://DOI.ORG/10.1016/J.SBSPRO.2016.07.104; SALAMA, R., ELSAYED, M., BASIC ELEMENTS AND CHARACTERISTICS OF GAME ENGINE (2018) GLOBAL JOURNAL OF COMPUTER SCIENCES: THEORY AND RESEARCH, 8 (3), PP. 126-131. , HTTPS://DOI.ORG/10.18844/GJCS.V8I3.4023; ALMEIDA, F., EXPERIENCE WITH ENTREPRENEURSHIP LEARNING USING SERIOUS GAMES (2017) CYPRIOT JOURNAL OF EDUCATIONAL SCIENCES, 12 (2), PP. 69-80. , HTTPS://DOI.ORG/10.18844/CJES.V12I2.1939; BICEN, H., KOCAKOYUN, S., DETERMINATION OF UNIVERSITY STUDENTS' MOST PREFERRED MOBILE APPLICATION FOR GAMIFICATION (2017) WORLD JOURNAL ON EDUCATIONAL TECHNOLOGY: CURRENT ISSUES, 9 (1), PP. 18-23. , HTTPS://DOI.ORG/10.18844/WJET.V9I1.641; KOHNOVA, L., PAPULA, J., KEY DIFFERENCES IN PERCEIVING INNOVATION BETWEEN BUSINESSES THAT SEE THE STRATEGIC IMPORTANCE OF INNOVATION AND THOSE THAT ONLY CLAIM TO BE INNOVATIVE (2018) GLOBAL JOURNAL OF BUSINESS, ECONOMICS AND MANAGEMENT: CURRENT ISSUES, 7 (2), PP. 216-224. , HTTPS://DOI.ORG/10.18844/GJBEM.V7I2.2951; SEABORN, K., FELS, D.I., GAMIFICATION IN THEORY AND ACTION: A SURVEY (2015) INTERNATIONAL JOURNAL OF HUMAN-COMPUTER STUDIES, 74, PP. 14-31. , HTTPS://DOI.ORG/10.1016/J.IJHCS.2014.09.006; DETERDING, S., DIXON, D., KHALED, R., NACKE, L., FROM GAME DESIGN ELEMENTS TO GAMEFULNESS: DEFINING "GAMIFICATION" (2011) TAMPERE, FINDLAND: ACM. MINDTREK CONFERENCE: ENVISIONING FUTURE MEDIA ENVIRONMENTS, PP. 9-15. , HTTPS://DOI.ORG/10.1145/2181037.2181040, A. LUGMAYR ET AL; DETERDING, S., DIXON, D., KHALED, R., NACKE, L., FROM GAME DESIGN ELEMENTS TO GAMEFULNESS: DEFINING GAMIFICATION (2011) PROCEEDINGS OF THE 15TH INTERNATIONAL ACADEMIC, , HTTPS://DOI.ORG/10.1145/2181037.2181040; NICHOLSON, S., A RECIPE FOR MEANINGFUL GAMIFICATION (2015) GAMIFICATION IN EDUCATION AND BUSINESS, PP. 1-20. , HTTPS://DOI.ORG/10.1007/978-3-319-10208-5_1, SPRINGER, CHAM; YILDIRIM, A., IMEK, H., SOSYAL BILIMLERDE NITEL ARATIRMA YNTEMLERI (2006) QUALITATIVE RESEARCH METHODS IN SOCIAL SCIENCES, , ANKARA: SECKIN YAYINLARI; TAVANCIL, E., ASLAN, A.E., (2001) SZEL, YAZILI VE DIER MATERYALLER IIN IERIK ANALIZI VE UYGULAMA RNEKLERI (CONTENT ANALYSIS AND APPLICATION EXAMPLES FOR VERBAL, WRITTEN AND OTHER MATERIALS), , EPSILON; COHEN, L.M., MANION, L., (2007) RESEARCH METHODS IN EDUCATION, 6; HAMARI, J., KOIVISTO, J., SARSA, H., DOES GAMIFICATION WORK?-A LITERATURE REVIEW OF EMPIRICAL STUDIES ON GAMIFICATION (2014) HICSS, 14, PP. 3025-3034. , HTTPS://DOI.ORG/10.1109/HICSS.2014.377, (JANUARY). (NO. 2014); PEKTA, M., KEPEOLU, I., WHAT DO PROSPECTIVE TEACHERS THINK ABOUT EDUCATIONAL GAMIFICATION? (2019) SCIENCE EDUCATION INTERNATIONAL, 30 (1), PP. 65-74; UZUNBOYLU, H., KOCAKOYUN, S., A CONTENT ANALYSIS OF MASTER AND DOCTORATE THESIS IN THE AREA OF GAMIFICATION (2017) INTERNATIONAL JOURNAL OF INNOVATIVE RESEARCH IN EDUCATION, 3 (3), PP. 143-154; TURAN IMIR, B., UZUNBOYLU, H., AWARENESS TRAINING FOR SUSTAINABLE DEVELOPMENT: DEVELOPMENT, IMPLEMENTATION AND EVALUATION OF A MOBILE APPLICATION (2019) SUSTAINABILITY, 11 (3), P. 611. , HTTPS://DOI.ORG/10.3390/SU11030611; KAYIMBAIOLU, D., OKTEKIN, B., HACI, H., INTEGRATION OF GAMIFICATION TECHNOLOGY IN EDUCATION (2016) PROCEDIA COMPUTER SCIENCE, 102, PP. 668-676. , HTTPS://DOI.ORG/10.1016/J.PROCS.2016.09.460; PIAGET, J., (1962) PLAY, DREAMS AND IMITATION IN CHILDHOOD, , NEW YORK: W.W. NORTON AND CO; KIRILLOV, A.V., VINICHENKO, M.V., MELNICHUK, A.V., MELNICHUK, Y.A., VINOGRADOVA, M.V., IMPROVEMENT IN THE LEARNING ENVIRONMENT THROUGH GAMIFICATION OF THE EDUCATIONAL PROCESS (2016) INTERNATIONAL ELECTRONIC JOURNAL OF MATHEMATICS EDUCATION, 11 (7), PP. 2071-2085; HASAN, A., KANBUL, S., ZDAMLI, F., EFFECTS OF THE GAMIFICATION SUPPORTED FLIPPED CLASSROOM MODEL ON THE ATTITUDES AND OPINIONS REGARDING GAME-CODING EDUCATION (2018) INTERNATIONAL JOURNAL OF EMERGING TECHNOLOGIES IN LEARNING (IJET), 13 (1), PP. 109-123. , HTTPS://DOI.ORG/10.3991/IJET.V13I01.7634; RIKAWARASTUTI, R., NGATEMI, N., YUSRO, M., DEVELOPMENT OF WEB-BASED DENTAL HEALTH LADDER SNAKE GAME FOR PUBLIC ELEMENTARY SCHOOL STUDENTS IN INDONESIA (2018) WORLD JOURNAL ON EDUCATIONAL TECHNOLOGY: CURRENT ISSUES, 10 (1), PP. 20-28. , HTTPS://DOI.ORG/10.18844/WJET.V10I1.3327; YILDIRIM, I., THE EFFECTS OF GAMIFICATION-BASED TEACHING PRACTICES ON STUDENT ACHIEVEMENT AND STUDENTS' ATTITUDES TOWARD LESSONS (2017) THE INTERNET AND HIGHER EDUCATION, 33, PP. 86-92. , HTTPS://DOI.ORG/10.1016/J.IHEDUC.2017.02.002</t>
  </si>
  <si>
    <t>ATATRK TEACHER TRAINING ACADEMY, LEFKOSA, CYPRUS, TURKEY; KAZAN (VOLGA REGION) FEDERAL UNIVERSITY, KAZAN, RUSSIAN FEDERATION; INSTITUTE OF LEGISLATION AND COMPARATIVE LAW, MOSCOW, RUSSIAN FEDERATION</t>
  </si>
  <si>
    <t>10.3991/IJET.V14I22.11741</t>
  </si>
  <si>
    <t>OZCINAR, Z., ATATRK TEACHER TRAINING ACADEMYTURKEY, EMAIL: ZEHRA.OZCINARAOA.EDU.TR</t>
  </si>
  <si>
    <t>82-94</t>
  </si>
  <si>
    <t>ATATRK TEACHER TRAINING ACADEMY;KAZAN (VOLGA REGION) FEDERAL UNIVERSITY;INSTITUTE OF LEGISLATION AND COMPARATIVE LAW</t>
  </si>
  <si>
    <t>ATATRK TEACHER TRAINING ACADEMYTURKEY</t>
  </si>
  <si>
    <t>OZCINAR Z, 2019, INT J EMERG TECHNOL LEARN</t>
  </si>
  <si>
    <t>CARRILLO DL;GARCA AC;LAGUNA TR;MAGN GR;MORENO JAL</t>
  </si>
  <si>
    <t>USING GAMIFICATION IN A TEACHING INNOVATION PROJECT AT THE UNIVERSITY OF ALCAL: A NEW APPROACH TO EXPERIMENTAL SCIENCE PRACTICES</t>
  </si>
  <si>
    <t>ELECTRONIC JOURNAL OF E-LEARNING</t>
  </si>
  <si>
    <t>ELECTRON. J. E-LEARNING</t>
  </si>
  <si>
    <t>PRE-SERVICE TEACHERS FREQUENTLY EXPRESS NEGATIVE PREJUDICES TOWARDS SCIENCE AND THE METHODOLOGIES TRADITIONALLY USED DURING THEIR TRAINING. GAMIFICATION IS A BOOMING TECHNOLOGY BASED ON COMBINING THE PSYCHOLOGICAL ASPECTS, MECHANICS AND DYNAMICS OF A GAME IN NON-LUDIC ENVIRONMENTS. THE USE OF GAMIFICATION HAS SHOWN GOOD OUTCOMES IN TERMS OF INCREASING STUDENTS MOTIVATION TOWARDS THE SCIENCES. IN THIS STUDY, NEW LABORATORY PRACTICES WERE DEVELOPED UNDER THE UMBRELLA OF GAMIFICATION METHODOLOGY FOR PRE-SERVICE TEACHERS. THE GENERAL OBJECTIVES WERE TO ELIMINATE NEGATIVE PREJUDICES, FEAR AND REJECTION ATTITUDES TOWARDS SCIENCE, TO FOSTER THE CONCEPTUAL AND PROCEDURAL LEARNING OF SCIENCE AMONG STUDENTS AND TO PROVIDE STUDENTS WITH REAL-LIFE EXAMPLES AND AN EXPERIENCE OF APPLYING GAMIFICATION THEMSELVES. FIRST, THE THEORETICAL BASIS OF THE MAIN COMPONENTS AND DYNAMICS OF GAMIFICATION IN THE EDUCATION CONTEXT ARE SUMMARIZED. SECONDLY, THEIR APPLICATION IN A SPECIFIC SUBJECT FROM THE CURRICULUM FOR THE TEACHING TRAINING IN PRIMARY EDUCATION DEGREE (DIDACTICS OF NATURAL SCIENCE (DNS), 3RD YEAR) ARE PRESENTED. THE METHODOLOGY WAS APPLIED TWICE IN LABORATORY PRACTICE IN TWO CONSECUTIVE ACADEMIC YEARS: 2017/2018 (5 GROUPS, 150 STUDENTS ) AND 2018/2019 (6 GROUPS, 183 STUDENTS). THE STEPS, DYNAMICS, COMPONENTS AND THE TOOLS USED FOR THE GAMIFICATION EXPERIENCE ARE DESCRIBED (I.E. KAHOOT, CLASS DOJO). SEVERAL PRE AND POST-TESTS WERE CARRIED OUT TO EXPLORE: (I) THE STUDENTS RELATIONSHIP WITH GAMES, (II) THEIR PREFERRED ROLE AS PLAYERS, (III) THEIR ASSESSMENT OF THE DIFFERENT ELEMENTS INVOLVED IN THE GAMIFICATION METHODOLOGY, (IV) THEIR MOTIVATION TOWARDS SCIENCE LABORATORIES ATTITUDE AND (V) THEIR SELF-PERCEPTION WITH REGARDS TO THEIR NEWLY ACQUIRED SKILLS TO PUT GAMIFICATION INTO PRACTICE IN THEIR PROFESSIONAL FUTURE. ACPIL</t>
  </si>
  <si>
    <t>CLASSDOJO; GAMIFICATION; KAHOOT; LABORATORY PRACTICES; MOTIVATION; TEACHING TRAINING</t>
  </si>
  <si>
    <t>BARTLE, R.A., HEARTS, CLUBS, DIAMONDS, SPADES: PLAYERS WHO SUIT MUDS (1996) JOURNAL OF MUD RESEARCH, 1 (1); CHIARELLI, M., SZABO, S., WILLIAMS, S., USING CLASSDOJO TO HELP WITH CLASSROOM MANAGEMENT DURING GUIDED READING (2015) TEXAS JOURNAL OF LITERACY EDUCATION, 3 (2), PP. 81-88; DETERDING, S., DIXON, D., KHALED, R., NACKE, E., GAMIFICATION: TOWARD A DEFINITION (2011) GAMIFICATION WORKSHOP PROCEEDINGS, VANCOUVER, PP. 12-15. , (2011); DICHEVA, D., DICHEVA, C., AGRE, G., ANGELOVA, G., GAMIFICATION IN EDUCATION: A SYSTEMATIC MAPPING STUDY (2015) EDUCATIONAL TECHNOLOGY &amp; SOCIETY, 18 (3), PP. 75-88; DRACE, K., GAMIFICATION OF THE LABORATORY EXPERIENCE TO ENCOURAGE STUDENT ENGAGEMENT (2013) JOURNAL OF MICROBIOLOGY AND BIOLOGY EDUCATION (J MICROBIOL BIOL EDUC.), 14 (2), PP. 273-274; FLEISCHMANN, K., ARIEL, E., GAMIFICATION IN SCIENCE EDUCATION: GAMIFYING LEARNING OF MICROSCOPIC PROCESSES IN THE LABORATORY (2016) CONTEMPORARY EDUCATIONAL TECHNOLOGY, 7 (2), PP. 138-159; GARCA-TORMO, J.V., APLICACIN DE TICS (FORMULARIOS ON-LINE) COMO METODOLOGA DOCENTE ACTIVA EN ESTUDIOS DE POSTGRADO.INTERNATIONAL JOURNAL OF DEVELOPMENTAL AND EDUCATIONALPSYCHOLOGY INFAD REVISTA DE PSICOLOGA (2018) N1 - MONOGRFICO, 2, PP. 199-208; HAMARI, J., KOIVISTO, J., SARSA, H., DOES GAMIFICATION WORK? A LITERATURE REVIEW OF EMPIRICAL STUDIES, 47TH HAWAII INTERNATIONAL CONFERENCE ON SYSTEM SCIENCE (2014) PP, PP. 3025-3034; HURSEN, C., BAS, C., USE OF GAMIFICATION APPLICATIONS IN SCIENCE EDUCATION (2019) INTERNATIONAL JOURNAL OF EMERGING TECHNOLOGIES IN LEARNING (IJET), 14 (1), PP. 4-23; IOSUP, A., AN EXPERIENCE REPORT ON USING GAMIFICATION IN TEACHING HIGHER EDUCATION (2014) PROCEEDINGS OF THE 45TH ACM TECHNICAL SYMPOSIUM ON COMPUTER SCIENCE EDUCATION, PP. 27-32; KIM, B., (2015) UNDERSTANDING GAMIFICATION, , ALA EDITIONS, CHICAGO; LOPEZ CARRILLO, D., CALONGEGARCA, A., RODRGUEZ LAGUNA, T., ROSMAGN, G.A.O., GAME BASED LEARNING IN LABORATORY PRACTICE. 17TH PROCEEDINGS OF THE EUROPEAN CONFERENCE ON E-LEARNING (2018) ECEL, PP. 322-328; NAH, F.-H., ZENG, Q., TELAPROLU, V., AYYAPPA, A.P., ESCHENBRENNER, B., GAMIFICATION OF EDUCATION: A REVIEW OF LITERATURE (2014) HCI BUSINESS, PP. 401-409; MORRIS, B., CROKER, S., ZIMMERMAN, C., GILL, D., ROMIG, C., GAMING SCIENCE: THE GAMIFICATION OF SCIENTIFIC THINKING (2013) FRONTIERS IN PSYCHOLOGY, 4 (607); RODRGUEZ, F., SANTIAGO, R., (2015) GAMIFICACIN: COMO MOTIVAR A TU ALUMNADO Y MEJORAR EL CLIMA EN EL AULA, , GRUPOOCANO, MADRID; SAILER, M., HENSE MANDL, J., KLEVERS, H.M., PSYCHOLOGICAL PERSPECTIVES ON MOTIVATION THROUGH GAMIFICATION (2013) INTERACTION DESIGN AND ARCHITECTURE(S) JOURNAL (IXD&amp;A), 19, PP. 28-37; SNCHEZ IPERIS, F.J., GAMIFICACIN (2015) EDUCATION IN THE KNOWLEDGE SOCIETY (EKS), 16 (2), PP. 13-15; WANG, A.I., LIEBEROTH, A., THE EFFECT OF POINTS AND AUDIO ON CONCENTRATION, ENGAGEMENT, ENJOYMENT, LEARNING, MOTIVATION, AND CLASSROOM DYNAMICS USING KAHOOT! (2016) EUROPEAN CONFERENCE ON GAMES BASED LEARNING, , 2016; WERBACH, K., HUNTER, D., (2012) GAMIFICACIN, REVOLUCIONA TU NEGOCIO CON LAS TCNICAS DE LOS JUEGOS, , PEARSON, MADRID</t>
  </si>
  <si>
    <t>UNIVERSITY OF ALCAL, GUADALAJARA, SPAIN; CUCC CENTER, UNIVERSITY OF ALCAL, ALCAL DE HENARES, SPAIN</t>
  </si>
  <si>
    <t>10.34190/JEL.17.2.03</t>
  </si>
  <si>
    <t>14794403</t>
  </si>
  <si>
    <t>93-106</t>
  </si>
  <si>
    <t>ACADEMIC PUBLISHING LTD</t>
  </si>
  <si>
    <t>UNIVERSITY OF ALCAL;UNIVERSITY OF ALCAL</t>
  </si>
  <si>
    <t>CARRILLO DL, 2019, ELECTRON J E-LEARNING</t>
  </si>
  <si>
    <t>PURITAT K</t>
  </si>
  <si>
    <t>ENHANCED KNOWLEDGE AND ENGAGEMENT OF STUDENTS THROUGH THE GAMIFICATION CONCEPT OF GAME ELEMENTS</t>
  </si>
  <si>
    <t>INTERNATIONAL JOURNAL OF ENGINEERING PEDAGOGY</t>
  </si>
  <si>
    <t>INT. J. ENGI. PEDAGOGY</t>
  </si>
  <si>
    <t>THE IDEA OF GAMIFICATION IS VERY POPULAR FOR APPLYING THE GAMING CONCEPT THEORY IN VARIOUS FIELDS. NOWHERE ELSE IS THIS MORE IMPORTANT THAN IN EDUCATION. CONSIDERING THE CAREFUL BUILD-UP AND IMPLEMENTATION OF GAME-ELEMENTS COULD IMPROVE ACADEMIC PERFORMANCE OUTCOME AND STUDENT MOTIVATION. HOWEVER, GAMIFICATION COULD REQUIRE MUCH MORE TIME TO BE DESIGNED AND APPLIED TO EDUCATION RELATED ACTIVITIES AND IT ALSO COMES WITH SIGNIFICANT OPERATING AND DESIGN COST TO PROVIDE HIGHLY ENGAGING ACTIVITIES FOR STUDENTS. ONE OF THE MAIN PROBLEMS IN DESIGNING GAMIFICATION IS THE QUESTION: WHICH GAME ELEMENTS SHOULD BE APPLIED TO STUDENT ACTIVITIES?. MOREOVER ONE MUST MAKE SURE THAT IT HAS GREAT IMPACT ON STUDENTS' PERFORMANCE IN TERMS OF THEIR EDUCATION RELATED PERFORMANCE. HENCE, IN THIS RESEARCH, WE FOCUSED ON STUDYING THE IMPACT OF EACH ELEMENT IN ORDER TO INVESTIGATE THE BEHAVIORAL OUTCOME OF GAME ELEMENTS IN EDUCATIONAL ENVIRONMENTS THROUGH THE CONCEPT OF KNOWLEDGE AND GAME-BASED LEARNING FROM THE GAMIFICATION CONCEPT. IN OUR EXPERIMENT, WE EXAMINED THE IMPACT OF EACH GAME ELEMENT ON SENIOR HIGH SCHOOL STUDENTS BASED ON THE BASIC ELEMENTS OF GAMIFICATION SUCH AS LEADERBOARD, COOPERATIVE AND AWARDING BADGES. IN ADDITION, WE STUDIED THE EFFECT OF THE GAME-BASED LEARNING APPLICATION CALLED AQUA REPUBLICA FROM UNEP AND DHI CENTERS WITH PARTNER OF THAILAND. THE EXPERIMENT DESIGN COMPARED TWO GROUPS: THE NON-GAMIFIED AND THE GAMIFIED GROUPS PARTICIPATING IN THE GAME-BASED LEARNING ACTIVITY AQUA REPUBLICA. ACADEMIC INDICATORS AND NUMERICAL INDICATORS WERE USED TO DIRECTLY MEASURE THE EFFECT AND BEHAVIORAL OUTCOME OF THE USE OF GAME ELEMENTS. FINALLY, THE STUDY SUGGESTED THAT LEADERBOARDS COULD IMPROVE THE OVERALL PERFORMANCE OF STUDENTS SO IT CAN BE WORTH IMPLEMENTING IT IN CLASSROOM ACTIVITIES. 2019 KASSEL UNIVERSITY PRESS GMBH. ALL RIGHTS RESERVED.</t>
  </si>
  <si>
    <t>AND KNOWLEDGE SHARING AND WATER MANAGEMENT; GAME BASED LEARNING; GAME ELEMENTS; GAMIFICATION; KNOWLEDGE MANAGEMENT</t>
  </si>
  <si>
    <t>SEBASTIAN, FROM GAME DESIGN ELEMENTS TO GAMEFULNESS: DEFINING GAMIFICATION (2011) PROCEEDINGS OF THE 15TH INTERNATIONAL ACADEMIC MINDTREK CONFERENCE: ENVISIONING FUTURE MEDIA ENVIRONMENTS, , HTTPS://DOI.ORG/10.1145/2181037.2181040, ACM; MCGONIGAL, J., (2011) REALITY IS BROKEN: WHY GAMES MAKE US BETTER AND HOW THEY CAN CHANGE THE WORLD, , NEW YORK, NY: PENGUIN; DECI, E.L., RYAN, R.M., THE WHAT AND WHY OF GOAL PURSUITS: HUMAN NEEDS AND THE SELF-DETERMINATION OF BEHAVIOUR (2000) PSYCHOLOGICAL INQUIRY, 11, PP. 227-268. , HTTPS://DOI.ORG/10.1207/S15327965PLI1104_01; RZVAN, R., MATEI, ., BADGE ARCHITECTURES AS TOOLS FOR SENSE-MAKING AND MOTIVATION IN ENGINEERING EDUCATION (2015) INTERNATIONAL JOURNAL OF ENGINEERING PEDAGOGY, 5 (4); CHRISTY, K.R., FOX, J., LEADER BOARDS IN ACADEMIC CONTEXTS: A TEST OF STEREO-TYPE THREAT AND SOCIAL COMPARISON EXPLANATIONS FOR WOMEN'S MATH PERFORMANCE (2014) COMPUTERS &amp;EDUCATION, 78, PP. 66-77. , HTTPS://DOI.ORG/10.1016/J.COMPEDU.2014.05.005; CHEW, C., (2013) DHI GARETH JAMES LLOYD, UNEP-DHI, , AN INTERACTIVE CAPACITY BUILDING EXPERIENCE AN APPROACH WITH GAME BASED LEARNINGS. 31 MAY CONTENT. INTRODUCTION TO AQUA REPUBLICA GAMES IN CAPACITY DEVELOPMENT AND WATER MANAGEMENT AQUA REPUBLICA DESIGN AND APPLICATIONS; CHRISTENSEN, F.D., COUPLING BETWEEN THE RIVER BASIN MANAGEMENT MODEL (MIKE BASIN) AND THE 3D HYDROLOGICAL MODEL (MIKE SHE) WITH USE OF THE OPEN MI SYSTEM (2004) HYDROINFORMATICS: (IN 2 VOLUMES, WITH CD-ROM), PP. 126-133. , HTTPS://DOI.ORG/10.1142/9789812702838_0016; WELLS, B.M., SKOWRONSKI, J.J., EVIDENCE OF CHOKING UNDER PRESSURE ON THE PGA TOUR (2012) BASIC &amp; APPLIED SOCIAL PSYCHOLOGY, 34, PP. 175-182. , HTTPS://DOI.ORG/10.1080/01973533.2012.655629; ZICHERMAN, G., CUNNINGHAM, C., (2011) GAMIFICATION BY DESIGN, , SEBASTOBOL, CA: O'REILLY MEDIA; HAMARI, J., KOIVISTO, J., SARSA, H., DOES GAMIFICATION WORK? A LITERATURE REVIEW OF EMPIRICAL STUDIES ON GAMIFICATION (2014) PROCEEDINGS OF THE 47TH HAWAII INTERNATIONAL CONFERENCE ON SYSTEM SCIENCES, , HTTPS://DOI.ORG/10.1109/HICSS.2014.377; HAMARI, J., KOIVISTO, J., SARSA, H., DOES GAMIFICATION WORK? A LITERATURE REVIEW OF EMPIRICAL STUDIES ON GAMIFICATION (2014) SYSTEM SCIENCES (HICSS), 2014 47TH HAWAII INTERNATIONAL CONFERENCE ON, , HTTPS://DOI.ORG/10.1109/HICSS.2014.377, IEEE; MONTOLA, M., NUMMENMAA, T., LUCERO, A., BOBERG, M., KORHONEN, H., APPLYING GAME ACHIEVEMENT SYSTEMS TO ENHANCE USER EXPERIENCE IN A PHOTO SHARING SERVICE (2009) ACADEMIC MINDTREK 2009 CONFERENCE, PP. 94-97. , HTTPS://DOI.ORG/10.1145/1621841.1621859, ACM PRESS TAMPERE, FINLAND; HALAN, S., ROSSEN, B., CENDAN, J., LOK, B., (2010) HIGH SCORE! MOTIVATION STRATEGIES FOR USER PARTICIPATION IN VIRTUAL HUMAN DEVELOPMENT INTELLIGENT VIRTUAL AGENTS, PP. 482-488. , HTTPS://DOI.ORG/10.1007/978-3-642-15892-6_52, BERLIN/HEIDELBERG: SPRINGER</t>
  </si>
  <si>
    <t>DEPARTMENT OF LIBRARY AND INFORMATION SCIENCE, CHIANG MAI UNIVERSITY, THAILAND</t>
  </si>
  <si>
    <t>10.3991/IJEP.V9I5.11028</t>
  </si>
  <si>
    <t>PURITAT, K., DEPARTMENT OF LIBRARY AND INFORMATION SCIENCE, CHIANG MAI UNIVERSITYTHAILAND, EMAIL: KITTI.PCMU.AC.TH</t>
  </si>
  <si>
    <t>21924880</t>
  </si>
  <si>
    <t>41-54</t>
  </si>
  <si>
    <t>CHIANG MAI UNIVERSITY</t>
  </si>
  <si>
    <t>CHIANG MAI UNIVERSITYTHAILAND</t>
  </si>
  <si>
    <t>PURITAT K, 2019, INT J ENGI PEDAGOGY</t>
  </si>
  <si>
    <t>MARN B;FREZ J;CRUZ LEMUS J;GENERO M</t>
  </si>
  <si>
    <t>AN EMPIRICAL INVESTIGATION ON THE BENEFITS OF GAMIFICATION IN PROGRAMMING COURSES</t>
  </si>
  <si>
    <t>ACM TRANSACTIONS ON COMPUTING EDUCATION</t>
  </si>
  <si>
    <t>ACM J. TRANS. COMPUT. EDUC.</t>
  </si>
  <si>
    <t>CONTEXT: PROGRAMMING COURSES ARE COMPULSORY FOR MOST ENGINEERING DEGREES, BUT STUDENTS' PERFORMANCE ON THESE COURSES IS OFTEN NOT AS GOOD AS EXPECTED. PROGRAMMING IS DIFFICULT FOR STUDENTS TO LEARN, GIVEN THAT IT INCLUDES A LOT OF NEW, COMPLEX, AND ABSTRACT TOPICS. ALL OF THIS HAS LED EXPERTS TO THE CONCLUSION THAT NEW TEACHING TECHNIQUES ARE REQUIRED IF STUDENTS ARE TO BE MOTIVATED AND ENGAGED IN LEARNING ON PROGRAMMING COURSES. GAMIFICATION HAS COME TO BE AN EFFECTIVE TECHNIQUE IN EDUCATION IN GENERAL, AND IS ESPECIALLY USEFUL IN PROGRAMMING COURSES. THIS MOTIVATED US TO DEVELOP AN OPEN SOURCE GAMIFIED PLATFORM, CALLED UDPILER, FOR USE IN A PROGRAMMING COURSE. OBJECTIVE: THE MAIN GOAL OF THIS ARTICLE IS TO OBTAIN EMPIRICAL EVIDENCE ON THE IMPROVEMENT OF STUDENTS' LEARNING PERFORMANCE WHEN USING UDPILER IN COMPARISON TO A NON-GAMIFIED COMPILER. METHOD: A QUASI-EXPERIMENT WAS PERFORMED WITH TWO GROUPS OF FIRST-YEAR ENGINEERING STUDENTS AT DIEGO PORTALES UNIVERSITY IN CHILE, USING A NON-GAMIFIED COMPILER AND A GAMIFIED PLATFORM, RESPECTIVELY. RESULTS: THE RESULTS REVEAL THAT THE STUDENTS OBTAINED BETTER MARKS WHEN THE GAMIFIED PLATFORM WAS USED TO LEARN C PROGRAMMING. IN ADDITION, THERE IS STATISTICAL SIGNIFICANCE IN FAVOR OF THERE BEING A POSITIVE EFFECT ON THE LEARNING PERFORMANCE OF THOSE STUDENTS WHO USED THE GAMIFIED PLATFORM. CONCLUSIONS: THE RESULTS ALLOW US TO CONCLUDE THAT GAMIFICATION IS AN ENCOURAGING APPROACH WITH WHICH TO TEACH C PROGRAMMING, A FINDING THAT IS ALIGNED WITH PREVIOUS EMPIRICAL STUDIES CONCERNING GAMIFICATION ON PROGRAMMING COURSES, CARRIED OUT IN ACADEMIC CONTEXTS. NONETHELESS, WE ARE AWARE THAT FURTHER VALIDATION IS ALSO REQUIRED TO CORROBORATE AND STRENGTHEN THE FINDINGS OBTAINED AND TO INVESTIGATE WHETHER THE KIND OF GAMIFIED ELEMENTS (MECHANICS, DYNAMICS, AND AESTHETICS) USED HAVE ANY INFLUENCE ON STUDENTS' PERFORMANCE, AMONG OTHER ISSUES THAT DESERVE FURTHER INVESTIGATION AND THAT ARE EXPLAINED THROUGHOUT THIS ARTICLE. 2018 ASSOCIATION FOR COMPUTING MACHINERY.</t>
  </si>
  <si>
    <t>GAMIFICATION; PROGRAMMING COURSES; QUASI-EXPERIMENT; UNDERGRADUATE EDUCATION</t>
  </si>
  <si>
    <t>ABSTRACTING; OPEN SOURCE SOFTWARE; PROGRAM COMPILERS; STUDENTS; TEACHING; EMPIRICAL INVESTIGATION; FIRST-YEAR ENGINEERING; GAMIFICATION; LEARNING PERFORMANCE; PROGRAMMING COURSE; QUASI-EXPERIMENTS; STATISTICAL SIGNIFICANCE; UNDERGRADUATE EDUCATION; C (PROGRAMMING LANGUAGE)</t>
  </si>
  <si>
    <t>QIAN, Y., LEHMAN, J., STUDENTS' MISCONCEPTIONS AND OTHER DIFFICULTIES IN INTRODUCTORY PROGRAMMING: A LITERATURE REVIEW (2017) ACM TRANS. COMPUT. EDUC., 18 (1), P. 24. , HTTPS://DOI.ORG/10.1145/3077618, ARTICLE 2017; O'DONOVAN, S., GAIN, J., MARAIS, P., A CASE STUDY IN THE GAMIFICATION OF A UNIVERSITY-LEVEL GAMES DEVELOPMENT COURSE (2013) PROCEEDINGS OF THE SOUTH AFRICAN INSTITUTE FOR COMPUTER SCIENTISTS AND INFORMATION TECHNOLOGISTS CONFERENCE (SAICSIT'13), PP. 242-251; REIS DA SILVA, T., MEDEIROS, T., DA SILVA ARANHA, E., THE USE OF GAMES ON THE TEACHING OF PROGRAMMING: A SYSTEMATIC REVIEW (2015) PROCEEDINGS OF THE WORKSHOP ON EXPERIMENTAL SOFTWARE ENGINEERING (ESELAW'15), PP. 474-487; BAYLISS, J.D., USING GAMES IN INTRODUCTORY COURSES: TIPS FROM THE TRENCHES (2009) PROCEEDINGS OF THE ACM TECHNICAL SYMPOSIUM ON COMPUTER SCIENCE EDUCATION (SIGSE'09); MICHAEL, E., TIFFANY, B., EXPERIMENTAL EVALUATION OF AN EDUCATIONAL GAME FOR IMPROVED LEARNING IN INTRODUCTORY COMPUTING (2009) PROCEEDINGS OF THE ACM TECHNICAL SYMPOSIUM ON COMPUTER SCIENCE EDUCATION (SIGSE'09); CONNOLLY, T.M., BOYLE, E.A., MACARTHUR, E., HAINEY, T., BOYLE, J.M., A SYSTEMATIC LITERATURE REVIEW OF EMPIRICAL EVIDENCE ON COMPUTER GAMES AND SERIOUS GAMES (2012) COMPUT. EDUC., 59 (2), PP. 661-686. , 2012; CALDERN, A., RUIZ, M., A SYSTEMATIC LITERATURE REVIEW ON SERIOUS GAMES EVALUATION: AN APPLICATION TO SOFTWARE PROJECT MANAGEMENT (2015) COMPUT. EDUC., 87, PP. 396-422. , 2015; FITZ-WALTER, Z., TJONDRONEGORO, D., WYETH, P., ORIENTATION PASSPORT: USING GAMIFICATION TO ENGAGE UNIVERSITY STUDENTS (2011) PROCEEDINGS OF THE 23RD AUSTRALIAN COMPUTER-HUMAN INTERACTION CONFERENCE, PP. 122-125; DETERDING, S., DIXON, D., KHALED, R., NACKE, L., FROM GAME DESIGN ELEMENTS TO GAMEFULNESS: DEFINING GAMIFICATION (2011) PROCEEDINGS OF THE15TH INTERNATIONAL ACADEMIC MINDTREK CONFERENCE: ENVISIONING FUTURE MEDIA ENVIRONMENTS, PP. 9-15; HANUS, M., FOX, J., ASSESSING THE EFFECTS OF GAMIFICATION IN THE CLASSROOM: A LONGITUDINAL STUDY ON INTRINSIC MOTIVATION, SOCIAL COMPARISON, SATISFACTION, EFFORT, AND ACADEMIC PERFORMANCE (2015) COMPUT. EDUC., 80, PP. 152-161. , 2015; MCGONIGAL, J., (2011) REALITY IS BROKEN: WHY GAMES MAKE US BETTER AND HOW THEY CAN CHANGE THE WORLD, , THE PENGUIN PRESS, NEW YORK, NY; ZICHERMANN, G., LINDER, J., (2010) GAME-BASED MARKETING: INSPIRE CUSTOMER LOYALTY THROUGH REWARDS, CHALLENGES, AND CONTESTS, , WILEY, HOBOKEN, NJ; DICHEVA, D., DICHEV, C., AGRE, G., ANGELOVA, G., GAMIFICATION IN EDUCATION: A SYSTEMATIC MAPPING STUDY (2015) EDUC. TECHNOL. SOC., 18 (3), PP. 1-14. , 2015; DE SOUSA, S., DURELLI, V., MACEDO REIS, H., ISOTANI, S., A SYSTEMATIC MAPPING ON GAMIFICATION APPLIED TO EDUCATION (2014) PROCEEDINGS OF THE 29TH ANNUAL ACM SYMPOSIUM ON APPLIED COMPUTING (SAC'14), PP. 216-222; CAPONETTO, I., EARP, J., OTT, M., GAMIFICATION AND EDUCATION: A LITERATURE REVIEW (2014) PROCEEDINGS OF THE 8TH EUROPEAN CONFERENCE ON GAMES BASED LEARNING (ECGBL'14), PP. 50-57; VARGAS-ENRQUEZ, J., GARCA-MUNDO, L., GENERO, M., PIATTINI, M., ANLISIS DE USO DE LA GAMIFICACIN EN LA ENSEANZA DE LA INFORMTICA (2015) ACTAS DE LAS XXI JORNADAS DE LA ENSEANZA UNIVERSITARIA DE LA INFORMTICA (JENUI'15), PP. 105-112; ATTALI, Y., ARIELI-ATTALI, M., GAMIFICATION IN ASSESSMENT: DO POINTS AFFECT TEST PERFORMANCE? (2015) COMPUT. EDUC., 83, PP. 57-63. , 2015; BODNAR, C., ANASTASIO, D., ENSZER, J., BURKEY, D., ENGINEERS AT PLAY: GAMES AS TEACHING TOOLS FOR UNDERGRADUATE ENGINEERING STUDENTS (2016) J. ENG. EDUC., 105, PP. 147-200. , JAN. 2016; HAMARI, J., KOIVISTO, J., SARSA, H., DOES GAMIFICATION WORK? A LITERATURE REVIEW OF EMPIRICAL STUDIES ON GAMIFICATION (2014) PROCEEDINGS OF THE 47TH HAWAII INTERNATIONAL CONFERENCE ON SYSTEM SCIENCE, PP. 3025-3034; DOMNGUEZ, A., SAENZ-DE-NAVARRETE, J., DE-MARCOS, L., FERNNDEZ-SANZ, L., PAGS, C., MARTNEZ-HERRIZ, J., GAM-IFYING LEARNING EXPERIENCES: PRACTICAL IMPLICATIONS AND OUTCOMES (2013) COMPUT. EDUC., 63, PP. 380-392. , 2013; HTTPS://GITHUB.COM/JFREZ/UDPILER, RETRIEVED FROM; KIRKWOOD, A., PRICE, L., LEARNERS AND LEARNING IN THE TWENTY-FIRST CENTURY: WHAT DO WE KNOW ABOUT STUDENTS' ATTITUDES TOWARDS AND EXPERIENCES OF INFORMATION AND COMMUNICATION TECHNOLOGIES THAT WILL HELP US DESIGN COURSES? (2005) STUD. HIGHER EDUC., 30 (3), PP. 257-274. , 2005; LEHTONEN, T., AHO, T., ISOHANNI, E., MIKKONEN, T., ON THE ROLE OF GAMIFICATION AND LOCALIZATION IN AN OPEN ONLINE LEARNING ENVIRONMENT: JAVALA EXPERIENCES (2015) PROCEEDINGS OF THE 15TH KOLI CALLING CONFERENCE ON COMPUTING EDUCATION RESEARCH, PP. 50-59. , HTTP://DX.DOI.ORG/10.1145/2828959.2828973; DUBOIS, D., TAMBURRELLI, G., UNDERSTANDING GAMIFICATION MECHANISMS FOR SOFTWARE DEVELOPMENT (2013) PROCEEDINGS OF THE ACM JOINT EUROPEAN SOFTWARE ENGINEERING CONFERENCE AND SYMPOSIUM ON THE FOUNDATIONS OF SOFTWARE ENGINEERING (ESEC/FSE'13); HAKULINEN, L., AUVINEN, T., KORHONEN, A., EMPIRICAL STUDY ON THE EFFECT OF ACHIEVEMENT BADGES IN TRAKLA2 ONLINE LEARNING ENVIRONMENT (2013) PROCEEDINGS OF THE ANNUAL CONFERENCE ON LEARNING AND TEACHING IN COMPUTING AND ENGINEERING (LATICE'13), PP. 47-54; HAARANEN, L., IHANTOLA, P., HAKULINEN, L., KORHONEN, A., HOW (NOT) TO INTRODUCE BADGES TO ONLINE EXERCISES (2014) PROCEEDINGS OF THE ANNUAL CONFERENCE OF THE SPECIAL INTEREST GROUP ON COMPUTER SCIENCE EDUCATION (SIGCSE'14); GRANT, S., BETTS, B., ENCOURAGING USER BEHAVIOUR WITH ACHIEVEMENTS: AN EMPIRICAL STUDY (2013) PROCEEDINGS OF THE 10TH WORKING CONFERENCE ON MINING SOFTWARE REPOSITORIES (MSR'13), PP. 65-68; PAIVA, J., LEAL, J., QUEIROS, R., ENKI: A PEDAGOGICAL SERVICES AGGREGATOR FOR LEARNING PROGRAMMING LANGUAGES (2016) PROCEEDINGS OF THE ANNUAL CONFERENCE ON INNOVATION AND TECHNOLOGY IN COMPUTER SCIENCE EDUCATION (ITICSE'16), PP. 332-337. , HTTP://DX.DOI.ORG/10.1145/2899415.2899441, ; PICCIONI, M., ESTLER, E., MEYER, B., SPOC-SUPPORTED INTRODUCTION TO PROGRAMMING (2014) PROCEEDINGS OF THE ANNUAL CONFERENCE ON INNOVATION AND TECHNOLOGY IN COMPUTER SCIENCE EDUCATION (ITICSE'14), PP. 3-8. , HTTP://DX.DOI.ORG/10.1145/2591708.2591759; BOGDANOVYCH, A., TRESCAK, T., TEACHING PROGRAMMING FUNDAMENTALS TO MODERN UNIVERSITY STUDENTS (2016) PROCEEDINGS OF THE 8TH INTERNATIONAL CONFERENCE ON COMPUTER SUPPORTED EDUCATION (CSEDU'16), PP. 308-317; SHIM, J., KWON, D., LEE, W., THE EFFECTS OF A ROBOT GAME ENVIRONMENT ON COMPUTER PROGRAMMING EDUCATION FOR ELEMENTARY SCHOOL STUDENTS (2017) IEEE TRANS. EDUC., 60 (2), PP. 164-172. , 2017; LANDERS, R., DEVELOPING A THEORY OF GAMIFIED LEARNING: LINKING SERIOUS GAMES AND GAMIFICATION OF LEARNING (2014) SIMUL. GAMING, 45, PP. 752-768. , 2014; HTTP://UDPLIER.UDP.CL/, RETRIEVED FROM; HUNICKE, R., LEBLANC, M., ZUBEK, R., MDA: A FORMAL APPROACH TO GAME DESIGN AND GAME RESEARCH (2004) PROCEEDINGS OF THE AAAI WORKSHOP ON CHALLENGES IN GAME AI; HUMMEL, H., BURGOS, D., TATTERSALL, C., BROUNS, F., KURVERS, H., KOPER, R., ENCOURAGING CONTRIBUTIONS IN LEARNING NETWORKS USING INCENTIVE MECHANISMS (2005) J. COMPUT. ASSIST. LEARN., 21 (5), PP. 355-365. , 2005; GUTIERREZ, F., ZURITA, G., OCHOA, S., BALOIAN, N., ANALYZING TWO PARTICIPATION STRATEGIES IN AN UNDERGRADUATE COURSE COMMUNITY (2013) PROCEEDINGS OF THE 19TH INTERNATIONAL CONFERENCE ON COLLABORATION AND TECHNOLOGY (CRIWG'13), PP. 143-158; VASSILEVA, J., SUN, L., USING COMMUNITY VISUALIZATION TO STIMULATE PARTICIPATION IN ONLINE COMMUNITIES (2007) E-SERV. J., 6 (1), PP. 3-39. , 2007; SHADISH, W., COOK, T., CAMPBELL, D., (2001) EXPERIMENTAL AND QUASI-EXPERIMENTAL DESIGNS FOR GENERALIZED CAUSAL INFERENCE, , WADSWORTH, LONDON, 2001; JEDLITSCHKA, A., CIOLKOWSKI, M., PFAHL, D., REPORTING EXPERIMENTS IN SOFTWARE ENGINEERING (2008) GUIDE TO ADVANCED EMPIRICAL SOFTWARE ENGINEERING, PP. 201-228. , F. SHULL, J. SINGER, AND D. SJBERG (EDS.). SPRINGER LONDON; JURISTO, N., MORENO, A., (2001) BASICS OF SOFTWARE ENGINEERING EXPERIMENTATION, , SPRINGER, 2001; WOHLIN, C., RUNESON, P., HOST, M., OHLSSON, M., REGNELL, B., (2012) EXPERIMENTATION IN SOFTWARE ENGINEERING, , SPRINGER; BASILI, V., CALDEIRA, G., ROMBACH, H.D., THE GOAL QUESTION METRIC PARADIGM (1994) ENCYCLOPEDIA OF SOFTWARE ENGINEERING, PP. 528-532. , 2ND ED.). WILEY, NEW YORK, NY; ADMISION SCORES FOR CAREERS ATUDP, , HTTP://WWW.UDP.CL/ADMISION/ADM_REG_CARRERAS.ASP2016; SHESKIN, D., (2007) HANDBOOK OF PARAMETRIC AND NONPARAMETRIC STATISTICAL PROCEDURES, , CHAPMAN &amp; HALL, LONDON; (2018) SPSS, , HTTP://WWW-03.IBM.COM/SOFTWARE/PRODUCTS/ES/SPSS-STATISTICS, 24; DAVIS, F.D., PERCEIVED USEFULNESS, PERCEIVED EASE OF USE AND USER ACCEPTANCE OF INFORMATION TECHNOLOGY (1989) MIS QUART, 13 (1989), PP. 319-339; DE-MARCOS, L., GARCIA-LOPEZ, E., GARCIA-CABOT, A., ON THE EFFECTIVENESS OF GAME-LIKE AND SOCIAL APPROACHES IN LEARNING: COMPARING EDUCATIONAL GAMING, GAMIFICATION &amp; SOCIAL NETWORKING (2016) COMPUT. EDUC., 95, PP. 99-113. , 2016</t>
  </si>
  <si>
    <t>ESCUELA DE INFORMTICA, FACULTAD DE INGENIERA Y CIENCIAS, UNIVERSIDAD DIEGO PORTALES, EJRCITO 441, SANTIAGO, CHILE; DEPARTMENT OF INFORMATION SYSTEMS AND TECHNOLOGIES, UNIVERSITY OF CASTILLA-LA MANCHA, PASEO DE LA UNIVERSIDAD 4, CIUDAD REAL, 13071, SPAIN</t>
  </si>
  <si>
    <t>10.1145/3231709</t>
  </si>
  <si>
    <t>MARN, B., ESCUELA DE INFORMTICA, FACULTAD DE INGENIERA Y CIENCIAS, UNIVERSIDAD DIEGO PORTALES, EJRCITO 441, CHILE, EMAIL: BEATRIZ.MARINMAIL.UDP.CL</t>
  </si>
  <si>
    <t>19466226</t>
  </si>
  <si>
    <t>ASSOCIATION FOR COMPUTING MACHINERY</t>
  </si>
  <si>
    <t>UNIVERSIDAD DIEGO PORTALES;UNIVERSITY OF CASTILLA-LA MANCHA</t>
  </si>
  <si>
    <t>UNIVERSIDAD DIEGO PORTALES</t>
  </si>
  <si>
    <t>MARN B, 2019, ACM J TRANS COMPUT EDUC</t>
  </si>
  <si>
    <t>POONDEJ C;LERDPORNKULRAT T</t>
  </si>
  <si>
    <t>GAMIFICATION IN E-LEARNING: A MOODLE IMPLEMENTATION AND ITS EFFECT ON STUDENT ENGAGEMENT AND PERFORMANCE</t>
  </si>
  <si>
    <t>INTERACTIVE TECHNOLOGY AND SMART EDUCATION</t>
  </si>
  <si>
    <t>INTERACT. TECHNOL. SMART EDUC.</t>
  </si>
  <si>
    <t>PURPOSE: THIS STUDY AIMS TO DEPLOY GAME ELEMENTS IN AN E-LEARNING COURSE ON THE MOODLE PLATFORM. ONE OF THE GREATEST CHALLENGES OF E-LEARNING CAN BE MOTIVATING AND ENGAGING STUDENTS IN LEARNING. GAMIFICATION HAS BEEN ATTRACTING INCREASING ATTENTION AS A KEY UNDERLYING ASPECT OF PEDAGOGY THAT CAN BE USED TO INCREASE STUDENT ENGAGEMENT AND MOTIVATION IN LEARNING. DESIGN/METHODOLOGY/APPROACH: TO INVESTIGATE STUDENT SATISFACTION AND ENGAGEMENT WITH AN E-LEARNING COURSE, HERE AN INFORMATION LITERACY SKILLS COURSE, THE AUTHORS COLLECTED DATA FROM 104 UNDERGRADUATE STUDENTS ENROLLED ON THE COURSE IN THAILAND. IN ADDITION, THE AUTHORS USED STUDENT INTERACTION DATA OBTAINED FROM MOODLE TO EXAMINE WHETHER THERE WERE ANY DIFFERENCES IN THE FREQUENCY OF ONLINE INTERACTION WITH THE COURSE BETWEEN THE STUDENTS WHO PERFORMED AT AN ABOVE-AVERAGE LEVEL AND THOSE WHO WERE BELOW AVERAGE. FINDINGS: THE FINDINGS INDICATED THAT THE STUDENTS WERE HIGHLY SATISFIED WITH THE GAMIFICATION TOOLS IN MOODLE AND THEY WERE ENGAGED IN THE GAMIFIED E-LEARNING COURSE. THE AUTHORS FOUND A SIGNIFICANT DIFFERENCE IN THE FREQUENCY OF ONLINE INTERACTION WITH THE COURSE BETWEEN THE GROUP WHO PERFORMED AT AN ABOVE-AVERAGE LEVEL AND THE GROUP WHO WERE BELOW AVERAGE. PRACTICAL IMPLICATIONS: THE FINDINGS HAVE IMPORTANT IMPLICATIONS FOR THE DEVELOPMENT OF GAMIFICATION IN E-LEARNING. ORIGINALITY/VALUE: THIS PAPER FULFILLS AN IDENTIFIED NEED TO STUDY HOW GAMIFICATION IDEA CAN BE IMPLEMENTED IN E-LEARNING. 2019, EMERALD PUBLISHING LIMITED.</t>
  </si>
  <si>
    <t>E-LEARNING; ENGAGEMENT; GAMIFICATION; HIGHER EDUCATION; LEARNING METHODS; MOODLE; ONLINE INTERACTION; SATISFACTION</t>
  </si>
  <si>
    <t>AL-SMADI, M., GAMEDUCATION: USING GAMIFICATION TECHNIQUES TO ENGAGE LEARNERS IN ONLINE LEARNING (2015) IMMERSIVE EDUCATION: 4TH EUROPEAN SUMMIT, EIED 2014, VIENNA, AUSTRIA, 24-26 NOVEMBER, 2014, REVISED SELECTED PAPERS, PP. 85-97. , EBNER, M., ERENLI, K., MALAKA, R., PIRKER, J. AND WALSH, A.E.,(EDS), SPRINGER INTERNATIONAL PUBLISHING, CHAM; BARATA, G., GAMA, S., JORGE, J., GONALVES, D., STUDYING STUDENT DIFFERENTIATION IN GAMIFIED EDUCATION: A LONG-TERM STUDY (2017) COMPUTERS IN HUMAN BEHAVIOR, 71 (C), PP. 550-585. , HTTPS://DOI.ORG/10.1016/J.CHB.2016.08.049; BROADBENT, J., ACADEMIC SUCCESS IS ABOUT SELF-EFFICACY RATHER THAN FREQUENCY OF USE OF THE LEARNING MANAGEMENT SYSTEM (2016) AUSTRALASIAN JOURNAL OF EDUCATIONAL TECHNOLOGY, 32 (4); BROER, J., BREITER, A., POTENTIALS OF GAMIFICATION IN LEARNING MANAGEMENT SYSTEMS: A QUALITATIVE EVALUATION (2015) DESIGN FOR TEACHING AND LEARNING IN A NETWORKED WORLD: 10TH EUROPEAN CONFERENCE ON TECHNOLOGY ENHANCED LEARNING, EC-TEL 2015, TOLEDO, SPAIN, 15-18 SEPTEMBER, 2015, PROCEEDINGS, PP. 389-394. , CONOLE, G., KLOBUAR, T., RENSING, C., KONERT, J. AND LAVOU, E. AND,(EDS), SPRINGER INTERNATIONAL PUBLISHING, CHAM; DAHLSTROMBROOKS, E., BICHSEL, J., (2014) THE CURRENT ECOSYSTEM OF LEARNING MANAGEMENT SYSTEMS IN HIGHER EDUCATION: STUDENT, FACULTY, AND IT PERSPECTIVES, , WWW.EDUCAUSE.EDU/ECAR, LOUISVILLE, COLO; DAVIES, J., GRAFF, M., PERFORMANCE IN E-LEARNING: ONLINE PARTICIPATION AND STUDENT GRADES (2005) BRITISH JOURNAL OF EDUCATIONAL TECHNOLOGY, 36 (4), PP. 657-663; DIAS, J., TEACHING OPERATIONS RESEARCH TO UNDERGRADUATE MANAGEMENT STUDENTS: THE ROLE OF GAMIFICATION (2017) THE INTERNATIONAL JOURNAL OF MANAGEMENT EDUCATION, 15 (1), PP. 98-111. , HTTPS://DOI.ORG/10.1016/J.IJME.2017.01.002; DICHEVA, D., DICHEV, C., AGRE, G., ANGELOVA, G., GAMIFICATION IN EDUCATION: A SYSTEMATIC MAPPING STUDY (2015) JOURNAL OF EDUCATIONAL TECHNOLOGY AND SOCIETY, 18 (3), P. 75; DING, L., KIM, C., OREY, M., STUDIES OF STUDENT ENGAGEMENT IN GAMIFIED ONLINE DISCUSSIONS (2017) COMPUTERS AND EDUCATION, 115 (C), PP. 126-142. , HTTPS://DOI.ORG/10.1016/J.COMPEDU.2017.06.016; (2019), WWW.MERRIAM-WEBSTER.COM/DICTIONARY/GAMIFICATION; GARCA-IRUELA, M., HIJN-NEIRA, R., PROPOSAL OF A MANAGEMENT INTERFACE FOR GAMIFIED ENVIRONMENTS IN MOODLE (2018) PAPER PRESENTED AT THE 2018 INTERNATIONAL SYMPOSIUM ON COMPUTERS IN EDUCATION (SIIE), , 19-21 SEPTEMBER; HAMARI, J., KOIVISTO, J., PAKKANEN, T., DO PERSUASIVE TECHNOLOGIES PERSUADE? A REVIEW OF EMPIRICAL STUDIES (2014) PAPER PRESENTED AT THE INTERNATIONAL CONFERENCE ON PERSUASIVE TECHNOLOGY; HANSCH, A., NEWMAN, C., SCHILDHAUER, T., (2015) FOSTERING ENGAGEMENT WITH GAMIFICATION, , REVIEW OF CURRENT PRACTICES ON ONLINE LEARNING PLATFORMS; HEW, K.F., HUANG, B., CHU, K.W.S., CHIU, D.K.W., ENGAGING ASIAN STUDENTS THROUGH GAME MECHANICS: FINDINGS FROM TWO EXPERIMENT STUDIES (2016) COMPUTERS AND EDUCATION, 92-93 (C), PP. 221-236. , HTTPS://DOI.ORG/10.1016/J.COMPEDU.2015.10.010, VOLS; KATSIGIANNAKIS, E., KARAGIANNIDIS, C., GAMIFICATION AND GAME MECHANICS-BASED E-LEARNING: A MOODLE IMPLEMENTATION AND ITS EFFECT ON USER ENGAGEMENT (2017) RESEARCH ON E-LEARNING AND ICT IN EDUCATION: TECHNOLOGICAL, PEDAGOGICAL AND INSTRUCTIONAL PERSPECTIVES, PP. 147-159. , ANASTASIADES, P. AND ZARANIS, N. AND,(EDS), SPRINGER INTERNATIONAL PUBLISHING, CHAM; KUO, M.-S., CHUANG, T.-Y., HOW GAMIFICATION MOTIVATES VISITS AND ENGAGEMENT FOR ONLINE ACADEMIC DISSEMINATIONAN EMPIRICAL STUDY (2016) COMPUTERS IN HUMAN BEHAVIOR, 55, PP. 16-27. , HTTPS://DOI.ORG/10.1016/J.CHB.2015.08.025; KUPCZYNSKI, L., GIBSON, A.M., ICE, P., RICHARDSON, J., CHALLOO, L., THE IMPACT OF FREQUENCY ON ACHIEVEMENT IN ONLINE COURSES: A STUDY FROM A SOUTH TEXAS UNIVERSITY (2011) JOURNAL OF INTERACTIVE ONLINE LEARNING, 10 (3); LI, C., DONG, Z., UNTCH, R.H., CHASTEEN, M., ENGAGING COMPUTER SCIENCE STUDENTS THROUGH GAMIFICATION IN AN ONLINE SOCIAL NETWORK BASED COLLABORATIVE LEARNING ENVIRONMENT (2013) INTERNATIONAL JOURNAL OF INFORMATION AND EDUCATION TECHNOLOGY, 3 (1), P. 72; (2017), HTTPS://EDUTECHNICA.COM/2017/03/12/LMS-DATA-SPRING-2017-UPDATES/; MEDVED, J.P., (2015) LMS INDUSTRY USER RESEARCH REPORT, , WWW.CAPTERRA.COM/LEARNING-MANAGEMENT-SYSTEM-SOFTWARE/USER-RESEARCH; MUNTEAN, C.I., RAISING ENGAGEMENT IN E-LEARNING THROUGH GAMIFICATION (2011) PAPER PRESENTED AT THE PROC. 6TH INTERNATIONAL CONFERENCE ON VIRTUAL LEARNING ICVL; MURRAY, M.C., PREZ, J., GEIST, D.B., HEDRICK, A., STUDENT INTERACTION WITH ONLINE COURSE CONTENT: BUILD IT AND THEY MIGHT COME (2012) JOURNAL OF INFORMATION TECHNOLOGY EDUCATION: RESEARCH, 11 (1), P. 125; OLSSON, M., MOZELIUS, P., COLLIN, J., VISUALISATION AND GAMIFICATION OF E-LEARNING AND PROGRAMMING EDUCATION (2015) ELECTRONIC JOURNAL OF E-LEARNING, 13 (6), PP. 441-454; PASTOR, H., SATORRE, R., MOLINA, R., GALLEGO, F., LLORENS, F., CAN MOODLE BE USED FOR STRUCTURAL GAMIFICATION? (2015) PAPER PRESENTED AT THE IN: INTED 2015 PROCEEDINGS OF THE 9TH INTERNATIONAL TECHNOLOGY, EDUCATION AND DEVELOPMENT CONFERENCE, , IATED, 2-3 MARCH 2015; POONDEJ, C., LERDPORNKULRAT, T., THE DEVELOPMENT OF GAMIFIED LEARNING ACTIVITIES TO INCREASE STUDENT ENGAGEMENT IN LEARNING (2016) AUSTRALIAN EDUCATIONAL COMPUTING, 31 (2); RADWAN, N.M., SENOUSY, M.B., ALAA EL DIN, M., CURRENT TRENDS AND CHALLENGES OF DEVELOPING AND EVALUATING LEARNING MANAGEMENT SYSTEMS (2014) INTERNATIONAL JOURNAL OF E-EDUCATION, E-BUSINESS, E-MANAGEMENT AND E-LEARNING, 4 (5), P. 361; (2015) WHAT'S NEW IN ONLINE LEARNING?, , HTTP://COMPANYOFTHOUGHT.COM/WP-CONTENT/UPLOADS/2015/07/TJ-AUGUST-2015_PAGES-16-20-LITTLE.PDF; WANG, Y.-S., ASSESSMENT OF LEARNER SATISFACTION WITH ASYNCHRONOUS ELECTRONIC LEARNING SYSTEMS (2003) INFORMATION AND MANAGEMENT, 41 (1), PP. 75-86. , HTTPS://DOI.ORG/10.1016/S0378-7206(03)00028-4; WERBACH, K., HUNTER, D., (2012) FOR THE WIN: HOW GAME THINKING CAN REVOLUTIONIZE YOUR BUSINESS, , WHARTON DIGITAL PRESS, PA; WISE, A., (2015) FACTORS THAT SUCCESSFUL AND UNSUCCESSFUL COMMUNITY COLLEGE STUDENTS PERCEIVE AS FOSTERING AND HINDERING THEIR SUCCESS IN ONLINE LEARNING, , DOCTOR OF PHILOSOPHY, AUBURN UNIVERSITY; (2018) LIST OF UNIVERSITIES AND COLLEGES IN THAILAND, , WWW.MUA.GO.TH/UNIVERSITY.HTML, OFFICE OF THE HIGHER EDUCATION COMMISSION</t>
  </si>
  <si>
    <t>INNOVATIVE LEARNING CENTER, SRINAKHARINWIROT UNIVERSITY, BANGKOK, THAILAND</t>
  </si>
  <si>
    <t>10.1108/ITSE-06-2019-0030</t>
  </si>
  <si>
    <t>POONDEJ, C., INNOVATIVE LEARNING CENTER, SRINAKHARINWIROT UNIVERSITYTHAILAND, EMAIL: P.CHANUTGMAIL.COM</t>
  </si>
  <si>
    <t>17415659</t>
  </si>
  <si>
    <t>SRINAKHARINWIROT UNIVERSITY</t>
  </si>
  <si>
    <t>SRINAKHARINWIROT UNIVERSITYTHAILAND</t>
  </si>
  <si>
    <t>POONDEJ C, 2019, INTERACT TECHNOL SMART EDUC</t>
  </si>
  <si>
    <t>AYUB M;TOBA H;WIJANTO MC;YONG S;WIJAYA B</t>
  </si>
  <si>
    <t>GAMIFICATION FOR BLENDED LEARNING IN HIGHER EDUCATION</t>
  </si>
  <si>
    <t>WORLD TRANSACTIONS ON ENGINEERING AND TECHNOLOGY EDUCATION</t>
  </si>
  <si>
    <t>WORLD TRANS. ENG. TECHNOL. EDU.</t>
  </si>
  <si>
    <t>THE MAIN OBJECTIVE OF THIS STUDY WAS TO EVALUATE THE USE OF GAMIFICATION IN AN EXTENDED LEARNING MANAGEMENT SYSTEM (LMS). TOURNAMENT AND LEADERBOARDS ARE THE GAMIFICATION FEATURES THAT WERE IMPLEMENTED IN THE LMS. AS CASE STUDIES, A NUMBER OF EXPERIMENTS WERE PERFORMED IN AN INFORMATICS BACHELOR PROGRAMME SUBJECT, I.E. INTRODUCTION TO PROGRAMMING (IP). EDUCATION DATA MINING (EDM) TECHNIQUES WERE USED TO EXTRACT FROM THE EXPERIMENTS COMPELLING PATTERNS IN THE FORM OF ASSOCIATION RULES AND DECISION TREE. ANALYSIS OF THE TECHNICAL EVALUATION RESULTS AND THE QUESTIONNAIRE SHOWS THAT STUDENTS NEED LEARNING ACTIVITY OUTSIDE THE CLASSROOM TO SHARPEN AND DEEPEN THE LEARNING MATERIALS GIVEN DURING COLLEGE HOURS. 2019 WIETE.</t>
  </si>
  <si>
    <t>GRAHAM, C.R., BLENDED LEARNING MODELS (2009) IN: ENCYCLOPEDIA OF INFORMATION SCIENCE AND TECHNOLOGY, PP. 375-383. , HERSHEY:PA: IDEA GROUP INC; PANKIN, J., ROBERTS, J., SAVIO, M., (2015) BLENDED LEARNING AT MIT, , MASSACHUSETTS INSTITUTE OF TECHNOLOGY REPOSITORY; BAKER, R., YACEF, K., THE STATE OF EDUCATIONAL DATA MINING IN 2009: A REVIEW AND FUTURE VISIONS (2009) J. OFEDUCATIONAL DATA MINING, 1 (1), PP. 3-16; ROMERO, C., VENTURA, S., EDUCATIONAL DATA MINING: A SURVEY FROM 1995 TO 2005 (2007) EXPERT SYSTEM WITHAPPLICATIONS, 33 (1), PP. 135-146; ROMERO, C., VENTURA, S., GARCIA, E., DATA MINING IN COURSE MANAGEMENT SYSTEMS: MOODLE CASE STUDY ANDTUTORIAL (2008) COMPUTERS AND EDUC, 51 (1), PP. 368-384; ROMERO, C., VENTURA, S., DATA MINING IN EDUCATION (2013) WILEY INTERDISCIPLINARY REVIEWS: DATA MINING ANDKNOWLEDGE DISCOVERY, 3 (1), PP. 12-27; AYUB, M., TOBA, H., WIJANTO, M.C., YONG, S., MODELLING ONLINE ASSESSMENT IN MANAGEMENT SUBJECTS THROUGHEDUCATIONAL DATA MINING (2017) PROC. INTER. CONF. ON DATA AND SOFTWARE ENGNG, , PALEMBANG; AYUB, M., TOBA, H., YONG, S., WIJANTO, M.C., MODELLING STUDENTS' ACTIVITIES IN PROGRAMMING SUBJECTS THROUGHEDUCATIONAL DATA MINING (2017) GLOBAL J. OF ENGNG. EDUC, 19 (3), PP. 249-255; HAN, J., KAMBER, M., PEI, J., (2012) DATA MINING CONCEPTS AND TECHNIQUES, , WALTHAM: ELSEVIER, INC., 264-266; HRAST, ., FERK SAVEC, V., ICT-SUPPORTED INQUIRY-BASED LEARNING (2018) WORLD TRANS. ON ENGNG. AND TECHNOL. EDUC., 16, 4, PP. 398-403</t>
  </si>
  <si>
    <t>MARANATHA CHRISTIAN UNIVERSITY BANDUNG, WEST JAVA, INDONESIA</t>
  </si>
  <si>
    <t>14462257</t>
  </si>
  <si>
    <t>76-81</t>
  </si>
  <si>
    <t>WORLD INSTITUTE FOR ENGINEERING AND TECHNOLOGY EDUCATION</t>
  </si>
  <si>
    <t>MARANATHA CHRISTIAN UNIVERSITY BANDUNG</t>
  </si>
  <si>
    <t>AYUB M, 2019, WORLD TRANS ENG TECHNOL EDU</t>
  </si>
  <si>
    <t>HENSEN B;KOREN I;KLAMMA R</t>
  </si>
  <si>
    <t>GAMIFICATION SUPPORT FOR LEARNING IN SPATIAL COMPUTING ENVIRONMENTS</t>
  </si>
  <si>
    <t>JOURNAL OF UNIVERSAL COMPUTER SCIENCE</t>
  </si>
  <si>
    <t>J. UNIVERS. COMPUT. SCI.</t>
  </si>
  <si>
    <t>WITH THE RISE OF MIXED REALITY HARDWARE AND SOFTWARE, NEW OPPORTUNITIES IN FORMAL HIGHER EDUCATION ARISE, E.G. IN ANATOMY, AS THE USAGE OF 3D STRUCTURES INSTEAD OF 2D IMAGES OR ANATOMICAL MODELS SUPPORTS A BETTER UNDERSTANDING AND ENHANCES THE LEARNING PROCESS. BUT EVEN WITH ACCESS TO VIRTUAL 3D MODELS, MOTIVATION IS A KEY ELEMENT FOR SUCCESSFUL LEARNING AND FOR PROGRESSING OVER A LONGER PERIOD OF TIME. MIXED REALITY SPACES OFFER NEW OPPORTUNITIES FOR COMBINING A 3D STEREOSCOPIC DEPTH PERCEPTION OF ANATOMIC MODELS TOGETHER WITH GAMIFICATION AND INTERACTIVE LEARNING. VIRTUAL 3D MODELS CAN BE ENHANCED WITH ADDITIONAL INFORMATION WHICH CAN NAME AND EXPLAIN SEPARATE ELEMENTS. THEREFORE, WE DEVELOPED GAMR, A GAMIFIED FRAMEWORK FOR LEARNING IN MIXED REALITY, WHERE 3D MODELS CAN BE EXPERIENCED ON THE MICROSOFT HOLOLENS AND THE HTC VIVE. QUIZ CREATION IS SUPPORTED BY PLACING ANNOTATIONS ON THE MODEL. PROGRESS IS REWARDED BY BADGES. THE GAMIFICATION STRATEGY GUIDES THE STUDENT AND GIVES FEEDBACK ABOUT THE LEARNING PROGRESS. THIS OPEN SOURCE GAMIFICATION FRAMEWORK FOR MIXED REALITY WAS EVALUATED WITH STUDENTS AND DOCTORS FROM A MEDICAL UNIVERSITY. IT SHOWED THAT IT CAN BE EMPLOYED IN MANY ACADEMIC AND INDUSTRIAL USE CASES. J.UCS.</t>
  </si>
  <si>
    <t>AUGMENTED REALITY; GAMIFICATION; HTC VIVE; LEARNING; MICROSOFT HOLOLENS; MIXED REALITY; VIRTUAL REALITY</t>
  </si>
  <si>
    <t>(2017) ANATOMY LEARNING, , HTTP://ANATOMYLEARNING.COM/EN/, ACCESSED IN AUGUST 2019; ANDRADE, F.R.H., MIZOGUCHI, R., ISOTANI, S., THE BRIGHT AND DARK SIDES OF GAMIFICATION (2016) INTELLIGENT TUTORING SYSTEMS, VOLUME 9684 OF LECTURE NOTES IN COMPUTER SCIENCE, PP. 176-186. , MICARELLI, A., STAMPER, J., AND PANOURGIA, K., EDITORS, SPRINGER INTERNATIONAL PUBLISHING, CHAM; BOLETSIS, C., THE NEW ERA OF VIRTUAL REALITY LOCOMOTION: A SYSTEMATIC LITERATURE REVIEW OF TECHNIQUES AND A PROPOSED TYPOLOGY (2017) MULTIMODAL TECHNOLOGIES AND INTERACTION, 1 (4), P. 24; BRUTZMAN, D., DALY, L., (2010) X3D: EXTENSIBLE 3D GRAPHICS FOR WEB AUTHORS, , MORGAN KAUFMANN; CHOU, Y.-K., (2015) ACTIONABLE GAMIFICATION, , CHOU, 2015, BEYOND POINTS, BADGES, AND LEADERBOARDS; DA SILVA, M.M.O., TEIXEIRA, J.M.X.N., CAVALCANTE, P.S., TEICHRIEB, V., PERSPECTIVES ON HOW TO EVALUATE AUGMENTED REALITY TECHNOLOGY TOOLS FOR EDUCATION: A SYSTEMATIC REVIEW (2019) JOURNAL OF THE BRAZILIAN COMPUTER SOCIETY, 25 (1), P. 3; DETERDING, S., DIXON, D., KHALED, R., NACKE, L., FROM GAME DESIGN ELEMENTS TO GAMEFULNESS: DEFINING GAMIFICATION (2011) PROCEEDINGS OF THE 15TH INTERNATIONAL ACADEMIC MINDTREK CONFERENCE: ENVISIONING FUTURE MEDIA ENVIRONMENTS, PP. 9-15. , ACM; FARZAN, R., DIMICCO, J.M., BROWNHOLTZ, B., SPREADING THE HONEY: A SYSTEM FOR MAINTAINING AN ONLINE COMMUNITY (2009) PROCEEDINGS OF THE ACM 2009 INTERNATIONAL CONFERENCE ON SUPPORTING GROUP WORK, GROUP, 9, PP. 31-40. , NEW YORK, NY, USA. ACM; GOVAERTS, S., VERBERT, K., DAHRENDORF, D., ULLRICH, C., SCHMIDT, M., WERKLE, M., CHATTERJEE, A., LAW, E.L.-C., TOWARDS RESPONSIVE OPEN LEARNING ENVIRONMENTS: THE ROLE INTEROPERABILITY FRAMEWORK (2011) TOWARDS UBIQUITOUS LEARNING, PP. 125-138. , KLOOS, C. D., GILLET, D., CRESPO GARCA, R. M., WILD, F., AND WOLPERS, M., EDITORS, BERLIN, HEIDELBERG. SPRINGER BERLIN HEIDELBERG; HENSEN, B., KOREN, I., KLAMMA, R., HERRLER, A., AN AUGMENTED REALITY FRAMEWORK FOR GAMIFIED LEARNING (2018) ADVANCES IN WEB-BASED LEARNING ICWL 2018, PP. 67-76. , HANCKE, G., SPANIOL, M., OSATHANUNKUL, K., UNANKARD, S., AND KLAMMA, R.,, CHAM. SPRINGER INTERNATIONAL PUBLISHING; HERZIG, P., STRAHRINGER, S., AMELING, M., GAMIFICATION OF ERP SYSTEMS-EXPLORING GAMIFICATION EFFECTS ON USER ACCEPTANCE CONSTRUCTS (2012) MULTIKONFERENZ WIRTSCHAFTSINFORMATIK 2012-TAGUNGSBAND DER MKWI 2012, PP. 793-804; KAMPHUIS, C., BARSOM, E., SCHIJVEN, M., CHRISTOPH, N., AUGMENTED REALITY IN MEDICAL EDUCATION? (2014) PERSPECTIVES ON MEDICAL EDUCATION, 3 (4), PP. 300-311; KLAMMA, R., ARIFIN, M.A., GAMIFICATION OF WEB-BASED LEARNING SERVICES (2017) ADVANCES IN WEB-BASED LEARNING ICWL 2017, PP. 43-48. , XIE, H., POPESCU, E., HANCKE, G., AND FERNNDEZ MANJN, B., EDITORS, CHAM, SWITZERLAND. SPRINGER INTERNATIONAL PUBLISHING; MCCABE, J.A., LOCATION, LOCATION, LOCATION! DEMONSTRATING THE MNEMONIC BENEFIT OF THE METHOD OF LOCI (2015) TEACHING OF PSYCHOLOGY, 42 (2), PP. 169-173; MILGRAM, P., KISHINO, F., A TAXONOMY OF MIXED REALITY VISUAL DISPLAYS (1994) IEICE TRANSACTIONS ON INFORMATION AND SYSTEMS, 77 (12), PP. 1321-1329; NICHOLSON, D.T., CHALK, C., FUNNELL, W.R.J., DANIEL, S.J., CAN VIRTUAL REALITY IMPROVE ANATOMY EDUCATION? A RANDOMISED CONTROLLED STUDY OF A COMPUTER-GENERATED THREE-DIMENSIONAL ANATOMICAL EAR MODEL (2006) MEDICAL EDUCATION, 40 (11), PP. 1081-1087; NICHOLSON, S., A RECIPE FOR MEANINGFUL GAMIFICATION (2015) GAMIFICATION IN EDUCATION AND BUSINESS, PP. 1-20. , REINERS, T. AND WOOD, L. C., EDITORS, SPRINGER INTERNATIONAL PUBLISHING, CHAM; NICOLAESCU, P., TOUBEKIS, G., KLAMMA, R., A MICROSERVICE APPROACH FOR NEAR REAL-TIME COLLABORATIVE 3D OBJECTS ANNOTATION ON THE WEB (2015) ADVANCES IN WEB-BASED LEARNING ICWL 2015: 14TH INTERNATIONAL CONFERENCE, GUANGZHOU, PP. 187-196. , NICOLAESCU ET AL., 2015, LI, F. W., KLAMMA, R., LAANPERE, M., ZHANG, J., MANJN, B. F., AND LAU, R. W., EDITORS, CHINA, NOVEMBER 5-8, 2015, PROCEEDINGS, PAGES, CHAM. SPRINGER INTERNATIONAL PUBLISHING; PARK, D.Y., (2018) PERIODIC TABLE OF THE ELEMENTS, , HTTPS://DOCS.MICROSOFT.COM/DE-DE/WINDOWS/MIXED-REALITY/PERIODIC-TABLE-OF-THE-ELEMENTS, ACCESSED IN AUGUST 2019; PETERS, M., TEN CATE, O., BEDSIDE TEACHING IN MEDICAL EDUCATION: A LITERATURE REVIEW (2014) PERSPECTIVES ON MEDICAL EDUCATION, 3 (2), PP. 76-88; PRENSKY, M., COMPUTER GAMES AND LEARNING: DIGITAL GAME-BASED LEARNING (2005) HANDBOOK OF COMPUTER GAME STUDIES, PP. 97-122; RENZEL, D., KOREN, I., KLAMMA, R., JARKE, M., PREPARING RESEARCH PROJECTS FOR SUSTAINABLE SOFTWARE ENGINEERING IN SOCIETY (2017) 2017 IEEE/ACM 39TH INTERNATIONAL CONFERENCE ON SOFTWARE ENGINEERING: SOFTWARE ENGINEERING IN SOCIETY TRACK (ICSE-SEIS), PP. 23-32. , IEEE; ROGERS, M.P., BRINGING UNITY TO THE CLASSROOM (2012) JOURNAL OF COMPUTING SCIENCES IN COLLEGES, 27 (5), PP. 171-177; SAKIMURA, N., BRADLEY, J., JONES, M., MEDEIROS, B., MOR-TIMORE, C., (2014) OPENID CONNECT CORE 1.0; SCHUNK, D.H., ZIMMERMAN, B.J., (1998) SELF-REGULATED LEARNING: FROM TEACHING TO SELF-REFLECTIVE PRACTICE, , [SCHUNK AND ZIMMERMAN, 1998], GUILFORD PRESS; SCHWAN, S., BUDER, J., (2006) VIRTUELLE REALITT UND E-LEARNING, , [SCHWAN AND BUDER, 2006], E-TEACHING.ORG, TBINGEN; SHI, L., CRISTEA, A.I., MOTIVATIONAL GAMIFICATION STRATEGIES ROOTED IN SELF-DETERMINATION THEORY FOR SOCIAL ADAPTIVE E-LEARNING (2016) INTELLIGENT TUTORING SYSTEMS, VOLUME 9684 OF LECTURE NOTES IN COMPUTER SCIENCE, PP. 294-300. , [SHI AND CRISTEA, 2016], MICARELLI, A., STAMPER, J., AND PANOURGIA, K., EDITORS, SPRINGER INTERNATIONAL PUBLISHING, CHAM; STANCULESCU, L.C., BOZZON, A., SIPS, R.-J., HOUBEN, G.-J., WORK AND PLAY: AN EXPERIMENT IN ENTERPRISE GAMIFICATION (2016) CSCW 16, PP. 345-357. , IN GERGLE, D., MORRIS, M. R., BJRN, P., AND KONSTAN, J., EDITORS; TAKAHASHI, D., (2010) WEBSITE BUILDER DEVHUB GETS USERS HOOKED BY GAMIFYING ITSSERVICE, , [TAKAHASHI, 2010]; TRELEASE, R.B., NIEDER, G.L., TRANSFORMING CLINICAL IMAGING AND 3D DATA FOR VIRTUAL REALITY LEARNING OBJECTS: HTML5 AND MOBILE DEVICES IMPLEMENTATION (2013) ANATOMICAL SCIENCES EDUCATION, 6 (4), PP. 263-270; WESTRE, A., (2013) DESIGN GAMES FOR ARCHITECTURE: CREATING DIGITAL DESIGN TOOLS WITH UNITY, , ROUTLEDGE; (2017) ZYGOTEBODY, , HTTPS://WWW.ZYGOTEBODY.COM/, ZYGOTE MEDIA GROUP, 2017ZYGOTE MEDIA GROUP, I, ACCESSED IN AUGUST 2019</t>
  </si>
  <si>
    <t>RWTH AACHEN UNIVERSITY, GERMANY</t>
  </si>
  <si>
    <t>0948695X</t>
  </si>
  <si>
    <t>1644-1665</t>
  </si>
  <si>
    <t>IICM</t>
  </si>
  <si>
    <t>25</t>
  </si>
  <si>
    <t>RWTH AACHEN UNIVERSITY</t>
  </si>
  <si>
    <t>HENSEN B, 2019, J UNIVERS COMPUT SCI</t>
  </si>
  <si>
    <t>ROSLI K;KHAIRUDIN N;SAAT RM</t>
  </si>
  <si>
    <t>GAMIFICATION IN ENTREPRENEURSHIP AND ACCOUNTING EDUCATION</t>
  </si>
  <si>
    <t>ACADEMY OF ENTREPRENEURSHIP JOURNAL</t>
  </si>
  <si>
    <t>ACAD. ENTREP. J</t>
  </si>
  <si>
    <t>ACCOUNTING IS ONE OF THE KNOWLEDGE THAT IS ESSENTIAL FOR AN ENTREPRENEUR. HOWEVER, LEARNING ACCOUNTING IS PERCEIVED AS UNEXCITING AND HARD TO UNDERSTAND ESPECIALLY FOR THOSE WHO DO NOT POSSESS ANY ACCOUNTING BACKGROUND. THE PURPOSE OF THIS PAPER IS TO STUDY HOW ENTREPRENEURSHIP AND ACCOUNTING KNOWLEDGE CAN BE APPLIED IN EDUCATION USING BOARD GAME TO CULTIVATE UNDERSTANDING ON THESE CONCEPTS AS WELL AS TO STIMULATE CRITICAL THINKING AND PROBLEM SOLVING SKILLS. AN EXPERIMENTAL METHOD WAS CONDUCTED IN WHICH AN EDUCATIONAL BOARD GAME ON MERCHANDISING TOPIC WAS USED IN A CLASS SETTING COMPRISING OF 49 NON-ACCOUNTING STUDENTS AS THE PARTICIPANTS. DATA WAS COLLECTED THROUGH QUESTIONNAIRE SURVEYS THAT WERE GIVEN PRIOR AND AFTER THE EXPERIMENT AND FOLLOWED BY AN INTERVIEW SESSION. THE RESULTS SHOW THAT GAME-BASED ACCOUNTING EDUCATION AIDS IN GENERATING AN INTERESTING TEACHING AND LEARNING ENVIRONMENT ON BUSINESS ACCOUNTING COURSE THAT FOCUSES ON STUDENT CENTRED LEARNING. MOST RESPONDENTS AGREED THAT LEARNING BUSINESS ACCOUNTING THROUGH GAME ACTIVITY ENCOURAGED THEM TO THINK CRITICALLY AS THEY PLAY TO COMPLETE THE GAME TASKS. T-TEST RESULT SHOWS THAT THERE WERE SIGNIFICANT DIFFERENCES BETWEEN THE SCORES BEFORE THE GAME ACTIVITIES AND THE SCORES AFTER THE GAME ACTIVITIES FOR CRITICAL THINKING SKILL. WITH REGARDS TO THE MEAN SCORES, CRITICAL THINKING SKILL MEAN SCORE HAD INCREASED AFTER PLAYING THE GAME. FURTHERMORE, MAJORITY OF THE RESPONDENTS AGREED THAT USING GAMES HELP THEM TO COMPREHEND THE BUSINESS ACCOUNTING KNOWLEDGE BETTER. THIS PAPER CONTRIBUTES TO THE EXISTING LITERATURE OF USING GAMES IN BUSINESS ACCOUNTING AND PRACTICALLY, IT BENEFITS IN INCREASING THE AWARENESS ON HOW EDUCATIONAL GAMES CAN BE APPLIED TO NURTURE ENTREPRENEURSHIP AND ACCOUNTING EDUCATION. 2019, ALLIED ACADEMIES.</t>
  </si>
  <si>
    <t>ACCOUNTING EDUCATION; EDUCATIONAL GAME; ENTREPRENEURSHIP; GAMIFICATION; STUDENT CENTRED LEARNING</t>
  </si>
  <si>
    <t>APOSTOL, S., ZAHARESCU, L., ALEXE, I., GAMIFICATION OF LEARNING AND EDUCATIONAL GAMES (2013) THE 9TH INTERNATIONAL SCIENTIFIC CONFERENCE LEARNING AND SOFTWARE FOR EDUCATION, , BUCHAREST, ROMANIA, APRIL 2013; BAHADOR, K.M.K., HAIDER, A., INCORPORATING INFORMATION TECHNOLOGY COMPETENCIES IN ACCOUNTING CURRICULUM: A CASE STUDY IN MALAYSIAN HIGHER EDUCATION INSTITUTIONS (2017) JOURNAL OF ENGINEERING AND APPLIED SCIENCES, 12 (21), PP. 5508-5513; FRATTO, V.A., ENHANCE STUDENT LEARNING WITH POWERPOINT GAMES: USING TWENTY QUESTIONS TO PROMOTE ACTIVE LEARNING IN MANAGERIAL ACCOUNTING (2011) INTERNATIONAL JOURNAL OF INFORMATION AND COMMUNICATION TECHNOLOGY EDUCATION (IJICTE), 7 (2), PP. 13-20; HAMARI, J., SHERNOFF, D.J., ROWE, E., COLLER, B., ASBELL-CLARKE, J., EDWARDS, T., CHALLENGING GAMES HELP STUDENTS LEARN: AN EMPIRICAL STUDY ON ENGAGEMENT, FLOW AND IMMERSION IN GAME-BASED LEARNING (2016) COMPUTERS IN HUMAN BEHAVIOR, 54, PP. 170-179; HEW, K.F., HUANG, B., CHU, K.W.S., CHIU, D.K.W., ENGAGING ASIAN STUDENTS THROUGH GAME MECHANICS: FINDINGS FROM TWO EXPERIMENT STUDIES (2015) COMPUTERS &amp; EDUCATION, 92, PP. 221-236; ISCENCO, A., LI, J., (2014) THE GAME WITH IMPACT: GAMIFICATION IN ENVIRONMENTAL EDUCATION AND ENTREPRENEURSHIP, , MOLDOVAN ENVIRONMENTAL GOVERNANCE ACADEMY (MEGA), CHISINAU, MOLDOVA; KIILI, K., FOUNDATION FOR PROBLEM-BASED GAMING (2007) BRITISH JOURNAL OF EDUCATIONAL TECHNOLOGY, 38 (3), PP. 394-404; LI, F., LAU, R., KILIS, D., GAMEOD: AN INTERNET BASED GAME-ON-DEMAND FRAMEWORK (2004) PROCEEDINGS OF ACM SYMPOSIUM ON VIRTUAL REALITY SOFTWARE AND TECHNOLOGY, PP. 129-136; MASON, C., ENTREPRENEURSHIP EDUCATION AND RESEARCH: EMERGING TRENDS AND CONCERNS (2011) JOURNAL OF GLOBAL ENTREPRENEURSHIP, 1 (1), PP. 13-25; MONCADA, S.M., MONCADA, T.P., GAMIFICATION OF LEARNING IN ACCOUNTING EDUCATION (2014) JOURNAL OF HIGHER EDUCATION THEORY AND PRACTICE, 14 (3), PP. 1-9; NITKIN, M.R., GAME OF BUSINESS: A GAME FOR USE IN INTRODUCTORY ACCOUNTING (2012) THE ACCOUNTING EDUCATORS JOURNAL, 21 (1), PP. 1-12; OLOKUNDUN, M.A., MOSES, C.Y., IYIOLA, O., OGUNAIKE, O., IBIDUNNI, A.S., KEHINDE, O., MOTILEWA, D., EXPERIENTIAL PEDAGOGY AND ENTREPRENEURIAL INTENTION: A FOCUS ON UNIVERSITY ENTREPRENEURSHIP PROGRAMMES (2018) ACADEMY OF ENTREPRENEURSHIP JOURNAL, 24 (2), PP. 1-13; PATTON, M.Q., (2002) QUALITATIVE RESEARCH AND EVALUATION METHODS, , CALIFORNIA: SAGE PUBLICATIONS INC; SHANKLIN, S.B., EHLEN, C.R., USING THE MONOPOLY BOARD GAME AS AN IN-CLASS ECONOMIC SIMULATION IN THE INTRODUCTORY FINANCIAL ACCOUNTING COURSE (2007) JOURNAL OF COLLEGE TEACHING &amp; LEARNING, 4 (11), PP. 65-72; WINARNO, A., WIJIJAYANTI, T., DOES ENTREPRENEURIAL LITERACY CORRELATE TO THE SMALL-MEDIUM ENTERPRISES PERFORMANCE IN BATU EAST JAVA? (2018) ACADEMY OF ENTREPRENEURSHIP JOURNAL, 24 (1), PP. 1-15; ZICHERMANN, G., CUNNINGHAM, C., (2011) GAMIFICATION BY DESIGN: IMPLEMENTING GAME MECHANICS IN WEB AND MOBILE APPS, , SEBASTOPOL, CA: O'REILLY MEDIA, INC</t>
  </si>
  <si>
    <t>UNIVERSITI UTARA MALAYSIA, MALAYSIA</t>
  </si>
  <si>
    <t>UNIVERSITI UTARA MALAYSIAUNIVERSITI UTARA MALAYSIA,UUM,13834</t>
  </si>
  <si>
    <t>10879595</t>
  </si>
  <si>
    <t>UNIVERSITI UTARA MALAYSIA</t>
  </si>
  <si>
    <t>ROSLI K, 2019, ACAD ENTREP J</t>
  </si>
  <si>
    <t>MAVROEIDI AG;KITSIOU A;KALLONIATIS C;GRITZALIS S</t>
  </si>
  <si>
    <t>GAMIFICATION VS. PRIVACY: IDENTIFYING AND ANALYSING THE MAJOR CONCERNS</t>
  </si>
  <si>
    <t>FUTURE INTERNET</t>
  </si>
  <si>
    <t>GAMIFICATION, THE USE OF GAME DESIGN ELEMENTS IN APPLICATIONS THAT ARE NOT GAMES, HAS BEEN DEVELOPED TO PROVIDE ATTRACTIVE ENVIRONMENTS AND MAINTAIN USER INTEREST IN SEVERAL DOMAINS. IN DOMAINS SUCH AS EDUCATION, MARKETING AND HEALTH, WHERE GAMIFICATION TECHNIQUES ARE APPLIED, USER ENGAGEMENT IN APPLICATIONS HAS INCREASED. IN THESE APPLICATIONS THE PROTECTION OF USERS' PRIVACY IS AN IMPORTANT ASPECT TO CONSIDER, DUE TO THE APPLICATIONS OBTAINING A RECORD OF THE PERSONAL INFORMATION OF THEIR USERS. THUS, THE PURPOSE OF THIS PAPER IS TO IDENTIFY IF APPLICATIONS WHERE GAMIFICATION IS APPLIED DO RESPECT USERS' PRIVACY. FOR THE ACCOMPLISHMENT OF THIS AIM, TWO MAIN STEPS HAVE BEEN IMPLEMENTED. SINCE THE MAIN PRINCIPLE OF GAMIFICATION IS THE EXISTENCE OF GAME ELEMENTS, THE FIRST STEP WAS TO IDENTIFY THE SET OF GAME ELEMENTS RECORDED IN THE LITERATURE THAT ARE COMMONLY APPLIED IN VARIOUS APPLICATIONS. AFTERWARDS, AN EXAMINATION OF THE RELATIONSHIP BETWEEN THESE ELEMENTS AND PRIVACY REQUIREMENTS WAS IMPLEMENTED IN ORDER TO IDENTIFY WHICH ELEMENTS CONFLICT WITH THE PRIVACY REQUIREMENTS LEADING TO POTENTIAL PRIVACY VIOLATIONS AND WHICH ELEMENTS DO NOT. A CONCEPTUAL MODEL ACCORDING TO THE RESULTS OF THIS EXAMINATION WAS DESIGNED, WHICH PRESENTS HOW ELEMENTS CONFLICT WITH REQUIREMENTS. BASED ON THE RESULTS, THERE ARE INDEED GAME ELEMENTS WHICH CAN LEAD TO PRIVACY VIOLATIONS. THE RESULTS OF THIS WORK PROVIDE VALUABLE GUIDANCE TO SOFTWARE DEVELOPERS, ESPECIALLY DURING THE DESIGN STAGES OF GAMIFIED APPLICATIONS SINCE IT HELPS THEM TO CONSIDER THE PROTECTION OF USERS' PRIVACY IN PARALLEL FROM THE EARLY STAGES OF THE APPLICATION DEVELOPMENT ONWARDS. 2019 BY THE AUTHORS.</t>
  </si>
  <si>
    <t>GAME ELEMENTS; GAMIFICATION; PRIVACY; PRIVACY REQUIREMENTS</t>
  </si>
  <si>
    <t>APPLICATION PROGRAMS; APPLICATION DEVELOPMENT; CONCEPTUAL MODEL; GAME ELEMENTS; GAMIFICATION; PERSONAL INFORMATION; PRIVACY REQUIREMENTS; PRIVACY VIOLATION; SOFTWARE DEVELOPER; DATA PRIVACY</t>
  </si>
  <si>
    <t>SETH, A., VANCE, J.M., OLIVER, J.H., VIRTUAL REALITY FOR ASSEMBLY METHODS PROTOTYPING: A REVIEW (2011) VIRTUAL REAL, 15, PP. 5-20; AZUM, A.R., A SURVEY OF AUGMENTED REALITY (1997) MASS. INST. TECHNOL, 6, PP. 355-385; HAMARI, J., KOIVISTO, J., SARSA, H., DOES GAMIFICATION WORK?-A LITERATURE REVIEW OF EMPIRICAL STUDIES ON GAMIFICATION (2014) PROCEEDINGS OF THE 2014 47TH HAWAII INTERNATIONAL CONFERENCE ON SYSTEM SCIENCES, PP. 3025-3034. , WAIKOLOA, HI, USA, 6-9 JANUARY; MORA, A., RIERA, D., GONZALEZ, C., ARNEDO-MORENO, J., A LITERATURE REVIEW OF GAMIFICATION DESIGN FRAMEWORKS (2015) PROCEEDINGS OF THE 2015 7TH INTERNATIONAL CONFERENCE ON GAMES AND VIRTUAL WORLDS FOR SERIOUS APPLICATIONS (VS-GAMES), PP. 1-8. , SKVDE, SWEDEN, 16-18 SEPTEMBER; DETERDING, S., DIXON, D., KHALED, R., NACKE, L., FROM GAME DESIGN ELEMENTS TO GAMEFULNESS: DEFINING "GAMIFICATION" (2011) PROCEEDINGS OF THE 15TH INTERNATIONAL ACADEMIC MINDTREK CONFERENCE: ENVISIONING FUTURE MEDIA ENVIRONMENTS, P. 7. , TAMPERE, FINLAND, 28-30 SEPTEMBER; LUCASSEN, G., JANSEN, S., GAMIFICATION IN CONSUMER MARKETING-FUTURE OR FALLACY? (2014) PROCEDIA SOC. BEHAV. SCI, 148, PP. 194-202; HUOTARI, K., HAMARI, J., DEFINING GAMIFICATION: A SERVICE MARKETING PERSPECTIVE (2012) PROCEEDING OF THE 16TH INTERNATIONAL ACADEMIC MINDTREK CONFERENCE (MINDTREK '12), P. 17. , TAMPERE, FINLAND, 3-5 OCTOBER; HTTPS://YUKAICHOU.COM/GAMIFICATION-EXAMPLES/TOP-TEN-GAMIFICATION-HEALTHCARE-GAMES/, (ACCESSED ON 12 DECEMBER 2018); KING, D., GREAVES, F., EXETER, C., DARZI, A., GAMIFICATION: INFLUENCING HEALTH BEHAVIOURS WITH GAMES (2013) J. R. SOC. MED, 106, PP. 76-78; CAFAZZO, J.A., CASSELMAN, M., HAMMING, N., KATZMAN, D.K., PALMERT, M.R., DESIGN OF AN MHEALTH APP FOR THE SELF-MANAGEMENT OF ADOLESCENT TYPE 1 DIABETES: A PILOT STUDY (2012) J. MED. INTERNET RES, 14; NEVIN, C.R., WESTFALL, O.A., RODRIGUEZ, M.J., DEMPSEY, D.M., CHERRINGTON, A., ROY, B., PATEL, M., WILLIG, J.H., GAMIFICATION AS A TOOL FOR ENHANCING GRADUATE MEDICAL EDUCATION (2014) POSTGRAD. MED. J, 90, PP. 685-693; GSLAND, M.M., GAME MECHANIC BASED E-LEARNING-A CASE STUDY (2011) MASTER'S THESIS, NORWEGIAN UNIVERSITY OF SCIENCE AND TECHNOLOGY, TRONDHEIM, NORWAY, JUNE; HTTPS://YUKAICHOU.COM/GAMIFICATION-EXAMPLES/TOP-10-EDUCATION-GAMIFICATION-EXAMPLES/, (ACCESSED ON 12 DECEMBER 2018); HUANG, W.H.-Y., SOMAN, D., (2013) A PRACTITIONER'S GUIDE TO GAMIFICATION OF EDUCATION, , UNIVERSITY OF TORONTO: TORONTO, ON, CANADA, DECEMBER; XU, F., WEBER, J., BUHALIS, D., GAMIFICATION IN TOURISM (2013) INFORMATION AND COMMUNICATION TECHNOLOGIES IN TOURISM 2014, PP. 525-537. , XIANG, Z., TUSSYADIAH, I., EDS.; SPRINGER INTERNATIONAL PUBLISHING: CHAM, SWITZERLAND; MEHRBOD, A., MEHRBOD, N., GRILO, A., VASCONCELOS, C., SILVA, J.L., GAMIFICATION IN SUPPORTED GEOCACHING TOURS (2017) PROCEEDINGS OF THE 2017 INTERNATIONAL CONFERENCE ON ENGINEERING, PP. 1419-1423. , TECHNOLOGY AND INNOVATION (ICE/ITMC), FUNCHAL, PORTUGAL, 27-29 JUNE; SEVER, N.S., SEVER, G.N., KUHZADY, S., THE EVALUATION OF POTENTIALS OF GAMIFICATION IN TOURISM MARKETING COMMUNICATION (2015) INT. J. ACAD. RES. BUS. SOC. SCI, 5, PP. 188-202; ALMALIKI, M., JIANG, N., ALI, R., DALPIAZ, F., GAMIFIED CULTURE-AWARE FEEDBACK ACQUISITION (2014) PROCEEDINGS OF THE 2014 IEEE/ACM 7TH INTERNATIONAL CONFERENCE ON UTILITY AND CLOUD COMPUTING, PP. 624-625. , LONDON, UK, 8-11 DECEMBER; DPKER, A., BROCKMANN, T., STIEGLITZ, S., USE CASES FOR GAMIFICATION IN VIRTUAL MUSEUMS (2015) PROCEEDINGS OF THE 2015 VIRTUAL REALITY INTERNATIONAL CONFERENCE, P. 14. , LAVAL, FRANCE, 8-10 APRIL; HERYADI, Y., ROBBANY, A.Z., SUDARMA, H., USER EXPERIENCE EVALUATION OF VIRTUAL REALITY-BASED CULTURAL GAMIFICATION USING GAMEFLOW APPROACH (2016) PROCEEDINGS OF THE 2016 1ST INTERNATIONAL CONFERENCE ON GAME, PP. 1-5. , GAME ART, AND GAMIFICATION (ICGGAG), JAKARTA, INDONESIA, 19-21 DECEMBER; PEDREIRA, O., GARCA, F., BRISABOA, N., PIATTINI, M., GAMIFICATION IN SOFTWARE ENGINEERING-A SYSTEMATIC MAPPING (2015) INF. SOFTW. TECHNOL, 57, PP. 157-168; ALHAMMAD, M.M., MORENO, A.M., GAMIFICATION IN SOFTWARE ENGINEERING EDUCATION: A SYSTEMATIC MAPPING (2018) J. SYST. SOFTW, 141, PP. 131-150; YONEMURA, K., KOMURA, R., SATO, J., HOGA, T., TAKEICHI, Y., CHIDA, E., EFFECT OF SECURITY EDUCATION USING KIPS AND GAMIFICATION THEORY AT KOSEN (2018) PROCEEDINGS OF THE 2018 IEEE SYMPOSIUM ON COMPUTER APPLICATIONS &amp; INDUSTRIAL ELECTRONICS (ISCAIE), PP. 255-258. , PENANG, MALAYSIA, 28-29 APRIL; YONEMURA, K., YAJIMA, K., KOMURA, R., SATO, J., TAKEICHI, Y., PRACTICAL SECURITY EDUCATION ON OPERATIONAL TECHNOLOGY USING GAMIFICATION METHOD (2017) PROCEEDINGS OF THE 2017 7TH IEEE INTERNATIONAL CONFERENCE ON CONTROL SYSTEM, PP. 284-288. , COMPUTING AND ENGINEERING (ICCSCE), PENANG, MALAYSIA, 24-26 NOVEMBER; YONEMURA, K., SATO, J., TAKEICHI, Y., KOMURA, R., YAJIMA, K., SECURITY EDUCATION USING GAMIFICATION THEORY (2018) PROCEEDINGS OF THE 2018 INTERNATIONAL CONFERENCE ON ENGINEERING, PP. 1-4. , APPLIED SCIENCES, AND TECHNOLOGY (ICEAST), PHUKET, THAILAND, 4-7 JULY; HE, Q., ANT, A.I., A FRAMEWORK FOR MODELING PRIVACY REQUIREMENTS IN ROLE ENGINEERING (2003) PROCEEDINGS OF THE 2003 REQUIREMENTS ENGINEERING: FOUNDATION FOR SOFTWARE QUALITY (REFSQ) WORKSHOP, PP. 137-146. , KLAGENFURT/VELDEN, AUSTRIA, 16-17 JUNE; MIYAZAKI, S., MEAD, N., ZHAN, J., COMPUTER-AIDED PRIVACY REQUIREMENTS ELICITATION TECHNIQUE (2008) PROCEEDINGS OF THE 2008 IEEE ASIA-PACIFIC SERVICES COMPUTING CONFERENCE, PP. 367-372. , YILAN, TAIWAN, 9-12 DECEMBER; ROTTONDI, C., VERTICALE, G., ENABLING PRIVACY IN A GAMING FRAMEWORK FOR SMART ELECTRICITY AND WATER GRIDS (2016) PROCEEDINGS OF THE 2016 INTERNATIONALWORKSHOP ON CYBER-PHYSICAL SYSTEMS FOR SMARTWATER NETWORKS (CYSWATER), PP. 25-30. , VIENNA, AUSTRIA, 11 APRIL; SHAHRI, A., HOSSEINI, M., PHALP, K., TAYLOR, J., ALI, R., TOWARDS A CODE OF ETHICS FOR GAMIFICATION AT ENTERPRISE (2014) THE PRACTICE OF ENTERPRISE MODELING, 197, PP. 235-245. , FRANK, U., LOUCOPOULOS, P., PASTOR, ., PETROUNIAS, I., EDS.; SPRINGER: BERLIN/HEIDELBERG, GERMANY; HERZIG, P., AMELING, M., SCHILL, A., A GENERIC PLATFORM FOR ENTERPRISE GAMIFICATION (2012) PROCEEDINGS OF THE 2012 JOINT WORKING IEEE/IFIP CONFERENCE ON SOFTWARE ARCHITECTURE AND EUROPEAN CONFERENCE ON SOFTWARE ARCHITECTURE, PP. 219-223. , HELSINKI, FINLAND, 20-24 AUGUST; THIEBES, S., LINS, S., BASTEN, D., GAMIFYING INFORMATION SYSTEMS-A SYNTHESIS OF GAMIFICATION MECHANICS AND DYNAMICS (2014) PROCEEDINGS OF THE 2014 CONFERENCE ON EUROPEAN CONFERENCE ON INFORMATION SYSTEMS, , HELSINKI, FINLAND, 9-11 JUNE; HELF, C., ZWICKL, P., HLAVACS, H., REICHL, P., MHEALTH STAKEHOLDER INTEGRATION: A GAMIFICATION-BASED FRAMEWORK-APPROACH TOWARDS BEHAVIOURAL CHANGE (2015) PROCEEDINGS OF THE 13TH INTERNATIONAL CONFERENCE ON ADVANCES IN MOBILE COMPUTING AND MULTIMEDIA (MOMM 2015), PP. 268-274. , BRUSSELS, BELGIUM, 11-13 DECEMBER; STANCULESCU, L.C., BOZZON, A., SIPS, R.-J., HOUBEN, G., WORK AND PLAY: AN EXPERIMENT IN ENTERPRISE GAMIFICATION (2016) PROCEEDINGS OF THE 19TH ACM CONFERENCE ON COMPUTER-SUPPORTED COOPERATIVEWORK &amp; SOCIAL COMPUTING (CSCW '16), PP. 345-357. , SAN FRANCISCO, CA, USA, 27 FEBRUARY-2 MARCH; DE S, M., SHAMMA, D.A., CHURCHILL, E.F., LIVE MOBILE COLLABORATION FOR VIDEO PRODUCTION: DESIGN, GUIDELINES, AND REQUIREMENTS (2014) PERS. UBIQUITOUS COMPUT, 18, PP. 693-707; CROWLEY, D.N., BRESLIN, J.G., CORCORAN, P., YOUNG, K., GAMIFICATION OF CITIZEN SENSING THROUGH MOBILE SOCIAL REPORTING (2012) PROCEEDINGS OF THE 2012 IEEE INTERNATIONAL GAMES INNOVATION CONFERENCE, PP. 1-5. , ROCHESTER, NY, USA, 7-9 SEPTEMBER; SCHERR, S.A., ELBERZHAGER, F., HOLL, K., ACCEPTANCE TESTING OF MOBILE APPLICATIONS: AUTOMATED EMOTION TRACKING FOR LARGE USER GROUPS (2018) PROCEEDINGS OF THE 5TH INTERNATIONAL CONFERENCE ON MOBILE SOFTWARE ENGINEERING AND SYSTEMS (MOBILESOFT '18), PP. 247-251. , GOTHENBURG, SWEDEN, 27-28 MAY; THIEL, S.-K., A REVIEW OF INTRODUCING GAME ELEMENTS TO E-PARTICIPATION (2016) PROCEEDINGS OF THE 2016 CONFERENCE FOR E-DEMOCRACY AND OPEN GOVERNMENT (CEDEM), PP. 3-9. , KREMS, AUSTRIA, 18-20 MAY; PATTAKOU, A., MAVROEIDI, A.-G., DIAMANTOPOULOU, V., KALLONIATIS, C., GRITZALIS, S., TOWARDS THE DESIGN OF USABLE PRIVACY BY DESIGN METHODOLOGIES (2018) PROCEEDINGS OF THE 2018 IEEE 5TH INTERNATIONALWORKSHOP ON EVOLVING SECURITY &amp; PRIVACY REQUIREMENTS ENGINEERING (ESPRE), PP. 1-8. , BANFF, AB, CANADA, 20-21 AUGUST; PATTAKOU, A., KALLONIATIS, C., GRITZALIS, S., SECURITY AND PRIVACY REQUIREMENTS ENGINEERING METHODS FOR TRADITIONAL AND CLOUD-BASED SYSTEMS: A REVIEW (2017) PROCEEDINGS OF THE EIGHTH INTERNATIONAL CONFERENCE ON CLOUD COMPUTING, , GRIDS AND VIRTUALIZATION, ATHENS, GREECE, 19-23 FEBRUARY; ISLAM, S., MOURATIDIS, H., KALLONIATIS, C., HUDIC, A., ZECHNER, L., MODEL BASED PROCESS TO SUPPORT SECURITY AND PRIVACY REQUIREMENTS ENGINEERING (2012) INT. J. SECUR. SOFTW. ENG, 3, PP. 1-22; LIU, L., YU, E., MYLOPOULOS, J., SECURITY AND PRIVACY REQUIREMENTS ANALYSIS WITHIN A SOCIAL SETTING (2003) PROCEEDINGS OF THE 11TH IEEE INTERNATIONAL REQUIREMENTS ENGINEERING CONFERENCE, PP. 151-161. , MONTEREY BAY, CA, USA, 12 SEPTEMBER; JENSEN, C., TULLIO, J., POTTS, C., MYNATT, E.D., (2005) STRAP: A STRUCTURED ANALYSIS FRAMEWORK FOR PRIVACY, , GEORGIA INSTITUTE OF TECHNOLOGY: ATLANTA, GA, USA; DENG, M., WUYTS, K., SCANDARIATO, R., PRENEEL, B., JOOSEN, W., A PRIVACY THREAT ANALYSIS FRAMEWORK: SUPPORTING THE ELICITATION AND FULFILLMENT OF PRIVACY REQUIREMENTS (2011) REQUIR. ENG, 16, PP. 3-32; KALLONIATIS, C., BELSIS, P., GRITZALIS, S., A SOFT COMPUTING APPROACH FOR PRIVACY REQUIREMENTS ENGINEERING: THE PRIS FRAMEWORK (2011) APPL. SOFT COMPUT, 11, PP. 4341-4348; DE PAZ, B.M., (2013) GAMIFICATION: A TOOL TO IMPROVE SUSTAINABILITY EFFORTS, , PH.D. THESIS, UNIVERSITY OF MANCHESTER, MANCHESTER, UK; SEABORN, K., FELS, D.I., GAMIFICATION IN THEORY AND ACTION: A SURVEY (2015) INT. J. HUM. COMPUT. STUD, 74, PP. 14-31; HTTP://YUKAICHOU.COM/GAMIFICATION-EXAMPLES/TOP-10-MARKETING-GAMIFICATION-CASES-REMEMBER/, (ACCESSED ON 12 DECEMBER 2018); WERBACH, K., HUNTER, D., (2012) FOR THE WIN: HOW GAME THINKING CAN REVOLUTIONIZE YOUR BUSINESS, , WHARTON DIGITAL PRESS: PHILADELPHIA, PA, USA; MORFORD, Z.H., WITTS, B.N., KILLINGSWORTH, K.J., ALAVOSIUS, M.P., GAMIFICATION: THE INTERSECTION BETWEEN BEHAVIOR ANALYSIS AND GAME DESIGN TECHNOLOGIES (2014) BEHAV. ANAL, 37, PP. 25-40; MORSCHHEUSER, B., HASSAN, L., WERDER, K., HAMARI, J., HOW TO DESIGN GAMIFICATION? A METHOD FOR ENGINEERING GAMIFIED SOFTWARE (2018) INF. SOFTW. TECHNOL, 95, PP. 219-237; AHTINEN, A., MATTILA, E., VLKKYNEN, P., KAIPAINEN, K., VANHALA, T., ERMES, M., SAIRANEN, E., LAPPALAINEN, R., MOBILE MENTALWELLNESS TRAINING FOR STRESS MANAGEMENT: FEASIBILITY AND DESIGN IMPLICATIONS BASED ON A ONE-MONTH FIELD STUD (2013) JMIR MHEALTH UHEALTH, 1; BISTA, S.K., NEPAL, S., PARIS, C., ENGAGEMENT AND COOPERATION IN SOCIAL NETWORKS: DO BENEFITS AND REWARDS HELP? (2012) PROCEEDINGS OF THE 2012 IEEE 11TH INTERNATIONAL CONFERENCE ON TRUST, PP. 1405-1410. , SECURITY AND PRIVACY IN COMPUTING AND COMMUNICATIONS, LIVERPOOL, UK, 25-27 JUNE; CHEN, Y., PU, P., HEALTHYTOGETHER: EXPLORING SOCIAL INCENTIVES FOR MOBILE FITNESS APPLICATIONS (2014) PROCEEDINGS OF THE SECOND INTERNATIONAL SYMPOSIUM OF CHINESE CHI (CHINESE CHI '14), PP. 25-34. , TORONTO, ON, CANADA, 26-27 APRIL; AMO, L., LIAO, C.R., RAO, H.R., WALKER, G., EFFECTS OF LEADERBOARDS IN GAMES ON CONSUMER ENGAGEMENT (2018) PROCEEDINGS OF THE 2018 ACM SIGMIS CONFERENCE ON COMPUTERS AND PEOPLE RESEARCH (SIGMIS-CPR'18), PP. 58-59. , BUFFALO-NIAGARA FALLS, NY, USA, 18-20 JUNE; CHEONG, C., CHEONG, F., FILIPPOU, J., QUICK QUIZ: A GAMIFIED APPROACH FOR ENHANCING LEARNING (2013) PROCEEDINGS OF THE PACIFIC ASIA CONFERENCE ON INFORMATION SYSTEMS (PACIS 2013), PP. 1-14. , JEJU ISLAND, KOREA, 18-22 JUNE; CRAMER, H., ROST, M., HOLMQUIST, L.E., PERFORMING A CHECK-IN: EMERGING PRACTICES, NORMS AND "CONFLICTS" IN LOCATION-SHARING USING FOURSQUARE (2011) PROCEEDINGS OF THE 13TH INTERNATIONAL CONFERENCE ON HUMAN COMPUTER INTERACTION WITH MOBILE DEVICES AND SERVICES (MOBILEHCI '11), P. 57. , STOCKHOLM, SWEDEN, 30 AUGUST-2 SEPTEMBER; DENNY, P., THE EFFECT OF VIRTUAL ACHIEVEMENTS ON STUDENT ENGAGEMENT (2013) PROCEEDINGS OF THE SIGCHI CONFERENCE ON HUMAN FACTORS IN COMPUTING SYSTEMS (CHI '13), P. 763. , PARIS, FRANCE, 27 APRIL-2 MAY; MCDANIEL, R., LINDGREN, R., FRISKICS, J., USING BADGES FOR SHAPING INTERACTIONS IN ONLINE LEARNING ENVIRONMENTS (2012) PROCEEDINGS OF THE 2012 IEEE INTERNATIONAL PROFESSIONAL COMMUNICATION CONFERENCE, PP. 1-4. , ORLANDO, FL, USA, 8-10 OCTOBER; KITCHENHAM, B.A., BUDGEN, D., PEARL BRERETON, O., USING MAPPING STUDIES AS THE BASIS FOR FURTHER RESEARCH-A PARTICIPANT-OBSERVER CASE STUDY (2011) INF. SOFTW. TECHNOL, 53, PP. 638-651</t>
  </si>
  <si>
    <t>PRIVACY ENGINEERING AND SOCIAL INFORMATICS LABORATORY, DEPARTMENT OF CULTURAL TECHNOLOGY AND COMMUNICATION, UNIVERSITY OF THE AEGEAN, LESVOS, 81100, GREECE; INFORMATION AND COMMUNICATION SYSTEMS SECURITY LABORATORY, DEPARTMENT OF INFORMATION AND COMMUNICATIONS SYSTEMS ENGINEERING, UNIVERSITY OF THE AEGEAN, SAMOS, 83100, GREECE</t>
  </si>
  <si>
    <t>10.3390/FI11030067</t>
  </si>
  <si>
    <t>KALLONIATIS, C., PRIVACY ENGINEERING AND SOCIAL INFORMATICS LABORATORY, DEPARTMENT OF CULTURAL TECHNOLOGY AND COMMUNICATION, UNIVERSITY OF THE AEGEANGREECE, EMAIL: CHKALLONAEGEAN.GR</t>
  </si>
  <si>
    <t>19995903</t>
  </si>
  <si>
    <t>UNIVERSITY OF THE AEGEAN;UNIVERSITY OF THE AEGEAN</t>
  </si>
  <si>
    <t>UNIVERSITY OF THE AEGEANGREECE</t>
  </si>
  <si>
    <t>MAVROEIDI AG, 2019, FUTURE INTERNET</t>
  </si>
  <si>
    <t>ZTRK;KORKMAZ</t>
  </si>
  <si>
    <t>THE EFFECT OF GAMIFICATION ACTIVITIES ON STUDENTS' ACADEMIC ACHIEVEMENTS IN SOCIAL STUDIES COURSE, ATTITUDES TOWARDS THE COURSE AND COOPERATIVE LEARNING SKILLS</t>
  </si>
  <si>
    <t>PARTICIPATORY EDUCATIONAL RESEARCH</t>
  </si>
  <si>
    <t>PARTICIP. EDUC. RES.</t>
  </si>
  <si>
    <t>THE AIM OF THIS STUDY IS TO DETERMINE THE EFFECTS OF EDUCATIONAL GAMES ON STUDENTS' ACADEMIC ACHIEVEMENT, ATTITUDES TOWARDS THE COURSE AND COOPERATIVE LEARNING SKILLS. SEMI-EXPERIMENTAL RESEARCH DESIGN WITH PRETEST POSTTEST CONTROL GROUP WAS USED. THE STUDY GROUP CONSISTED OF 60 STUDENTS AT 5TH GRADE SECONDARY SCHOOL. IN THIS PROCESS, THE TOPICS IDENTIFIED WERE REINFORCED BY EDUCATIONAL GAMES IN EXPERIMENTAL GROUP AND CONTROL GROUP WERE STRENGTHENED BY TRADITIONAL METHODS FOR 6 WEEKS. RESEARCH DATA WERE COLLECTED BY USING SOCIAL STUDIES COURSE ATTITUDE SCALE (CRONBACH ALPHA=0.61), COOPERATIVE LEARNING SCALE (=0.80) AND SOCIAL STUDIES COURSE ACADEMIC ACHIEVEMENT SCALE (KR-20=0.78). THE MEAN, STANDARD DEVIATION, AND ANOVA ANALYSES WERE PERFORMED AS A RESULT: SOCIAL STUDIES EDUCATION REINFORCED BY GAMIFICATION CONTRIBUTES SIGNIFICANTLY MORE TO STUDENTS ' ATTITUDES TOWARDS SOCIAL STUDIES COURSE THAN TRADITIONAL METHOD. HOWEVER, IT WAS DETERMINED THAT IT DID NOT CONTRIBUTE SIGNIFICANTLY TO THE BENEFIT FACTOR. SOCIAL STUDIES EDUCATION, WHICH IS REINFORCED BY EDUCATIONAL GAMES, CONTRIBUTES SIGNIFICANTLY MORE TO STUDENTS ' COOPERATIVE LEARNING SKILLS THAN THE TRADITIONAL METHOD. SOCIAL STUDIES EDUCATION, WHICH IS REINFORCED BY EDUCATIONAL GAMES, CONTRIBUTES SIGNIFICANTLY MORE TO STUDENTS ' ACADEMIC ACHIEVEMENT TOWARDS SOCIAL STUDIES COURSE THAN THE TRADITIONAL METHOD. 2019, OZGEN KORKMAZ. ALL RIGHTS RESERVED.</t>
  </si>
  <si>
    <t>ATTITUDE; COOPERATIVE LEARNING; GAMIFICATION; PLAYING GAME; SOCIAL STUDIES TEACHING</t>
  </si>
  <si>
    <t>ACAR, R., (2003) ISSUES ENCOUNTERED WHILE DELIVERING THE CONTENT OF SOCIAL STUDIES COURSE AND SOLUTIONS SUGGESTED TO ADDRESS THEM, , UNPUBLISHED MASTERS THESIS. ESKISEHIR: A.U. INSTITUTE OF SOCIAL SCIENCES; AKGZ, K.U., (2003) EFFECTIVE LEARNING AND TEACHING, , ZMIR: WORLD OF EDUCATION PUBLISHERS; ALKAN, C., KURT, M., (1998) SPECIAL TEACHING METHODS, , ANKARA: AN PUBLISHERS; ARSLANTA, S., (2006) INVESTIGATION OF THE ISSUES ENCOUNTERED IN GRADES 6 AND 7 TH DURING THE IMPLEMENTATIONS OF SOCIAL STUDIES COURSE PROGRAM FROM TEACHERS PERSPECTIVES. (THE EXAMPLE OF MALATYA PROVINCE), , UNPUBLISHED MASTERS THESIS. MALATYA: F.U. INSTITUTE OF SOCIAL SCIENCES; AYCAN, S., TRKOUZ, ., AR, E., KAYNAR, ., TEACHING PERIODIC TABLE AND ELEMENTS THROUGH BINGO TECHNIQUE AND IDENTIFYING THE PERMANENCE IN MEMORY. CONGRESS OF NATIONAL PHYSICAL SCIENCES AND MATHEMATICS EDUCATION (2002) PROCEEDINGS BOOK, , METU, ANKARA; BARBARA, L., BUILDING SOCIAL STUDIES RESOURCES IN THE CONSTRUCTIVIST CLASSROOM (2002) BUSINESS SOURCE COMPLETE, 15 (1), PP. 14-15. , LIBRARY TALK; BAYAT, S., KLARSLAN, H., ENTRK, ., INVESTIGATING THE EFFECT OF EDUCATIONAL GAMES IN SCIENCE AND TEHNOLOGY COURSE ON THE ACADEMIC SUCCESS OF STUDENTS AT GRADE 7 (2014) ABANT ZZET BAYSAL UNIVERSITY FACULTY OF EDUCATION JOURNAL, 14 (2), PP. 204-216; BAYRAM, E., ZGL, E., KAPLAN, G., NAL, H.A., YAPAL, H., DEMIR, K., MORGL, M., MR, ., (1999) DRAMA AT PRIMARY SCHOOL, , ANKARA: MEB PUBLISHERS; BINBAOLU, C., SPECIAL TEACHING METHODS ANKARA: BINBAOLU YAYNEVI.; BRUFEE, K., (1993) COLLABORATIVE LEARNING: HIGHER EDUCATION, INTERDEPENDENCE AND THE AUTHORITY OF KNOWLEDGE, , BALTIMORE, MD: JOHNS HOPKINS UNIVERSITY PRESS; CAN, ., (2010) THE EFFECT OF TEACHING SCIENCES THROUGH GAMES AT PRIMARY EDUCATION ON THE ATTITUDE AND SUCCESS OF GRADE 8 STUDENTS FOR THE UNIT ABOUT THE STRUCTURE AND FEATURES OF MATTER, , UNPUBLISHED MASTERS THESIS. GAZI UNIVERSITY, INSTITUTE OF EDUCATIONAL SCIENCES, ANKARA; CANBAY, ., (2012) INVESTIGATION OF EDUCATIONAL GAMES IN MATHEMATICS ON THE PRE-REGULATORY LEARNING STRATEGIES, MOTIVATIONAL BELIEFS, AND ACADEMIC SUCCESS OF GRADE, , 7 STUDENTS. MASTERS THESIS, MARMARA UNIVERSITY, INSTITUTE OF EDUCATIONAL SCIENCES, STANBUL; CHEN, C., A CONSTRUCTIVIST APPROACH TO TEACHING; IMPLICATIONS IN TEACHING COMPUTER NETWORKING (2003) INFORMATION TECHNOLOGY, LEARNING AND PERFORMANCE JOURNAL, 21 (2), P. 1727; COKUN, H., (2012) THE EFFECT OF TEACHING SCIENCES THROUGH GAMES WITH SCIENTIFIC STORIES ON STUDENTS ACADEMIC SUCCESS, , ERCIYES UNIVERSITY, INSTITUTE OF EDUCATIONAL SCIENCES, KAYSERI; COKUN, H., KARIPER, A., AKARSU, B., THE EFFECT OF EDUCATIONAL GAMES INVOLVING SCIENTIFIC STORIES ON THE ACADEMIC SUCCESS OF THE STUDENTS IN SCIENCE AND TECHNOLOGY COURSE. AHI EVRAN UNIVERSITY KREHIR FACULTY OF (2012) EDUCATION JOURNAL, 13 (1), PP. 93-109; DEMIR, M., THE EFFECT OF TEACHING THE SYSTEMS OF HUMAN BODY UNIT IN GRADE 7 WITH GAME-BASED LEARNING ON STUDENTS ACADEMIC SUCCESS AND THEIR ATTITUDE TOWARDS SCIENCE AND TECHNOLOGY COURSE (2012) A CONFERENCE PAPER PRESENTED IN NATIONAL SCIENCE AND MATHEMATICS EDUCATION CONGRESS, , NIDE; EL-DEGHAIDY, H., NOUBY, A., EFFECTIVENESS OF A BLENDED E-LEARNING COOPERATIVE APPROACH IN AN EGYPTIAN TEACHER EDUCATION PROGRAMME (2008) COMPUTERS &amp; EDUCATION, 51 (3), PP. 988-1006; GEORGE, D., MALLERY, M., (2010) SPSS FOR WINDOWS STEP BY STEP: A SIMPLE GUIDE AND REFERENCE, , 17.0 UPDATE (10. ED.) BOSTON: PEARSON; GIBSON, D., OSTASHEWSKI, N., FLINTOFF, K., GRANT, S., KNIGHT, E., DIGITAL BADGES IN EDUCATION (2015) EDUCATION AND INFORMATION TECHNOLOGIES, 20, PP. 403-410; GMLEKSIZ, M., (1993) THE EFFECT OF COOPERATIVE LEARNING AND TRADITIONAL LEARNING ON DEMOCRATIC ATTITUDES AND GAIN, , UNPUBLISHED DOCTORAL THESIS, UKUROVA UNIVERSITY; GMLEKSIZ, M.N., KAN, A.., A STUDY OF VALIDITY AND RELIABILITY OF AN ATTITUDE SCALE ON SOCIAL STUDIES COURSE (2013) FRAT UNIVERSITY JOURNAL OF SOCIAL SCIENCE, 23 (2), PP. 139-148; GLER, T.D., (2011) THE EFFECT OF TEACHING CELL AND ITS ORGANELLES SUBJECT IN GRADE 6 WITH EDUCATIONAL GAME METHOD ON THE STUDENTS ACADEMIC SUCCESS, , MASTERS THESIS. ATATRK UNIVERSITY, INSTITUTE OF EDUCATIONAL SCIENCES, ERZURUM; HANUS, M.D., FOX, J., ASSESSING THE EFFECTS OF GAMIFICATION IN THE CLASSROOM: A LONGITUDINAL STUDY ON INTRINSIC MOTIVATION, SOCIAL COMPARISON, SATISFACTION, EFFORT, AND ACADEMIC PERFORMANCE (2015) COMPUTERS &amp; EDUCATION, 80 (52-161); HAZNE, M., BERGER, R., COOPERATIVE LEARNING, MOTIVATIONAL EFFECTS, AND STUDENT CHARACTERISTICS: AN EXPERIMENTAL STUDY COMPARING COOPERATIVE LEARNING AND DIRECT INSTRUCTION IN 12TH GRADE PHYSICS CLASSES (2007) LEARNING AND INSTRUCTION, 17 (1), PP. 29-41; HENNESSY, D., EVANS, R., SMALL-GROUP LEARNING IN THE COMMUNITY COLLEGE CLASSROOM (2006) THE COMMUNITY COLLEGE ENTERPRISE, 12 (1), PP. 93-110; JOHNSON, D.W., JOHNSON, R.T., HOLUBEC, E.J., (1994) THE NUTS &amp; BOLTS OF COOPERATIVE LEARNING, , EDINA: INTERACTION BOOK COMPANY; JOHNSON, D.W., JOHNSON, R.T., (1996) MEANINGFUL AND MANAGABLE ASSESSMENT THROUGH COOPERATIVE LEARNING, , EDINA. INTERACTIONBOOK COMPANY; JONES, M., (2001) GAME AND CHILD. TRANSLATED BY AYDA AYR, , KAKNS PUBLISHERS, STANBUL; KARABACAK, N., (1996) THE EFFECT OF EDUCATIONAL GAMES ON THE ACHIEVEMENT LEVEL OF THE STUDENTS IN SOCIAL STUDIES COURSE, , UNPUBLISHED MASTERS THESIS, HACETTEPE UNIVERSITY. INSTITUTE OF SOCIAL SCIENCES. ANKARA; KARAMUSTAFAOLU, O., KAYA, M., TEACHING REFLECTION AND MIRROR SUBJECT WITH EDUCATIONAL GAMES: REFLECTIVE SUBJECT SAMPLE (2013) RESEARCH BASED ACTIVITY JOURNAL (RBAJ), 3 (2), P. 41 49; KAYA, .., (2007) THE EFFECT OF GAME TECHNIQUE ON THE ACHIEVEMENT LEVEL IN PRIMARY SCHOOL GRADE 1. UNPUBLISHED MASTERS THESIS, , KOCATEPE UNIVERSITY, AFYONKARAHISAR; KSAKREK, M.A., (1996) SOCIAL STUDIES TEACHING WITH SPECIAL TEACHING METHODS, 221, PP. 30-34. , A..F. PUBLISHERS; KIPER, A., COOPERATIVE LEARNING SCALE: VALIDITY AND RELIABILITY STUDY (2016) INTERNATIONAL JOURNAL OF EDUCATIONAL RESEARCH REVIEW, 1 (2), PP. 42-48; KRAMER, W., WHAT IS A GAME? (2000) THE GAMES JOURNAL, , HTTP://WWW.THEGAMESJOURNAL.COM/ARTICLES/WHATISAGAME.SHTML, DECEMBER, RETRIEVED FROM; KULA, A., ERDEM, M., THE EFFECT OF EDUCATIONAL COMPUTER GAMES ON THE IMPROVEMENT OF BASIC ARITHMETIC SKILLS (2005) JOURNAL OF EDUCATION, 29, PP. 127-136. , HACETTEPE UNIVERSITY; MARONEY, K., (2001) MY ENTIRE WAKING LIFE, , HTTP://WWW.THEGAMESJOURNAL.COM/ARTICLES/MYENTIREWAKINGLIFE.SHTML, THE GAMES JOURNAL, RETRIEVED FROM; (2018) SOCIAL STUDIES CURRICULUM., , HTTP://MUFREDAT.MEB.GOV.TR/DOSYALAR/201812103847686-SOSYAL%20B%C4%B0LG%C4%B0LER%20%C3%96%C4%9ERET%C4%B0M%20PROGRAMI%20.PDF; MILLER, A.K., ENHANCING EARLY CHILDHOOD MAINSTREAMING THROUGH COOPERATIVE LEARNING: A BRIEF LITERATURE REVIEW (1989) CHILD STUDY JOURNAL, 19 (4), PP. 285-291; MUNTEAN, C.I., RAISING ENGAGEMENT IN E-LEARNING THROUGH GAMIFICATION (2011) PAPER PRESENTED AT PROCEEDINGS OF THE 6TH INTERNATIONAL CONFERENCE ON VIRTUAL LEARNING ICVL, , HTTP://ICVL.EU/2011/DISC/ICVL/DOCUMENTE/PDF/MET/ICVL_MODELSANDMETHODOLOGIES_PAPER42.PDF, UNIVERSITY OF BUCHAREST AND "BABE BOLYAI" UNIVERSITY OF CLUJ-NAPOCA; ZTEMIZ, S., NAL, H.., OPINIONS OF TEACHERS ON HELPING STUDENTS GAIN LITERACY SKILLS AT PRIMARY SCHOOL THROUGH GAME TECHNIQUE: ANKARA BEYTEPE PRIMARY SCHOOL EXAMPLE (2013) BITLIS EREN UNIVERSITY INSTITUTE OF SOCIAL SCIENCES JOURNAL, 2 (1), PP. 70-85; POLAT, Y., (2014) A CASE STUDY: GAMIFICATION METHOD AND ITS EFFECT ON STUDENTS IN ENGLISH COURSE, , (UNPUBLISHED MASTERS THESIS). A UNIVERSITY, MERSIN; PRENSKY, M., DIGITAL NATIVES, DIGITAL IMMIGRANTS PART 1 (2001) ON THE HORIZON, 9 (5), PP. 1-6; PRENSKY, M., THE MOTIVATION OF GAMEPLAY: THE REAL TWENTYFIRST CENTURY LEARNING REVOLUTION (2002) ON THE HORIZON, 10 (1), PP. 5-1; SARACALOLU, A.S., ALDAN KARADEMIR, ., THE EFFECT OF EDUCATIONAL GAME-BASED SCIENCE AND TECHNOLOGY INSTRUCTION ON STUDENT SUCCESS (2009) VIII. NATIONAL SCHOOL TEACHERS EDUCATION SYMPOSIUM, PROCEEDINGS BOOK. 21-23 MAY, OSMANGAZI UNIVERSITY: ESKIEHIR, PP. 1098-1107; SAR, A., ALTUN, T., THE INVESTIGATION OF STUDENT OPINIONS ON COMPUTER COURSES WITH GAMIFICATION METHOD (2016) TURKISH JOURNAL OF COMPUTER AND MATHEMATICS EDUCATION, 7 (3), PP. 553-577; SNMEZ, V., (1996) SOCIAL STUDIES INSTRUCTION, , EXTENDED 2ND EDITION) ANKARA: PEGEM PUBLISHERS; ENOL, M., (2007) VOCABULARY INSTRUCTION FOR PRIMARY SCHOOL STUDENTS THROUGH GAMES., , UNPUBLISHED MASTERS THESIS. SELUK UNIVERSITY, KONYA; TABACHNICK, B.G., FIDELL, L.S., (2013) USING MULTIVARIATE STATISTICS, , (SIXTH ED.). PEARSON, BOSTON; TANNENBERG, J., USING COOPERATIVE LEARNING IN THE UNDERGRADUATE COMPUTER SCIENCE CLASSROOM (1995) PROCEEDINGS OF THE MIDWEST SMAIL COLLEGE COMPUTING CONFERENCE, , HTTP://PHOENIX.ISUB.EDU/JOSTLCOOPLPAPERS/MWSCC95.HTML, AVAILABLE; POYRAZOLU, O.N., (1987) SOCIAL STUDIES INSTRUCTION IN SECONDARY EDUCATION INSTITUTIONS AND ITS PROBLEMS, , ANKARA: TRK EITIM DERNEI YAYNLAR; UBERMAN, A., THE USE OF GAMES FOR VOCABULARY PRESENTATION AND REVISION (1998) FORUM ONLINE, 36 (1), P. 20; UZUN, N., A SAMPLE OF ACTIVE LEARNING APPLICATION IN SCIENCE EDUCATION: THE THEMA CELL WITH EDUCATIONAL GAMES (2012) PROCEDIA SOCIAL AND BEHAVIORAL SCIENCES, 46, PP. 2932-2936; LKDR, M.A., (2016) THE EFFECT OF PROJECT-BASED AND GAME-BASED EDUCATIONAL ACTIVITIES ON STUDENTS ACADEMIC SUCCESS, ATTITUDE AND MOTIVATION, , MASTERS THESIS, AMASYA UNIVERSITY, INSTITUTE OF SCIENCE, AMASYA; VAROLU, B., EREF, ., GEDIK, M., YLMAZ, ., THE ATTITUDE SCALE ON THE EDUCATIONAL GAMES PLAYED IN TURKISH COURSE: VALIDITY AND RELIABILITY STUDY (2013) ADYAMAN UNIVERSITY INSTITUTE OF SOCIAL SCIENCES JOURNAL TURKISH EDUCATION AND TRAINING SPECIAL, 6 (11), PP. 1059-1081; YURT, E., (2007) SCIENCE INSTRUCTION THROUGH EDUCATIONAL GAME TECHNIQUE AND ITS ROLE IN NEW PRIMARY EDUCATION CURRICULUM, , MULA PROVINCE EXAMPLE). UNPUBLISHED MASTERS THESIS, MULA UNIVERSITY, INSTITUTE OF SCIENCE, MULA</t>
  </si>
  <si>
    <t>AMASYA UNIVERSITY, INSTITUTE OF SCIENCES, THE DEPARTMENT OF COMPUTER EDUCATION AND INSTRUCTIONAL TECHNOLOGIES, TURKEY; AMASYA UNIVERSITY, THE FACULTY OF TECHNOLOGY, THE DEPARTMENT OF COMPUTER ENGINEERING, AMASYA, TURKEY</t>
  </si>
  <si>
    <t>10.17275/PER.20.1.7.1</t>
  </si>
  <si>
    <t>KORKMAZ, ., AMASYA UNIVERSITY, THE FACULTY OF TECHNOLOGY, THE DEPARTMENT OF COMPUTER ENGINEERINGTURKEY, EMAIL: OZGENKORKMAZGMAIL.COM</t>
  </si>
  <si>
    <t>21486123</t>
  </si>
  <si>
    <t>1-15</t>
  </si>
  <si>
    <t>OZGEN KORKMAZ</t>
  </si>
  <si>
    <t>AMASYA UNIVERSITY;AMASYA UNIVERSITY</t>
  </si>
  <si>
    <t>AMASYA UNIVERSITY</t>
  </si>
  <si>
    <t>ZTRK , 2019, PARTICIP EDUC RES</t>
  </si>
  <si>
    <t>COSTELLO R;LAMBERT M</t>
  </si>
  <si>
    <t>MOTIVATIONAL INFLUENCES FOR HIGHER EDUCATION (HE) STUDENTS</t>
  </si>
  <si>
    <t>INTERNATIONAL JOURNAL OF ONLINE PEDAGOGY AND COURSE DESIGN</t>
  </si>
  <si>
    <t>INT. J. ONLINE PEDAGOGY AND COURSE DES.</t>
  </si>
  <si>
    <t>THIS ARTICLE OFFERS A NOVEL INNOVATIVE GAMIFICATION APPROACH FOR UNDERGRADUATES WITHIN HIGHER EDUCATION. TO SUPPORT THE INNOVATIVE APPROACH, A MIXED METHOD DATA ANALYSIS INVESTIGATION WAS CONDUCTED TO CAPTURE THE CASE STUDY. THE AUTHORS PROPOSE A GAMIFICATION MODEL TO SUPPORT STUDENT'S PERCEPTIONS AND VIEWS WHILE THEY WERE UNDERTAKING THEIR LEVEL 5 GAMES TECHNOLOGIES AND LEVEL 6 GAMES DEVELOPMENT COURSES AT A HIGHER EDUCATION INSTITUTE WITHIN THE NORTHEAST OF THE UNITED KINGDOM. THE MODEL USED WITHIN GAMIFICATION WILL PROVIDE A SUPPORTIVE APPROACH FOR GAME THINKING CHALLENGES, TO HELP BUILD UPON EXCITEMENT AND MOTIVATIONAL INFLUENCES TO IMPROVE RETENTION, ENGAGEMENT, MOTIVATION, AND PROBLEM SOLVING, WHILST USING A COMPETITION BETWEEN THE TWO-YEAR GROUPS AS AN INCENTIVE. THE AUTHORS' ANALYSIS SUGGESTS THERE ARE KEY FACTORS BETWEEN COMPETITION AND USING MOTIVATION THROUGH GAMIFICATION TO INFLUENCE THE LEARNERS. COPYRIGHT 2019, IGI GLOBAL.</t>
  </si>
  <si>
    <t>ACHIEVEMENTS; BEHAVIOURAL-CHANGES; GAMIFICATION; MASTERING SKILLS; MOTIVATIONS; SOCIALIZATION</t>
  </si>
  <si>
    <t>BAEK, Y., TOUATI, A., EXPLORING HOW INDIVIDUAL TRAITS INFLUENCE ENJOYMENT IN A MOBILE LEARNING GAME (2017) COMPUTERS IN HUMAN BEHAVIOR, 69, PP. 347-357; BANFIELD, J., WILKERSON, B., INCREASING STUDENT INTRINSIC MOTIVATION AND SELF-EFFICACY THROUGH GAMIFICATION PEDAGOGY (2014) CONTEMPORARY ISSUES IN EDUCATION RESEARCH, 7 (4), PP. 291-298; BEDWELL, W.L., PAVLAS, D., HEYNE, K., LAZZARA, E.H., SALAS, E., TOWARD A TAXONOMY LINKING GAME ATTRIBUTES TO LEARNING: AN EMPIRICAL STUDY (2012) SIMULATION &amp; GAMING: AN INTERDISCIPLINARY JOURNAL, 43 (6), PP. 729-760; BEHNKE, K.A., (2015) GAMIFICATION IN INTRODUCTORY COMPUTER SCIENCE [DOCTORAL DISSERTATION], , UNIVERSITY OF COLORADO AT BOULDER; BENNETT, D., YBAR, D.P.B., SAURA, J.R., UNIVERSITY INCUBATORS MAY BE SOCIALLY VALUABLE, BUT HOW EFFECTIVE ARE THEY? A CASE STUDY ON BUSINESS INCUBATORS AT UNIVERSITIES (2017) ENTREPRENEURIAL UNIVERSITIES. IN ENTREPRENEURIAL UNIVERSITIES, PP. 165-177. , SPRINGER INTERNATIONAL PUBLISHING; BERRY, A., RECONCEPTUALIZING TEACHER EDUCATOR KNOWLEDGE AS TENSIONS: EXPLORING THE TENSION BETWEEN VALUING AND RECONSTRUCTING EXPERIENCE (2007) STUDYING TEACHER EDUCATION, 3 (2), PP. 117-134; BISTA, S.K., NEPAL, S., COLINEAU, N., PARIS, C., USING GAMIFICATION IN AN ONLINE COMMUNITY (2012) 2012 8TH INTERNATIONAL CONFERENCE ON COLLABORATIVE COMPUTING: NETWORKING, APPLICATIONS AND WORKSHARING (COLLABORATECOM), PP. 611-618. , IEEE; BOND, L., (2015) MATHIMAGICIANS QUEST: APPLYING GAME DESIGN CONCEPTS TO EDUCATION TO INCREASE SCHOOL ENGAGEMENT FOR STUDENTS WITH EMOTIONAL AND BEHAVIORAL DISABILITIES, , [DOCTORAL DISSERTATION]; BOSTAN, B., ALTUN, S., GOAL-DIRECTED PLAYER (2016) INTERNATIONAL SERIES ON COMPUTER ENTERTAINMENT AND MEDIA TECHNOLOGY. IN BEHAVIOR IN COMPUTER GAMES, 1, PP. 57-71; CARDADOR, T.M., NORTHCRAFT, B.G., WHICKER, J., A THEORY OF WORK GAMIFICATION: SOMETHING OLD, SOMETHING NEW, SOMETHING BORROWED, SOMETHING COOL? (2016) HUMAN RESOURCE MANAGEMENT REVIEW, 27 (2), PP. 353-365; CAYATTE, R., WHERE GAME, PLAY AND ART COLLIDE (2014) UNDERSTANDING MINECRAFT: ESSAYS ON PLAY, COMMUNITY AND POSSIBILITIES, PP. 203-214; CHU, S.K.W., REYNOLDS, R.B., TAVARES, N.J., NOTARI, M., LEE, C.W.Y., ASSESSMENT INSTRUMENTS FOR TWENTY-FIRST CENTURY SKILLS (2017) 21ST CENTURY SKILLS DEVELOPMENT THROUGH INQUIRY-BASED LEARNING, PP. 163-192. , SINGAPORE: SPRINGER; CORACHN, A.M.B., COLLABORATIVE E-LEARNING IN THE EUROPEAN HIGHER EDUCATION AREA (EHEA): TOWARDS A PEER-ASSISTED CONSTRUCTION OF KNOWLEDGE (2008) AT UNIVERSITY, 16 (1-2), PP. 14-18; COSTELLO, R., SHAW, N., ASSISTED LEARNING VIRTUAL SUPPORT (ALVS) FOR POSTGRADUATE STUDENTS, THROUGH THE GRADUATE VIRTUAL RESEARCH ENVIRONMENT (GVRE) (2013) THE WORLD CONGRESS ON INTERNET SECURITY 8TH INTERNATIONAL CONFERENCE FOR INTERNET TECHNOLOGY AND SECURED TRANSACTIONS (ICITST-2013), (WORLDCIS-2013), PP. 407-410. , IEEE; COSTELLO, R., RESEARCH ON SCIENTIFIC AND TECHNOLOGICAL DEVELOPMENTS IN ASIA (2017) SOCIO-ECONOMIC CHALLENGES FACING THE ASIA AND PACIFIC REGION IN HIGHER EDUCATION, , IN B. CHRISTIANSEN (ED.) HERSHEY, PA: IGI-GLOBAL PUBLISHING; COSTELLO, R., (2017) GAMING INNOVATIONS IN HIGHER EDUCATION: EMERGING RESEARCH AND OPPORTUNITIES, , IGIGLOBAL PUBLISHING; DE SOUSA BORGES, S., DURELLI, V.H., REIS, H.M., ISOTANI, S., A SYSTEMATIC MAPPING ON GAMIFICATION APPLIED TO EDUCATION (2014) PROCEEDINGS OF THE 29TH ANNUAL ACM SYMPOSIUM ON APPLIED COMPUTING, PP. 216-222. , ACM; DETERDING, S., DIXON, D., KHALED, R., NACKE, L., FROM GAME DESIGN ELEMENTS TO GAMEFULNESS: DEFINING GAMIFICATION (2011) PROCEEDINGS OF THE 15TH INTERNATIONAL ACADEMIC MINDTREK CONFERENCE: ENVISIONING FUTURE MEDIA ENVIRONMENTS, PP. 9-15. , ACM; DIGREGORIO, P., SOBEL-LOJESKI, K., THE EFFECTS OF INTERACTIVE WHITEBOARDS (IWBS) ON STUDENT PERFORMANCE AND LEARNING: A LITERATURE REVIEW (2010) JOURNAL OF EDUCATIONAL TECHNOLOGY SYSTEMS, 38 (3), PP. 255-312; D'ZURILLA, T.J., GOLDFRIED, M.R., PROBLEM SOLVING AND BEHAVIOR MODIFICATION (1971) JOURNAL OF ABNORMAL PSYCHOLOGY, 78 (1), PP. 107-126; FICHTEN, C.S., ASUNCION, J., SCAPIN, R., DIGITAL TECHNOLOGY, LEARNING, AND POSTSECONDARY STUDENTS WITH DISABILITIES: WHERE WE'VE BEEN AND WHERE WE'RE GOING (2014) JOURNAL OF POSTSECONDARY EDUCATION AND DISABILITY, 27 (4), PP. 369-379; FLORES, J.F.F., USING GAMIFICATION TO ENHANCE SECOND LANGUAGE LEARNING (2015) DIGITAL EDUCATION REVIEW, (27), PP. 32-54; FLP, M., HAPPY AND UNHAPPY COMPETITORS: WHAT MAKES THE DIFFERENCE? (2009) PSIHOLOGIJSKE TEME, 18 (2), PP. 345-367; GALLAGHER, C., AN EDUCATOR'S GUIDE TO USING MINECRAFT IN THE CLASSROOM: IDEAS, INSPIRATION, AND STUDENT PROJECTS FOR TEACHERS (2014) PEACHPIT PRESS; HERRO, D.C., LIN, L., FOWLER, M., MEET THE (MEDIA) PRODUCERS: ARTISTS, COMPOSERS, AND GAMEMAKERS (2017) JOURNAL OF APPLIED RESEARCH IN HIGHER EDUCATION, 9 (1), PP. 40-53; KANKANHALLI, A., TAHER, M., CAVUSOGLU, H., KIM, S.H., GAMIFICATION: A NEW PARADIGM FOR ONLINE USER ENGAGEMENT (2012) THIRTY THIRD INTERNATIONAL CONFERENCE ON INFORMATION SYSTEMS, ORLANDO, FL, PP. 1-10; KIM, J.T., LEE, W.H., DYNAMICAL MODEL FOR GAMIFICATION: OPTIMIZATION OF FOUR PRIMARY FACTORS OF LEARNING GAMES FOR EDUCATIONAL EFFECTIVENESS (2012) COMPUTER APPLICATIONS FOR GRAPHICS, GRID COMPUTING, AND INDUSTRIAL ENVIRONMENT, PP. 24-32. , SPRINGER BERLIN HEIDELBERG; KOIVISTO, J., HAMARI, J., DEMOGRAPHIC DIFFERENCES IN PERCEIVED BENEFITS FROM GAMIFICATION (2014) COMPUTERS IN HUMAN BEHAVIOR, 35, PP. 179-188; KURTZ, C.F., SNOWDEN, D.J., THE NEW DYNAMICS OF STRATEGY: SENSE-MAKING IN A COMPLEX AND COMPLICATED WORLD (2003) IBM SYSTEMS JOURNAL, 42 (3), PP. 462-483; LANDERS, R.N., LANDERS, A.K., AN EMPIRICAL TEST OF THE THEORY OF GAMIFIED LEARNING: THE EFFECT OF LEADERBOARDS ON TIME-ON-TASK AND ACADEMIC PERFORMANCE (2014) SIMULATION &amp; GAMING, 45 (6), PP. 769-785; MAICAN, C., LIXANDROIU, R., CONSTANTIN, C., INTERACTIVIA.RO-A STUDY OF A GAMIFICATION FRAMEWORK USING ZERO-COST TOOLS (2016) COMPUTERS IN HUMAN BEHAVIOR, 61, PP. 186-197; MART-PARREO, J., SEGU-MAS, D., SEGU-MAS, E., TEACHERS' ATTITUDE TOWARDS AND ACTUAL USE OF GAMIFICATION (2016) PROCEDIA: SOCIAL AND BEHAVIORAL SCIENCES, 228, PP. 682-688; MCMILLAN, D.W., CHAVIS, D.M., SENSE OF COMMUNITY: A DEFINITION AND THEORY (1986) JOURNAL OF COMMUNITY PSYCHOLOGY, 14 (1), PP. 6-23; MEYER, M., WOOD, L., A CRITICAL REFLECTION ON THE MULTIPLE ROLES REQUIRED TO FACILITATE MUTUAL LEARNING DURING SERVICE-LEARNING IN CREATIVE ARTS EDUCATION (2017) TEACHING IN HIGHER EDUCATION, 22 (2), PP. 158-177; MILLER, D.C., DECISION-MAKING CLIQUES IN COMMUNITY POWER STRUCTURES: A COMPARATIVE STUDY OF AN AMERICAN AND ENGLISH CITY (1958) AMERICAN JOURNAL OF SOCIOLOGY, 64 (3), PP. 299-310; NELSON, M.J., SOVIET AND AMERICAN PRECURSORS TO THE GAMIFICATION OF WORK (2012) PROCEEDING OF THE 16TH INTERNATIONAL ACADEMIC MINDTREK CONFERENCE, PP. 23-26. , ACM; NEWMAN, P., PEILE, E., VALUING LEARNERS' EXPERIENCE AND SUPPORTING FURTHER GROWTH: EDUCATIONAL MODELS TO HELP EXPERIENCED ADULT LEARNERS IN MEDICINE (2002) BRITISH MEDICAL JOURNAL, 325 (7357), PP. 200-202; NUUTINEN, M., SEPPNEN, M., SMEDLUND, A., KAASINEN, E., SEEKING NEW WAYS OF INNOVATING IN INDUSTRY-RESEARCH COLLABORATION PRACTICE (2017) INNOVATING IN PRACTICE, PP. 365-391. , SPRINGER INTERNATIONAL PUBLISHING; PEDREIRA, O., GARCA, F., BRISABOA, N., PIATTINI, M., GAMIFICATION IN SOFTWARE ENGINEERING-A SYSTEMATIC MAPPING (2015) INFORMATION AND SOFTWARE TECHNOLOGY, 57, PP. 157-168; PERRYER, C., CELESTINE, A.N., SCOTT-LADD, B., LEIGHTON, C., ENHANCING WORKPLACE MOTIVATION THROUGH GAMIFICATION: TRANSFERRABLE LESSONS FROM PEDAGOGY (2016) INTERNATIONAL JOURNAL OF MANAGEMENT EDUCATION, 14 (3), PP. 327-335; PRANDI, C., NISI, V., SALOMONI, P., NUNES, N.J., FROM GAMIFICATION TO PERVASIVE GAME IN MAPPING URBAN ACCESSIBILITY (2015) PROCEEDINGS OF THE 11TH BIANNUAL CONFERENCE ON ITALIAN SIGCHI CHAPTER, PP. 126-129. , ACM; RODRIGUES, F.L., COSTA, C.J.O.A., PLAYING SERIOUSLY-HOW GAMIFICATION AND SOCIAL CUES INFLUENCE BANK CUSTOMERS TO USE GAMIFIED E-BUSINESS APPLICATIONS (2016) COMPUTERS IN HUMAN BEHAVIOR, 63, PP. 392-407; ROTH, S., SCHNECKENBERG, D., TSAI, C.W., THE LUDIC DRIVE AS INNOVATION DRIVER: INTRODUCTION TO THE GAMIFICATION OF INNOVATION (2015) CREATIVITY AND INNOVATION MANAGEMENT, 24 (2), PP. 300-306; SEABORN, K., EDEY, J., DOLINAR, G., WHITFIELD, M., GARDNER, P., BRANJE, C., FELS, D.I., ACCESSIBLE PLAY IN EVERYDAY SPACES: MIXED REALITY GAMING FOR ADULT POWERED CHAIR USERS (2016) ACM TRANSACTIONS ON COMPUTER-HUMAN INTERACTION, 23 (2), P. 12; SERA, L., WHEELER, E., GAME ON: THE GAMIFICATION OF THE PHARMACY CLASSROOM (2017) CURRENTS IN PHARMACY TEACHING AND LEARNING, 9 (1), PP. 155-159; SHARMA, R.C., (2018) INNOVATIVE APPLICATIONS OF ONLINE PEDAGOGY AND COURSE DESIGN, , HERSHEY, PA: IGI GLOBAL; (2017), HTTPS://WAKELET.COM/; WENGER, E., COMMUNITIES OF PRACTICE AND SOCIAL LEARNING SYSTEMS: THE CAREER OF A CONCEPT (2010) SOCIAL LEARNING SYSTEMS AND COMMUNITIES OF PRACTICE, PP. 179-198. , LONDON, UK: SPRINGER; WILLIAMS, J., RITTER, J., BULLOCK, S.M., UNDERSTANDING THE COMPLEXITY OF BECOMING A TEACHER EDUCATOR: EXPERIENCE, BELONGING, AND PRACTICE WITHIN A PROFESSIONAL LEARNING COMMUNITY (2012) STUDYING TEACHER EDUCATION, 8 (3), PP. 245-260; WOOD, L.C., REINERS, T., GAMIFICATION IN LOGISTICS AND SUPPLY CHAIN EDUCATION: EXTENDING ACTIVE LEARNING (2012) IADIS INTERNATIONAL CONFERENCE ON INTERNET TECHNOLOGIES &amp; SOCIETY, PERTH, AUSTRALIA, PP. 101-108; ZOLYOMI, A., SCHMALZ, M., MINING FOR SOCIAL SKILLS: MINECRAFT IN HOME AND THERAPY FOR NEURODIVERSE YOUTH (2017) PROCEEDINGS OF THE 50TH HAWAII INTERNATIONAL CONFERENCE ON SYSTEM SCIENCES.</t>
  </si>
  <si>
    <t>NEWCASTLE COLLEGE, NEWCASTLE UPON TYNE, UNITED KINGDOM</t>
  </si>
  <si>
    <t>10.4018/IJOPCD.2019010103</t>
  </si>
  <si>
    <t>21556873</t>
  </si>
  <si>
    <t>NEWCASTLE COLLEGE</t>
  </si>
  <si>
    <t>COSTELLO R, 2019, INT J ONLINE PEDAGOGY AND COURSE DES</t>
  </si>
  <si>
    <t>AJITH R;VINAY M</t>
  </si>
  <si>
    <t>ENHANCING THE PERFORMANCE IN EDUCATION BY IMPLEMENTING GAMIFICATION</t>
  </si>
  <si>
    <t>JOURNAL OF COMPUTATIONAL AND THEORETICAL NANOSCIENCE</t>
  </si>
  <si>
    <t>J. COMPUT. THEOR. NANOSCI.</t>
  </si>
  <si>
    <t>THE GAMING INDUSTRY IS GROWING RAPIDLY IN THE PRESENT GENERATION ALONG WITH THE ADVANCEMENT OF TECHNOLOGY. GAMING HAS CAPTURED ALL THE YOUNG MINDS WITH ITS HIGH AND REALISTIC GRAPHICS. WHAT MAKES THE GAMING INDUSTRY SO ATTRACTIVE IS THAT THE PLAYERS HAVE COMPLETE FREEDOM IN THE GAME. FREEDOM TO FAIL, THEY CAN TRY UNTIL THEY SUCCEED ANOTHER FEATURE IS THAT GAME IS USER-CENTRIC. CONSEQUENTLY, A LOT OF RESEARCH IS BEEN IN THE FIELD OF EDUCATION TO INCREASE STUDENT'S ENGAGEMENT TOWARDS STUDIES. THE MAIN AIM OF THIS PAPER IS TO COMBINE THESE GAME ELEMENTS WITH LEARNING TO SEE IF IT YIELDS BETTER RESULTS. A QUANTITATIVE APPROACH IS USED TO ANALYZE THE STUDENT'S PERFORMANCE AND INTEREST IN LEARNING. USING THESE GAME ELEMENTS IN EDUCATION WILL ENCOURAGE THE STUDENTS TO LEARN AS WELL AS HAVE THE FLEXIBILITY TO COMPLETE THE COURSE AT THEIR OWN PACE. COPYRIGHT 2019 AMERICAN SCIENTIFIC PUBLISHERS ALL RIGHTS RESERVED.</t>
  </si>
  <si>
    <t>E-LEARNING; ENHANCED LEARNING; GAME ELEMENTS; GAMIFICATION; GAMIFIED LEARNING; TOOL BASED LEARNING</t>
  </si>
  <si>
    <t>ALI, Z., USMAN, M., A FRAMEWORK FOR GAME ENGINE SELECTION FOR GAMIFICATION AND SERIOUS GAMES (2016) FUTURE TECHNOLOGIES CONFERENCE (FTC), PP. 1199-1207. , CA, USA, DECEMBER 6-7; IEEE; GEE, J.P., WHAT VIDEO GAMES HAVE TO TEACH US ABOUT LEARNING AND LITERACY (2003) COMPUTERS IN ENTERTAINMENT, 1, PP. 20-23; JOSE, J., VINAY, M., PERFORMANCE ANALYSIS OF GAMIFICATION OVER THE TRADITIONAL CLASSROOM IN EDUCATION (2017) INDIAN JOURNAL OF SCIENCE AND TECHNOLOGY, 10 (13), PP. 1-5; SANMUGAM, M., ZAID, N.M., ABDULLAH, Z., ARIS, B., MOHAMED, H., VAN DER MEIJDEN, H., THE IMPACTS OF INFUSING GAME ELEMENTS AND GAMIFICATION IN LEARNING (2016) 2016 IEEE 8TH INTERNATIONAL CONFERENCE ON ENGINEERING EDUCATION (ICEED), , KUALA LUMPUR, MALAYSIA, DECEMBER 7-8; IEEE; PRENSKY, M., DIGITAL GAME-BASED LEARNING (2003) COMPUTERS IN ENTERTAINMENT (CIE), 1 (1), P. 21; WATTANASOONTORN, V., BOADA, I., GARCA, R., SBERT, M., SERIOUS GAMES FOR HEALTH (2013) ENTERTAINMENT COMPUTING, 4 (4), PP. 231-247; SIMES, J., REDONDO, R.D., VILAS, A.F., A SOCIAL GAMIFICATION FRAMEWORK FOR A K-6 LEARNING PLATFORM (2013) COMPUTERS IN HUMAN BEHAVIOR, 29 (2), PP. 345-353; LEARNING, D.G., THE DIGITAL GAME-BASED LEARNING REVOLUTION (2001) LEARNING, 1 (1), PP. 1-19; IBEZ, M.B., DI-SERIO, A., DELGADO-KLOOS, C., GAMIFICATION FOR ENGAGING COMPUTER SCIENCE STUDENTS IN LEARNING ACTIVITIES: A CASE STUDY (2014) IEEE TRANSACTIONS ON LEARNING TECHNOLOGIES, 7 (3), PP. 291-301; DOMNGUEZ, A., SAENZ-DE-NAVARRETE, J., DE-MARCOS, L., FERNNDEZ-SANZ, L., PAGS, C., MARTNEZ-HERRIZ, J.J., GAMIFYING LEARNING EXPERIENCES: PRACTICAL IMPLICATIONS AND OUTCOMES (2013) COMPUTERS &amp; EDUCATION, 63, PP. 380-392; GARRIS, R., AHLERS, R., DRISKELL, J.E., GAMES MOTIVATION AND LEARNING: A RESEARCH AND PRACTICE MODEL (2002) SIMULATION &amp; GAMING, 33 (4), PP. 441-467; SMITH, L.H., RENZULLI, J.S., LEARNING STYLE PREFERENCES: A PRACTICAL APPROACH FOR CLASSROOM TEACHERS (1984) THEORY INTO PRACTICE, 23 (1), PP. 44-50; MILLER, L.M., USING LEARNING STYLES TO EVALUATE COMPUTER-BASED INSTRUCTION (2005) COMPUTERS IN HUMAN BEHAVIOR, 21 (2), PP. 287-306; CONNOLLY, T.M., STANSFIELD, M., ENHANCING ELEARNING: USING COMPUTER GAMES TO TEACH REQUIREMENTS COLLECTION AND ANALYSIS (2006) JOURNAL OF INFORMATION TECHNOLOGY EDUCATION, 5, PP. 459-476; VOGEL, J.J., VOGEL, D.S., CANNON-BOWERS, J., BOWERS, C.A., MUSE, K., WRIGHT, M., COMPUTER GAMING AND INTERACTIVE SIMULATIONS FOR LEARNING: A META-ANALYSIS (2006) JOURNAL OF EDUCATIONAL COMPUTING RESEARCH, 34 (3), PP. 229-243; MURPHY, L., BLAHA, K., VANDEGRIFT, T., WOLFMAN, S., ZANDER, C., ACTIVE AND COOPERATIVE LEARNING TECHNIQUES FOR THE COMPUTER SCIENCE CLASSROOM (2002) JOURNAL OF COMPUTING SCIENCES IN COLLEGES, 18 (2), PP. 92-94; BALTRA, A., LANGUAGE LEARNING THROUGH COMPUTER ADVENTURE GAMES (1990) SIMULATION &amp; GAMING, 21 (4), PP. 445-452; PERRY, E.L., BALLOU, D.J., THE ROLE OF WORK, PLAY, AND FUN IN MICROCOMPUTER SOFTWARE TRAINING (1997) ACM SIGMIS DATABASE: THE DATABASE FOR ADVANCES IN INFORMATION SYSTEMS, 28 (2), PP. 93-112; JU, E., WAGNER, C., PERSONAL COMPUTER ADVENTURE GAMES: THEIR STRUCTURE, PRINCIPLES, AND APPLICABILITY FOR TRAINING (1997) ACM SIGMIS DATABASE: THE DATABASE FOR ADVANCES IN INFORMATION SYSTEMS, 28 (2), PP. 78-92</t>
  </si>
  <si>
    <t>DEPARTMENT OF COMPUTER SCIENCE, CHRIST (DEEMED TO BE UNIVERSITY), KARNATAKA, 560084, INDIA</t>
  </si>
  <si>
    <t>10.1166/JCTN.2019.7938</t>
  </si>
  <si>
    <t>AJITH, R., DEPARTMENT OF COMPUTER SCIENCE, CHRIST (DEEMED TO BE UNIVERSITY)INDIA</t>
  </si>
  <si>
    <t>15461955</t>
  </si>
  <si>
    <t>2609-2613</t>
  </si>
  <si>
    <t>AMERICAN SCIENTIFIC PUBLISHERS</t>
  </si>
  <si>
    <t>CHRIST (DEEMED TO BE UNIVERSITY)</t>
  </si>
  <si>
    <t>CHRIST (DEEMED TO BE UNIVERSITY)INDIA</t>
  </si>
  <si>
    <t>AJITH R, 2019, J COMPUT THEOR NANOSCI</t>
  </si>
  <si>
    <t>QUIA MERA A;BARAHONA SP;GUEVARA VEGA C;GARCA SANTILLN I;GUEVARA VEGA A;YUGLA JM</t>
  </si>
  <si>
    <t>USE OF GAMIFICATION IN THE LEARNING OF CHILDREN WITH DYSEIDETIC DISEXIA: A CASE STUDY</t>
  </si>
  <si>
    <t>IN PRIMARY EDUCATION INSTITUTIONS THERE IS A HIGH DEGREE OF CHILDREN WITH ASSOCIATED LEARNING DIFFICULTIES AND NOT DISABILITY, AMONG THE MOST COMMON, DYSLEXIA. THE OBJECTIVE OF THIS RESEARCH WAS TO MAKE A PROPOSAL FOR THE IMPROVEMENT OF THE VISUAL AND SPATIAL ABILITIES OF CHILDREN BETWEEN 6 AND 9 YEARS OLD WITH DYSEIDETIC DYSLEXIA, USING GAMIFICATION. THE VIDEO GAME WAS DEVELOPED WITH THE SUM METHODOLOGY IN THE GAME MAKER STUDIO ENVIRONMENT. A CASE STUDY WAS CARRIED OUT IN AN EDUCATIONAL UNIT OF THE CITY OF IBARRA-ECUADOR, WHERE AN EVALUATION WAS APPLIED BEFORE AND AFTER THE USE OF THE VIDEOGAME, TO MEASURE THE IMPROVEMENT OF THE VISUAL AND SPATIAL ABILITIES OF THE SUBJECTS. IN ADDITION, A NON-PARAMETRIC STATISTICAL ANALYSIS WAS PERFORMED USING THE WILCOXON TEST WHERE IT WAS OBTAINED THAT 46.15% AND 53.84% OF THE CHILDREN EVALUATED HAD AN IMPROVEMENT IN THEIR VISUAL AND SPATIAL ABILITIES, RESPECTIVELY. 2019, ASSOCIACAO IBERICA DE SISTEMAS E TECNOLOGIAS DE INFORMACAO. ALL RIGHTS RESERVED.</t>
  </si>
  <si>
    <t>DYSLEXIA; GAMIFICATION; LEARNING DIFFICULTIES; SUM; VIDEO GAME</t>
  </si>
  <si>
    <t>(2019) AUDACITY, , HTTPS://WWW.AUDACITYTEAM.ORG/; BADIA, G.A., CANO, O.M., FERNNDEZ, V.C., (2013) DIFICULTADES DE APRENDIZAJE DE LOS CONTENIDOS CURRICULARES, , BARCELONA: EDITORIAL UOC; BERMOSOLO, J., (2010) PSICOPEDAGOGA EN EL AULA: DESAFO A LAS BARRERAS EN EL APRENDIZAJE Y LA PARTICIPACIN, , PRIMERA ED.). MXICO: ALFAOMEGA; BODER, E., DEVELOPMENTAL DYSLEXIA: A DIAGNOSTIC APPROACH BASED ON THREE ATYPICAL READING-SPELLING PATTERNS (1973) DEVELOPMENTAL MEDICINE &amp; CHILD NEUROLOGY, 15 (5), PP. 663-687; BOUSO, F.J., (2013) EL PAQUETE ESTADSTICO R, , MADRID: CIS-CENTRO DE INVESTIGACIONES SOCIOLGICAS; BUENO, A., LOURDES, M., (2006) DISLEXIA Y OTRAS DIFICULTADES, , CARACAS; CARTUCHE, E.L., (2015) DESARROLLO DE UN VIDEOJUEGO PARA LA ENSEANZA-APRENDIZAJE DE LA HISTORIA DE LOS SITIOS TURSTICOS DE LA CIUDAD DE LOJA, , TESIS DE GRADO. UNIVERSIDAD NACIONAL DE LOJA, LOJA; CASTRO, .P., RAPOSO, M., MARTNEZ, E.M., IMPROVING ATTENTION WITH VIDEOGAMES? A CASE STUDY (2018) REVISTA ESPANOLA DE ORIENTACION Y PSICOPEDAGOGIA, PP. 94-109; DEL MORAL, M.E., FERNNDEZ, L.C., VIDEOJUEGOS EN LAS AULAS: IMPLICACIONES DE UNA INNOVACIN DISRUPTIVA PARA DESARROLLAR LAS INTELIGENCIAS MLTIPLES (2015) REVISTA COMPLUTENSE DE EDUCACION, 26, PP. 97-118; DE-LA-PEA, C., BROTNS, E., DYSLEXIA AND DYSCALCULIA: A CURRENT SYSTEMATIC REVISION FROM A NEUROGENETICS PERSPECTIVE: UNA REVISIN SISTEMTICA ACTUAL DESDE LA NEUROGENTICA] (2018) UNIVERSITAS PSYCHOLOGICA, 17 (3), PP. 1-11; (2008) SUM PARA DESARROLLO DE VIDEOJUEGOS, , HTTP://WWW.GEMSERK.COM/SUM/; GAGGI, O., GALIAZZO, G., PALAZZI, C., FACOETTI, A., FRANCESCHINI, S., A SERIOUS GAME FOR PREDICTING THE RISK OF DEVELOPMENTAL DYSLEXIA IN PRE-READERS CHILDREN (2012) 2012 21ST INTERNATIONAL CONFERENCE ON COMPUTER COMMUNICATIONS AND NETWORKS (ICCCN); GUEVARA-VEGA, C., GUZMN, E., GUEVARA-VEGA, V., ANDRADE, A., QUIA-MERA, J.A., FUNCTIONAL REQUIREMENT MANAGEMENT AUTOMATION AND THE IMPACT ON SOFTWARE PROJECTS: CASE STUDY IN ECUADOR (2019) SPRINGER PROFESSIONAL, ADVANCES IN INTELLIGENT SYSTEMS AND COMPUTING, 918, PP. 317-324. , HTTPS://10.1007/978-3030-11890-7_31; (2019) GIMP: GNU IMAGE MANIPULATION PROGRAM. OBTENIDO DE, , HTTPS://WWW.GIMP.ORG/; HUDSON, D., (2017) DIFICULTADES ESPECFICAS DEL APRENDIZAJE Y OTROS TRASTORNOS, , MADRID, ESPAA: NARCEA; (2018) IBM SPSS STATISTICS, , HTTPS://WWW.IBM.COM/ANALYTICS/EC/ES/TECHNOLOGY/SPSS/, OBTENIDO DE; JUMA, A., RODRGUEZ, J., NARANJO, M., CARAGUAY, J., QUIA, A., GARCA-SANTILLN, I., INTEGRATION AND EVALUATION OF SOCIAL NETWORKS IN VIRTUAL LEARNING ENVIRONMENTS: A CASE STUDY (2019) COMMUNICATIONS IN COMPUTER AND INFORMATION SCIENCE, 895, PP. 245-258. , HTTPS://DOI.ORG/10.1007/978-3-030-05532-5_18; PEDROLI, E., PADULA, P., GUALA, A., MEARDI, M.T., RIVA, G., ALBANI, G., A PSYCHOMETRIC TOOL FOR A VIRTUAL REALITY REHABILITATION APPROACH FOR DYSLEXIA (2017) COMPUTATIONAL AND MATHEMATICAL METHODS IN MEDICINE; PINILLA, K.E., (2013) VIDEOJUEGO PARA EL TRATAMIENTO DE LA DISLEXIA, , TESIS DE GRADO. UNIVERSIDAD PILOTO DE COLOMBIA, BOGOT; PRABAWA, H.W., SUTARNO, H., KUSNENDAR, J., RAHMAH, F., LEARNING BASIC PROGRAMMING USING CLIS THROUGH GAMIFICATION (2018) JOURNAL OF PHYSICS: CONFERENCE SERIES, 1013 (1); SNCHEZ-RIVAS, L., COVEAS, R., (2013) DISLEXIA: UN ENFOQUE MULTIDISCIPLINAR, , ECU; SNCHEZ-RIVAS, E., RUIZ, J., SNCHEZ-RODRGUEZ, J., VIDEOJUEGOS FRENTE A FICHAS IMPRESAS EN LA INTERVENCIN DIDCTICA CON ALUMNADO CON NECESIDADES EDUCATIVAS ESPECIALES (2017) EDUCAR, 53 (1), PP. 29-48; SANTANA, T., ROSATO, M., THE SUBJECTIVE DIMENSION OF THE COMPLAINT OF SCHOOL LEARNING DIFFICULTIES; DIMENSIN SUBJETIVA DE LA QUEJA DE DIFICULTADES DE APRENDIZAJE ESCOLAR] (2018) PSICOLOGIA ESCOLAR E EDUCACIONAL, 22 (2), PP. 385-394; SHAMSUDDIN, S., SELMAN, M., ISMAIL, I., AMIN, M., RAWI, N., A CONCEPTUAL FRAMEWORK FOR GAMIFIED LEARNING MANAGEMENT SYSTEM FOR LINUS STUDENTS (2018) INDONESIAN JOURNAL OF ELECTRICAL ENGINEERING AND COMPUTER SCIENCE, 12 (3), PP. 1380-1385; (2019) GAME MAKER STUDIO, , HTTPS://WWW.YOYOGAMES.COM, OBTENIDO DE</t>
  </si>
  <si>
    <t>UNIVERSIDAD TCNICA DEL NORTE, FACULTY OF ENGINEERING IN APPLIED SCIENCES, 17 JULY AVENUE, IBARRA, 100150, ECUADOR; NETWORK SCIENCE RESEARCH GROUP E-CIER, 17 JULY AVENUE, IBARRA, 100150, ECUADOR; FUERZAS ARMADAS ESPE UNIVERSITY, SOFTWARE ENGINEERING CAREER, QUIJANO-ORDNEZ AND HERMANAS PEZ STREET, LATACUNGA, 050150, ECUADOR</t>
  </si>
  <si>
    <t>161-173</t>
  </si>
  <si>
    <t>UNIVERSIDAD TCNICA DEL NORTE;NETWORK SCIENCE RESEARCH GROUP E-CIER;FUERZAS ARMADAS ESPE UNIVERSITY</t>
  </si>
  <si>
    <t>QUIA-MERA A, 2019, REV IBERICA SIST TECNOL INF</t>
  </si>
  <si>
    <t>THONGMAK M</t>
  </si>
  <si>
    <t>THE STUDENT EXPERIENCE OF STUDENT-CENTERED LEARNING METHODS: COMPARING GAMIFICATION AND FLIPPED CLASSROOM</t>
  </si>
  <si>
    <t>EDUCATION FOR INFORMATION</t>
  </si>
  <si>
    <t>EDUC INF</t>
  </si>
  <si>
    <t>HIGHER EDUCATION ENROLLMENT HAS DECLINED RECENTLY. NEW RECRUITING STRATEGIES AND STUDENT-CENTERED LEARNING ENVIRONMENTS WITH CHALLENGE, ENTHUSIASM, AND JOY ARE REQUIRED TO BOOST ENROLLMENT AND ENGAGEMENT. THUS, THE STUDENT-CENTERED TEACHING APPROACH, WHICH ONE OF THE APPROACHES UNDER IMPLEMENTATION AND OBSERVATION, ARE INCREASINGLY NEEDED. GAMIFICATION AND FLIPPED CLASSROOM ARE CUTTING-EDGE EDUCATIONAL APPROACHES TO MOTIVATE STUDENTS. NEVERTHELESS, THE EFFECTIVENESS OF BOTH METHODS HAS NOT YET BEEN EXPLORED. THE AIM OF THIS EXPERIMENTAL STUDY IS THUS TO INVESTIGATE AND COMPARE THE EFFECTIVENESS OF THESE APPROACHES. STUDENT-LED ACTIVITIES ARE DESIGNED AND THE PERSPECTIVES FROM BOTH PARTICIPANTS AND ACTIVITY CONDUCTORS ARE COLLECTED. THE RESULTS SHOW THAT THESE TECHNIQUES SUCCESSFULLY SHIFT STUDENTS' PERCEIVED USEFULNESS AND ENGAGEMENT INTENTION. GAMIFICATION GAINS SLIGHTLY BETTER RESULTS THAN FLIPPED CLASSROOM FROM THE PARTICIPANTS' VIEWPOINTS. 2019-IOS PRESS AND THE AUTHORS.</t>
  </si>
  <si>
    <t>ACTIVE LEARNING; ADOPTION; ASSIGNMENTS; CLASS ACTIVITIES; EXPERIMENTAL TEACHING; HIGHER EDUCATION; INFORMATION SYSTEMS; SOCIAL SCIENCE RESEARCH; STUDENT SURVEYS</t>
  </si>
  <si>
    <t>COMPUTER AIDED INSTRUCTION; INFORMATION SYSTEMS; LEARNING SYSTEMS; ACTIVE LEARNING; ADOPTION; ASSIGNMENTS; CLASS ACTIVITIES; EXPERIMENTAL TEACHINGS; HIGHER EDUCATION; SOCIAL SCIENCE RESEARCH; STUDENT SURVEYS; STUDENTS</t>
  </si>
  <si>
    <t>ADNAN, M., PERCEPTIONS OF SENIOR-YEAR ELT STUDENTS FOR FLIPPED CLASSROOM: A MATERIALS DEVELOPMENT COURSE (2017) COMPUTER ASSISTED LANGUAGE LEARNING, 30 (3-4), PP. 204-222; ALABBASI, D., EXPLORING GRADUATE STUDENTS' PERSPECTIVES TOWARDS USING GAMIFICATION TECHNIQUES IN ONLINE LEARNING (2017) TURKISH ONLINE JOURNAL OF DISTANCE EDUCATION-TOJDE, 18 (3), PP. 180-196; ALEKSIC-MASLAC, K., SINKOVIC, B., VRANESIC, P., INFLUENCE OF GAMIFICATION ON STUDENT ENGAGEMENT IN EDUCATION (2017) INTERNATIONAL JOURNAL OF EDUCATION AND LEARNING SYSTEMS, 2, PP. 76-82; ARMIER, D.D., JR., SHEPHERD, C.E., SKRABUT, S., USING GAME ELEMENTS TO INCREASE STUDENT ENGAGEMENT IN COURSE ASSIGNMENTS (2016) COLLEGE TEACHING, 64 (2), PP. 64-72; SKSOY, G., ZDAML, F., FLIPPED CLASSROOM ADAPTED TO THE ARCS MODEL OF MOTIVATION AND APPLIED TO A PHYSICS COURSE (2016) EURASIA JOURNAL OF MATHEMATICS, SCIENCE &amp; TECHNOLOGY EDUCATION, 12 (6), PP. 1589-1603; BIRKENKRAHE, M., KJELLIN, H., IMPROVING STUDENT INTERACTION AND ENGAGEMENT IN THE FLIPPED CLASSROOM (2015) 14TH EUROPEAN CONFERENCE ON E-LEARNING (ECEL2015), , PAPER PRESENTED AT THE HATFIELD, UK; BUHL, H.U., LEHNERT, M., INFORMATION SYSTEMS AND BUSINESS &amp; INFORMATION SYSTEMS ENGINEERING: STATUS QUO AND OUTLOOK (2012) INTERNATIONAL CONFERENCE ON BUSINESS INFORMATION SYSTEMS (BIS), , PAPER PRESENTED AT THE VILNIUS, LITHUANIA; CATON, H., GREENHILL, D., THE EFFECTS OF GAMIFICATION ON STUDENT ATTENDANCE AND TEAM PERFORMANCE IN A THIRD-YEAR UNDERGRADUATE GAME PRODUCTION MODULE (2013) EUROPEAN CONFERENCE ON GAMES BASED LEARNING, , PAPER PRESENTED AT THE PORTO, PORTUGAL; CHEN, K.-C., JANG, S.-J., MOTIVATION IN ONLINE LEARNING: TESTING A MODEL OF SELF-DETERMINATION THEORY (2010) COMPUTERS IN HUMAN BEHAVIOR, 26 (4), PP. 741-752; CHEONG, C., FILIPPOU, J., CHEONG, F., UNDERSTANDING STUDENT PERCEPTIONS OF GAME ELEMENTS TO DEVELOP GAMIFIED SYSTEMS FOR LEARNING (2013) PACIFIC ASIA CONFERENCE ON INFORMATION SYSTEMS (PACIS), , PAPER PRESENTED AT THE JEJU ISLAND, KOREA; CHOW, W.S., SHI, S., INVESTIGATING STUDENTS' SATISFACTION AND CONTINUANCE INTENTION TOWARD ELEARNING: AN EXTENSION OF THE EXPECTATION-CONFIRMATION MODEL (2014) PROCEDIA-SOCIAL AND BEHAVIORAL SCIENCES, 141, PP. 1145-1149; CLARK, R.M., BESTERFIELD-SACRE, M., BUDNY, D., BURSIC, K.M., CLARK, W.W., NORMAN, B.A., PATZER, J.F., FLIPPING ENGINEERING COURSES: A SCHOOL WIDE INITIATIVE (2016) ADVANCES IN ENGINEERING EDUCATION, 5 (3), PP. 1-39; COMBEFIS, S., BERSNEVICIUS, G., DAGIENE, V., LEARNING PROGRAMMING THROUGH GAMES AND CONTESTS: OVERVIEW, CHARACTERISATION AND DISCUSSION (2016) OLYMPIADS IN INFORMATICS, 10, PP. 39-60; DAVIS, F.D., PERCEIVED USEFULNESS, PERCEIVED EASE OF USE, USER ACCEPTANCE OF INFORMATION TECHNOLOGY (1989) MIS QUARTERLY, 13 (3), PP. 319-340; DOLGOPOLOVAS, V., SAVULIONIENE, L., DAGIENE, V., ENHANCING STUDENTS' MOTIVATION IN THE INVERTED CS2 COURSE: A CASE STUDY (2014) THE THE INTERNATIONAL CONFERENCE ON E-LEARNING 2014, , PAPER PRESENTED AT TENERIFE, SPAIN; ELLIOTT, R., DO STUDENTS LIKE THE FLIPPED CLASSROOM AN INVESTIGATION OF STUDENT REACTION TO A FLIPPED UNDERGRADUATE IT COURSE (2014) THE 2014 IEEE FRONTIERS IN EDUCATION CONFERENCE (FIE) PROCEEDINGS, , PAPER PRESENTED AT; ESTVEZ-AYRES, I., ALARIO-HOYOS, C., PREZ-SANAGUSTN, M., PARDO, A., CRESPO-GARCI, R.M., LEONY, D., DELGADO-KLOOS, C., A METHODOLOGY FOR IMPROVING ACTIVE LEARNING ENGINEERING COURSES WITH A LARGE NUMBER OF STUDENTS AND TEACHERS THROUGH FEEDBACK GATHERING AND ITERATIVE REFINEMENT (2015) INTERNATIONAL JOURNAL OF TECHNOLOGY AND DESIGN EDUCATION, 25 (3), PP. 387-408; FERREIRA, A., THE MARITIME ENGLISH MOOC: USING MOOC TECHNOLOGY TO FLIP THE CLASSROOM (2014) INTERNATIONAL MARITIME ENGLISH CONFERENCE (IMEC 2014), , PAPER PRESENTED AT THE MARITIME INSTITUTEWILLEM BARENTSZ, TERCHELLING, THE NETHERLANDS; FOTARIS, P., MASTORAS, T., LEINFELLNER, R., ROSUNALLY, Y., WHO WANTS TO BE A PYTHONISTA USING GAMIFICATION TO TEACH COMPUTER PROGRAMMING (2015) 7TH INTERNATIONAL CONFERENCE ON EDUCATION AND NEW LEARNING TECHNOLOGIES, , PAPER PRESENTED AT THE BARCELONA, SPAIN; FRANIA, M., NEW EDUCATIONAL TRENDS CONNECTED WITH THE DEVELOPMENT OF MEDIA AND INNOVATIVE TECHNOLOGIES-A FEW REFLECTIONS ON THE FUTURE PERSPECTIVES ON LEARNING AND TEACHING (2014) JOURNAL OF EDUCATIONAL AND SOCIAL RESEARCH, 4 (4), PP. 232-236; FRYDENBERG, M., FLIPPING EXCEL (2013) INFORMATION SYSTEMS EDUCATION JOURNAL, 11 (1), PP. 63-73; GHASEMI, A., ZAHEDIASL, S., NORMALITY TESTS FOR STATISTICAL ANALYSIS: A GUIDE FOR NON-STATISTICIANS (2012) INTERNATIONAL JOURNAL OF ENDOCRINOLOGY AND METABOLISM, 10 (2), PP. 486-489; GILBOY, M.B., HEINERICHS, S., PAZZAGLIA, G., ENHANCING STUDENT ENGAGEMENT USING THE FLIPPED CLASSROOM (2015) JOURNAL OF NUTRITION EDUCATION AND BEHAVIOR, 47 (1), PP. 109-114; HAMARI, J., KOIVISTO, J., WHY DO PEOPLE USE GAMIFICATION SERVICES (2015) INTERNATIONAL JOURNAL OF INFORMATION MANAGEMENT, 35 (4), PP. 419-431; HAMARI, J., SHERNOFF, D.J., ROWE, E., COLLER, B., ASBELL-CLARKE, J., EDWARDS, T., CHALLENGING GAMES HELP STUDENTS LEARN: AN EMPIRICAL STUDY ON ENGAGEMENT, FLOW AND IMMERSION IN GAME-BASED LEARNING (2016) COMPUTERS IN HUMAN BEHAVIOR, 54, PP. 170-179; HONG, S.-J., THONG, J., TAM, K.-Y., UNDERSTANDING CONTINUED IT USAGE: AN EXTENSION TO THE EXPECTATION-CONFIRMATION MODEL IN IT DOMAIN (2005) PACIFIC ASIA CONFERENCE ON INFORMATION SYSTEMS (PACIS 2005), , PAPER PRESENTED AT THE BANGKOK, THAILAND; HOPKINS, L., TO THE POINT: MEDICAL EDUCATION, TECHNOLOGY, THE MILLENNIAL LEARNER (2017) AMERICAN JOURNAL OF OBSTETRICS AND GYNECOLOGY, 218 (2), PP. 188-192; HUNG, H.-T., CLICKERS IN THE FLIPPED CLASSROOM: BRING YOUR OWN DEVICE (BYOD) TO PROMOTE STUDENT LEARNING (2017) INTERACTIVE LEARNING ENVIRONMENTS, 25 (8), PP. 983-995; IBANEZ, M., DI SERIO, A., DELGADO KLOOS, C., GAMIFICATION FOR ENGAGING COMPUTER SCIENCE STUDENTS IN LEARNING ACTIVITIES: A CASE STUDY (2014) IEEE TRANSACTIONS ON LEARNING TECHNOLOGIES, 7 (3), PP. 291-301; JOO, Y.J., LIM, K.Y., KIM, E.K., ONLINE UNIVERSITY STUDENTS' SATISFACTION AND PERSISTENCE: EXAMINING PERCEIVED LEVEL OF PRESENCE, USEFULNESS AND EASE OF USE AS PREDICTORS IN A STRUCTURAL MODEL (2011) COMPUTERS &amp; EDUCATION, 57 (2), PP. 1654-1664; KANAGASINGAM, G., INCREASING THE LEARNING MOTIVATIONS USING GAMIFICATION (2017) JOURNAL OF ADMINISTRATIVE MANAGEMENT, EDUCATION AND TRAINING, 13 (1), PP. 192-198; KENNY, G., LYONS, R., LYNN, T., (2017) DON'T MAKE THE PLAYER, MAKE THE GAME: EXPLORING THE POTENTIAL OF GAMIFICATION IN IS EDUCATION, , HTTPS://AISEL.AISNET.ORG/, PAPER PRESENTED AT THE AMERICAS CONFERENCE ON INFORMATION SYSTEMS (AMCIS), BOSTON, MA; KRUEGER, G.B., STORLIE, C.H., EVALUATION OF A FLIPPED CLASSROOM FORMAT FOR AN INTRODUCTORY-LEVEL MARKETING CLASS (2015) JOURNAL OF HIGHER EDUCATION THEORY AND PRACTICE, 15 (1), PP. 19-36; KUO, M.-S., CHUANG, T.-Y., HOW GAMIFICATION MOTIVATES VISITS AND ENGAGEMENT FOR ONLINE ACADEMIC DISSEMINATION-AN EMPIRICAL STUDY (2016) COMPUTERS IN HUMAN BEHAVIOR, 55, PP. 16-27; LAMERAS, P., MOUMOUTZIS, N., TOWARDS THE GAMIFICATION OF INQUIRY-BASED FLIPPED TEACHING OF MATHEMATICS A CONCEPTUAL ANALYSIS AND FRAMEWORK (2015) INTERNATIONAL CONFERENCE ON INTERACTIVE MOBILE COMMUNICATION TECHNOLOGIES AND LEARNING, , PAPER PRESENTED AT THE (IMCL 2015), THESSALONIKI, GREECE; LATULIPE, C., LONG, N.B., SEMINARIO, C.E., STRUCTURING FLIPPED CLASSES WITH LIGHTWEIGHT TEAMS AND GAMIFICATION (2015) 46TH ACM TECHNICAL SYMPOSIUM ON COMPUTER SCIENCE EDUCATION (SIGCSE), , PAPER PRESENTED AT THE THE KANSAS CITY, MISSOURI, USA; LEE, M.-C., EXPLAINING AND PREDICTING USERS' CONTINUANCE INTENTION TOWARD E-LEARNING: AN EXTENSION OF THE EXPECTATION-CONFIRMATION MODEL (2010) COMPUTERS &amp; EDUCATION, 54 (2), PP. 506-516; LIN, W.-S., PERCEIVED FIT AND SATISFACTION ON WEB LEARNING PERFORMANCE: IS CONTINUANCE INTENTION AND TASK-TECHNOLOGY FIT PERSPECTIVES (2012) INTERNATIONAL JOURNAL OF HUMAN-COMPUTER STUDIES, 70 (7), PP. 498-507; LIU, I.-F., CHEN, M.C., SUN, Y.S., WIBLE, D., KUO, C.-H., EXTENDING THE TAM MODEL TO EXPLORE THE FACTORS THAT AFFECT INTENTION TO USE AN ONLINE LEARNING COMMUNITY (2010) COMPUTERS &amp; EDUCATION, 54 (2), PP. 600-610; LLORENS-LARGO, F., VILLAGR-ARNEDO, C., GALLEGO-DURN, F., SATORRE-CUERDA, R., COMPA-ROSIQUE, P., MOLINA-CARMONA, R., LUDIFYME: AN ADAPTIVE LEARNING MODEL BASED ON GAMIFICATION (2016) FORMATIVE ASSESSMENT, LEARNING DATA ANALYTICS AND GAMIFICATION IN ICT EDUCATION, PP. 245-269. , F. XHAFA ELSEVIER; LOGAN, B., DEEP EXPLORATION OF THE FLIPPED CLASSROOM BEFORE IMPLEMENTING (2015) JOURNAL OF INSTRUCTIONAL PEDAGOGIES, 16; LOSUP, A., EPEMA, D.H., AN EXPERIENCE REPORT ON USING GAMIFICATION IN TECHNICAL HIGHER EDUCATION (2014) THE THE ACM SPECIAL INTEREST GROUP ON COMPUTER SCIENCE EDUCATION (SIGCSE), , PAPER PRESENTED AT ATLANTA, GEORGIA, USA; MARSHALL, B., CARDON, P., GODIN, J., A STUDY OF PROJECT-BASED LEARNING IN AN INTRODUCTORY MIS COURSE (2014) ISSUES IN INFORMATION SYSTEMS, 15 (2), PP. 24-30; MESQUITA, M., TODA, A., BRANCHER, J., DO CARMO, R., UTILIZING GAMIFICATION WITH SOCIAL NETWORK TO AID STUDENTS IN PROGRAMMING LANGUAGES LESSONS IN HIGHER EDUCATION IT COURSES (2014) SPECIAL INTEREST GROUP ON COMPUTER SCIENCE EDUCATION (SIGCSE), , PAPER PRESENTED AT THE HYATT REGENCY ATLANTA; MIKKELSEN, T.R., NURSING STUDENTS' EXPERIENCES, PERCEPTIONS AND BEHAVIOR IN A FLIPPED-CLASSROOM ANATOMY AND PHYSIOLOGY COURSE (2015) JOURNAL OF NURSING EDUCATION AND PRACTICE, 5 (10), PP. 28-35; MOORE, M.G., FLIPPED CLASSROOMS, STUDY CENTERS ANDRAGOGY AND INDEPENDENT LEARNING (2016) AMERICAN JOURNAL OF DISTANCE EDUCATION, 30 (2), PP. 65-67; OLUWAGBEMI, F., MISRA, S., OMOREGBE, N., PERVASIVE COMPUTING IN CLASSROOM ENVIRONMENTS AND APPLICATIONS (2014) THE GLOBAL SUMMIT ON COMPUTER &amp; INFORMATION TECHNOLOGY (GSCIT), , PAPER PRESENTED AT SOUSSE, TUNISIA; ORZAN, G., ICONARU, C., MACOVEI, O.-I., AN EMPIRICAL MODEL OF ONLINE BUYING CONTINUANCE INTENTION (2012) JOURNAL OF ECONOMIC-FINANCIAL THEORY AND PRACTICE, 3, PP. 296-305; POOLE, S.M., KEMP, E., PATTERSON, L., WILLIAMS, K., GET YOUR HEAD IN THE GAME: USING GAMIFICATION IN BUSINESS EDUCATION TO CONNECT WITH GENERATION Y (2014) JOURNAL FOR EXCELLENCE IN BUSINESS EDUCATION, 3, P. 2; ROUIBAH, K., UNDERSTANDING STUDENT DRIVERS AND OBSTACLES TOWARD MIS MAJOR FROM THE PERSPECTIVE OF AN ARAB COUNTRY: THE CASE OF KUWAIT (2012) ISSUES IN INFORMATION SYSTEMS, 13 (2), PP. 58-71; SNCHEZ-MENDIOLA, M., MORALES-CASTILLO, D., TORRUCO-GARCI, U., VARELA-RUIZ, M., EIGHT YEARS' EXPERIENCE WITH A MEDICAL EDUCATION JOURNAL CLUB IN MEXICO: A QUASI-EXPERIMENTAL ONE-GROUP STUDY (2015) BMC MEDICAL EDUCATION, 15 (222), PP. 1-8; SANTIAGO, J.M., JR., GUO, J., ENG, D., KASLEY, K., PHILLIPS, P., INTRODUCTION TO ENGINEERING USING GOOGLE DOCS AND INTERACTIVE VIDEO IN SUPPORT OF AN ONLINE FLIPPED CLASSROOM APPROACH (2017) SOCIETY FOR ENGINEERING EDUCATION (ASEE): PACIFIC SOUTHWEST SECTION, , PAPER PRESENTED AT THE AMERICAN TEMPE, ARIZONA, USA; SCHULTZ, D., DUFFIELD, S., RASMUSSEN, S.C., WAGEMAN, J., EFFECTS OF THE FLIPPED CLASSROOM MODEL ON STUDENT PERFORMANCE FOR ADVANCED PLACEMENT HIGH SCHOOL CHEMISTRY STUDENTS (2014) JOURNAL OF CHEMICAL EDUCATION, 91 (9), PP. 1334-1339; SHROFF, R.H., DENEEN, C.C., NG, E.M., ANALYSIS OF THE TECHNOLOGY ACCEPTANCE MODEL IN EXAMINING STUDENTS' BEHAVIOURAL INTENTION TO USE AN E-PORTFOLIO SYSTEM (2011) AUSTRALASIAN JOURNAL OF EDUCATIONAL TECHNOLOGY, 27 (4), PP. 600-618; SILLAOTS, M., GAMIFICATION OF HIGHER EDUCATION BY THE EXAMPLE OF COMPUTER GAMES COURSE (2015) 7TH INTERNATIONAL CONFERENCE ON MOBILE, , PAPER PRESENTED AT THE THE HYBRID, ON-LINE LEARNING (ELML), LISBON, PORTUGAL; SMITH, T., GAMIFIED MODULES FOR AN INTRODUCTORY STATISTICS COURSE AND THEIR IMPACT ON ATTITUDES AND LEARNING (2017) SIMULATION &amp; GAMING, 48 (6), PP. 832-854; SURENDELEG, G., MURWA, V., YUN, H.-K., KIM, Y.S., THE ROLE OF GAMIFICATION IN EDUCATION A LITERATURE REVIEW (2014) CONTEMPORARY ENGINEERING SCIENCES, 7 (2932), PP. 1609-1616; TAN, E., BRAINARD, A., LARKIN, G.L., ACCEPTABILITY OF THE FLIPPED CLASSROOM APPROACH FOR INZHOUSE TEACHING IN EMERGENCY MEDICINE (2015) EMERGENCY MEDICINE AUSTRALASIA, 27 (5), PP. 453-459; TAN, M., HEW, K.F., INCORPORATING MEANINGFUL GAMIFICATION IN A BLENDED LEARNING RESEARCH METHODS CLASS: EXAMINING STUDENT LEARNING, ENGAGEMENT, AFFECTIVE OUTCOMES (2016) AUSTRALASIAN JOURNAL OF EDUCATIONAL TECHNOLOGY, 32 (5), PP. 19-34; TANNER, M., SCOTT, E., A FLIPPED CLASSROOM APPROACH TO TEACHING SYSTEMS ANALYSIS, DESIGN AND IMPLEMENTATION (2015) JOURNAL OF INFORMATION TECHNOLOGY EDUCATION (JITE): RESEARCH, 14, PP. 219-241; TOLKS, D., SCHFER, C., RAUPACH, T., KRUSE, L., SARIKAS, A., GERHARDT-SZP, S., AN INTRODUCTION TO THE INVERTED/FLIPPED CLASSROOM MODEL IN EDUCATION AND ADVANCED TRAINING IN MEDICINE AND IN THE HEALTHCARE PROFESSIONS (2016) GMS JOURNAL FOR MEDICAL EDUCATION, 33 (3), PP. 1-23; VELTSOS, J.R., GAMIFICATION IN THE BUSINESS COMMUNICATION COURSE (2017) BUSINESS AND PROFESSIONAL COMMUNICATION QUARTERLY, 80 (2), PP. 194-216; VIRKUS, S., CHANGE AND INNOVATION IN EUROPEAN LIBRARY AND INFORMATION SCIENCE EDUCATION (2015) BID: TEXTOS UNIVERSITARIS DE BIBLIOTECONOMIA I DOCUMENTACI, P. 35; YANG, Y., ASAAD, Y., DWIVEDI, Y., EXAMINING THE IMPACT OF GAMIFICATION ON INTENTION OF ENGAGEMENT AND BRAND ATTITUDE IN THE MARKETING CONTEXT (2017) COMPUTERS IN HUMAN BEHAVIOR, 73, PP. 459-469; YILDIRIM, I., THE EFFECTS OF GAMIFICATION-BASED TEACHING PRACTICES ON STUDENT ACHIEVEMENT AND STUDENTS' ATTITUDES TOWARD LESSONS (2017) THE INTERNET AND HIGHER EDUCATION, 33, PP. 86-92; ZHONGGEN, Y., GUIFANG, W., ACADEMIC ACHIEVEMENTS AND SATISFACTION OF THE CLICKER-AIDED FLIPPED BUSINESS ENGLISH WRITING CLASS (2016) JOURNAL OF EDUCATIONAL TECHNOLOGY &amp; SOCIETY, 19 (2), PP. 298-312</t>
  </si>
  <si>
    <t>THAMMASAT BUSINESS SCHOOL, THAMMASAT UNIVERSITY, BANGKOK, 10200, THAILAND</t>
  </si>
  <si>
    <t>10.3233/EFI-180189</t>
  </si>
  <si>
    <t>THONGMAK, M., THAMMASAT BUSINESS SCHOOL, THAMMASAT UNIVERSITYTHAILAND, EMAIL: MATHUPAYASTBS.TU.AC.TH</t>
  </si>
  <si>
    <t>01678329</t>
  </si>
  <si>
    <t>99-127</t>
  </si>
  <si>
    <t>IOS PRESS</t>
  </si>
  <si>
    <t>THAMMASAT UNIVERSITY</t>
  </si>
  <si>
    <t>THAMMASAT UNIVERSITYTHAILAND</t>
  </si>
  <si>
    <t>THONGMAK M, 2019, EDUC INF</t>
  </si>
  <si>
    <t>SU CH</t>
  </si>
  <si>
    <t>THE EFFECT OF USERS BEHAVIORAL INTENTION ON GAMIFICATION AUGMENTED REALITY IN STEM (GAR-STEM) EDUCATION</t>
  </si>
  <si>
    <t>JOURNAL OF BALTIC SCIENCE EDUCATION</t>
  </si>
  <si>
    <t>J. BALTIC SCI. EDU.</t>
  </si>
  <si>
    <t>AS PEOPLE ATTACH INCREASING IMPORTANCE TO THE LEARNING ENVIRONMENT AND DESIGN OF TEACHING MATERIALS IN STEM, HOW TO DESIGN TEACHING MATERIALS THAT ENABLE STUDENTS TO SEAMLESSLY INTEGRATE THE LEARNING OF SCIENTIFIC INVESTIGATION, ENGINEERING DESIGN, MATHEMATICAL REASONING, AND TECHNICAL SKILLS HAS BECOME INCREASINGLY IMPORTANT. THE PURPOSE OF THIS RESEARCH WAS TO EXPLORE THE BEHAVIORAL INTENTION OF GAR-STEM TEACHING APPLICATION USERS. THE RESULTS SHOWED THAT THE BEST PREDICTOR OF PRACTICABILITY, ENTERTAINMENT, AND MEDIA INTERACTIVITY FOR INTENTION TOWARDS GAR-STEM APP DESIGN WAS USAGE ATTITUDE (R2= 0.547), FOLLOWED BY INTENT TO USE (R2=0.528), PRACTICABILITY (R2=0.408), AND ENTERTAINMENT (R2=0.186). THE PROPOSED MODEL EXPLAINED 52.8 % OF THE VARIANCE IN BEHAVIORAL INTENTION. THE OVERALL FINDINGS SUGGESTED THAT USAGE ATTITUDE AND INTENT TO USE MAY AUGMENT ITS FUNCTION AS A KEY FACTOR FOR THE PROCEDURAL INTENTION TOWARD GAR-STEM APP DESIGN. 2019, SCIENTIA SOCIALIS LTD. ALL RIGHTS RESERVED.</t>
  </si>
  <si>
    <t>AUGMENTED REALITY; GAMIFICATION APPS; IMPORTANCE-PERFORMANCE MATRIX ANALYSIS; STEM EDUCATION</t>
  </si>
  <si>
    <t>AHN, T., RYU, S., HAN, I., THE IMPACT OF WEB QUALITY AND PLAYFULNESS ON USER ACCEPTANCE OF ONLINE RETAILING (2007) INFORMATION &amp; MANAGEMENT, 44 (3), PP. 263-275; AJZEN, I., FISHBEIN, M., (1975) BELIEF, ATTITUDE, INTENTION AND BEHAVIOR: AN INTRODUCTION TO THEORY AND RESEARCH, , READING, MA: ADDISON-WESLEY; AJZEN, I., FISHBEIN, M., ATTITUDE-BEHAVIOR RELATIONS: A THEORETICAL ANALYSIS AND REVIEW OF EMPIRICAL RESEARCH (1977) PSYCHOLOGICAL BULLETIN, 84 (5), P. 888; AKAYR, M., AKAYR, G., ADVANTAGES AND CHALLENGES ASSOCIATED WITH AUGMENTED REALITY FOR EDUCATION: A SYSTEMATIC REVIEW OF THE LITERATURE (2017) EDUCATIONAL RESEARCH REVIEW, 20, PP. 1-11; AKAYR, M., AKAYR, G., PEKTAS, H.M., OCAK, M.A., AUGMENTED REALITY IN SCIENCE LABORATORIES: THE EFFECTS OF AUGMENTED REALITY ON UNIVERSITY STUDENTS LABORATORY SKILLS AND ATTITUDES TOWARD SCIENCE LABORATORIES (2016) COMPUTERS IN HUMAN BEHAVIOR, 57, PP. 334-342; AL-GAHTANI, S.S., EMPIRICAL INVESTIGATION OF E-LEARNING ACCEPTANCE AND ASSIMILATION: A STRUCTURAL EQUATION MODEL (2016) APPLIED COMPUTING AND INFORMATICS, 12 (1), PP. 27-50; ANDERSON, E.W., FORNELL, C., FOUNDATIONS OF THE AMERICAN CUSTOMER SATISFACTION INDEX (2000) TOTAL QUALITY MANAGEMENT, 11 (7), PP. 869-882; ARMSTRONG, J.S., OVERTON, T.S., ESTIMATING NONRESPONSE BIAS IN MAIL SURVEYS (1977) JOURNAL OF MARKETING RESEARCH, 14 (3), PP. 396-402; AZUMA, R., BAILLOT, Y., BEHRINGER, R., FEINER, S., JULIER, S., MACINTYRE, B., RECENT ADVANCES IN AUGMENTED REALITY (2001) COMPUTER GRAPHICS AND APPLICATIONS IEEE, 21 (6), P. 34E47; BABIN, B.J., DARDEN, W.R., GRIFFIN, M., WORK AND/OR FUN: MEASURING HEDONIC AND UTILITARIAN SHOPPING VALUE (1994) JOURNAL OF CONSUMER RESEARCH, 20 (4), PP. 644-656; BELL, D., THE REALITY OF STEM EDUCATION, DESIGN AND TECHNOLOGY TEACHERS PERCEPTIONS: A PHENOMENOGRAPHIC STUDY (2016) INTERNATIONAL JOURNAL OF TECHNOLOGY AND DESIGN EDUCATION, 26 (1), PP. 61-79; BYBEE, R.W., (2013) THE CASE FOR STEM EDUCATION: CHALLENGES AND OPPORTUNITIES, , NSTA PRESS; CHEN, Q., WELLS, W.D., ATTITUDE TOWARD THE SITE (1999) JOURNAL OF ADVERTISING RESEARCH, 39 (5), PP. 27-38; CHEN, Q., CLIFFORD, S.J., WELLS, W.D., ATTITUDE TOWARD THE SITE II: NEW INFORMATION (2002) JOURNAL OF ADVERTISING RESEARCH, 42 (2), PP. 33-45; CHENG, K.H., TSAI, C.C., AFFORDANCES OF AUGMENTED REALITY IN SCIENCE LEARNING: SUGGESTIONS FOR FUTURE RESEARCH (2013) JOURNAL OF SCIENCE EDUCATION AND TECHNOLOGY, 22 (4), PP. 449-462; CHIN, W.W., THE PARTIAL LEAST SQUARES APPROACH TO STRUCTURAL EQUATION MODELING (1998) MODERN METHODS FOR BUSINESS RESEARCH, 295 (2), PP. 295-336; CHIN, W.W., NEWSTED, P.R., STRUCTURAL EQUATION MODELING ANALYSIS WITH SMALL SAMPLES USING PARTIAL LEAST SQUARES (1999) STATISTICAL STRATEGIES FOR SMALL SAMPLE RESEARCH, 1 (1), PP. 307-341; CHOW, I., HUANG, L., A SOFTWARE GAMIFICATION MODEL FOR CROSS-CULTURAL SOFTWARE DEVELOPMENT TEAMS (2017) PROCEEDINGS OF THE 2017 INTERNATIONAL CONFERENCE ON MANAGEMENT ENGINEERING, SOFTWARE ENGINEERING AND SERVICE SCIENCES, PP. 1-8. , ACM; COHEN, J., (1988) STATISTICAL POWER ANALYSIS FOR THE BEHAVIOR SCIENCE, , 2ND). NEW JERSEY: LAURENCE ERLBAUM ASSOCIATES, PUBLISHERS, HILLSDALE; COYLE, J.R., THORSON, E., THE EFFECTS OF PROGRESSIVE LEVELS OF INTERACTIVITY AND VIVIDNESS IN WEB MARKETING SITES (2001) JOURNAL OF ADVERTISING, 30 (3), PP. 65-77; CSIKSZENTMIHALYI, M., CSIKSZENTMIHALYI, I., (1975) BEYOND BOREDOM AND ANXIETY, 721. , SAN FRANCISCO: JOSSEY-BASS; DAFT, R.L., LENGEL, R.H., ORGANIZATIONAL INFORMATION REQUIREMENTS, MEDIA RICHNESS AND STRUCTURAL DESIGN (1986) MANAGEMENT SCIENCE, 32 (5), PP. 554-571; DAFT, R.L., LENGEL, R.H., TREVINO, L.K., MESSAGE EQUIVOCALITY, MEDIA SELECTION, AND MANAGER PERFORMANCE: IMPLICATIONS FOR INFORMATION SYSTEMS (1987) MIS QUARTERLY: MANAGEMENT INFORMATION SYSTEMS, 11 (3), PP. 355-366; DAVIS, F.D., PERCEIVED USEFULNESS, PERCEIVED EASE OF USE, AND USER ACCEPTANCE OF INFORMATION TECHNOLOGY (1989) MIS QUARTERLY: MANAGEMENT INFORMATION SYSTEMS, 13 (3), PP. 319-340; DEDE, C., IMMERSIVE INTERFACES FOR ENGAGEMENT AND LEARNING (2009) SCIENCE, 323 (5910), PP. 66-69; DENNIS, A.R., KINNEY, S.T., TESTING MEDIA RICHNESS THEORY IN THE NEW MEDIA: THE EFFECTS OF CUES, FEEDBACK, AND TASK EQUIVOCALITY (1998) INFORMATION SYSTEMS RESEARCH, 9 (3), PP. 256-274; DETERDING, S., KHALED, R., NACKE, L.E., DIXON, D., GAMIFICATION: TOWARD A DEFINITION (2011) IN CHI 2011 GAMIFICATION WORKSHOP PROCEEDINGS, 12. , VANCOUVER BC, CANADA; DUCOFFE, R.H., ADVERTISING VALUE AND ADVERTISING ON THE WEB (1996) JOURNAL OF ADVERTISING RESEARCH, 36 (5), P. 21; ENGLISH, L., STEM EDUCATION K-12: PERSPECTIVES ON INTEGRATION (2017) INTERNATIONAL JOURNAL OF STEM EDUCATION, 3 (1), P. 3; FLEMING, T.M., BAVIN, L., STASIAK, K., HERMANSSON-WEBB, E., MERRY, S.N., CHEEK, C., SERIOUS GAMES AND GAMIFICATION FOR MENTAL HEALTH: CURRENT STATUS AND PROMISING DIRECTIONS (2017) FRONTIERS IN PSYCHIATRY, 7, P. 215; FORNELL, C., LARCKER, D.F., EVALUATING STRUCTURAL EQUATION MODELS WITH UNOBSERVABLE VARIABLES AND MEASUREMENT ERROR (1981) JOURNAL OF MARKETING RESEARCH, 18 (1), PP. 39-50; GEFEN, D., STRAUB, D., BOUDREAU, M.-C., STRUCTURAL EQUATION MODELING AND REGRESSION: GUIDELINES FOR RESEARCH PRACTICE (2000) COMMUNICATIONS OF THE ASSOCIATION FOR INFORMATION SYSTEMS, 4 (1), P. 7; GEISSER, S., A PREDICTIVE APPROACH TO THE RANDOM EFFECT MODEL (1974) BIOMETRIKA, 61 (1), PP. 101-107; GOPAL, A., BOSTROM, R.P., CHIN, W.W., APPLYING ADAPTIVE STRUCTURATION THEORY TO INVESTIGATE THE PROCESS OF GROUP SUPPORT SYSTEMS USE (1992) JOURNAL OF MANAGEMENT INFORMATION SYSTEMS, 9 (3), PP. 45-69; HAIR, J.F., RINGLE, C.M., SARSTEDT, M., PLS-SEM: INDEED A SILVER BULLET (2011) JOURNAL OF MARKETING THEORY AND PRACTICE, 19 (2), PP. 139-152; HAMARI, J., KOIVISTO, J., WORKING OUT FOR LIKES: AN EMPIRICAL STUDY ON SOCIAL INFLUENCE IN EXERCISE GAMIFICATION (2015) COMPUTERS IN HUMAN BEHAVIOR, 50, PP. 333-347; HENSELER, J., RINGLE, C.M., SINKOVICS, R.R., THE USE OF PARTIAL LEAST SQUARES PATH MODELING IN INTERNATIONAL MARKETING (2009) ADVANCES IN INTERNATIONAL MARKETING, 20 (1), PP. 277-319; HIRSCHMAN, E.C., HOLBROOK, M.B., CONSUMPTION: EMERGING CONCEPTS (1982) JOURNAL OF MARKETING, 46 (3), PP. 92-101; HOCK, C., RINGLE, C.M., SARSTEDT, M., MANAGEMENT OF MULTI-PURPOSE STADIUMS: IMPORTANCE AND PERFORMANCE MEASUREMENT OF SERVICE INTERFACES (2010) INTERNATIONAL JOURNAL OF SERVICES TECHNOLOGY AND MANAGEMENT, 14 (2-3), PP. 188-207; HSU, S.-H., CHEN, W.-H., HSUEH, J.-T., APPLICATION OF CUSTOMER SATISFACTION STUDY TO DERIVE CUSTOMER KNOWLEDGE (2006) TOTAL QUALITY MANAGEMENT AND BUSINESS EXCELLENCE, 17 (4), PP. 439-454; HULLAND, J., BUSINESS, R.I.S.O., USE OF PARTIAL LEAST SQUARES (PLS) IN STRATEGIC MANAGEMENT RESEARCH: A REVIEW OF FOUR RECENT STUDIES (1999) STRATEGIC MANAGEMENT JOURNAL, 20 (2), PP. 195-204; HUOTARI, K., HAMARI, J., A DEFINITION FOR GAMIFICATION: ANCHORING GAMIFICATION IN THE SERVICE MARKETING LITERATURE (2017) ELECTRONIC MARKETS, 27 (1), PP. 21-31; JIN, C.-H., ADOPTION OF E-BOOK AMONG COLLEGE STUDENTS: THE PERSPECTIVE OF AN INTEGRATED TAM (2014) COMPUTERS IN HUMAN BEHAVIOR, 41, PP. 471-477; KATEHI, L., PEARSON, G., FEDER, M., THE STATUS AND NATURE OF K-12 ENGINEERING EDUCATION IN THE UNITED STATES (2009) THE BRIDGE, 39 (3), PP. 5-10; KIM, C., KIM, D., YUAN, J., HILL, R.B., DOSHI, P., THAI, C.N., ROBOTICS TO PROMOTE ELEMENTARY EDUCATION PRE-SERVICE TEACHERS STEM ENGAGEMENT, LEARNING, AND TEACHING (2015) COMPUTERS &amp; EDUCATION, 91, PP. 14-31; KIM, S., SONG, K., LOCKEE, B., BURTON, J., STUDENTS PERCEPTION OF GAMIFICATION IN LEARNING AND EDUCATION (2018) GAMIFICATION IN LEARNING AND EDUCATION, PP. 49-57. , SPRINGER, CHAM; KRISTENSEN, K., MARTENSEN, A., GRONHOLDT, L., CUSTOMER SATISFACTION MEASUREMENT AT POST DENMARK: RESULTS OF APPLICATION OF THE EUROPEAN CUSTOMER SATISFACTION INDEX METHODOLOGY (2000) TOTAL QUALITY MANAGEMENT, 11 (7), PP. 1007-1015; LAN, Y.-F., SIE, Y.-S., USING RSS TO SUPPORT MOBILE LEARNING BASED ON MEDIA RICHNESS THEORY (2010) COMPUTERS &amp; EDUCATION, 55 (2), PP. 723-732; LEE, K., AUGMENTED REALITY IN EDUCATION AND TRAINING (2012) TECHTRENDS, 56 (2), PP. 13-21; LEE, M.-C., FACTORS INFLUENCING THE ADOPTION OF INTERNET BANKING: AN INTEGRATION OF TAM AND TPB WITH PERCEIVED RISK AND PERCEIVED BENEFIT (2009) ELECTRONIC COMMERCE RESEARCH AND APPLICATIONS, 8 (3), PP. 130-141; LIN, T., DUH, H., WANG, H., TSAI, C., AN INVESTIGATION OF LEARNERS COLLABORATIVE KNOWLEDGE CONSTRUCTION PERFORMANCES AND BEHAVIOR PATTERNS IN AN AUGMENTED REALITY SIMULATION SYSTEM (2013) COMPUTERS AND EDUCATION, 68, PP. 314-321; LIU, D., SANTHANAM, R., WEBSTER, J., TOWARD MEANINGFUL ENGAGEMENT: A FRAMEWORK FOR DESIGN AND RESEARCH OF GAMIFIED INFORMATION SYSTEMS (2017) MIS QUARTERLY, 41 (4); LIU, P.H.E., TSAI, M.K., USING AUGMENTED-REALITY-BASED MOBILE LEARNING MATERIAL IN EFL ENGLISH COMPOSITION: AN EXPLORATORY CASE STUDY (2013) BRITISH JOURNAL OF EDUCATIONAL TECHNOLOGY, 44 (1), PP. E1-E4; LU, Y., KIM, Y., DOU, X.Y., KUMAR, S., PROMOTE PHYSICAL ACTIVITY AMONG COLLEGE STUDENTS: USING MEDIA RICHNESS AND INTERACTIVITY IN WEB DESIGN (2014) COMPUTERS IN HUMAN BEHAVIOR, 41, PP. 40-50; MAES, J., LEROY, H., SELS, L., GENDER DIFFERENCES IN ENTREPRENEURIAL INTENTIONS: A TPB MULTI-GROUP ANALYSIS AT FACTOR AND INDICATOR LEVEL (2014) EUROPEAN MANAGEMENT JOURNAL, 32 (5), PP. 784-794; MARTN-GUTIRREZ, J., SAORN, J.L., CONTERO, M., ALCAIZ, M., PREZ-LPEZ, D.C., ORTEGA, M., DESIGN AND VALIDATION OF AN AUGMENTED BOOK FOR SPATIAL ABILITIES DEVELOPMENT IN ENGINEERING STUDENTS (2010) COMPUTERS &amp; GRAPHICS, 34 (1), PP. 77-91; MOHAMMADI, H., RETRACTED: FACTORS AFFECTING THE E-LEARNING OUTCOMES: AN INTEGRATION OF TAM AND IS SUCCESS MODEL (2015) TELEMATICS AND INFORMATICS, 32 (4), PP. 701-719; MOON, J.-W., KIM, Y.-G., EXTENDING THE TAM FOR A WORLD-WIDE-WEB CONTEXT (2001) INFORMATION &amp; MANAGEMENT, 38 (4), PP. 217-230; MORSCHHEUSER, B., HASSAN, L., WERDER, K., HAMARI, J., HOW TO DESIGN GAMIFICATION? A METHOD FOR ENGINEERING GAMIFIED SOFTWARE (2018) INFORMATION AND SOFTWARE TECHNOLOGY, 95, PP. 219-237; MORSCHHEUSER, B., RIAR, M., HAMARI, J., MAEDCHE, A., HOW GAMES INDUCE COOPERATION?A STUDY ON THE RELATIONSHIP BETWEEN GAME FEATURES AND WE-INTENTIONS IN AN AUGMENTED REALITY GAME (2017) COMPUTERS IN HUMAN BEHAVIOR, 77, PP. 169-183; NICHOLSON, S., (2012) A USER-CENTERED THEORETICAL FRAMEWORK FOR MEANINGFUL GAMIFICATION, , PAPER PRESENTED AT THE GAMES+ LEARN-ING+ SOCIETY 8.0. 8.0, MADISON, USA; PELTOKORPI, V., CORPORATE LANGUAGE PROFICIENCY AND REVERSE KNOWLEDGE TRANSFER IN MULTINATIONAL CORPORATIONS: INTERACTIVE EFFECTS OF COMMUNICATION MEDIA RICHNESS AND COMMITMENT TO HEADQUARTERS (2015) JOURNAL OF INTERNATIONAL MANAGEMENT, 21 (1), PP. 49-62; PODSAKOFF, N.P., COMMON METHOD BIASES IN BEHAVIORAL RESEARCH: A CRITICAL REVIEW OF THE LITERATURE AND RECOMMENDED REMEDIES (2003) JOURNAL OF APPLIED PSYCHOLOGY, 88 (5), PP. 879-903; PRENSKY, M., FUN, PLAY AND GAMES: WHAT MAKES GAMES ENGAGING. DIGITAL GAME-BASED (2001) LEARNING, 5 (1), PP. 5-31; PRESTOPNIK, N.R., TANG, J., POINTS, STORIES, WORLDS, AND DIEGESIS: COMPARING PLAYER EXPERIENCES IN TWO CITIZEN SCIENCE GAMES (2015) COMPUTERS IN HUMAN BEHAVIOR, 52, PP. 492-506; RAJANEN, M., RAJANEN, D., USABILITY BENEFITS IN GAMIFICATION (2017) PROCEEDINGS OF THE 1ST GAMIFIN CONFERENCE, PP. 87-95; REINARTZ, W., HAENLEIN, M., HENSELER, J., AN EMPIRICAL COMPARISON OF THE EFFICACY OF COVARIANCE-BASED AND VARIANCE-BASED SEM (2009) INTERNATIONAL JOURNAL OF RESEARCH IN MARKETING, 26 (4), PP. 332-344; RICE, R.E., MEDIA APPROPRIATENESS: USING SOCIAL PRESENCE THEORY TO COMPARE TRADITIONAL AND NEW ORGANIZATIONAL MEDIA (1993) HUMAN COMMUNICATION RESEARCH, 19 (4), PP. 451-484; RIGDON, E.E., RETHINKING PARTIAL LEAST SQUARES PATH MODELING: IN PRAISE OF SIMPLE METHODS (2012) LONG RANGE PLANNING, 45 (5), PP. 341-358; RIGDON, E.E., RINGLE, C.M., SARSTEDT, M., STRUCTURAL MODELING OF HETEROGENEOUS DATA WITH PARTIAL LEAST SQUARES (2010) REVIEW OF MARKETING RESEARCH, 7 (7), PP. 255-296; RODRIGUES, L.F., COSTA, C.J., OLIVEIRA, A., HOW GAMIFICATION CAN INFLUENCE THE WEB DESIGN AND THE CUSTOMER TO USE THE E-BANKING SYSTEMS (2014) PROCEEDINGS OF THE INTERNATIONAL CONFERENCE ON INFORMATION SYSTEMS AND DESIGN OF COMMUNICATION, PP. 35-44. , MAY, ACM; ROTH, S., SCHNECKENBERG, D., TSAI, C.W., THE LUDIC DRIVE AS INNOVATION DRIVER:INTRODUCTION TO THE GAMIFICATION OF INNOVATION (2015) CREATIVITY AND INNOVATION MANAGEMENT, 24 (2), PP. 300-306; SAHA, R., MANNA, R., GEETHA, G., CAPTCHINO-A GAMIFICATION OF IMAGE-BASED CAPTCHAS TO EVALUATE USABILITY ISSUES (2012) 2012 INTERNATIONAL CONFERENCE ON COMPUTING SCIENCES, PP. 95-99. , SEPTEMBER, WASHINGTON: IEEE; SNCHEZ, R.A., HUEROS, A.D., MOTIVATIONAL FACTORS THAT INFLUENCE THE ACCEPTANCE OF MOODLE USING TAM (2010) COMPUTERS IN HUMAN BEHAVIOR, 26 (6), PP. 1632-1640; DOS SANTOS, A.C., ZAMBALDE, A.L., VERONEZE, R.B., BOTELHO, G.A., DE SOUZA BERMEJO, P.H., OPEN INNOVATION AND SOCIAL PARTICIPATION: A CASE STUDY IN PUBLIC SECURITY IN BRAZIL INTERNATIONAL CONFERENCE ON ELECTRONIC GOVERNMENT AND THE INFORMATION SYSTEMS PERSPECTIVE, PP. 163-176. , 2015, AUGUST, SPRINGER, CHAM; SAOUD, J., JUNG, T., AN ETHICAL PERSPECTIVE OF THE USE OF AR TECHNOLOGY IN THE TOURISM INDUSTRY (2018) IN AUGMENTED REALITY AND VIRTUAL REALITY, PP. 33-46. , SPRINGER, CHAM; SARAF, N., LANGDON, C.S., GOSAIN, S., IS APPLICATION CAPABILITIES AND RELATIONAL VALUE IN INTERFIRM PARTNERSHIPS (2007) INFORMATION SYSTEMS RESEARCH, 18 (3), PP. 320-339; SCARPI, D., HEDONIC AND UTILITARIAN BEHAVIOUR IN SPECIALTY SHOPS (2005) THE MARKETING REVIEW, 5 (1), PP. 31-44; SEGARS, A.H., GROVER, V., STRATEGIC INFORMATION SYSTEMS PLANNING SUCCESS: AN INVESTIGATION OF THE CONSTRUCT AND ITS MEASUREMENT (1998) MIS QUARTERLY, 22 (2), PP. 139-163; SHERRY, J.F., JR., A SOCIOCULTURAL ANALYSIS OF A MIDWESTERN AMERICAN FLEA MARKET (1990) JOURNAL OF CONSUMER RESEARCH, 17 (1), PP. 13-30; SIMES, J., REDONDO, R.D., VILAS, A.F., A SOCIAL GAMIFICATION FRAMEWORK FOR A K-6 LEARNING PLATFORM (2013) COMPUTERS IN HUMAN BEHAVIOR, 29 (2), PP. 345-353; SLACK, N., THE IMPORTANCE-PERFORMANCE MATRIX AS A DETERMINANT OF IMPROVEMENT PRIORITY (1994) INTERNATIONAL JOURNAL OF OPERATIONS &amp; PRODUCTION MANAGEMENT, 14 (5), PP. 59-75; SOTIRIOU, S., BOGNER, F.X., VISUALIZING THE INVISIBLE: AUGMENTED REALITY AS AN INNOVATIVE SCIENCE EDUCATION SCHEME (2008) ADVANCED SCIENCE LETTERS, 1 (1), PP. 114-122; SQUIRE, K.D., JAN, M., MAD CITY MYSTERY: DEVELOPING SCIENTIFIC ARGUMENTATION SKILLS WITH A PLACE-BASED AUGMENTED REALITY GAME ON HANDHELD COMPUTERS (2007) JOURNAL OF SCIENCE EDUCATION AND TECHNOLOGY, 16 (1), PP. 5-29; STONE, M., CROSSVALIDATORY CHOICE AND ASSESSMENT OF STATISTICAL PREDICTIONS (1974) JOURNAL OF THE ROYAL STATISTICAL SOCIETY: SERIES B (METHODOLOGICAL), 36 (2), PP. 111-133; STULL, A.T., FIORELLA, L., GAINER, M.J., MAYER, R.E., USING TRANSPARENT WHITEBOARDS TO BOOST LEARNING FROM ONLINE STEM LECTURES (2018) COMPUTERS &amp; EDUCATION, 120, PP. 146-159; SU, C.H., EXPLORING SUSTAINABILITY ENVIRONMENT EDUCATIONAL DESIGN AND LEARNING EFFECT EVALUATION THROUGH MIGRATION THEORY: AN EXAMPLE OF ENVIRONMENT EDUCATIONAL SERIOUS GAMES (2018) SUSTAINABILITY, 10 (10), P. 3363; SU, C.H., DESIGNING AND DEVELOPING A NOVEL HYBRID ADAPTIVE LEARNING PATH RECOMMENDATION SYSTEM (ALPRS) FOR GAMIFICATION MATHEMATICS GEOMETRY COURSE (2017) EURASIA JOURNAL OF MATHEMATICS, SCIENCE AND TECHNOLOGY EDUCATION, 13 (6), PP. 2275-2298; SU, C.H., CHENG, C.H., A MOBILE GAMIFICATION LEARNING SYSTEM FOR IMPROVING THE LEARNING MOTIVATION AND ACHIEVEMENTS (2015) JOURNAL OF COMPUTER ASSISTED LEARNING, 31 (3), PP. 268-286; SU, C.H., CHENG, T.W., A SUSTAINABILITY INNOVATION EXPERIENTIAL LEARNING MODEL FOR VIRTUAL REALITY CHEMISTRY LABORATORY: AN EMPIRICAL STUDY WITH PLS-SEM AND IPMA (2019) SUSTAINABILITY, 11 (4), P. 1027; SULLIVAN, J., WHAT ARE THE FUNCTIONS OF CORPORATE HOME PAGES? (1999) JOURNAL OF WORLD BUSINESS, 34 (2), PP. 193-210; TALLEY, T., (2016) THE STEM COACHING HANDBOOK: WORKING WITH TEACHERS TO IMPROVE INSTRUCTION, , ROUTLEDGE; TENENHAUS, M., AMATO, S., ESPOSITO VINZI, V., A GLOBAL GOODNESS-OF-FIT INDEX FOR PLS STRUCTURAL EQUATION MODELLING (2004) PROCEEDINGS OF THE XLII SIS SCIENTIFIC MEETING, 1, PP. 739-742. , JUNE; TENENHAUS, M., VINZI, V.E., CHATELIN, Y.-M., LAURO, C., PLS PATH MODELING (2005) COMPUTATIONAL STATISTICS &amp; DATA ANALYSIS, 48 (1), PP. 159-205; WEBB, D., STEM LESSON ESSENTIALS, GRADES 3-8: INTEGRATING SCIENCE (2013) TECHNOLOGY, ENGINEERING, AND MATHEMATICS. TEACHER EDUCATION AND PRACTICE, 26 (2), PP. 358-364; VENKATESH, V., BALA, H., TECHNOLOGY ACCEPTANCE MODEL 3 AND A RESEARCH AGENDA ON INTERVENTIONS (2008) DECISION SCIENCES, 39 (2), PP. 273-315; WANG, W., HSIEH, J.P.-A., SONG, B., UNDERSTANDING USER SATISFACTION WITH INSTANT MESSAGING: AN EMPIRICAL SURVEY STUDY (2012) INTERNATIONAL JOURNAL OF HUMAN-COMPUTER INTERACTION, 28 (3), PP. 153-162; WETZELS, M., ODEKERKEN-SCHRDER, G., VAN OPPEN, C., USING PLS PATH MODELING FOR ASSESSING HIERARCHIAL CONSTRUCT MODELS: GUIDELINES AND EMPIRICAL ILLUSTRATION (2009) MIS QUARTERLY, 33 (1), PP. 177-195; WU, H.K., LEE, S.W.Y., CHANG, H.Y., LIANG, J.C., CURRENT STATUS, OPPORTUNITIES AND CHALLENGES OF AUGMENTED REALITY IN EDUCATION (2013) COMPUTERS &amp; EDUCATION, 62, PP. 41-49; WU, L., CHEN, J.-L., AN EXTENSION OF TRUST AND TAM MODEL WITH TPB IN THE INITIAL ADOPTION OF ON-LINE TAX: AN EMPIRICAL STUDY (2005) INTERNATIONAL JOURNAL OF HUMAN-COMPUTER STUDIES, 62 (6), PP. 784-808; YANG, H.-H., SU, C.-H., LEARNER BEHAVIOUR IN A MOOC PRACTICE-ORIENTED COURSE: IN EMPIRICAL STUDY INTEGRATING TAM AND TPB (2017) THE INTERNATIONAL REVIEW OF RESEARCH IN OPEN AND DISTRIBUTED LEARNING, 18 (5), PP. 35-66; ZHAO, Q., CHEN, C.-D., WANG, J.-L., THE EFFECTS OF PSYCHOLOGICAL OWNERSHIP AND TAM ON SOCIAL MEDIA LOYALTY: AN INTEGRATED MODEL (2016) TELEMATICS AND INFORMATICS, 33 (4), PP. 959-972</t>
  </si>
  <si>
    <t>DEPARTMENT OF ANIMATION AND GAME DESIGN, SHU-TE UNIVERSITY, NO. 59, HENGSHAN RD., YANCHAO DIST., KAOHSIUNG CITY, 824, TAIWAN</t>
  </si>
  <si>
    <t>10.33225/JBSE/19.18.450</t>
  </si>
  <si>
    <t>SU, C.-H., DEPARTMENT OF ANIMATION AND GAME DESIGN, SHU-TE UNIVERSITY, NO. 59, HENGSHAN RD., YANCHAO DIST., TAIWAN, EMAIL: MIC6033STU.EDU.TW</t>
  </si>
  <si>
    <t>16483898</t>
  </si>
  <si>
    <t>450-465</t>
  </si>
  <si>
    <t>SCIENTIA SOCIALIS LTD</t>
  </si>
  <si>
    <t>SHU-TE UNIVERSITY</t>
  </si>
  <si>
    <t>SU CH, 2019, J BALTIC SCI EDU</t>
  </si>
  <si>
    <t>DOVLEAC R;SAD A;IONIC A;LEBA M</t>
  </si>
  <si>
    <t>QUALITY MANAGEMENT AND WEB 2.0 TOOLS EMBEDDED IN THE AGILE APPROACH FOR EDUCATION</t>
  </si>
  <si>
    <t>QUALITY - ACCESS TO SUCCESS</t>
  </si>
  <si>
    <t>QUAL. ACCESS SUCCESS</t>
  </si>
  <si>
    <t>THROUGHOUT TIME, QUALITY HAS GAINED POPULARITY AND HAS BEEN IMPLEMENTED IN VARIOUS OCCUPATIONAL FIELDS, LEADING TO DEBATES AND DISCUSSIONS ABOUT THE ROLE OF QUALITY AND QUALITY MANAGEMENT IN THE EDUCATION SECTOR. THE NECESSITY OF ENSURING QUALITY IS, HOWEVER, NOT THE ONLY THING THAT HAS MADE AN IMPACT ON THE EDUCATIONAL PROCESS, IT BEING A CUMULATIVE EFFORT OF MORE FORCES, WITH ICT (INFORMATION AND COMMUNICATION TECHNOLOGIES) AND WEB TECHNOLOGIES BEING SOME OF THEM. USING ICT IN EDUCATION WAS ALWAYS A CHALLENGE TO ENHANCE LEARNING, ESPECIALLY WHEN IT COMES TO USING WEB 2.0 ELEMENTS THAT INCLUDE BLOGGING. THE PAPER EXPLORES THE FOLLOWING ASPECTS: (1) COMBINING GAMIFICATION ELEMENTS IN CLASS BLOGS, ADDING EXTRA ENHANCEMENTS TO LEARNING WHICH CAN BE REFLECTED IN THE STUDENTS BLOGS POSTS AND CAN BE MEASURED USING GOOGLE ANALYTICS AND (2) USING QUALITY MANAGEMENT TOOLS AND CREATIVITY TECHNIQUES TO ENSURE QUALITY FOR EACH STAGE OF TEACHER/STUDENT BLOGGING CYCLE. THE PURPOSE OF THE RESEARCH IS TO EMPHASIZE AN ORIGINAL PATH TO ENSURE QUALITY IN EDUCATION BY INTEGRATING QUALITY MANAGEMENT TOOLS AND WEB 2.0 TOOLS AND USING HIGHLY EFFECTIVE DEVELOPMENT APPROACHES SUCH AS THE ONES EMBODIED BY THE AGILE APPROACH. 2018, SRAC - ROMANIAN SOCIETY FOR QUALITY. ALL RIGHTS RESERVED.</t>
  </si>
  <si>
    <t>AGILE; EDUCATION; GAMIFICATION; QUALITY; QUALITY MANAGEMENT</t>
  </si>
  <si>
    <t>BARLEY, Z., LAUER, P.A., ARENS, S.A., APTHORP, H.S., ENGLERT, K.S., SNOW, D., AKIBA, M., HELPING AT-RISK STUDENTS MEET STANDARDS: A SYNTHESIS OF EVIDENCE-BASED CLASSROOM PRACTICES (2012) MID-CONTINENT RESEARCH FOR EDUCATION AND LEARNING, , AURORA, CO; BHASIN, S., QUALITY ASSURANCE IN AGILE: A STUDY TOWARDS ACHIEVING EXCELLENCE (2012) PROCEEDINGS-AGILE INDIA, 2012, PP. 64-67; DOVLEAC, R., IONICA, A., QUALITY MANAGEMENT TECHNIQUES EMBEDDED IN AGILE PROJECT DEVELOPMENT (2017) MSE, 121; HON, A., CHUN, W., THE AGILE TEACHING/LEARNING METHODOLOGY AND ITS E-LEARNING PLATFORM (2004) ADVANCES IN WEB-BASED LEARNING ICWL, PP. 11-18. , BEIJING: SPRINGER; JIMOYIANNIS, A., ANGELAINA, S., TOWARDS AN ANALYSIS FRAMEWORK FOR INVESTIGATING STUDENTS ENGAGEMENT AND LEARNING IN EDUCATIONAL BLOGS (2012) JOURNAL OF COMPUTER ASSISTED LEARNING, 28 (3), PP. 222-234; MADRAZO, D., (2011) THE EFFECT OF TECHNOLOGY INFUSION ON AT-RISK HIGH SCHOOL STUDENTS MOTIVATION TO LEARN, , A PHD DISSERTATION IN EDUCATION. DOCTORAL PROGRAM IN EDUCATIONAL LEADERSHIP REICH COLLEGE OF EDUCATION; SAWMILLER, A., CLASSROOM BLOGGING: WHAT IS THE ROLE IN SCIENCE LEARNING? (2010) CLEARING HOUSE: A JOURNAL OF EDUCATIONAL STRATEGIES, ISSUES AND IDEAS, 83 (2), PP. 44-48</t>
  </si>
  <si>
    <t>UNIVERSITY OF PETROSANI, STRADA UNIVERSITATII NR. 20, PETROSANI, 332006, ROMANIA</t>
  </si>
  <si>
    <t>DOVLEAC, R., UNIVERSITY OF PETROSANI, STRADA UNIVERSITATII NR. 20, ROMANIA, EMAIL: RALUCA.DOVLEACYAHOO.COM</t>
  </si>
  <si>
    <t>15822559</t>
  </si>
  <si>
    <t>329-334</t>
  </si>
  <si>
    <t>SRAC - ROMANIAN SOCIETY FOR QUALITY</t>
  </si>
  <si>
    <t>UNIVERSITY OF PETROSANI</t>
  </si>
  <si>
    <t>DOVLEAC R, 2019, QUAL ACCESS SUCCESS</t>
  </si>
  <si>
    <t>RAUSCHENBERGER M;WILLEMS A;TERNIEDEN M;THOMASCHEWSKI J</t>
  </si>
  <si>
    <t>TOWARDS THE USE OF GAMIFICATION FRAMEWORKS IN LEARNING ENVIRONMENTS</t>
  </si>
  <si>
    <t>JOURNAL OF INTERACTIVE LEARNING RESEARCH</t>
  </si>
  <si>
    <t>J. INTERACT. LEARN. RES.</t>
  </si>
  <si>
    <t>GAMIFICATION IS AN ESTABLISHED CONCEPT TO APPLY GAME ELEMENTS IN DIFFERENT CONTEXTS TO ENGAGE AND MOTIVATE USERS. GAMIFICATION HAS BEEN SUCCESSFULLY USED IN VARIOUS USE CASES AND APPLICATIONS AS WELL AS GENERAL FRAMEWORKS HAVE BEEN ESTABLISHED. TO SUPPORT THE DESIGN OF LEARNING ENVIRONMENTS IN ORDER TO IMPROVE STUDENTS' ENGAGEMENT AND MOTIVATION, APPLYING THE CONCEPT OF GAMIFICATION IS BENEFICIAL TO EMPHASIZE ENGAGEMENT AND MOTIVATION. THIS ARTICLE PRESENTS THE RESULTS OF A LITERATURE REVIEW PERFORMED TO EXAMINE THE SYSTEMATIC USE OF GAMIFICATION IN LEARNING ENVIRONMENTS. THEREFORE, TEN FRAMEWORKS MATCHING THE SEARCH CRITERIA OF THE SYSTEMATIC LITERATURE REVIEW ARE ANALYZED. THE RESULTS SHOW THAT GAME ELEMENTS ARE USED HETEROGENEOUSLY AND GAME ELEMENTS RELATED TO THE EMOTIONS AND PROGRESSION ARE PREFERRED IN LEARNING ENVIRONMENTS. BECAUSE OF THE DIVERSITY OF GAME ELEMENTS USED IN THE APPLICATIONS ANALYZED, NO RELIABLE STANDARD CAN BE GIVEN TO DESIGN GAMIFIED LEARNING ENVIRONMENTS WITH GAME ELEMENTS. INSTEAD, WE PROVIDE A SHORT OVERVIEW OF HOW GAME ELEMENTS HAVE BEEN APPLIED IN THE DIFFERENT APPLICATION CONTEXT. AS GAMIFICATION IS A RELATIVELY YOUNG FIELD OF RESEARCH, FUTURE WORK IS NECESSARY TO GIVE A COMPREHENSIVE ASSESSMENT OF THE TOPIC. 2019 ASSOCIATION FOR THE ADVANCEMENT OF COMPUTING IN EDUCATION. ALL RIGHTS RESERVED.</t>
  </si>
  <si>
    <t>BARTEL, A., HAGEL, G., GAMIFYING THE LEARNING OF DESIGN PATTERNS IN SOFTWARE ENGINEERING EDUCATION (2016) IEEE GLOBAL ENGINEERING EDUCATION CONFERENCE, EDUCON, PP. 74-79. , HTTPS://DOI.ORG/10.1109/EDUCON.2016.7474534, VOL. 10-13-APRIL, ). IEEE; CABEZAS, I., ON COMBINING GAMIFICATION THEORY AND ABET CRITERIA FOR TEACHING AND LEARNING ENGINEERING (2015) PROCEEDINGS-FRONTIERS IN EDUCATION CONFERENCE, FIE, 2014, PP. 1-9. , HTTPS://DOI.ORG/10.1109/FIE.2015.7344111; DETERDING, S., DIXON, D., KHALED, R., NACKE, L., FROM GAME DESIGN ELEMENTS TO GAMEFULNESS: DEFINING "GAMIFICATION (2011) PROCEEDINGS OF THE 2011 ANNUAL CONFERENCE EXTENDED ABSTRACTS ON HUMAN FACTORS IN COMPUTING SYSTEMS-CHI EA ' 11, P. 2425. , HTTPS://DOI.ORG/10-L145/1979742.1979575; DICHEVA, D., IRWIN, K., DICHEV, C., TALASILA, S., A COURSE GAMIFICATION PLATFORM SUPPORTING STUDENT MOTIVATION AND ENGAGEMENT (2015) 2014 INTERNATIONAL CONFERENCE ON WEB AND OPEN ACCESS TO LEARNING, ICWOAL 2014, PP. 1-4. , HTTPS://DOI.ORG/10.L109/ICWOAL.2014.7009214; GENE, O.B., NUNEZ, M.M., BLANCO, A.F., GAMIFICATION IN MOOC PROCEEDINGS OF THE SECOND INTERNATIONAL CONFERENCE ON TECHNOLOGICAL ECOSYSTEMS FOR ENHANCING MULTICULTURALITY-TEEM '14, PP. 215-220. , HTTPS://DOI.ORG/10.1145/2669711.2669902, 2014; HAMARI, J., KOIVISTO, J., SARSA, H., DOES GAMIFICATION WORK?- A LITERATURE REVIEW OF EMPIRICAL STUDIES ON GAMIFICATION (2014) PROCEEDINGS OF THE ANNUAL HAW AII INTERNATIONAL CONFERENCE ON SYSTEM SCIENCES, , HTTPS://DOI.ORG/10.1109/HICSS.2014.377; HAMZAH, W.M.A.F.W., ALI, N.H., MOHD SAMAN, M.Y., YUSOFF, M.H., YACOB, A., ENHANCEMENT OF THE ARCS MODEL FOR GAMIFICATION OF LEARNING (2015) PROCEEDINGS-2014 3RD INTERNATIONAL CONFERENCE ON USER SCIENCE AND ENGINEERING: EXPERIENCE. ENGINEER, PP. 287-291. , HTTPS://DOI.ORG/10-1109/IUSER.2014.7002718, ENGAGE, I-USER 2014 . IEEE; HUOTARI, K., HAMARI, J., DEFINING GAMIFICATION (2012) PROCEEDING OF THE 16TH INTERNATIONAL ACADEMIC MINDTREK CONFERENCE ON-MINDTREK '12, P. 17. , HTTPS://DOI.ORG/10.!145/2393132.2393137, NEW YORK, NY, USA: ACM; KAPP, K.M., (2012) THE GAMIFICATION OF LEARNING AND INSTRUCTION, , PFEIFFER; KITCHENHAM, B., CHARTERS, S., GUIDELINES FOR PERFORMING SYSTEMATIC LITERATURE REVIEWS IN SOFTWARE ENGINEERING (2007) ENGINEERING, 2, P. 1051; LAAMARTI, F., EID, M., EL SADDIK, A., AN OVERVIEW OF SERIOUS GAMES (2014) INTERNATIONAL JOURNAL OF COMPUTER GAMES TECHNOLOGY; LAMPRINOU, D., PARASKEVA, F., GAMIFICATION DESIGN FRAMEWORK BASED ON SDT FOR STUDENT MOTIVATION (2015) PROCEEDINGS OF 2015 INTERNATIONAL CONFERENCE ON INTERACTIVE MOBILE COMMUNICATION TECHNOLOGIES AND LEARNING, IMCL 2015, PP. 406-410. , HTTPS://DOI.ORG/10.1109/IMCTL.2015.7359631; MORA, A., RIERA, D., GONZALEZ, C., ARNEDO-MORENO, J., A LITERATURE REVIEW OF GAMIFICATION DESIGN FRAMEWORKS (2015) VS-GAMES 2015-7TLI INTERNATIONAL CONFERENCE ON GAMES AND VIRTUAL WORLDS FOR SERIOUS APPLICATIONS, , HTTPS://DOI.ORG/10.1109/VS-GAMES.2015.7295760; NORAN, O., ON GAMIFICATION IN ACTION LEARNING (2016) PROCEEDINGS OF THE AUSTRALASIAN COMPUTER SCIENCE WEEK MULTICONFERENCE ON-ACSW '16, 10, PP. 1-9. , HTTPS://DOI.ORG/10-1145/2843043.2843344, 1145/28; RAUSCHENBERGER, M., WILLEMS, A., TEMIEDEN, M., THOMASCHEWSKI, J., (2018) GAMIFICATION AND LEARNING ENVIRONMENTS-PROTOCOL FOR A SYSTEMATIC LITERATURE REVIEW (PRE-RELEASE), , HTTPS://DOI.ORG/10.5281/ZENODO.1251887; RITZHAUPT, A.D., POLING, N.D., FREY, C.A., JOHNSON, M.C., A SYNTHESIS ON DIGITAL GAMES IN EDUCATION: WHAT THE RESEARCH LITERATURE SAYS FROM 2000 TO 2010 (2014) JL. OF INTERACTIVE LEARNING RESEARCH, 25 (2), PP. 263-282. , HTTP://WWW.ARITZHAUPT.COM/EPROFESSIONAL/PAPERS/2014/RITZHAUPTPOLINGFREYJOHNSON.PDF, RETRIEVED FROM; SAWYER, B., (2007) THE "SERIOUS GAMES" LANDSCAPE; SCHELL, J., (2010) DESIGN OUTSIDE THE BOX: DICE 2010; SEABORN, K., FELS, D.I., GAMIFICATION IN THEORY AND ACTION: A SURVEY (2014) INTERNATIONAL JOURNAL OF HUMAN-COMPUTER STUDIES, P. 74. , HTTPS://DOI.ORG/10.1016/J.IJHCS.2014.09.006; SILPASUWANCHAI, C., MA, X., SHIGEMASU, H., REN, X., DEVELOPING A COMPREHENSIVE ENGAGEMENT FRAMEWORK OF GAMIFICATION FOR REFLECTIVE LEARNING (2016) PROCEEDINGS OF THE 2016 ACM CONFERENCE ON DESIGNING INTERACTIVE SYSTEMS, PP. 459-472. , HTTPS://DOI.ORG/10-L145/2901790.2901836; UTOMO, A.Y., AMRIANI, A., AJI, A.F., WAHIDAH, F.R.N., JUNUS, K.M., GAMIFIED E-LEARNING MODEL BASED ON COMMUNITY OF INQUIRY (2014) ADVANCED COMPUTER SCIENCE AND INFORMATION SYSTEMS (ICACSIS), 2014 INTERNATIONAL CONFERENCE ON, PP. 474-480. , HTTPS://DOI.ORG/10.1109/ICACSIS.2014.7065830; WERBACH, K., HUNTER, D., (2012) FOR THE WIN: HOW GAME THINKING CAN REVOLUTIONIZE YOUR BUSINESS, P. 149. , HTTPS://DOI.ORG/10.1017/CB09781107415324.004; WERBACH, K., HUNTER, D., (2012) FOR THE WIN: HOW GAME THINKING CAN REVOLUTIONIZE YOUR BUSINESS, , WHARTON DIGITAL PRESS; WERBACH, K., HUNTER, D., (2015) THE GAMIFICATION TOOLKIT: DYNAMICS, MECHANICS AND COMPONENTS FOR THE WIN, , WHARTON DIGITAL PRESS; YOHANNIS, A., PRABOWO, Y., SORT ATTACK: VISUALIZATION AND GAMIFICATION OF SORTING ALGORITHM LEARNING (2015) VS-GAMES 2015-7TH INTERNATIONAL CONFERENCE ON GAMES AND VIRTUAL WORLDS FOR SERIOUS APPLICATIONS, PP. 1-8. , HTTPS://DOI.ORG/10.1109/VS-GAMES.2015.7295785; ZICHERMANN, G., CUNNINGHAM, C., (2011) GAMIFICATION BY DESIGN, , HTTPS://DOI.ORG/10.1017/CB09781107415324.004, VASA. O'REILLY MEDIA, INC</t>
  </si>
  <si>
    <t>UNIVERSITY OF APPLIED SCIENCES EMDEN/LEER, EMDEN, GERMANY</t>
  </si>
  <si>
    <t>1093023X</t>
  </si>
  <si>
    <t>147-165</t>
  </si>
  <si>
    <t>ASSOCIATION FOR THE ADVANCEMENT OF COMPUTING IN EDUCATION</t>
  </si>
  <si>
    <t>UNIVERSITY OF APPLIED SCIENCES EMDEN/LEER</t>
  </si>
  <si>
    <t>RAUSCHENBERGER M, 2019, J INTERACT LEARN RES</t>
  </si>
  <si>
    <t>WARDANI I;TOLLE H;AKNURANDA I</t>
  </si>
  <si>
    <t>EVALUATION OF AN EDUCATIONAL MEDIA ON CUBE NETS BASED ON LEARNING EFFECTIVENESS AND GAMIFICATION PARAMETERS</t>
  </si>
  <si>
    <t>AT MOST OF ELEMENTARY SCHOOL, STUDENTS LEARN CUBE NETS FROM A BOOKS AND TEACHER STORIES. AS A THREE DIMENTIONAL STRUCTURE, A CUBE ALSO CHAPTER SHOULD BE TAUGHT USING THREE DIMENTIONAL MEDIA. IT HELPS STUDENTS TO IMAGINE THE CONCEPT OF THE CHAPTER. A CUBE HAS ELEVEN NETS, THEREFORE, IT MAY BE HARD TO GET ALL OF THE NETS AND PRESENT THEM AS MEDIA IN FRONT OF STUDENTS. THIS PAPER PROPOSES A MEDIA EDUCATION FOR CUBE NETS LEARNING. THE MEDIA IS SOFTWARE THAT DEVELOPED FOR DESKTOP UTILIZING. THE SOFTWARE PRODUCT FROM THIS METHOD IS TESTED TO ELEMENTARY SCHOOL STUDENT. A PRETEST AND POSTTEST ARE APPLIED TO KNOW STUDENT'S SKILLS ABOUT CUBE NETS, BEFORE AND AFTER THEY USED THE APPLICATION. USING WILCOXON TEST, THE RESULT SHOWS THAT P-VALUE (0.017) &lt; (0.05). IN OTHER WORD, THE STUDENTS GAIN MORE SCORES AFTER THEY USE THE EDUCATIONAL MEDIA. THE STUDENTS ARE ALSO GIVEN A QUESTIONNAIRE TO EVALUATE THE APPLICATION. FROM THE QUESTIONNAIRE, CONCLUDE THAT THE MOTIVATIONAL AFFORDANCE GAINS 87.14% WHILE THE PHYSICOLOGICAL OUTCOME GETS 91.67%. WHEREAS THE STUDENTS GIVE 90.57% FOR BEHAVIOURAL OUTCOME. 2019, KASSEL UNIVERSITY PRESS GMBH.</t>
  </si>
  <si>
    <t>GAME-BASED LEARNING; GEOMETRY; LEARNING MEDIA; MATHEMATICS</t>
  </si>
  <si>
    <t>GEOMETRY; MATHEMATICAL TECHNIQUES; SOFTWARE TESTING; SURVEYS; ELEMENTARY SCHOOLS; GAME-BASED LEARNING; GAMIFICATION; LEARNING EFFECTIVENESS; LEARNING MEDIA; MEDIA EDUCATIONS; SOFTWARE PRODUCTS; WILCOXON TEST; STUDENTS</t>
  </si>
  <si>
    <t>(2012) PISA 2012 RESULT IN FOCUS, , HTTPS://WWW.OECD.ORG/PISA/KEYFINDINGS/PISA-2012-RESULTS-OVERVIEW.PDF, ACESSED DECEMBER 1ST 2017; (2015) PISA 2015 RESULT IN FOCUS, , HTTPS://WWW.OECD.ORG/PISA/PISA-2015-RESULTS-INFOCUS.PDF,HTTPS://DOI.ORG/10.1787/3512D7AE-EN, ACCESSED DECEMBER, 10TH 2017; (2011) TIMSS 2011 INTERNATIONAL RESULT IN MATHEMATICS, , HTTPS://TIMSSANDPIRLS.BC.EDU/TIMSS2011/DOWNLOADS/T11_IR_MATHEMATICS_FULLBOOK.PDF, CESSED DECEMBER 1ST 2017; (2015) TIMSS 2015 INTERNATIONAL RESULT IN MATHEMATICS, , HTTP://TIMSS2015.ORG/WPCONTENT/UPLOADS/FILEBASE/FULL%20PDFS/T15-INTERNATIONAL-RESULTS-IN-MATHEMATICS-GRADE-4.PDF, ACCESSED DECEMBER 10TH 2017; LEHRER, R., CHAZAN, D., (2012) DESIGNING LEARNING ENVIRONMENTS FOR DEVELOPING UNDERSTANDING OF GEOMETRY AND SPACE; SRINIVAS, S., KHANNA, S., RAHAMAN, J., KUMAR, V., DESIGNING A GAME-BASED LEARNING ENVIRONMENT TO FOSTER GEOMETRIC THINKING (2016) PROC.-IEEE 8TH INT. CONF. TECHNOL. EDUC. T4E, PP. 72-79. , HTTPS://DOI.ORG/10.1109/T4E.2016.023, 2017; CHEN, M., (2013) DESIGNING A RPG GAME FOR LEARNING OF MATHEMATIC CONCEPTS, PP. 217-220. , HTTPS://DOI.ORG/10.1109/IIAI-AAI.2013.51; CHANG, T., HSIAO, I.Y.T., YANG, S.J.H., PARTICIPANTS, A., (2016) CREATING A 3D GAMEBASED LEARNING SYSTEM IN A VIRTUAL WORLD FOR LOW-ACHIEVING STUDENTS IN MATHEMATICS, PP. 518-519. , HTTPS://DOI.ORG/10.1109/ICALT.2016.37; CHRISTOU, J., PANTAZZI, P., PITTALIS, M., (2007) 3D SOFTWARE APPLICATIONS, PP. 22-26; RIZKI, I., RENAVITASARI, D., SUPIANTO, A.A., TOLLE, H., LOG DATA ANALYSIS OF PLAYER BEHAVIOR IN TANGRAM PUZZLE LEARNING GAME (2018) IJIM, 12 (8), PP. 123-129. , HTTPS://DOI.ORG/10.3991/IJIM.V12I8.9280; MAIDA, P., (2005) IUMPST: THE JOURNAL,(TECHNOLOGY), AUGUST 2005, 3. , 3(AUGUST); SAPTI, M., (2014) E-45 TEACHER' S INFORMAL LEARNING TRAJECTORY A ND STUDENT' S ACTUAL LEARNING TRAJECTORY ON LEARNING CUBE AND CUBOID NETS; AL-MASHAQBEH, I.F., (2016) IPAD IN ELEMENTARY SCHOOL MATH LEARNING SETTING, PP. 48-52. , HTTP://DX.DOI.ORG/10.3991/IJET.V11I02.5053; AL MASARWEH, M., EVALUATING M-LEARNING SYSTEM ADOPTION BY FACULTY MEMBERS IN SAUDI ARABIA USING CONCERN BASED ADOPTION MODEL (CBAM ) (2019) STAGES OF CONCERN, 14 (5), PP. 153-164. , HTTPS://DOI.ORG/10.3991/IJET.V14I05.8296; DRIGAS, A.S., PAPPAS, M.A., A R EVIEW OF M OBILE L EARNING A PPLICATIONS FOR MATHEMATICS (2004) A REVIEW OF MOBILE LEARNING APPLICATIONS FOR MATHEMATICS, PP. 18-23. , HTTP://DX.DOI.ORG/10.3991/IJIM.V9I3.4420; (2015) PENDEKATAN PEMBELAJARAN SAINTIFIK (CETAKAN PERTAMA), , SIDOARJO: NIZAMIA LEARNING CENTER; FAIRUZABADI, A., SUPIANTO, A.A., TOLLE, H., ANALYSIS OF PLAYERS' SPEED THINKING IN COLOR MIX GAME APPLICATION (2018) IJIM, 12 (8), PP. 113-122. , HTTPS://DOI.ORG/10.3991/IJIM.V12I8.9279; HAMARI, J., KOIVISTO, J., SARSA, H., (2014) DOES GAMIFICATION WORK-A LITERATURE REVIEW OF EMPIRICAL STUDIES ON GAMIFICATION, PP. 3025-3034. , HTTPS://DOI.ORG/10.1109/HICSS.2014.377; KEBRITCHI, M., HIRUMI, A., BAI, H., COMPUTERS &amp; EDUCATION THE EFFECTS OF MODERN MATHEMATICS COMPUTER GAMES ON MATHEMATICS ACHIEVEMENT AND CLASS MOTIVATION (2010) COMPUTERS &amp; EDUCATION, 55 (2), PP. 427-443. , HTTPS://DOI.ORG/10.1016/J.COMPEDU.2010.02.007; IBRAHIM, R., JAAFAR, A., EDUCATIONAL GAMES (EG) DESIGN FRAMEWORK: COMBINATION OF GAME DESIGN, PEDAGOGY AND CONTENT MODELLING (2009) INTERNATIONAL CONFERENCE OF ELECTRICAL ENGINEERING AND INFORMATICS, PP. 293-298. , HTTPS://DOI.ORG/10.1109/ICEEI.2009.5254771, AUGUST 5-7 2009, SELANGOR, MALAYSIA</t>
  </si>
  <si>
    <t>BRAWIJAYA UNIVERSITY, MALANG, INDONESIA</t>
  </si>
  <si>
    <t>10.3991/IJET.V14I14.10505</t>
  </si>
  <si>
    <t>WARDANI, I., BRAWIJAYA UNIVERSITYINDONESIA, EMAIL: IFFATU.WARDANIGMAIL.COM</t>
  </si>
  <si>
    <t>4-18</t>
  </si>
  <si>
    <t>BRAWIJAYA UNIVERSITY</t>
  </si>
  <si>
    <t>BRAWIJAYA UNIVERSITYINDONESIA</t>
  </si>
  <si>
    <t>WARDANI I, 2019, INT J EMERG TECHNOL LEARN</t>
  </si>
  <si>
    <t>BEATSON N;GABRIEL CA;HOWELL A;SCOTT S;VAN DER MEER J;WOOD LC</t>
  </si>
  <si>
    <t>JUST OPT IN: HOW CHOOSING TO ENGAGE WITH TECHNOLOGY IMPACTS BUSINESS STUDENTS ACADEMIC PERFORMANCE</t>
  </si>
  <si>
    <t>JOURNAL OF ACCOUNTING EDUCATION</t>
  </si>
  <si>
    <t>J. ACCOUNT. EDUC.</t>
  </si>
  <si>
    <t>THIS STUDY EXAMINES AND COMPARES THE EFFECT OF GAMIFICATION, IN THE FORM OF A MOBILE APPLICATION (APP) QUITCH, ON THE BEHAVIORAL ENGAGEMENT AND ACADEMIC PERFORMANCE OF BUSINESS STUDENTS IN TWO FIRST-YEAR COURSES IN ACCOUNTING (N=500) AND MANAGEMENT (N=469). BOTH COURSES ARE COMPULSORY, HOWEVER, PRIOR TO THE GAMIFICATION INTERVENTION, STUDENT ENGAGEMENT WAS VARIED. THE RESULTS INDICATE THAT 169 (33.58%) ACCOUNTING AND 135 (28.5%) MANAGEMENT STUDENTS ACTIVELY USED QUITCH. THE RESULTS SHOW THAT BEHAVIORAL ENGAGEMENT EXPLAINS A LARGE PROPORTION OF THE VARIATION AROUND ACADEMIC SUCCESS, EVEN WHEN CONTROLLING FOR STUDENTS PRIOR LEARNING AT HIGH SCHOOL. THIS STUDY NOT ONLY ADDS TO THE GROWING LITERATURE ON GAMIFICATION AND ENGAGEMENT IN BUSINESS EDUCATION, BUT ALSO PROVIDES ROBUST EVIDENCE FOR RESEARCHERS ARGUING FOR MORE EMPHASIS ON THE NON-COGNITIVE ASPECTS OF LEARNING. 2019 ELSEVIER LTD</t>
  </si>
  <si>
    <t>BUSINESS; EDUCATION; ENGAGEMENT; GAMIFICATION; STUDENT SUCCESS; TECHNOLOGY</t>
  </si>
  <si>
    <t>ALBAQAMI, T., EFFECTIVE METHODS OF TEACHING BUSINESS EDUCATION (2016) INTERNATIONAL JOURNAL OF SCIENTIFIC &amp; ENGINEERING RESEARCH, 7 (1), PP. 1052-1055; ALCOCK, J., COCKCROFT, S., FINN, F., QUANTIFYING THE ADVANTAGE OF SECONDARY MATHEMATICS STUDY FOR ACCOUNTING AND FINANCE UNDERGRADUATES (2008) ACCOUNTING &amp; FINANCE, 48 (5), PP. 697-718; ARBAUGH, J.B., HOW CLASSROOM ENVIRONMENT AND STUDENT ENGAGEMENT AFFECT LEARNING IN INTERNET-BASED MBA COURSES (2000) BUSINESS COMMUNICATION QUARTERLY, 63 (4), PP. 9-26; BANDURA, A., SELF-EFFICACY: THE EXERCISE OF CONTROL (1997), MACMILLAN; BARNA, B., FODOR, S., (2017) AN EMPIRICAL STUDY ON THE USE OF GAMIFICATION ON IT COURSES AT HIGHER EDUCATION, PP. 684-692. , SPRINGER CHAM; BASTIAENS, T.J., WOOD, L.C., REINERS, T., NEW LANDSCAPES AND NEW EYES: THE ROLE OF VIRTUAL WORLD DESIGN FOR SUPPLY CHAIN EDUCATION (2014) UBIQUITOUS LEARNING: AN INTERNATIONAL JOURNAL, 6 (1), PP. 37-49; BEATSON, N.J., BERG, D.A., SMITH, J.K., THE IMPACT OF MASTERY FEEDBACK ON UNDERGRADUATE STUDENTS SELF-EFFICACY BELIEFS (2018) STUDIES IN EDUCATIONAL EVALUATION, 59, PP. 58-66; BEATSON, N.J., BERG, D.A., SMITH, J.K., THE INFLUENCE OF SELF-EFFICACY BELIEFS AND PRIOR LEARNING ON PERFORMANCE (2019) ACCOUNTING &amp; FINANCE; BERGER, J.B., MILEM, J.F., THE ROLE OF STUDENT INVOLVEMENT AND PERCEPTIONS OF INTEGRATION IN A CAUSAL MODEL OF STUDENT PERSISTENCE (1999) RESEARCH IN HIGHER EDUCATION, 40 (6), PP. 641-664; BHARUCHA, J.P., BUILDING STUDENT ENGAGEMENT THROUGH COLLABORATIVE PRACTICE IN BUSINESS MANAGEMENT EDUCATION (2017) INTERNATIONAL JOURNAL OF VIRTUAL AND PERSONAL LEARNING ENVIRONMENTS (IJVPLE), 7 (2), PP. 1-12; BOSHIER, R., LIFELONG LEARNING AS BUNGY JUMPING: IN NEW ZEALAND WHAT GOES DOWN DOESN'T ALWAYS COME UP (2001) INTERNATIONAL JOURNAL OF LIFELONG EDUCATION, 20 (5), PP. 361-377; CARNAGHAN, C., EDMONDS, T.P., LECHNER, T.A., OLDS, P.R., USING STUDENT RESPONSE SYSTEMS IN THE ACCOUNTING CLASSROOM: STRENGTHS, STRATEGIES AND LIMITATIONS (2011) JOURNAL OF ACCOUNTING EDUCATION, 29 (4), PP. 265-283; CHEN, P.S.D., LAMBERT, A.D., GUIDRY, K.R., ENGAGING ONLINE LEARNERS: THE IMPACT OF WEB-BASED LEARNING TECHNOLOGY ON COLLEGE STUDENT ENGAGEMENT (2010) COMPUTERS &amp; EDUCATION, 54 (4), PP. 1222-1232; CHEMERS, M.M., HU, L.T., GARCIA, B.F., ACADEMIC SELF-EFFICACY AND FIRST YEAR COLLEGE STUDENT PERFORMANCE AND ADJUSTMENT (2001) JOURNAL OF EDUCATIONAL PSYCHOLOGY, 93 (1), P. 55; CLARK, T., BARBOUR, M., ONLINE, BLENDED AND DISTANCE EDUCATION IN SCHOOLS: BUILDING SUCCESSFUL PROGRAMS (2015), STYLUS PUBLISHING LLC STERLING, VA; CRONK, M., (2012, JUNE). USING GAMIFICATION TO INCREASE STUDENT ENGAGEMENT AND PARTICIPATION IN CLASS DISCUSSION. IN EDMEDIA: WORLD CONFERENCE ON EDUCATIONAL MEDIA AND TECHNOLOGY (PP. 311315). ASSOCIATION FOR THE ADVANCEMENT OF COMPUTING IN EDUCATION (AACE); CSIKSZENTMIHALYI, M., TOWARD A PSYCHOLOGY OF OPTIMAL EXPERIENCE (2014) FLOW AND THE FOUNDATIONS OF POSITIVE PSYCHOLOGY, PP. 209-226. , M. CSIKSZENTMIHALYI SPRINGER DORDRECHT, GERMANY; DENNY, P., THE EFFECT OF VIRTUAL ACHIEVEMENTS ON STUDENT ENGAGEMENT (2013) PROCEEDINGS OF THE SIGCHI CONFERENCE ON HUMAN FACTORS IN COMPUTING SYSTEMS, PP. 763-772. , ACM; DETERDING, S., DIXON, D., KHALED, R., NACKE, L., FROM GAME DESIGN ELEMENTS TO GAMEFULNESS: DEFINING GAMIFICATION (2011) PROCEEDINGS OF THE 15TH INTERNATIONAL ACADEMIC MINDTREK CONFERENCE: ENVISIONING FUTURE MEDIA ENVIRONMENTS, PP. 9-15. , ACM; DICHEVA, D., DICHEV, C., AGRE, G., ANGELOVA, G., GAMIFICATION IN EDUCATION: A SYSTEMATIC MAPPING STUDY (2015) JOURNAL OF EDUCATIONAL TECHNOLOGY &amp; SOCIETY, 18 (3), P. 75; DUFF, A., UNDERSTANDING ACADEMIC PERFORMANCE AND PROGRESSION OF FIRST-YEAR ACCOUNTING AND BUSINESS ECONOMICS UNDERGRADUATES: THE ROLE OF APPROACHES TO LEARNING AND PRIOR ACADEMIC ACHIEVEMENT (2004) ACCOUNTING EDUCATION, 13 (4), PP. 409-430; ENGLER, R., (2010), SCHOOL LEAVERS' PROGRESSION TO BACHELORS-LEVEL STUDY. TERTIARY SECTOR PERFORMANCE ANALYSIS AND REPORTING, STRATEGY AND SYSTEM PERFORMANCE, MINISTRY OF EDUCATION; (2018), HTTP://WWW.GARTNER.COM/NEWSROOM/ID/2575515, GARTNER. (2013, AUGUST 19). GARTNER'S 2013 HYPE CYCLE FOR EMERGING TECHNOLOGIES MAPS OUT EVOLVING RELATIONSHIP BETWEEN HUMANS AND MACHINES. GARTNER. RETRIEVED JANUARY 3 FROM &lt;&gt;; GREGORY, S., REINERS, T., WOOD, L.C., TERS, H., TERS, M., HENDERSON, M., GAMIFICATION AND DIGITAL GAMES BASED LEARNING IN THE CLASSROOM (2015) TEACHING AND DIGITAL TECHNOLOGIES: BIG ISSUES AND CRITICAL QUESTIONS, PP. 127-141. , M. HENDERSON G. ROMEO CAMBRIDGE UNIVERSITY PRESS CAMBRIDGE, UK; HAMARI, J., DO BADGES INCREASE USER ACTIVITY? A FIELD EXPERIMENT ON THE EFFECTS OF GAMIFICATION (2017) COMPUTERS IN HUMAN BEHAVIOR, 71, PP. 469-478; HOLMES, A.F., RASMUSSEN, S.J., USING PINTEREST TO STIMULATE STUDENT ENGAGEMENT, INTEREST, AND LEARNING IN MANAGERIAL ACCOUNTING COURSES (2018) JOURNAL OF ACCOUNTING EDUCATION, 43, PP. 43-56; JAKUBOWSKI, M., (2014, MARCH). GAMIFICATION IN BUSINESS AND EDUCATION PROJECT OF GAMIFIED COURSE FOR UNIVERSITY STUDENTS. IN DEVELOPMENTS IN BUSINESS SIMULATION AND EXPERIENTIAL LEARNING: PROCEEDINGS OF THE ANNUAL ABSEL CONFERENCE (VOL. 41); JONES, G.H., HUMOR TO THE RESCUE: HOW TO MAKE INTRODUCTORY ECONOMICS AN APPEALING SOCIAL SCIENCE FOR NON-MAJORS (2014) AMERICAN JOURNAL OF BUSINESS EDUCATION, 7 (2), PP. 151-156; KACIUBA, G., AN INSTRUCTIONAL ASSIGNMENT FOR STUDENT ENGAGEMENT IN AUDITING CLASS: STUDENT MOVIES AND THE AICPA CORE COMPETENCY FRAMEWORK (2012) JOURNAL OF ACCOUNTING EDUCATION, 30 (2), PP. 248-266; KAHU, E.R., FRAMING STUDENT ENGAGEMENT IN HIGHER EDUCATION (2013) STUDIES IN HIGHER EDUCATION, 38 (5), PP. 758-773; KAHU, E.R., NELSON, K., STUDENT ENGAGEMENT IN THE EDUCATIONAL INTERFACE: UNDERSTANDING THE MECHANISMS OF STUDENT SUCCESS (2018) HIGHER EDUCATION RESEARCH &amp; DEVELOPMENT, 37 (1), PP. 58-71; KAPP, K.M., THE GAMIFICATION OF LEARNING AND INSTRUCTION: GAME-BASED METHODS AND STRATEGIES FOR TRAINING AND EDUCATION (2012), JOHN WILEY SAN FRANCISCO, CA; KEARSLEY, G., SHNEIDERMAN, B., ENGAGEMENT THEORY: A FRAMEWORK FOR TECHNOLOGY-BASED TEACHING AND LEARNING (1998) EDUCATIONAL TECHNOLOGY, 38 (5), PP. 20-23; LIPNEVICH, A.A., SMITH, J.K., EFFECTS OF DIFFERENTIAL FEEDBACK ON STUDENTS EXAMINATION PERFORMANCE (2009) JOURNAL OF EXPERIMENTAL PSYCHOLOGY: APPLIED, 15 (4), P. 319; LUTHANS, K.W., LUTHANS, B.C., PALMER, N.F., A POSITIVE APPROACH TO MANAGEMENT EDUCATION: THE RELATIONSHIP BETWEEN ACADEMIC PSYCAP AND STUDENT ENGAGEMENT (2016) JOURNAL OF MANAGEMENT DEVELOPMENT, 35 (9), PP. 1098-1118; MARKS, H.M., STUDENT ENGAGEMENT IN INSTRUCTIONAL ACTIVITY: PATTERNS IN THE ELEMENTARY, MIDDLE, AND HIGH SCHOOL YEARS (2000) AMERICAN EDUCATIONAL RESEARCH JOURNAL, 37 (1), PP. 153-184; MUNTEAN, C., I. (2011, OCTOBER). RAISING ENGAGEMENT IN E-LEARNING THROUGH GAMIFICATION. IN PROC. 6TH INTERNATIONAL CONFERENCE ON VIRTUAL LEARNING ICVL (NO. 42, PP. 323329); NAKAMURA, J., CSIKSZENTMIHALYI, M., FLOW THEORY AND RESEARCH (2009) HANDBOOK OF POSITIVE PSYCHOLOGY, PP. 195-206. , C.R. SNYDER S.J. LOPEZ OXFORD UNIVERSITY PRESS NEW YORK, NY; (2018), HTTPS://WWW.OTAGO.AC.NZ/ABOUT/QUICKSTATS.HTML, &lt;&gt; DATE ACCESSED 28 AUGUST; OLELEWE, C.J., AGOMUO, E.E., OBICHUKWU, P.U., EFFECTS OF B-LEARNING AND F2F ON COLLEGE STUDENTS ENGAGEMENT AND RETENTION IN QBASIC PROGRAMMING (2019) EDUCATION AND INFORMATION TECHNOLOGIES, PP. 1-26; OVERLAND, C., USING ROLEPLAYING SIMULATIONS AND ALTERNATE REALITY GAMING TO DEVELOP PROFESSIONAL BEHAVIORS IN PRE-SERVICE MUSIC TEACHERS: A QUALITATIVE CASE STUDY (2017) CONTRIBUTIONS TO MUSIC EDUCATION, 42, PP. 107-127; PARSONS, J., TAYLOR, L., IMPROVING STUDENT ENGAGEMENT (2011) CURRENT ISSUES IN EDUCATION, 14 (1); PASCARELLA, E.T., TERENZINI, P.T., WOLFLE, L.M., ORIENTATION TO COLLEGE AND FRESHMAN YEAR PERSISTENCE/WITHDRAWAL DECISIONS (1986) THE JOURNAL OF HIGHER EDUCATION, 57 (2), PP. 155-175; PECHENKINA, E., LAURENCE, D., OATES, G., ELDRIDGE, D., HUNTER, D., USING A GAMIFIED MOBILE APP TO INCREASE STUDENT ENGAGEMENT, RETENTION AND ACADEMIC ACHIEVEMENT (2017) INTERNATIONAL JOURNAL OF EDUCATIONAL TECHNOLOGY IN HIGHER EDUCATION, 14 (31); POOLE, S.M., KEMP, E., PATTERSON, L., WILLIAMS, K., GET YOUR HEAD IN THE GAME: USING GAMIFICATION IN BUSINESS EDUCATION TO CONNECT WITH GENERATION Y (2014) JOURNAL FOR EXCELLENCE IN BUSINESS EDUCATION, 3 (2); REINERS, T., WOOD, L.C., DRON, J., FROM CHAOS TOWARDS SENSE: A LEARNER-CENTRIC NARRATIVE VIRTUAL LEARNING SPACE (2014) GAMIFICATION FOR HUMAN FACTORS INTEGRATION: SOCIAL, EDUCATION, AND PSYCHOLOGICAL ISSUES, PP. 242-258. , J. BISHOP BUSINESS SCIENCE REFERENCE HERSHEY, PA; REINERS, T., WOOD, L.C., GAMIFICATION IN EDUCATION AND BUSINESS (2015), SPRINGER CHAM, GERMANY; ROHDE, F.H., KAVANAGH, M., PERFORMANCE IN FIRST YEAR UNIVERSITY ACCOUNTING: QUANTIFYING THE ADVANTAGE OF SECONDARY SCHOOL ACCOUNTING (1996) ACCOUNTING &amp; FINANCE, 36 (2), PP. 275-285; SHERNOFF, D.J., CSIKSZENTMIHALYI, M., SCHNEIDER, B., SHERNOFF, E.S., STUDENT ENGAGEMENT IN HIGH SCHOOL CLASSROOMS FROM THE PERSPECTIVE OF FLOW THEORY (2014) APPLICATIONS OF FLOW IN HUMAN DEVELOPMENT AND EDUCATION, PP. 475-494. , SPRINGER DORDRECHT, GERMANY; TINTO, V., LEAVING COLLEGE: RETHINKING THE CAUSES AND CURES OF STUDENT ATTRITION (1987), UNIVERSITY OF CHICAGO PRESS CHICAGO, IL; TINTO, V., THROUGH THE EYES OF STUDENTS. (2017) JOURNAL OF COLLEGE STUDENT RETENTION: RESEARCH, THEORY &amp; PRACTICE, 19 (3), PP. 254-269; TROWLER, V., STUDENT ENGAGEMENT LITERATURE REVIEW (2010) THE HIGHER EDUCATION ACADEMY, 11 (1), PP. 1-15; TRUSSEL, J.M., BURKE-SMALLEY, L., DEMOGRAPHY AND STUDENT SUCCESS: EARLY WARNING TOOLS TO DRIVE INTERVENTION (2018) JOURNAL OF EDUCATION FOR BUSINESS, 93 (8), PP. 363-372; TURAN, Z., AVINC, Z., KARA, K., GOKTAS, Y., GAMIFICATION AND EDUCATION: ACHIEVEMENTS, COGNITIVE LOADS, AND VIEWS OF STUDENTS (2016) INTERNATIONAL JOURNAL OF EMERGING TECHNOLOGIES IN LEARNING, 11 (7); UPCRAFT, M.L., GARDNER, J.N., BAREFOOT, B.O., CHALLENGING AND SUPPORTING THE FIRST-YEAR STUDENT: A HANDBOOK FOR IMPROVING THE FIRST YEAR OF COLLEGE (2004), JOSSEY-BASS INDIANAPOLIS, IN; VAN DER MEER, J., SCOTT, S., PRATT, K., FIRST SEMESTER ACADEMIC PERFORMANCE: THE IMPORTANCE OF EARLY INDICATORS OF NON-ENGAGEMENT (2018) STUDENT SUCCESS, 9 (4), PP. 1-12; VAN DER MEER, J., WASS, R., SCOTT, S., KOKAUA, J., ENTRY CHARACTERISTICS AND PARTICIPATION IN A PEER LEARNING PROGRAM AS PREDICTORS OF FIRST-YEAR STUDENTS ACHIEVEMENT, RETENTION, AND DEGREE COMPLETION (2017) AERA OPEN, 3 (3); WATTY, K., MCKAY, J., NGO, L., INNOVATORS OR INHIBITORS? ACCOUNTING FACULTY RESISTANCE TO NEW EDUCATIONAL TECHNOLOGIES IN HIGHER EDUCATION (2016) JOURNAL OF ACCOUNTING EDUCATION, 36, PP. 1-15; WERBACH, K., HUNTER, D., FOR THE WIN: HOW GAME THINKING CAN REVOLUTIONIZE YOUR BUSINESS (2012), WHARTON DIGITAL PRESS PHILADELPHIA, PA; WOOD, L.C., REINERS, T., GAMIFICATION (2015) ENCYCLOPEDIA OF INFORMATION SCIENCE AND TECHNOLOGY, PP. 3039-3047. , M. KHOSROW-POUR 3RD ED. INFORMATION SCIENCE REFERENCE HERSHEY, PA; ZEPKE, N., LEACH, L., IMPROVING STUDENT ENGAGEMENT: TEN PROPOSALS FOR ACTION (2010) ACTIVE LEARNING IN HIGHER EDUCATION, 11 (3), PP. 167-177</t>
  </si>
  <si>
    <t>DEPARTMENT OF MANAGEMENT, PO BOX 56, OTAGO BUSINESS SCHOOL, UNIVERSITY OF OTAGO, DUNEDIN, NEW ZEALAND; DEPARTMENT OF ACCOUNTANCY AND FINANCE, PO BOX 56, OTAGO BUSINESS SCHOOL, UNIVERSITY OF OTAGO, DUNEDIN, NEW ZEALAND; COLLEGE OF EDUCATION, PO BOX 56, UNIVERSITY OF OTAGO, DUNEDIN, NEW ZEALAND; UNIVERSITY OF QUEENSLAND, BRISBANE, AUSTRALIA; OFFICE OF STUDENT SUCCESS, PO BOX 56, UNIVERSITY OF OTAGO, DUNEDIN, NEW ZEALAND</t>
  </si>
  <si>
    <t>10.1016/J.JACCEDU.2019.100641</t>
  </si>
  <si>
    <t>100641</t>
  </si>
  <si>
    <t>BEATSON, N., DEPARTMENT OF ACCOUNTANCY AND FINANCE, PO BOX 56, OTAGO BUSINESS SCHOOL, UNIVERSITY OF OTAGONEW ZEALAND, EMAIL: NICOLA.BEATSONOTAGO.AC.NZ</t>
  </si>
  <si>
    <t>UNIVERSITY OF OTAGOUNIVERSITY OF OTAGO</t>
  </si>
  <si>
    <t>07485751</t>
  </si>
  <si>
    <t>DUNEDIN;DUNEDIN;DUNEDIN;UNIVERSITY OF QUEENSLAND;DUNEDIN</t>
  </si>
  <si>
    <t>UNIVERSITY OF OTAGONEW ZEALAND</t>
  </si>
  <si>
    <t>BEATSON N, 2019, J ACCOUNT EDUC</t>
  </si>
  <si>
    <t>SNCHEZ DO;GMEZ TRIGUEROS IM</t>
  </si>
  <si>
    <t>GAMIFICATION, SOCIAL PROBLEMS, AND GENDER IN THE TEACHING OF SOCIAL SCIENCES: REPRESENTATIONS AND DISCOURSE OF TRAINEE TEACHERS</t>
  </si>
  <si>
    <t>PLOS ONE</t>
  </si>
  <si>
    <t>THIS PAPER ANALYSES THE REPRESENTATIONS AND DISCOURSE OF 41 TRAINEE TEACHERS ON THE INCLUSION OF GAMING ELEMENTS IN EDUCATION AND THEIR POTENTIAL CONTRIBUTION TO COVERING SOCIAL PROBLEMS IN THE CURRICULUM, AND TO EDUCATION ON AND FOR GENDER EQUALITY BETWEEN MEN AND WOMEN. THE STUDY FOLLOWS THE PRINCIPLES OF MIXED METHODS RESEARCH, BASED ON THE TRANSCRIPTION, CODING, CATEGORISATION, AND ANALYSIS OF DATA OBTAINED FROM 34 SEMI-STRUCTURED INTERVIEWS AND TWO FOCUS GROUPS, IN ADDITION TO THEIR DESCRIPTIVE QUANTITATIVE ANALYSIS. THE RESULTS SHOWED OPTIMUM RECEPTION OF GAMIFICATION AS A USEFUL FORMATIVE STRATEGY IN THE VARIOUS STAGES OF EDUCATION AND THAT IT CAN BE VALIDLY USED TO INCLUDE GENDER AS A CATEGORY OF ANALYSIS IN THE TEACHING OF SOCIAL SCIENCES. 2019 ORTEGA SNCHEZ, GMEZ TRIGUEROS. THIS IS AN OPEN ACCESS ARTICLE DISTRIBUTED UNDER THE TERMS OF THE CREATIVE COMMONS ATTRIBUTION LICENSE, WHICH PERMITS UNRESTRICTED USE, DISTRIBUTION, AND REPRODUCTION IN ANY MEDIUM, PROVIDED THE ORIGINAL AUTHOR AND SOURCE ARE CREDITED.</t>
  </si>
  <si>
    <t>ADULT; ARTICLE; CURRICULUM; FEMALE; GENDER; GENETIC TRANSCRIPTION; HUMAN; HUMAN EXPERIMENT; MALE; QUANTITATIVE ANALYSIS; SEMI STRUCTURED INTERVIEW; SOCIAL PROBLEM; SOCIOLOGY; STUDENT; TEACHER; TEACHING</t>
  </si>
  <si>
    <t>DETERDING, S., MEANINGFUL PLAY: GETTING GAMIFICATION RIGHT, , HTTPS://WWW.YOUTUBE.COM/WATCH?V=7ZGCPAP7GKY, INTERNET. VIDEO FILE. CITED 21 NOV 2018; BURKE, B., (2012) GAMIFICATION 2020: WHAT IS THE FUTURE OF GAMIFICATION?, , STANDFORD: GARTNET; KAPP, K., GAMES, GAMIFICATION, AND THE QUEST FOR LEARNER ENGAGEMENT (2012) TRAINING AND DEVELOPMENT, 66 (6), PP. 64-68. , EPUB 2012/06/18; ZICHERMANN, G., RETHINKING ELECTIONS WITH GAMIFICATION: HUFFINGTON POST, , HTTPS://WWW.HUFFINGTONPOST.COM/GABE-ZICHERMANN/IMPROVE-VOTER-TURN-OUT_B_2127459.HTML, INTERNET. CITED 20 NOV 2018; OLIVA, H., LA GAMIFICACIN COMO ESTRATEGIA METODOLGICA EN EL CONTEXTO EDUCATIVO UNIVERSITARIO (2017) REALIDAD Y REFLEXIN, 44, PP. 29-47. , HTTPS://DOI.ORG/10.5377/RYR.V44I0.3563; KAPP, K., LATHAM, W., FORD-LATHAM, H., (2016) INTEGRATED LEARNING FOR ERP SUCCESS: A LEARNING REQUIREMENTS PLANNING APPROACH, , FLORIDA: CRC PRESS; GAMSON, W.A., (2000) SIMSOC: SIMULATED SOCIETY, PARTICIPANTS MANUAL: FIFTH EDITION, , NEW YORK, NY: THE FREE PRESS; WERBACH, K., HUNTER, D., (2012) FOR THE WIN: HOW GAME THINKING CAN REVOLUTIONIZE YOUR BUSINESS, , PHILADELPHIA: WHARTON DIGITAL PRESS; WERBACH, K., HUNTER, D., (2015) THE GAMIFICATION TOOLKIT: DYNAMICS, MECHANICS, AND COMPONENTS FOR THE WIN, , PHILADELPHIA, PA: WHARTON DIGITAL PRESS; CSIKSZENTMIHALYI, M., (1990) FLOW: THE PSYCHOLOGY OF OPTIMAL EXPERIENCE, , NEW YORK, NY: HARPER &amp; ROW; FONCUBIERTA, J.M., RODRGUEZ, CH., (2014) DIDCTICA DE LA GAMIFICACIN EN LA CLASE DE ESPAOL, , MADRID: EDITORIAL EDINUMEN; RUIZ BAULS, M., GMEZ TRIGUEROS, HERRAMIENTAS INNOVADORAS PARA FUTUROS DOCENTES DE ENSEANZA SECUNDARIA: EL MINISTERIO DEL TIEMPO COMO HERRAMIENTA METODOLGICA INTERDISCIPLINAR (2017) REDES COLABORATIVAS EN TORNO A LA DOCENCIA UNIVERSITARIA, PP. 737-749. , EN: ROIG-VILA R, EDITORA. ALICANTE: UNIVERSIDAD-ICE; BISTA, S.K., NEPAL, S., PARIS, C., COLINEAU, N., GAMIFICATION FOR ONLINE COMMUNITIES: A CASE STUDY FOR DELIVERING GOVERNMENT SERVICES (2014) INTERNATIONAL JOURNAL OF COOPERATIVE INFORMATION SYSTEMS, 23 (2), PP. 1-25. , HTTPS://DOI.ORG/10.1142/S0218843014410020; KUMAR, B., KHURANA, P., GAMIFICATION IN EDUCATION-LEARN COMPUTER PROGRAMMING WITH FUN (2012) INTERNATIONAL JOURNAL OF COMPUTERS AND DISTRIBUTED SYSTEMS, 2 (1), PP. 46-53. , 2012; COBO, C., MORAVEC, J.W., (2011) APRENDIZAJE INVISIBLE. HACIA UNA NUEVA ECOLOGA DE LA EDUCACIN, , BARCELONA: PUBLICACIONS I EDICIONS DE LA UNIVERSITAT DE BARCELONA; TRUJILLO, F., DEL JUEGO A LA GAMIFICACIN. MITOS Y LEYENDAS DE LAS TIC (2017) AULA DE INNOVACIN EDUCATIVA, 267, PP. 38-40; ORTEGA, D., OLMOS, R., LOS PROBLEMAS SOCIALES RELEVANTES O LAS CUESTIONES SOCIALMENTE VIVAS EN LA ENSEANZA DE LAS CIENCIAS SOCIALES (2018) CONTRIBUCIONES DE JOAN PAGS AL DESARROLLO DE LA DIDCTICA DE LAS CIENCIAS SOCIALES, LA HISTORIA Y LA GEOGRAFA EN IBEROA-MRICA, PP. 203-214. , EN: JARA MA, SANTISTEBAN A, COORDINADORES. COMAHUE, ARGENTINA: UNIVERSIDAD NACIONAL DEL COMAHUE-UNIVERSITAT AUTNOMA DE BARCELONA; PAGS, J., EDUCACIN CVICA, FORMACIN POLTICA Y ENSEANZA DE LAS CIENCIAS SOCIALES, DE LA GEOGRAFA Y DE LA HISTORIA (2005) BER. DIDCTICA DE LAS CIENCIAS SOCIALES, GEOGRAFA E HISTORIA, 44, PP. 45-55; PAGS, J., LA DIDCTICA DE LAS CIENCIAS SOCIALES Y SUS RETOS (2011) LACTIVITAT DOCENT. INTERVENCI, INNOVACI, INVESTIGACI, PP. 45-62. , EN: VALLS J, LVAREZ D, RICKENMANN R, EDITORES. GIRONA: UNIVERSITAT DE GIRONA-DOCUMENTA UNIVERSITARIA; PAGS, J., EDUCACIN, CIUDADANA Y ENSEANZA DE LA HISTORIA (2011) PER-SPECTIVAS DO ENSINO DE HISTRIA: ENSINO, CIDADANIA E CONSCIENCIA HISTRICA, PP. 17-31. , EN: GUIMRAES S, GATTI D, EDITORES. UBERLNDIA: EDUFU; PAGS, J., SANTISTEBAN, A., (2011) LES QESTIONS SOCIALMENT VIVES I LENSENYAMENT DE LES CINCIES SOCIALS, , COORDINADORES. BELLATERRA: UNIVERSITAT AUTNOMA DE BARCELONA; ORTEGA, D., PAGS, J., LAS REPRESENTACIONES SOCIALES DE LOS PROBLEMAS CONTEMPORNEOS EN ESTUDIANTES DE MAGISTERIO DE EDUCACIN PRIMARIA (2017) INVESTIGACIN EN LA ESCUELA, 93, PP. 1-16; ORTEGA, D., PAGS, J., GNERO Y FORMACIN DEL PROFESORADO: ANLISIS DE LAS GUAS DOCENTES DEL REA DE DIDCTICA DE LAS CIENCIAS (2018) CONTEXTOS EDUCATIVOS: REVISTA DE EDUCACIN, 21, PP. 53-66; ORTEGA, D., LA HISTORIA Y LAS TIC EN EDUCACIN INFANTIL. BER: DIDCTICA DE LAS CIENCIAS SOCIALES (2017) GEOGRAFA E HISTORIA, 87, PP. 66-71; DAZ CRUZADO, J., TROYANO RODRGUEZ, Y., EL POTENCIAL DE LA GAMIFICACIN APLICADO AL MBITO EDUCATIVO (2013) EN: III JORNADAS DE INNOVACIN DOCENTE. INNOVACIN EDUCATIVA: RESPUESTA EN TIEMPOS DE INCERTIDUMBRE, , HTTP://HDL.HANDLE.NET/11441/59067, SEVILLA, ESPAA: UNIVERSIDAD DE SEVILLA. FACULTAD DE CIENCIAS DE LA EDUCACIN; DISPONIBLE EN; ATTALI, Y., ARIELI-ATTALI, M., GAMIFICATION IN ASSESSMENT: DO POINTS AFFECT TEST PERFORMANCE? (2015) COMPUTERS &amp; EDUCATION, 83, PP. 57-63. , HTTPS://DOI.ORG/10.1016/J.COMPEDU.2014.12.012; CONAWAY, R., GARAY, M.C., GAMIFICATION AND SERVICE MARKETING (2014) SPRINGERPLUS, 3 (1), PP. 1-11. , HTTPS://DOI.ORG/10.1186/2193-1801-3-653, PMID: 25392812; ORTEGA, D., GMEZ, I.M., LAS WEBQUESTS Y LOS MOOCS EN LA ENSEANZA DE LAS CIENCIAS SOCIALES Y LA FORMACIN DEL PROFESORADO DE EDUCACIN PRIMARIA (2017) REVISTA ELECTRNICA INTERUNIVERSITARIA DE FORMACIN DEL PROFESORADO, 20 (2), PP. 205-220; DE MARCOS, L., DOMNGUEZ, A., SENZ DE NAVARRETE, J., PAGS, C., AN EMPIRICAL STUDY COMPARING GAMIFICATION AND SOCIAL NETWORKING ON E-LEARNING (2014) COMPUTERS &amp; EDUCATION, 75, PP. 82-91. , HTTPS://DOI.ORG/10.1016/J.COMPEDU.2014.01.012; GIESSEN, H.W., SERIOUS GAMES EFFECTS: AN OVERVIEW (2015) PROCEDIASOCIAL AND BEHAVIORAL SCIENCES, 174, PP. 2240-2244. , HTTPS://DOI.ORG/10.1016/J.SBSPRO.2015.01.881; KOIVISTO, J., HAMARI, J., DEMOGRAPHIC DIFFERENCES IN PERCEIVED BENEFITS FROM GAMIFICATION (2014) COMPUTERS IN HUMAN BEHAVIOR, 35, PP. 179-188. , HTTPS://DOI.ORG/10.1016/J.CHB.2014.03.007; SOLER CAMPO, S., EDUCACIN EN TRMINOS DE IGUALDAD DE GNERO ENTRE ADOLESCENTES: UNA EXPERIENCIA DIDCTICA (2018) EL GUINIGUADA. REVISTA DE INVESTIGACIONES Y EXPERIENCIAS EN CIENCIAS DE LA EDUCACIN, 27, PP. 115-128; RODRGUEZ GMEZ, G., GIL FLORES, J., GARCA JIMNEZ, E., (1996) METODOLOGA DE LA INVESTIGACIN CUALITATIVA, , MLAGA: ALJIBE; HERNNDEZ SAMPIERI, R., FERNNDEZ COLLADO, C., LUCIO, B., (2010) METODOLOGA DE LA INVESTIGACIN, , MXICO: MCGRAW-HILL EDUCACIN; MARTNEZ REYES, N.R., RESEA METODOLGICA SOBRE LOS GRUPOS FOCALES (2012) DILOGOS, 9, PP. 47-53; LANDETA, J., (1999) EL MTODO DELPHI. UNA TCNICA DE PREVISIN PARA LA INCERTIDUMBRE, , BARCELONA: ARIEL; GAETE, R., REFLEXIONES SOBRE LAS BASES Y PROCEDIMIENTOS DE LA TEORA FUNDAMENTADA (2014) CIENCIA, DOCENCIA Y TECNOLOGA, 25 (48), PP. 149-172; STRAUSS, A., CORBIN, J., BASES DE LA INVESTIGACIN CUALITATIVA (2002) TCNICAS Y PROCEDIMIENTOS PARA DESARROLLAR LA TEORA FUNDAMENTADA, , COLOMBIA: EDITORIAL UNIVERSIDAD DE ANTIOQUIA; RICHARDS, L., (2009) HANDLING QUALITATIVE DATA: A PRACTICAL GUIDE, , 2ND ED. LONDON: SAGE; MCMILLAN, J.H., SCHUMACHER, S., (2005) INVESTIGACIN EDUCATIVA, , MADRID: PEARSON EDUCACIN; BISQUERRA, R., COORDINADOR, (2004) METODOLOGA DE LA INVESTIGACIN EDUCATIVA, , MADRID: LA MURALLA; CORBIN, J., STRAUSS, A., (2015) BASICS OF QUALITATIVE RESEARCH: TECHNIQUES AND PROCEDURES FOR DEVELOPING GROUNDED THEORY, , 4TH ED. THOUSAND OAKS, CA: SAGE; CRESWELL, J.W., (2005) EDUCATIONAL RESEARCH: PLANNING, CONDUCTING, AND EVALUATING QUANTITATIVE AND QUALITATIVE RESEARCH, , 3RD ED. UPPER SADDLE RIVER, NJ: PEARSON MERRILL PRENTICE HALL; GLASER, B.G., STRAUSS, A.L., (1999) THE DISCOVERY OF GROUNDED THEORY: STRATEGIES FOR QUALITATIVE RESEARCH, , NEW YORK, NY: ALDINE; BORKAN, J., IMMERSION/CRYSTALLIZATION (1999) DOING QUALITATIVE RESEARCH, PP. 179-194. , CRABTREE BF, MILLER WL, EDITORS. THOUSAND OAKS, CA: SAGE PUBLICATIONS; DICHEVA, D., DICHEV, C., AGRE, G., ANGELOVA, G., GAMIFICATION IN EDUCATION: A SYSTEMATIC MAPPING STUDY (2015) JOURNAL OF EDUCATIONAL TECHOLOGY &amp; SPCIETY, 18 (3), PP. 75-88; FLEISCHMANN, K., ARIEL, E., GAMIFICATION IN SCIENCE EDUCATION: GAMIFYING LEARNING OF MICROSCOPIC PROCESSES IN THE LABORATORY (2016) CONTEMPORARY EDUCATIONAL TECHNOLOGY, 7 (2), PP. 159-1138; GMEZ, CIENCIAS SOCIALES Y GAMIFICACIN, UNA PAREJA CON FUTURO? (2014) UNA MIRADA AL PASADO Y UN PROYECTO DE FUTURO. INVESTIGACIN E INNOVACIN EN DIDCTICA DE LAS CIENCIAS SOCIALES, PP. 257-262. , EN: PAGS J, SANTISTEBAN A, EDITORES. BARCELONA: UNIVERSITAT AUTNOMA DE BARCELONA-AUPDCS; MIKEL, J., (2016) GAMIFICACIN: HAGAMOS QUE APRENDER SEA DIVERTIDO [DISSERTATION], , PAMPLONA, ESPAA: UNIVERSIDAD PBLICA DE NAVARRA; VALDERRAMA, C., SOCIEDAD DE LA INFORMACIN: HEGEMONA, REDUCCIONISMO TECNOLGICO Y RESISTENCIAS (2012) NMADAS, 36, PP. 13-25; PALAZN, J., MOTIVACIN DEL ALUMNADO DE EDUCACIN SECUNDARIA A TRAVS DEL USO DE INSIGNIAS DIGITALES (2015) OPCIN, 31, PP. 1059-1079; GONZLEZ, C.S., GMEZ, N., NAVARRO, V., CAIRS, M., QUIRCE, C., TOLEDO, P., LEARNING HEALTHY LIFESTYLES THROUGH ACTIVE VIDEOGAMES, MOTOR GAMES AND THE GAMIFICATION OF EDUCATIONAL ACTIVITIES (2016) COMPUTERS IN HUMAN BEHAVIOR, 55, PP. 529-551. , HTTPS://DOI.ORG/10.1016/J.CHB.2015.08.052; MEKLER, E.D., BRHLMANN, F., TUCH, A.N., OPWIS, K., TOWARDS UNDERSTANDING THE EFFECTS OF INDIVIDUAL GAMIFICATION ELEMENTS ON INTRINSIC MOTIVATION AND PERFORMANCE (2017) COMPUTERS IN HUMAN BEHAVIOR, 71, PP. 525-534. , HTTPS://DOI.ORG/10.1016/J.CHB.2015.08.048; HAMARI, J., TRANSFORMING HOMO ECONOMICUS INTO HOMO LUDENS: A FIELD EXPERIMENT ON GAMIFICATION IN A UTILITARIAN PEER-TO-PEER TRADING SERVICE (2013) ELECTRONIC COMMERCE RESEARCH AND APPLICATIONS, 12 (4), PP. 236-245. , HTTPS://DOI.ORG/10.1016/J.ELERAP.2013.01.004; CASTELLN, L., JARAMILLO, ., EDUCACIN Y VIDEOJUEGOS: HACIA UN APRENDIZAJE INMERSIVO (2013) HOMO VIDEOLUDENS 2.0. DE PACMAN A LA GAMIFICATION, PP. 264-281. , EN: SCOLARI CA, EDITOR. BARCELONA: COLLECCI TRANSMEDIA XXI. LABORATORI DE MITJANS INTERACTIUS. UNIVERSITAT DE BARCELONA; ORTIZ-COLN, A., JORDN, J., AGREDAL, M., GAMIFICACIN EN EDUCACIN: UNA PANORMICA SOBRE EL ESTADO DE LA CUESTIN (2018) EDUCAO E PESQUISA, 44, PP. 1-17. , HTTPS://DOI.ORG/10.1590/S1678-4634201844173773; GALLEGO-DURN, F.J., VILLAGR-ARNEDO, C.J., SATORRE, R., COMPA, P., MOLINA-CARMONA, R., LLORENS, F., PANOR-MICA: SERIOUS GAMES, GAMIFICATION Y MUCHO MS (2014) REVISIN, 7 (2), PP. 13-23; BORRS, O., (2015) FUNDAMENTOS DE GAMIFICACIN, , MADRID: UNIVERSIDAD POLITCNICA DE MADRID; ZUBIRA, R., DORIS, H., (2004) EL CONSTRUCTIVISMO EN LOS PROCESOS DE ENSEANZA-APRENDIZAJE EN EL SIGLO XXI, , BARCELONA: PLAZA Y VALDS; SAILER, M., HENSE, J., MANDL, H., KLEVERS, M., PSYCHOLOGICAL PERSPECTIVES ON MOTIVATION THROUGH GAMIFICATION (2013) INTERACTION DESIGN AND ARCHITECTURE JOURNAL, 19, PP. 28-37; PERROTTA, C., FEATHERSTONE, G., ASTON, H., HOUGHTON, E., GAME-BASED LEARNING: LATEST EVIDENCE AND FUTURE DIRECTIONS (2013) NFER RESEARCH PROGRAMME, 1, PP. 1-35; BLANTON, R., ZOMBIES AND INTERNATIONAL RELATIONS: A SIMPLE GUIDE FOR BRINGING THE UNDEAD INTO YOUR CLASSROOM (2012) INTERNATIONAL STUDIES PERSPECTIVES, 14 (1), PP. 1-13; AYN, F., QU ES LA GAMIFICACIN Y EL ABJ? (2017) BER. DIDCTICA DE LAS CIENCIAS SOCIALES, GEOGRAFA E HISTORIA, 86, PP. 7-15; CONTRERAS, R.S., JUEGOS DIGITALES Y GAMIFICACIN APLICADOS EN EL MBITO DE LA EDUCACIN (2016) RIED. REVISTA IBEROAMERICANA DE EDUCACIN SUPERIOR A DISTANCIA, 19 (2), PP. 27-33; ESPAOL, D., EL JUEGO: CREATIVIDAD Y AUTODESCUBRIMIENTO. (2017) BER. DIDCTICA DE LAS CIENCIAS SOCIALES, GEOGRAFA E HISTORIA, 86, PP. 45-49; RENAUD, C., WAGONER, B., THE GAMIFICATION OF LEARNING (2011) PRINCIPAL LEADERSHIP, 12 (1), PP. 56-59; LVAREZ, J., DJAOUTI, D., (2010) INTRODUCTION AU SERIOUS GAMES, , PARIS: QUESTIONS THORIQUES; GROS, B., (2008) VIDEOJUEGOS Y APRENDIZAJE, , BARCELONA: GRAO; LACASA, P., (2011) LOS VIDEOJUEGOS. APRENDER EN MUNDOS REALES Y VIRTUALES, , MADRID: MORATA</t>
  </si>
  <si>
    <t>DEPARTMENT OF SPECIFIC DIDACTICS, FACULTY OF EDUCATION, UNIVERSITY OF BURGOS, BURGOS, SPAIN; DEPARTMENT OF GENERAL DIDACTICS AND SPECIFIC DIDACTICS, FACULTY OF EDUCATION, UNIVERSITY OF ALICANTE, ALICANTE, SPAIN</t>
  </si>
  <si>
    <t>10.1371/JOURNAL.PONE.0218869</t>
  </si>
  <si>
    <t>E0218869</t>
  </si>
  <si>
    <t>SNCHEZ, D.O., DEPARTMENT OF SPECIFIC DIDACTICS, FACULTY OF EDUCATION, UNIVERSITY OF BURGOSSPAIN, EMAIL: DOSANCHEZUBU.ES</t>
  </si>
  <si>
    <t>19326203</t>
  </si>
  <si>
    <t>PUBLIC LIBRARY OF SCIENCE</t>
  </si>
  <si>
    <t>31242248</t>
  </si>
  <si>
    <t>UNIVERSITY OF BURGOS;UNIVERSITY OF ALICANTE</t>
  </si>
  <si>
    <t>SNCHEZ DO, 2019, PLOS ONE</t>
  </si>
  <si>
    <t>SHOHIEB SM</t>
  </si>
  <si>
    <t>A GAMIFIED E-LEARNING FRAMEWORK FOR TEACHING MATHEMATICS TO ARAB DEAF STUDENTS: SUPPORTING AN ACTING ARABIC SIGN LANGUAGE AVATAR</t>
  </si>
  <si>
    <t>UBIQUITOUS LEARNING</t>
  </si>
  <si>
    <t>UBIQUITOUS LEARN.</t>
  </si>
  <si>
    <t>GAMIFICATION IS AN EXPLOITATION OF GAME DESIGN ELEMENTS AND GAME MECHANICS IN NON-GAME SCENARIOS. IT CAN BE USED AS A WEB-BASED EDUCATION TOOL TO INCREASE STUDENT ENGAGEMENT AND MOTIVATION. ACCORDING TO UNITED NATIONS, IN ADDITION TO OUR PAST RESEARCH WITH HUNDREDS OF ARAB DEAF PEOPLE OVER TEN YEARS, WE REACHED THE CONCLUSION THAT MOST DEAF PEOPLE ARE UNDEREDUCATED OR SEMI-LITERATE. THIS IS DUE TO POOR WAYS OF COMMUNICATION WITH SOCIETY AND LACK OF MEANS THAT SUPPORT LIFELONG LEARNING. PARITY IN LIFE AND SELF-LEARNING SYSTEMS ARE RIGHTS TO EVERYONE REGARDLESS OF THEIR ABILITY. FROM THIS POINT, THE AIM OF THIS PROJECT IS TO DEVELOP AN E-LEARNING SYSTEM FOR TEACHING A DIFFICULT SUBJECT, SUCH MATHEMATICS, TO THE ARAB DEAF STUDENTS. A GAMIFICATION TECHNIQUE WILL BE FOLLOWED AND DIFFERENT GAMIFICATION COMPONENTS WILL BE INCLUDED THROUGH THE PROCESS OF SYSTEM DEVELOPMENT TO MOTIVATE THE DEAF STUDENTS. THIS FRAMEWORK IS SUPPORTED WITH AN ARABIC SIGN LANGUAGE (ARSL) ACTING AVATAR TO SUPPORT MORE CLARITY, INTERACTIVITY, AND INTEGRATION FOR THE DEAF LEARNERS. THEREFORE, THE PROPOSED FRAMEWORK WILL FULFILL THE PSYCHOLOGICAL SATISFACTION NEEDS OF THE INTENDED USERS. COMMON GROUND RESEARCH NETWORKS.</t>
  </si>
  <si>
    <t>DEAF LEARNING; DESIGNING FOR DEAF; GAMIFICATION; GAMIFICATION IN LEARNING; HUMAN COMPUTER INTERACTION (HCI); MOTIVATION; PSYCHOLOGICAL NEED SATISFACTION; SELF-DETERMINATION THEORY</t>
  </si>
  <si>
    <t>AMRIANI, A., AJI, A.F., UTOMO, A.Y., JUNUS, K.M., AN EMPIRICAL STUDY OF GAMIFICATION IMPACT ON E-LEARNING ENVIRONMENT (2013) PROCEEDINGS OF 2013 3RD INTERNATIONAL CONFERENCE ON COMPUTER SCIENCE AND NETWORK TECHNOLOGY, PP. 265-269. , HTTPS://DOI.ORG/10.1109/ICCSNT.2013.6967110, DALIAN, CHINA: IEEE; ANDERSON, S.P., (2011) SEDUCTIVE INTERACTION DESIGN: CREATING PLAYFUL, FUN, AND EFFECTIVE USER EXPERIENCES, , BERKELEY, CA: NEW RIDERS; ANNETTA, L.A., THE IS HAVE IT: A FRAMEWORK FOR SERIOUS EDUCATIONAL GAME DESIGN: CORRECTION TO ANNETTA (2010) REVIEW OF GENERAL PSYCHOLOGY, 14 (3), PP. 250-258. , HTTPS://DOI.ORG/10.1037/A0020505; ASTLEITNER, H., DESIGNING EMOTIONALLY SOUND INSTRUCTION: THE FEASP APPROACH (2000) INSTRUCTIONAL SCIENCE, 28 (3), PP. 169-198. , HTTPS://DOI.ORG/10.1023/A:1003893915778; ATTALI, Y., ARIELI-ATTALI, M., GAMIFICATION IN ASSESSMENT: DO POINTS AFFECT TEST PERFORMANCE? (2015) COMPUTERS &amp; EDUCATION, 83, PP. 57-63. , HTTPS://DOI.ORG/10.1016/J.COMPEDU.2014.12.012, APRIL; BR, G.I., DIDACTICS 2.0: A PEDAGOGICAL ANALYSIS OF GAMIFICATION THEORY FROM A COMPARATIVE PERSPECTIVE WITH A SPECIAL VIEW TO THE COMPONENTS OF LEARNING (2014) PROCEDIA - SOCIAL AND BEHAVIORAL SCIENCES, 141, PP. 148-151. , HTTPS://DOI.ORG/10.1016/J.SBSPRO.2014.05.027, AUGUST; BOUKI, V., ECONOMOU, D., KATHRANI, P., GAMIFICATION AND LEGAL EDUCATION: A GAME BASED APPLICATION FOR TEACHING UNIVERSITY LAW STUDENTS (2014) PROCEEDINGS OF 2014 INTERNATIONAL CONFERENCE ON INTERACTIVE MOBILE COMMUNICATION TECHNOLOGIES AND LEARNING (IMCL2014), PP. 213-216. , HTTPS://DOI.ORG/10.1109/IMCTL.2014.7011134, THESSALONIKI, GREECE: IEEE; BROECK, A., VANSTEENKISTE, M., WITTE, H., SOENENS, B., LENS, W., CAPTURING AUTONOMY, COMPETENCE, AND RELATEDNESS AT WORK: CONSTRUCTION AND INITIAL VALIDATION OF THE WORK-RELATED BASIC NEED SATISFACTION SCALE (2010) JOURNAL OF OCCUPATIONAL AND ORGANIZATIONAL PSYCHOLOGY, 83 (4), PP. 981-1002. , HTTPS://DOI.ORG/10.1348/096317909X481382; CHEE, K.N., LIEW, Y.T., IQBAL SARIPAN, M., ABAS, A.F., NOORDIN, N.K., FLEXI E-LEARNING SYSTEM: DISABLED FRIENDLY EDUCATION SYSTEM (2008) EUROPEAN JOURNAL OF SOCIAL SCIENCES, 7 (2), PP. 120-127; DE-MARCOS, L., DOMNGUEZ, A., SAENZ-DE-NAVARRETE, J., PAGS, C., AN EMPIRICAL STUDY COMPARING GAMIFICATION AND SOCIAL NETWORKING ON E-LEARNING (2014) COMPUTERS &amp; EDUCATION, 75, PP. 82-91. , HTTPS://DOI.ORG/10.1016/J.COMPEDU.2014.01.012, JUNE; DECI, E.L., VANSTEENKISTE, M., SELF-DETERMINATION THEORY AND BASIC NEED SATISFACTION: UNDERSTANDING HUMAN DEVELOPMENT IN POSITIVE PSYCHOLOGY (2004) RICERCHE DI PSICOLOGIA, 27 (1), PP. 23-40. , [PSYCHOLOGY RESEARCH]; DECI, E.L., RYAN, R.M., INTRINSIC MOTIVATION AND SELF-DETERMINATION IN HUMAN BEHAVIOR (1985) CONTEMPORARY SOCIOLOGY, 3 (2), PP. 1-7. , HTTPS://DOI.ORG/10.1007/978-1-4899-2271-7; DECKER, A., LAWLEY, E.L., LIFES A GAME AND THE GAME OF LIFE (2013) PROCEEDING OF THE 44TH ACM TECHNICAL SYMPOSIUM ON COMPUTER SCIENCE EDUCATION -SIGCSE '13, , HTTPS://DOI.ORG/10.1145/2445196.2445269, EDITED BY RENEE MCCOULEY, 233-38. DENVER, CO: ACM; FITZ-WALTER, Z., TJONDRONEGORO, D., WYETH, P., A GAMIFIED MOBILE APPLICATION FOR ENGAGING NEW STUDENTS AT UNIVERSITY ORIENTATION (2012) PROCEEDINGS OF THE 24TH AUSTRALIAN COMPUTER-HUMAN INTERACTION CONFERENCE, PP. 138-141. , HTTPS://DOI.ORG/10.1145/2414536.2414560, EDITED BY VIVIENNE FARRELL, GRAHAM FARRELL, CASLON CHUA, WEIDONG HUANG, RAJ VASA, AND CLINTON WOODWARD, MELBOURNE: ACM; GRAHAM, G., FUN INC: WHY GAMES ARE THE 21ST CENTURYS MOST SERIOUS BUSINESS (2009) LOGOS: THE JOURNAL OF THE WORLD BOOK COMMUNITY, 20 (1), PP. 171-173. , HTTPS://DOI.ORG/10.1163/095796509X12777334632663; GRIFFITHS, M., VIDEO GAMES ARE GOOD FOR YOUR BRAIN - HERES WHY (2014) SCIENCE 2.0, , HTTPS://WWW.SCIENCE20.COM/THE_CONVERSATION/VIDEO_AMES_ARE_GOOD_FOR_YOUR_BRAIN_HERES_WHY-149061, ACCESSED FEBRAUARY 7, 2019; HENSE, J., KLEVERS, M., SAILER, M., HORENBURG, T., MANDL, H., GNTHNER, W., USING GAMIFICATION TO ENHANCE STAFF MOTIVATION IN LOGISTICS (2014) FRONTIERS IN GAMING SIMULATION, 8264, PP. 206-213. , HTTPS://DOI.ORG/10.1007/978-3-319-04954-0_24; KAM, M., AGARWAL, A., KUMAR, A., LAL, S., MATHUR, A., TEWARI, A., CANNY, J., DESIGNING E-LEARNING GAMES FOR RURAL CHILDREN IN INDIA (2008) PROCEEDINGS OF THE 7TH ACM CONFERENCE ON DESIGNING INTERACTIVE SYSTEMS - DIS '08, , HTTPS://DOI.ORG/10.1145/1394445.1394452, EDITED BY JOHANN VAN DER SCHIJFF AND GARY MARSDEN, 58-67. NEW YORK: ACM; KAPP, K.M., (2012) THE GAMIFICATION OF LEARNING AND INSTRUCTION: GAME-BASED METHODS AND STRATEGIES FOR TRAINING AND EDUCATION, , SAN FRANCISCO, CA: PFEIFFER; KATJA, S., KAIBEL, A., RAITHEL, V., SPECHT, M., GROTE, K., KRAMER, F., AN E-LEARNING ENVIRONMENT FOR DEAF ADULTS (2002) THE ATBG-PROJECT., , HTTP://WWW.UNIBI.DE/LILI/PERSONEN/VGRAMLEY/ELEARNING.PDF, AACHEN UNIVERSITY. ACCESSED NOVEMBER 3, 2018; KRAPP, A., (1993) FR PEADAGOGIK, 39 (2), PP. 187-206. , [FOR PEDAGOGY]; KUMAR, J., GAMIFICATION AT WORK: DESIGNING ENGAGING BUSINESS SOFTWARE (2013) DESIGN, USER EXPERIENCE, AND USABILITY. HEALTH, LEARNING, PLAYING, CULTURAL, AND CROSS-CULTURAL USER EXPERIENCE, , HTTPS://DOI.ORG/10.1007/978-3-642-39241-2_58, EDITED BY AARON MARCUS, 52-537. BERLIN: SPRINGER; LANCHEROS, D.J., CARRILLO-RAMOS, A., LARA, J.L., ALSHI: ADAPTIVE LEARNING SYSTEM FOR HEARING IMPAIRED (2011) PROCEEDINGS OF 2011 6TH COLOMBIAN COMPUTING CONGRESS (CCC), PP. 291-296. , HTTPS://DOI.ORG/10.1109/COLOMCC.2011.5936293, MANIZALES, COLOMBIA: CCC; MANNOV, M., CHADIMOV, L., (2015) PROCEDIA - SOCIAL AND BEHAVIORAL SCIENCES, 171, PP. 830-836. , HTTPS://DOI.ORG/10.1016/J.SBSPRO.2015.01.198, JANUARY; MATTERS, Q., QM RUBRICS &amp; STANDARDS (2013) QUALITY MATTERS., , HTTPS://WWW.QUALITYMATTERS.ORG/QA-RESOURCES/RUBRIC-STANDARDS, ACCESSED OCTOBER 29, 2018; MCGONIGAL, J., (2012) REALITY IS BROKEN: WHY GAMES MAKE US BETTER AND HOW THEY CAN CHANGE THE WORLD, , LONDON: VINTAGE; MRZ, L., KRUG, W., ROSE, O., WEIGERT, G., (2011) SIMULATION UND OPTIMIERUNG IN PRODUKTION UND LOGISTIK, , HTTPS://DOI.ORG/10.1007/978-3-642-14536-0_2, [SIMULATION AND OPTIMIZATION IN PRODUCTION AND LOGISTICS]. BERLIN: SPRINGER; AMERICAN SIGN LANGUAGE BROWSER (1997) COMMUNICATION TECHNOLOGY LABORATORY, , HTTPS://COMMTECHLAB.MSU.EDU/SITES/ASLWEB/BROWSER.HTM, ACCESSED OCTOBER 29, 2018; PENG, W., LIN, J.-H., PFEIFFER, K.A., WINN, B., NEED SATISFACTION SUPPORTIVE GAME FEATURES AS MOTIVATIONAL DETERMINANTS: AN EXPERIMENTAL STUDY OF A SELF-DETERMINATION THEORY GUIDED EXERGAME (2012) MEDIA PSYCHOLOGY, 15 (2), PP. 175-196. , HTTPS://DOI.ORG/10.1080/15213269.2012.673850; PRZYBYLSKI, A.K., RIGBY, C.S., RYAN, R.M., A MOTIVATIONAL MODEL OF VIDEO GAME ENGAGEMENT (2010) REVIEW OF GENERAL PSYCHOLOGY, 14 (2), PP. 154-166. , HTTPS://DOI.ORG/10.1037/A0019440; PRZYBYLSKI, A.K., RYAN, R.M., RIGBY, C.S., THE MOTIVATING ROLE OF VIOLENCE IN VIDEO GAMES (2009) PERSONALITY AND SOCIAL PSYCHOLOGY BULLETIN, 35 (2), PP. 243-259. , HTTPS://DOI.ORG/10.1177/0146167208327216; PRZYBYLSKI, A.K., WEINSTEIN, N., RYAN, R.M., RIGBY, C.S., HAVING TO VERSUS WANTING TO PLAY: BACKGROUND AND CONSEQUENCES OF HARMONIOUS VERSUS OBSESSIVE ENGAGEMENT IN VIDEO GAMES (2009) CYBERPSYCHOLOGY &amp; BEHAVIOR, 12 (5), PP. 485-492. , HTTPS://DOI.ORG/10.1089/CPB.2009.0083; RIAD, A.M., ELMINIR, H.K., SHOHIEB, S.M., DYNAMIC HAND GESTURE RECOGNITION; REAL TIME VS. OFFLINE RECOGNITION USING KINECT (2013) ADVANCES IN COMPUTER SCIENCE AND ENGINEERING, 11 (1), PP. 39-50; RIAD, A.M., ELMINIR, H.K., SHOHIEB, S.M., HAND GESTURE RECOGNITION SYSTEM BASED ON A GEOMETRIC MODEL AND RULE BASED CLASSIFIER (2014) BRITISH JOURNAL OF APPLIED SCIENCE &amp; TECHNOLOGY, 4 (9), PP. 1432-1444. , HTTPS://DOI.ORG/10.9734/BJAST/2014/7956; RIAD, A.M., ELMONIR, H.K., SHOHIEB, S.M., ASEM, A.S., SIGNSWORLD:DEEPING INTO THE SILENCE WORLD AND HEARING ITS SIGNS (STATE OF THE ART) (2012) INTERNATIONAL JOURNAL OF COMPUTER SCIENCE AND INFORMATION TECHNOLOGY, 4 (1), PP. 189-208. , HTTPS://DOI.ORG/10.5121/IJCSIT.2012.4115; RIGBY, C.S., PRZYBYLSKI, A.K., VIRTUAL WORLDS AND THE LEARNER HERO (2009) THEORY AND RESEARCH IN EDUCATION, 7 (2), PP. 214-223. , HTTPS://DOI.ORG/10.1177/1477878509104326; RIGBY, C.S., RYAN, R.M., GLUED TO GAMES: HOW VIDEO GAMES DRAW US IN AND HOLD US SPELLBOUND (2011) CHOICE REVIEWS ONLINE, 49 (1), PP. 49-99; RUGELJ, J., SERIOUS COMPUTER GAMES IN COMPUTER SCIENCE EDUCATION (2015) EAI ENDORSED TRANSACTIONS ON GAME-BASED LEARNING, 2, P. 6. , HTTPS://DOI.ORG/10.4108/EAI.5-11-2015.150613; RYAN, R.M., PSYCHOLOGICAL NEEDS AND THE FACILITATION OF INTEGRATIVE PROCESSES (1995) JOURNAL OF PERSONALITY, 63 (3), PP. 397-427. , HTTPS://DOI.ORG/10.1111/J.1467-6494.1995.TB00501.X; RYAN, R.M., DECI, E.L., OVERVIEW OF SELF-DETERMINATION THEORY: AN ORGANISMIC DIALECTIAL PERSPECTIVE (2002) HANDBOOK OF SELF-DETERMINATION RESEARCH, , EDITED BY EDWARD L. DECI, AND RICHARD M. RYAN, 3-33. ROCHESTER: UNIVERSITY OF ROCHESTER PRESS; RYAN, R.M., RIGBY, C.S., PRZYBYLSKI, A., THE MOTIVATIONAL PULL OF VIDEO GAMES: A SELF-DETERMINATION THEORY APPROACH (2006) MOTIVATION AND EMOTION, 30 (4), PP. 344-360. , HTTPS://DOI.ORG/10.1007/S11031-006-9051-8; KHWALDEH, S., MATAR, N., HUNAITI, Z., (2007) INTERACTIVITY IN DEAF CLASSROOM USING CENTRALIZED E-LEARNING SYSTEM IN JORDAN., , HTTPS://WWW.RESEARCHGATE.NET/PUBLICATION/53968268_INTERACTIVITY_IN_DEAF_CLASSROOM_USING_CENTRALISED_ELEARNING_SYSTEM_IN_JORDAN, PGNET; SAILER, M., HENSE, J., MANDL, H., KLEVERS, M., PSYCHOLOGICAL PERSPECTIVES ON MOTIVATION THROUGH GAMIFICATION (2013) INTERACTION DESIGN AND ARCHITECTURE(S) JOURNAL, 19 (4), PP. 28-37; SAILER, M., HENSE, J.U., MAYR, S.K., MANDL, H., HOW GAMIFICATION MOTIVATES: AN EXPERIMENTAL STUDY OF THE EFFECTS OF SPECIFIC GAME DESIGN ELEMENTS ON PSYCHOLOGICAL NEED SATISFACTION (2017) COMPUTERS IN HUMAN BEHAVIOR, 69, PP. 371-380. , HTTPS://DOI.ORG/10.1016/J.CHB.2016.12.033, APRIL; SHIRALI-SHAHREZA, M., SHIRALI-SHAHREZA, S., ENCOURAGING PERSONS WITH HEARING PROBLEM TO LEARN SIGN LANGUAGE BY INTERNET WEBSITES (2008) 2008 8TH IEEE INTERNATIONAL CONFERENCE ON ADVANCED LEARNING TECHNOLOGIES, , HTTPS://DOI.ORG/10.1109/ICALT.2008.309, EDITED BY 1036-37. SANTANDER, CANTABRIA, SPAIN: IEEE; SHOHIEB, S.M., (2016) A BENCHMARK ARABIC SIGN LANGUAGE DATABASE: AN ATLAS FOR VISION-BASED RECOGNITION PROCESSES, , BERLIN: LAP LAMBERT ACADEMIC PUBLISHING; SHOHIEB, S.M., ELMINIR, H.K., RIAD, A.M., SIGNSWORLD ATLAS; A BENCHMARK ARABIC SIGN LANGUAGE DATABASE (2015) JOURNAL OF KING SAUD UNIVERSITY - COMPUTER AND INFORMATION SCIENCES, 27 (1), PP. 68-76. , HTTPS://DOI.ORG/10.1016/J.JKSUCI.2014.03.011; SHOHIEB, S.M., HASSAN, A.E., KANDEEL, M.S., (2012) MODELING OF WEB ACCESSIBILITY: ACCESSIBILITY FOR THE DISABILITIES., , BERLIN: LAP LAMBERT ACADEMIC PUBLISHING; SHOHIEB, S.M., HASSAN, A.E., ELSOUD, M.A., KANDIL, M.S., ACCESSIBILITY SYSTEM FOR DEAF ARAB STUDENTS (2009) PROCEEDING OF 2009 ITI 7TH INTERNATIONAL CONFERENCE ON COMMUNICATIONS AND INFORMATION TECHNOLOGY (ICICT), PP. 57-60. , HTTPS://DOI.ORG/10.1109/ITICT.2009.5405936, CAIRO: IEEE; SHOHIEB, S.M., HASSAN, A.E., KANDIL, M.S., EL-SOUD, M.A., A PROPOSED WEB BASED E-LEARNING AND DICTIONARY FRAMEWORK FOR DEAF ARAB STUDENTS (2010) INTERNATIONAL JOURNAL OF ELECTRICAL AND COMPUTER SCIENCE (IJECS/IJENS), 10 (1), PP. 42-50; SIMES, J., REDONDO, R.D., VILAS, A.F., A SOCIAL GAMIFICATION FRAMEWORK FOR A K-6 LEARNING PLATFORM (2013) COMPUTERS IN HUMAN BEHAVIOR, 29 (2), PP. 345-353. , HTTPS://DOI.ORG/10.1016/J.CHB.2012.06.007; SOUZA-CONCILIO, I.D., PACHECO, B.D., HOW TO MAKE LEARNING MANAGEMENT SYSTEMS MORE EXCITING AND ENTERTAINING: GAMES, INTERACTION AND EXPERIENCE DESIGN (2013) PROCEEDING OF 2013 IEEE CONFERENCE ON E-LEARNING, E-MANAGEMENT AND E-SERVICES, PP. 18-23. , HTTPS://DOI.ORG/10.1109/IC3E.2013.6735959, KUCING, MALAYSIA: IEEE; VANSTEENKISTE, M., NIEMIEC, C.P., SOENENS, B., THE DEVELOPMENT OF THE FIVE MINI-THEORIES OF SELF-DETERMINATION THEORY: AN HISTORICAL OVERVIEW, EMERGING TRENDS, AND FUTURE DIRECTIONS (2010) ADVANCES IN MOTIVATION AND ACHIEVEMENT, , EDITED BY STUART A. KARABENICK AND TIMOTHY C. URDAN, 105-65. BINGLEY, UK: EMERALD GROUP PUBLISHING LIMITED; VANSTEENKISTE, M., RYAN, R.M., ON PSYCHOLOGICAL GROWTH AND VULNERABILITY: BASIC PSYCHOLOGICAL NEED SATISFACTION AND NEED FRUSTRATION AS A UNIFYING PRINCIPLE (2013) JOURNAL OF PSYCHOTHERAPY INTEGRATION, 23 (3), PP. 263-280. , HTTPS://DOI.ORG/10.1037/A0032359; VANSTEENKISTE, M., WILLIAMS, G.C., RESNICOW, K., TOWARD SYSTEMATIC INTEGRATION BETWEEN SELF-DETERMINATION THEORY AND MOTIVATIONAL INTERVIEWING AS EXAMPLES OF TOP-DOWN AND BOTTOM-UP INTERVENTION DEVELOPMENT: AUTONOMY OR VOLITION AS A FUNDAMENTAL THEORETICAL PRINCIPLE (2012) INTERNATIONAL JOURNAL OF BEHAVIORAL NUTRITION AND PHYSICAL ACTIVITY, 9 (1), PP. 23-30. , HTTPS://DOI.ORG/10.1186/1479-5868-9-23; WHITE, R.W., MOTIVATION RECONSIDERED: THE CONCEPT OF COMPETENCE (1959) PERSPECTIVES IN PSYCHOLOGY, 66 (5), PP. 33-59. , HTTPS://DOI.ORG/10.1037/14156-005; WONGSO, O., ROSMANSYAH, Y., BANDUNG, Y., GAMIFICATION FRAMEWORK MODEL, BASED ON SOCIAL ENGAGEMENT IN E-LEARNING 2.0 (2014) PROCEEDING OF 2014 2ND INTERNATIONAL CONFERENCE ON TECHNOLOGY, INFORMATICS, MANAGEMENT, ENGINEERING &amp; ENVIRONMENT, PP. 10-14. , HTTPS://DOI.ORG/10.1109/TIMEE.2014.7011583, BANDUNG, INDONESIA: IEEE; AD HOC COMMITTEE ON A COMPREHENSIVE AND INTEGRAL INTERNATIONAL CONVENTION ON THE PROTECTION AND PROMOTION OF THE RIGHTS AND DIGNITY OF PERSONS WITH DISABILITIES (2005) DEPARTMENT OF ECONOMIC AND SOCIAL AFFAIRS, , HTTPS://WWW.UN.ORG/DEVELOPMENT/DESA/DISABILITIES/AD-HOC-COMMITTEE-ON-ACOMPREHENSIVE-ND-INTEGRAL-INTERNATIONAL-CONVENTION-ON-THE-PROTECTION-AND-PROMOTIONOF-THE-RIGHTS-AND-DIGNITY-OF-PERSONS-WITH-DISABILITIES-ARES60232.HTML, ACCESSED OCTOBER 30, 2018</t>
  </si>
  <si>
    <t>INFORMATION SYSTEMS DEPARTMENT, FACULTY OF COMPUTERS AND INFORMATION SCIENCES, MANSOURA UNIVERSITY, MANSOURA, DAQAHLIA, EGYPT</t>
  </si>
  <si>
    <t>10.18848/1835-9795/CGP/V12I01/55-70</t>
  </si>
  <si>
    <t>SHOHIEB, S.M., INFORMATION SYSTEMS DEPARTMENT, MANSOURA UNIVERSITY, 1 ELGMHORIA ST, EGYPT, EMAIL: SM_SHOHIEBMANS.EDU.EG</t>
  </si>
  <si>
    <t>18359795</t>
  </si>
  <si>
    <t>55-70</t>
  </si>
  <si>
    <t>COMMON GROUND RESEARCH NETWORKS</t>
  </si>
  <si>
    <t>MANSOURA UNIVERSITY</t>
  </si>
  <si>
    <t>SHOHIEB SM, 2019, UBIQUITOUS LEARN</t>
  </si>
  <si>
    <t>HASAN HF;NAT M;VANDUHE VZ</t>
  </si>
  <si>
    <t>GAMIFIED COLLABORATIVE ENVIRONMENT IN MOODLE</t>
  </si>
  <si>
    <t>IEEE ACCESS</t>
  </si>
  <si>
    <t>HIGHER EDUCATION INSTITUTIONS ARE STRUGGLING TO ENHANCE TEACHING AND LEARNING PROCESSES TO SUPPORT STUDENTS' NEEDS IN THIS INFORMATION AGE. IN THE LAST FEW YEARS, GAMIFICATION HAS BEEN WIDELY USED TO IMPROVE LEARNING EXPERIENCES IN VARIOUS ENVIRONMENTS. EDUCATION IS ONE OF THE FIELDS THAT ADOPTED GAMIFICATION AS TECHNOLOGICAL INNOVATION TO INCREASE STUDENT ENGAGEMENT SINCE IT PLAYS A CRITICAL ROLE IN HIGHER EDUCATION, ESPECIALLY IN DIGITAL LEARNING ENVIRONMENTS. TODAY, LEARNING MANAGEMENT SYSTEMS (LMSS) ARE COMMONLY USED TO FACILITATE LEARNING PROCESSES. HOWEVER, THE ENGAGEMENT AND THE MOTIVATION OF STUDENTS WHEN USING SUCH SYSTEMS REQUIRE EXTRA ATTENTION. THERE IS A NEED FOR AN INSTRUCTOR TO INCORPORATE DIGITAL TECHNOLOGIES WITH ESTEEMED INNOVATIONS TO CREATE AN ENGAGING LEARNING ENVIRONMENT. INCREASING STUDENTS' ENGAGEMENT IS SAID TO BE EVIDENCE OF INCREASED LEARNING. THEREFORE, THIS PAPER ADDRESSES THESE CHALLENGES BY DESIGNING, DEVELOPING, AND EVALUATING A GAMIFIED COLLABORATIVE DISCUSSION ENVIRONMENT ON THE MOODLE LMS. TO ACHIEVE THIS, THE STUDENTS IN A POSTGRADUATE COURSE USED A GAMIFIED ONLINE DISCUSSION ENVIRONMENT FOR EIGHT WEEKS DURING GROUP WORK TO COMPLETE THEIR TERM PROJECTS. STUDENTS' ONLINE LEARNING PRE-TEST AND POST-TEST DATA ARE UTILIZED TO INVESTIGATE STUDENTS' ENGAGEMENT IN A GAMIFIED DISCUSSION ENVIRONMENT. THE RESULTS ILLUSTRATE THAT THERE IS A SIGNIFICANT DIFFERENCE BETWEEN PRE-TEST AND POST-TEST RESULTS, WHICH SHOWS THAT THE GAMIFIED ONLINE DISCUSSION ENVIRONMENT HAS IMPROVED STUDENTS' ENGAGEMENT. FURTHERMORE, STUDENTS THAT HIGHLY ACCESSED THE ONLINE COURSE ACTIVITIES HAD A GOOD ENGAGEMENT, WHICH MOTIVATED STUDENTS TO CONDUCT ONLINE COLLABORATION ACCORDING TO THE GAME-FEATURE CONTEXT. 2013 IEEE.</t>
  </si>
  <si>
    <t>COLLABORATIVE ENVIRONMENT; GAMIFICATION; MOODLE; ONLINE DISCUSSION ENVIRONMENT</t>
  </si>
  <si>
    <t>COMPUTER AIDED INSTRUCTION; CURRICULA; E-LEARNING; SOCIAL NETWORKING (ONLINE); TEACHING; COLLABORATIVE ENVIRONMENTS; DIGITAL LEARNING ENVIRONMENT; GAMIFICATION; HIGHER EDUCATION INSTITUTIONS; LEARNING MANAGEMENT SYSTEM; MOODLE; ONLINE DISCUSSIONS; TECHNOLOGICAL INNOVATION; STUDENTS</t>
  </si>
  <si>
    <t>SAROYAN, A., TRIGWELL, K., HIGHER EDUCATION TEACHERS' PROFESSIONAL LEARNING: PROCESS AND OUTCOME (2015) STUD. EDUC. EVAL., 46, PP. 92-101. , SEP; BERNARD, P., BRO, P., MIGDA-MIKULI, A., INFLUENCE OF BLENDED LEARNING ON OUTCOMES OF STUDENTS ATTENDING A GENERAL CHEMISTRY COURSE: SUMMARY OF A FIVE-YEAR-LONG STUDY (2017) CHEM. EDUC. RES. PRACT., 18 (4), PP. 682-690. , HTTPS://ERIC.ED.GOV/?ID=EJ1156334, OCT; EAGLETON, S., DESIGNING BLENDED LEARNING INTERVENTIONS FOR THE 21ST CENTURY STUDENT (2017) ADV. PHYSIOL. EDUC., 41 (2), PP. 203-211. , JUN; LUO, L., CHENG, X., WANG, S., ZHANG, J., ZHU, W., YANG, J., LIU, P., BLENDED LEARNING WITH MOODLE IN MEDICAL STATISTICS: AN ASSESSMENT OF KNOWLEDGE, ATTITUDES AND PRACTICES RELATING TO E-LEARNING (2017) MED. EDUC., 17 (1), P. 170. , SEP; AMANDU, G.M., MULIIRA, J.K., FRONDA, D.C., USING MOODLE ELEARNING PLATFORM TO FOSTER STUDENT SELF-DIRECTED LEARNING: EXPERIENCES WITH UTILIZATION OF THE SOFTWARE IN UNDERGRADUATE NURSING COURSES IN A MIDDLE EASTERN UNIVERSITY (2013) PROCEDIA-SOCIAL BEHAV. SCI., 93, PP. 677-683. , OCT; ELIK, L., EVALUATION OF THE VIEWS OF PRE-SERVICE TEACHERS TAUGHT WITH MOODLE DURING THE COURSE NAMED 'INSTRUCTIONAL TECHNOLOGY AND MATERIAL DESIGN' ON THE USE OF TEACHING MATERIALS (2011) PROCEDIA-SOCIAL BEHAV. SCI., 9, PP. 1793-1797. , JAN; MOFFAT, J., ROBINSON, C., VIRTUAL LEARNING ENVIRONMENTS: LINKING PARTICIPATION TO EVALUATION (2015) INT. REV. ECON. EDUC., 19, PP. 22-35. , MAY; DING, L., ER, E., OREY, M., AN EXPLORATORY STUDY OF STUDENT ENGAGEMENT IN GAMIFIED ONLINE DISCUSSIONS (2018) COMPUT. EDUC., 120, PP. 213-226. , MAY; LANGENDAH, P.A., COOK, M., HERBERT, C.M., GAMIFICATION IN HIGHER EDUCATION. TOWARD A PEDAGOGY TO ENGAGE AND MOTIVATE (2016) EPSILON, , UPPSALA, SWEDEN, TECH. REP. 6; 'EPANOVI, S., ARI, N., MATIJEVI, T., GAMIFICATION IN HIGHER EDUCATION LEARNING STATE OF THE ART, CHALLENGES AND OPPORTUNITIES (2015) PROC. 6TH INT. CONF. E-LEARN., PP. 128-134; HANUS, M.D., FOX, J., ASSESSING THE EFFECTS OF GAMIFICATION IN THE CLASSROOM:ALONGITUDINAL STUDY ON INTRINSIC MOTIVATION, SOCIAL COMPARISON, SATISFACTION, EFFORT, AND ACADEMIC PERFORMANCE (2015) COMPUT. EDU., 80, PP. 152-161. , JAN; BARATA, G., GAMA, S., JORGE, J., GONALVES, D., IMPROVING PARTICIPATION AND LEARNING WITH GAMIFICATION (2013) PROC. 1ST INT. CONF. GAMEFUL DESIGN, PP. 1-17. , RES., APPL., OCT; WOLF, T., WEIGER, W.H., HAMMERSCHMIDT, M., GAMIFIED DIGITAL SERVICES: HOW GAMEFUL EXPERIENCES DRIVE CONTINUED SERVICE USAGE PROC. 51ST HAWAII INT. CONF. SYST. SCI., TO BE PUBLISHED, , HTTPS://WWW.RESEARCHGATE.NET/PUBLICATION/319732563GAMIFIEDDIGITALSERVICESHOWGAMEFULEXPERIENCESDRIVECONTINUEDSERVICEUSAGE; SAILER, M., HENSE, J.U., MAYR, S.K., MANDL, H., HOW GAMIFICATION MOTIVATES: AN EXPERIMENTAL STUDY OF THE EFFECTS OF SPECIFIC GAME DESIGN ELEMENTS ON PSYCHOLOGICAL NEED SATISFACTION (2017) COMPUT. HUM. BEHAV., 69, PP. 371-380. , APR; DIXSON, M.D., CREATING EFFECTIVE STUDENT ENGAGEMENT IN ONLINE COURSES: WHAT DO STUDENTS FIND ENGAGING? (2010) J. SCHOLARSHIP TEACH. LEARN., 10 (2). , HTTPS://WWW.IUPUI.EDU/~JOSOTL/ARCHIVE/VOL_10/NO_2/V10N2DIXSON.PDF, JUN; MA, Y., FRIEL XING, W.C., INSTRUCTIONAL ACTIVITIES IN A DISCUSSION BOARD FORUM OF AN E-LEANING MANAGEMENT SYSTEM (2014) PROC. INT. CONF. HUM.-COMPUT. INTERACT., PP. 112-116; GREGORY, A., ALLEN, J.P., MIKAMI, A.Y., HAFEN, C.A., PIANTA, R.C., EFFECTS OF A PROFESSIONAL DEVELOPMENT PROGRAM ON BEHAVIORAL ENGAGEMENT OF STUDENTS IN MIDDLE AND HIGH SCHOOL (2014) PSYCHOL. SCHOOLS, 51 (2), PP. 143-163. , FEB; PENG, W., RESEARCH ON MODEL OF STUDENT ENGAGEMENT IN ONLINE LEARNING (2017) EURASIA J. MATH. SCI. TECHNOL. EDUC., 13 (7), PP. 2869-2882. , JUL; DING, L., KIM, C., OREY, M., STUDIES OF STUDENT ENGAGEMENT IN GAMIFIED ONLINE DISCUSSIONS (2017) COMPUT. EDUC., 115, PP. 126-142. , DEC; MAMUN, A., LAWRIE, G.A., WRIGHT, A.H., STUDENT BEHAVIOURAL ENGAGEMENT IN SELF-PACED ONLINE LEARNING (2016) PROC. 33RD INT. CONF. INNOV., PP. 381-386. , PRACT. RES. USE EDUC. TECHNOL. TERTIARY EDUC., JAN; XIA, J.C., FIELDER, J., SIRAGUSA, L., ACHIEVING BETTER PEER INTERACTION IN ONLINE DISCUSSION FORUMS: A REFLECTIVE PRACTITIONER CASE STUDY (2013) ISSUES EDUC. RES., 23 (1), PP. 97-113. , MAY; MOKOENA, S., ENGAGEMENT WITH AND PARTICIPATION IN ONLINE DISCUSSION FORUMS (2013) TURKISH ONLINE J. EDUC. TECHNOL., 12 (2), PP. 97-105. , APR; WANG, F.H., AN EXPLORATION OF ONLINE BEHAVIOUR ENGAGEMENT AND ACHIEVEMENT IN FLIPPED CLASSROOM SUPPORTED BY LEARNING MANAGEMENT SYSTEM (2017) COMPUT. EDUC., 114, PP. 79-91. , NOV; GOGGINS, S., XING, W., BUILDING MODELS EXPLAINING STUDENT PARTICIPATION BEHAVIOR IN ASYNCHRONOUS ONLINE DISCUSSION (2016) COMPUT. EDUC., 94, PP. 241-251. , MAR; RAMOS, C., YUDKO, E., HITS' (NOT DISCUSSION POSTS') PREDICT STUDENT SUCCESS IN ONLINE COURSES: A DOUBLE CROSS-VALIDATION STUDY (2008) COMPUT. EDUC., 50 (4), PP. 1174-1182. , MAY; DENG, L., TAVARES, N.J., FROM MOODLE TO FACEBOOK: EXPLORING STUDENTS' MOTIVATION AND EXPERIENCES IN ONLINE COMMUNITIES (2013) COMPUT. EDUC., 68, PP. 167-176. , OCT; HASAN, H.F., MAHDI, A.A., NAT, M., A RECOMMENDATION OF INFORMATION SYSTEM IMPLEMENTATION TO SUPPORT DECISION-MAKING PROCESS OF TOP MANAGEMENT (2017) PROC. INT. CONF. BIOINF. COMPUT. INTELL., PP. 55-61. , SEP; CHAN, T.-W., ROSCHELLE, J., HSI, S., KINSHUK, D., SHARPLES, M., BROWN, T., PATTON, C., MILRAD, M., ONETO-ONE TECHNOLOGY-ENHANCED LEARNING: AN OPPORTUNITY FOR GLOBAL RESEARCH COLLABORATION (2006) RES. PRACT. TECHNOL. ENHANCED LEARN., 1 (1), PP. 3-29. , MAR; MARCZEWSKI, A., (2013) GAMIFICATION: A SIMPLE INTRODUCTION, , RALEIGH, NC, USA: NORTH CAROLINA STATE UNIV., FEB; DICHEVA, D., DICHEV, C., AGRE, G., ANGELOVA, G., GAMIFICATION IN EDUCATION: A SYSTEMATIC MAPPING STUDY (2015) J. EDUC. TECHNOL. SOC., 18 (3), PP. 75-88. , JUL; APARICIO, M., COSTA, C.J., GAMIFICATION: SOFTWARE USAGE ECOLOGY (2018) ONLINE J. SCI. TECHNOL., 8 (1), PP. 91-100; BERKLING, K., THOMAS, C., GAMIFICATION OF A SOFTWARE ENGINEERING COURSE AND A DETAILED ANALYSIS OF THE FACTORS THAT LEAD TO IT'S FAILURE (2013) PROC. INT. CONF. INTERACT. COLLABORATIVE LEARN. (ICL), PP. 525-530. , HTTPS://IEEEXPLORE.IEEE.ORG/DOCUMENT/6644642/METRICS, SEP; BCKLE, M., MICHEEL BICK, M.I., NOVAK, J., A DESIGN FRAMEWORK FOR ADAPTIVE GAMIFICATION APPLICATIONS (2018) PROC. 51ST HAWAII INT. CONF. SYST. SCI., PP. 1227-1236. , HTTPS://CORE.AC.UK/DOWNLOAD/PDF/143480990.PDF, JAN; VANDUHE, V.Z., HASSAN, H.F., OLUWAJANA, D., NAT, M., IDOWU, A., AGBO, J.J., OKUNLOLA, L., STUDENTS' EVIDENTIAL INCREASE IN LEARNING USING GAMIFIED LEARNING ENVIRONMENT (2018) PROC. FUTURE TECHNOL. CONF., PP. 1109-1122. , OCT; LEONG, B., LUO, Y., APPLICATION OF GAME MECHANICS TO IMPROVE STUDENT ENGAGEMENT (2011) PROC. INT. CONF. TEACH. LEARN. HIGHER EDUC., PP. 1-5; KIRYAKOVA, G., ANGELOVA, N., YORDANOVA, L., GAMIFICATION IN EDUCATION (2014) PROC. 9TH INT. BALKAN EDUC. SCI. CONF., PP. 1-5. , HTTPS://WWW.RESEARCHGATE.NET/PUBLICATION/320234774GAMIFICATION_INFIEDUCATION; CAPUTI, V., GARRIDO, A., STUDENT-ORIENTED PLANNING OF E-LEARNING CONTENTS FOR MOODLE (2015) J. NETW. COMPUT. APPL., 53, PP. 115-127. , JUL; RAVELIN, T., TOLONEN, H., LEHTO, T., TUOMI, P., SIRKKA, A., MERILAMPI, S., SERIOUS GAMES EDUCATION FOR WORKING LIFE NEEDS A PILOT STUDY (2017) PROC. GAMIFIN CONF., PP. 1-10. , HTTP://CEUR-WS.ORG/VOL-1857/GAMI_N17_P1.PDF; OLSSON, M., MOZELIUS, P., COLLIN, J., VISUALISATION AND GAMIFICATION OF ELEARNING AND PROGRAMMING EDUCATION (2015) ELECTRON. J. E-LEARN., 13 (6), PP. 441-454. , JAN; SARAGURO-BRAVO, R.A., JARA-ROA, D.I., AGILA-PALACIOS, M., TECHNO-INSTRUCTIONAL APPLICATION IN A MOOC DESIGNED WITH GAMIFICATION TECHNIQUES (2016) PROC. 3RD INT. CONF. EDEMOCRACY EGOVERNMENT (ICEDEG), PP. 176-179. , HTTPS://IEEEXPLORE.IEEE.ORG/DOCUMENT/7461717, MAR./APR; DOMINGUEZ, A., DE-NAVARRETE, J.S., DE-MARCOS, L., FERNNDEZ-SANZ, L., PAGS, C., MARTNEZ-HERRIZ, J.-J., GAMIFYING LEARNING EXPERIENCES: PRACTICAL IMPLICATIONS AND OUTCOMES (2013) COMPUT. EDU., 63, PP. 380-392. , APR; PIRKER, J., RIFFNALLER-SCHIEFER, M., GTL, C., MOTIVATIONAL ACTIVE LEARNING: ENGAGING UNIVERSITY STUDENTS IN COMPUTER SCIENCE EDUCATION (2014) PROC. CONF. INNOV. TECHNOL. COMPUT. SCI. EDUC., PP. 297-302. , HTTPS://DL.ACM.ORG/CITATION.CFM?ID=2591750, JUN; YALAGI, P.S., GANDHMAL, D.P., DIXIT, R.K., BUSINESS INTELLIGENCE TOOLS CONTENT GENERATION USING MOODLE FOR SELF LEARNING AS AN ELECTIVE MODULE (2018) J. ENG. EDUC. TRANSF., 31 (3), PP. 243-249; AHLFELDT, S., MEHTA, S., SELLNOW, T., MEASUREMENT AND ANALYSIS OF STUDENT ENGAGEMENT IN UNIVERSITY CLASSES WHERE VARYING LEVELS OF PBL METHODS OF INSTRUCTION ARE IN USE (2005) HIGHER EDUC. RES. DEVELOP., 24 (1), PP. 5-20; MARTIN, D.P., RIMM-KAUFMAN, S.E., DO STUDENT SELF-EFFICACY AND TEACHER-STUDENT INTERACTION QUALITY CONTRIBUTE TO EMOTIONAL AND SOCIAL ENGAGEMENT IN FIFTH GRADE MATH? (2015) J. SCHOOL PSYCHOL., 53 (5), PP. 359-373; COSTA, J.P., WEHBE, R.R., ROBB, J., NACKE, L.E., TIME'S UP: STUDYING LEADERBOARDS FOR ENGAGING PUNCTUAL BEHAVIOUR (2013) PROC. 1ST INT. CONF. GAMEFUL DESIGN, PP. 26-33. , HTTPS://HCIGAMES.COM/WP-CONTENT/UPLOADS/2015/01/TIMES-UP-STUDYING-LEADERBOARDS-FOR-ENGAGING-PUNCTUAL-BEHAVIOUR.PDF, RES., APPL., OCT; MING, L., RICHARD, L.G., THE EFFECT OF VARYING DEGREES OF NONNORMALITY IN STRUCTURAL EQUATION MODELING (2005) STRUCT. EQUATION MODEL., A MULTIDISCI-PLINARY J., 12 (1), PP. 1-27; KHAN, A., RAYNER, G.D., ROBUSTNESS TO NON-NORMALITY OF COMMON TESTS FOR THE MANY-SAMPLE LOCATION PROBLEM (2015) J. APPL. MATH. DECIS. SCI., 7 (4), PP. 187-206; GOEHLE, G., GAMIFICATION AND WEB-BASED HOMEWORK (2013) PRIMUS, 23 (3), PP. 234-246. , JAN; MARTN-BLAS, T., SERRANO-FERNNDEZ, A., THE ROLE OF NEW TECHNOLOGIES IN THE LEARNING PROCESS: MOODLE AS A TEACHING TOOL IN PHYSICS (2009) COMPUT. EDUC., 52 (1), PP. 35-44. , JUN; ROMERO-RODRGUEZ, L.M., RAMREZ-MONTOYA, M.S., GONZLEZ, J.R.V., GAMIFICATION IN MOOCS: ENGAGEMENT APPLICATION TEST IN ENERGY SUSTAINABILITY COURSES (2019) IEEE ACCESS, 7, PP. 32093-32101; HAMARI, J., KOIVISTO, J., SARSA, H., DOES GAMIFICATION WORK? A LITERATURE REVIEW OF EMPIRICAL STUDIES ON GAMIFICATION (2014) PROC. 47TH HAWAII INT. CONF. SYST. SCI., PP. 3025-3034. , WAIKOLOA, HI, USA, JAN; NAH, F.F.-H., ZENG, Q., TELAPROLU, V.R., AYYAPPA, A.P., ESCHENBRENNER, B., GAMIFICATION OF EDUCATION: A REVIEW OF LITERATURE (2014) PROC. INT. CONF. HCI BUS., PP. 401-409. , BERN, SWITZERLAND; PACE, R., DIPACE, A., DI MATTEO, A., CONT, F., ON-SITE AND ONLINE LEARNING PATHS FOR AN EDUCATIONAL FARM. PEDAGOGICAL PERSPECTIVES FOR KNOWLEDGE AND SOCIAL DEVELOPMENT (2014) RES. EDUC. MEDIA, 6 (1), PP. 39-56. , JAN</t>
  </si>
  <si>
    <t>MANAGEMENT INFORMATION SYSTEMS DEPARTMENT, SCHOOL OF APPLIED SCIENCES, CYPRUS INTERNATIONAL UNIVERSITY, NICOSIA, 99010, CYPRUS</t>
  </si>
  <si>
    <t>10.1109/ACCESS.2019.2926622</t>
  </si>
  <si>
    <t>8754666</t>
  </si>
  <si>
    <t>HASAN, H.F., MANAGEMENT INFORMATION SYSTEMS DEPARTMENT, SCHOOL OF APPLIED SCIENCES, CYPRUS INTERNATIONAL UNIVERSITYCYPRUS, EMAIL: 20141234STUDENT.CIU.EDU.TR</t>
  </si>
  <si>
    <t>21693536</t>
  </si>
  <si>
    <t>89833-89844</t>
  </si>
  <si>
    <t>INSTITUTE OF ELECTRICAL AND ELECTRONICS ENGINEERS INC.</t>
  </si>
  <si>
    <t>CYPRUS INTERNATIONAL UNIVERSITY</t>
  </si>
  <si>
    <t>CYPRUS INTERNATIONAL UNIVERSITYCYPRUS</t>
  </si>
  <si>
    <t>HASAN HF, 2019, IEEE ACCESS</t>
  </si>
  <si>
    <t>OLIVER WH</t>
  </si>
  <si>
    <t>SERIOUS GAMES IN THEOLOGY</t>
  </si>
  <si>
    <t>HTS TEOLOGIESE STUDIES / THEOLOGICAL STUDIES</t>
  </si>
  <si>
    <t>HTS TEOL. STUD.</t>
  </si>
  <si>
    <t>IN SOUTH AFRICA, THE IMPLEMENTATION OF SERIOUS GAMES AND GAMIFICATION (COLLECTIVELY REFERRED TO AS GAMING) IN THE DESIGN OF CURRICULA, BEING PRESENTED IN SCHOOLS AND INSTITUTIONS OF HIGHER EDUCATION, IS MOSTLY A NOVELTY. AS WE ARE (SHOULD BE) IN A TRANSITIONAL PHASE WITH EDUCATION, ESPECIALLY ON TWO LEVELS, NAMELY, WITH THE DECOLONISATION OF EDUCATION AND PREPARING EDUCATION FOR THE FOURTH INDUSTRIAL REVOLUTION, IT WOULD BE FITTING AND HIGH TIME TO FULLY IMPLEMENT GAMING INTO THE CURRICULA. THIS ARTICLE TAKES A LOOK AT THE IMPLEMENTATION OF A SERIOUS GAME ON AN UNDERGRADUATE LEVEL AT A RESIDENTIAL UNIVERSITY. IT FOCUSES IN A PRAGMATIC WAY ON APPLYING THE SERIOUS GAME ON BIBLICAL LANGUAGES-GREEK, HEBREW AND LATIN-PROPOSING THAT THEY SHOULD BE PRESENTED TO THE STUDENT AS PAPER BEHIND THE GLASS. 2019, AOSIS (PTY) LTD. ALL RIGHTS RESERVED.</t>
  </si>
  <si>
    <t>DECOLONISED EDUCATION; FOURTH INDUSTRIAL REVOLUTION; GAMIFICATION; ONLINE; PAPER BEHIND THE GLASS; SERIOUS GAMES</t>
  </si>
  <si>
    <t>(2019) WELCOME TO THE 8TH CONTINENT, THE SPACE STATION TO PLAY THE BEST FREE GAMES ONLINE ON THE PLANET, , HTTPS://WWW.8C.COM/PLAY/QUESTION_ANSWER_GAMES/1, VIEWED 20 FEBRUARY 2019, FROM; (2019), HTTPS://WWW.APPSGEYSER.COM/GAMEMAKER, VIEWED 21 FEBRUARY 2019; (2017) HOW TO MAKE A GAME APP, , HTTPS://APPTOOLTESTER.COM/HOW-TO-MAKE-A-GAME-APP, VIEWED 21 FEBRUARY 2019, FROM; BADA, S.O., CONSTRUCTIVISM LEARNING THEORY: A PARADIGM FOR TEACHING AND LEARNING (2015) JOURNAL OF RESEARCH &amp; METHOD IN EDUCATION, 5 (6), PP. 66-70; BATES, A.W., (2015) TEACHING IN A DIGITAL AGE: GUIDELINES FOR DESIGNING TEACHING AND LEARNING, , TONY BATES ASSOCIATES LTD, VANCOUVER; BJORK, R.A., (2012) SPACING IMPROVES LONG-TERM RETENTION, , HTTPS://WWW.YOUTUBE.COM/WATCH?V=TTO35X2RQLS, YOUTUBE, VIEWED 20 FEBRUARY 2019; (2018), HTTPS://WWW.BUILDBOX.COM/MAKE-YOUR-OWN-GAME, VIEWED 21 FEBRUARY 2019, FROM; BUTHELEZI, S., IMAGINING A DECOLONISED 21ST CENTURY EDUCATION (2017) MAIL AND GUARDIAN, , HTTPS://MG.CO.ZA/ARTICLE/2017-10-06-00-IMAGINING-A-DECOLONISED-21ST-CENTURY-EDUCATION, 06 OCTOBER, 2017, VIEWED 21 FEBRUARY 2019, FROM; (2019) THE ROLE OF ICT IN THE DECOLONISATION OF SOUTH AFRICAN UNIVERSITY CURRICULA-TECHNOLOGY IS THE KEY, , HTTP://DIGITALFOUNDATION.ORG.ZA/ROLE-OF-ICT-IN-DECOLONISATION-SOUTH-AFRICAN-UNIVERSITY-CURRICULA, VIEWED 21 FEBRUARY 2019, FROM; CAPLAN, D., GRAHAM, R., THE DEVELOPMENT OF ONLINE COURSES (2004) THEORY AND PRACTICE OF ONLINE LEARNING, PP. 245-264. , IN T. ANDERSON &amp; F. ELLOUMI (EDS.), ATHABASCA UNIVERSITY, ATHABASCA; COLE, M., JOHN-STEINER, V., SCRIBNER, S., SOUBERMAN, E., (1979) L. S. VYGOTSKY: MIND IN SOCIETY: THE DEVELOPMENT OF HIGHER PSYCHOLOGICAL PROCESSES, , HARVARD UNIVERSITY PRESS, CAMBRIDGE; (2004) CONSTRUCTIVISM AS A PARADIGM FOR TEACHING AND LEARNING, , HTTPS://WWW.THIRTEEN.ORG/EDONLINE/CONCEPT2CLASS/CONSTRUCTIVISM/INDEX.HTML, VIEWED 14 FEBRUARY 2019, FROM; DAVIS, A., DEVELOPING AN INFRASTRUCTURE FOR ONLINE LEARNING (2004) THEORY AND PRACTICE OF ONLINE LEARNING, PP. 97-114. , IN T. ANDERSON &amp; F. ELLOUMI (EDS.), ATHABASCA UNIVERSITY, ATHABASCA; DETERDING, S., (2011) GAMIFICATION BY DESIGN: RESPONSE TO ZICHERMANN, , HTTP://GAMIFICATION-RESEARCH.ORG/2011/09/GAMIFICATION-BY-DESIGN-RESPONSE-TO-ZICHERMANN, VIEWED 12 JANUARY 2019, FROM; FLORIDI, L., CHILDREN OF THE FOURTH REVOLUTION (2011) PHILOSOPHY &amp; TECHNOLOGY, 24 (3), PP. 227-232. , HTTPS://DOI.ORG/10.1007/S13347-011-0042-7; FLORIDI, L., (2014) THE 4TH REVOLUTION: HOW THE INFOSPHERE IS RESHAPING HUMAN REALITY, , OXFORD UNIVERSITY PRESS, OXFORD; HTTP://FLOWLAB.IO, A., VIEWED 21 FEBRUARY 2019; (2017) EIGHT EXAMPLES THAT EXPLAIN ALL YOU NEED TO KNOW ABOUT SERIOUS GAMES AND GAME-BASED LEARNING, , HTTPS://WWW.GAME-LEARN.COM/ALL-YOU-NEED-TO-KNOW-SERIOUS-GAMES-GAME-BASED-LEARNING-EXAMPLES, VIEWED 09 MARCH 2019, FROM; (2016) THE NEUROSCIENCE OF GAMIFICATION IN ONLINE LEARNING, , HTTPS://WWW.GROWTHENGINEERING.CO.UK/THE-NEUROSCIENCE-OF-GAMIFICATION-IN-ONLINE-LEARNING, VIEWED 17 FEBRUARY 2019, FROM; IFENTHALER, D., MODEL-BASED FEEDBACK FOR IMPROVING EXPERTISE AND EXPERT PERFORMANCE (2009) TECHNOLOGY, INSTRUCTION, COGNITION AND LEARNING, 7 (2), PP. 83-101. , HTTPS://DOI.ORG/10.1007/978-1-4614-3546-4; IFENTHALER, D., ESERYEL, D., GE, X., (2012) ASSESSMENT IN GAME-BASED LEARNING: FOUNDATIONS, INNOVATIONS, AND PERSPECTIVES, , SPRINGER, LONDON; LAAL, M., LIFELONG LEARNING: WHAT DOES IT MEAN? (2011) PROCEDIA-SOCIAL AND BEHAVIORAL SCIENCES, 28, PP. 470-474. , HTTPS://DOI.ORG/10.1016/J.SBSPRO.2011.11.090; (2019) CONSTRUCTIVISM, , HTTPS://WWW.LEARNING-THEORIES.COM/CONSTRUCTIVISM.HTML, VIEWED 24 FEBRUARY 2019, FROM; LOH, C.S., INFORMATION TRAILS: IN-PROCESS ASSESSMENT OF GAME-BASED LEARNING (2012) ASSESSMENT IN GAME-BASED LEARNING: FOUNDATIONS, INNOVATIONS, AND PERSPECTIVES, PP. 123-144. , IN D. IFENTHALER, D. ESERYEL &amp; X. GE (EDS.), SPRINGER, LONDON; MACLELLAN, E., SODEN, R., THE IMPORTANCE OF EPISTEMIC COGNITION IN STUDENT-CENTRED LEARNING (2004) INSTRUCTIONAL SCIENCE, 32 (3), PP. 253-268. , HTTPS://DOI.ORG/10.1023/B:TRUC.0000024213.03972.CE; MGQWASHU, E., UNIVERSITIES CANT DECOLONISE THE CURRICULUM WITHOUT DEFINING IT FIRST (2019) THE CONVERSATION, , HTTP://THECONVERSATION.COM/UNIVERSITIES-CANT-DECOLONISE-THE-CURRICULUM-WITHOUT-DEFINING-IT-FIRST-63948, VIEWED 21 FEBRUARY 2019, FROM; MICHAEL, D.R., CHEN, S.L., (2006) SERIOUS GAMES: GAMES THAT EDUCATE, TRAIN, AND INFORM, , THOMSON COURSE TECHNOLOGY, BOSTON, MA; MILLSTEIN, S., (2017) EARTH MIGHT ACTUALLY HAVE 8 CONTINENTS &amp; THE REASON WHY IS MIND-BOGGLING, , HTTPS://WWW.BUSTLE.COM/P/EARTH-MIGHT-ACTUALLY-HAVE-8-CONTINENTS-THE-REASON-WHY-IS-MIND-BOGGLING-39344, BUSTLE, VIEWED 12 MARCH 2019, FROM; NCUBE, S., DUBE, L., NGULUBE, P., E-LEARNING READINESS AMONG ACADEMIC STAFF IN THE DEPARTMENT OF INFORMATION SCIENCE AT THE UNIVERSITY OF SOUTH AFRICA (2014) MEDITERRANEAN JOURNAL OF SOCIAL SCIENCES, 5 (16), PP. 357-366. , HTTPS://DOI.ORG/10.5901/MJSS.2014.V5N16P357; (2012), HTTP://WWW.NMC.ORG/PDF/2012-HORIZON-REPORT-HE.PDF, 2012 HIGHER EDUCATION EDITION, VIEWED 17 FEBRUARY 2019, FROM; (2013), HTTPS://WWW.NMC.ORG/PDF/2013-HORIZON-REPORT-HE.PDF, 2013 HIGHER EDUCATION EDITION, VIEWED 17 FEBRUARY 2019, FROM; OLIVER, E., GAMIFICATION AS TRANSFORMATIVE ASSESSMENT IN HIGHER EDUCATION (2017) HTS TEOLOGIESE STUDIES/THEOLOGICAL STUDIES, 73 (3), 15P. , HTTPS://DOI.ORG/10.4102/HTS.V73I3.4527, PAGES, A4527; PAPPAS, C., (2014) GAMIFICATION IN ELEARNING: SCIENCE AND BENEFITS, , HTTPS://ELEARNINGINDUSTRY.COM/SCIENCE-BENEFITS-GAMIFICATION-ELEARNING, VIEWED 17 JANUARY 2019, FROM; PAPPAS, C., (2014) HOW GAMIFICATION RESHAPES LEARNING, , HTTPS://ELEARNINGINDUSTRY.COM/HOW-GAMIFICATION-RESHAPES-LEARNING#INTRODUCTION, VIEWED 18 JANUARY 2019, FROM; PIAGET, J., (1971) PSYCHOLOGY AND EPISTEMOLOGY: TOWARDS A THEORY OF KNOWLEDGE, , GROSSMAN, NEW YORK; PRENSKY, M., (2001) DIGITAL GAME-BASED LEARNING, , MCGRAW-HILL, NEW YORK; RAPTI, K., IMPLEMENTING ALTERNATIVE ASSESSMENT METHODS THROUGH GAMIFICATION (2013) ICERI2013 PROCEEDINGS, INTERNATIONAL CONFERENCE IN OPEN &amp; DISTANCE LEARNING, PP. 255-262. , ATHENS, NOVEMBER 18-20, 2013; RAPTI, K., INCREASING MOTIVATION THROUGH GAMIFICATION IN E-LEARNING (2013) PROCEEDINGS-7TH INTERNATIONAL CONFERENCE IN OPEN &amp; DISTANCE LEARNING, INTERNATIONAL CONFERENCE IN OPEN &amp; DISTANCE LEARNING, PP. 92-96. , ATHENS, NOVEMBER 18-20, 2013; RENARD, L., HOW TO CREATE A PAPERLESS CLASSROOM WITH JUST 3 EDUCATIONAL APPS (2017) BOOKWIDGETS, , HTTPS://WWW.BOOKWIDGETS.COM/BLOG/2017/09/HOW-TO-CREATE-A-PAPERLESS-CLASSROOM-WITH-JUST-3-EDUCATIONAL-APPS, VIEWED 17 FEBRUARY 2019, FROM; RICHTER, G., RABAN, D.R., RAFAELI, S., STUDYING GAMIFICATION: THE EFFECT OF REWARDS AND INCENTIVES ON MOTIVATION (2015) EDUCATION AND BUSINESS, PP. 21-46. , IN T. REINERS &amp; L.C. WOOD (EDS.), SPRINGER INTERNATIONAL PUBLISHING, BASEL; ROSENSCHINE, B., MEISTER, C., THE USE OF SCAFFOLDS FOR TEACHING HIGH COGNITIVE STRATEGIES (1992) EDUCATIONAL LEADERSHIP, 49 (7), PP. 26-33; SCHWAB, K., THE FOURTH INDUSTRIAL REVOLUTION: WHAT IT MEANS, HOW TO RESPOND (2016) WORLD ECONOMIC FORUM, , HTTPS://WWW.WEFORUM.ORG/AGENDA/2016/01/THE-FOURTH-INDUSTRIAL-REVOLUTION-WHAT-IT-MEANS-AND-HOW-TO-RESPOND, VIEWED 16 FEBRUARY 2019, FROM; SHUTE, V.J., KE, F., GAMES, LEARNING, AND ASSESSMENT (2012) ASSESSMENT IN GAME-BASED LEARNING: FOUNDATIONS, INNOVATIONS, AND PERSPECTIVES, PP. 43-58. , IN D. IFENTHALER, D. ESERYEL &amp; X. GE (EDS.), SPRINGER, LONDON; SHUTE, V.J., SPECTOR, J.M., (2010) STEALTH ASSESSMENT IN VIRTUAL WORLDS, , HTTP://WWW.ADLNET.GOV/TECHNOLOGIES/EVALUATION/LIBRARY/ADDITIONALRESOURCES/LETSIWHITEPAPERS/SHUTE-STEALTHASSESSMENTINVIRTUALWORLDS.PDF, VIEWED 12 SEPTEMBER 2016, FROM; SHUTE, V.J., TORRES, R., WHERE STREAMS CONVERGE: USING EVIDENCE-CENTERED DESIGN TO ASSESS QUEST TO LEARN (2012) TECHNOLOGY-BASED ASSESSMENTS FOR 21ST CENTURY SKILLS: THEORETICAL AND PRACTICAL IMPLICATIONS FROM MODERN RESEARCH, PP. 91-204. , IN M. MAYRATH, J. CLARKE-MIDURA &amp; D.H. ROBINSON (EDS.), INFORMATION AGE PUBLISHING, CHARLOTTE, NC; (2019) MINISTER WANTS TO DECOLONISE EDUCATION IN SOUTH AFRICA, , HTTPS://BUSINESSTECH.CO.ZA/NEWS/LIFESTYLE/294654/MINISTER-WANTS-TO-DECOLONISE-EDUCATION-IN-SOUTH-AFRICA, VIEWED 21 FEBRUARY 2019, FROM; SUNG, H.-Y., HWANG, G.-J., A COLLABORATIVE GAME-BASED LEARNING APPROACH TO IMPROVING STUDENTS LEARNING PERFORMANCE IN SCIENCE COURSES (2013) COMPUTERS &amp; EDUCATION, 63, PP. 43-51. , HTTPS://DOI.ORG/10.1016/J.COMPEDU.2012.11.019; (2019) 10 BENEFITS TO PLAYING GAMES IN THE CLASSROOM, , HTTPS://WWW.TEACHSTARTER.COM/US/BLOG/10-BENEFITS-PLAYING-GAMES-CLASSROOM-US, VIEWED 20 FEBRUARY 2019; (2018) CONSTRUCTIVISM, , HTTP://SYDNEY.EDU.AU/EDUCATION_SOCIAL_WORK/LEARNING_TEACHING/ICT/THEORY/CONSTRUCTIVISM.SHTM, VIEWED 24 FEBRUARY 2019, FROM; WINGFIELD, B.D., WHAT DECOLONISED EDUCATION SHOULD AND SHOULDNT MEAN (2017) THE CONVERSATION, , HTTP://THECONVERSATION.COM/WHAT-DECOLONISED-EDUCATION-SHOULD-AND-SHOULDNT-MEAN-72597, VIEWED 16 FEBRUARY 2019, FROM; ZICHERMANN, G., CUNNINGHAM, C., (2011) GAMIFICATION BY DESIGN: IMPLEMENTING GAME MECHANICS IN WEB AND MOBILE APPS, , OREILLY MEDIA INC., SEBASTOPOL, CA</t>
  </si>
  <si>
    <t>DEPARTMENT OF CHRISTIAN SPIRITUALITY, CHURCH HISTORY AND MISSIOLOGY, UNIVERSITY OF SOUTH AFRICA, PRETORIA, SOUTH AFRICA</t>
  </si>
  <si>
    <t>10.4102/HTS.V75I4.5465</t>
  </si>
  <si>
    <t>A5465</t>
  </si>
  <si>
    <t>OLIVER, W.H., DEPARTMENT OF CHRISTIAN SPIRITUALITY, CHURCH HISTORY AND MISSIOLOGY, UNIVERSITY OF SOUTH AFRICASOUTH AFRICA, EMAIL: ERNA.OLIVEROUTLOOK.COM</t>
  </si>
  <si>
    <t>02599422</t>
  </si>
  <si>
    <t>AOSIS (PTY) LTD</t>
  </si>
  <si>
    <t>75</t>
  </si>
  <si>
    <t>UNIVERSITY OF SOUTH AFRICA</t>
  </si>
  <si>
    <t>UNIVERSITY OF SOUTH AFRICASOUTH AFRICA</t>
  </si>
  <si>
    <t>OLIVER WH, 2019, HTS TEOL STUD</t>
  </si>
  <si>
    <t>QUAIL NPA;BOYLE JG</t>
  </si>
  <si>
    <t>VIRTUAL PATIENTS IN HEALTH PROFESSIONS EDUCATION</t>
  </si>
  <si>
    <t>ADVANCES IN EXPERIMENTAL MEDICINE AND BIOLOGY</t>
  </si>
  <si>
    <t>ADV. EXP. MED. BIOL.</t>
  </si>
  <si>
    <t>HEALTH CARE PROFESSIONALS MUST NOT ONLY HAVE KNOWLEDGE, BUT ALSO BE ABLE TO ORGANISE, SYNTHESISE AND APPLY THIS KNOWLEDGE IN SUCH A WAY THAT IT PROMOTES THE DEVELOPMENT OF CLINICAL REASONING. PANELS OF VIRTUAL PATIENTS (VPS) ARE WIDELY BEING USED IN HEALTH PROFESSIONS EDUCATION TO FACILITATE THE DEVELOPMENT OF CLINICAL REASONING. VPS CAN ALSO BE USED TO TEACH WIDER EDUCATIONAL OUTCOMES SUCH AS COMMUNICATION SKILLS, RESOURCE UTILISATION AND LONGITUDINAL PATIENT CARE. THIS CHAPTER WILL DEFINE VIRTUAL PATIENTS AND EXAMINE THE EVIDENCE BEHIND THEIR USE IN HEALTH PROFESSIONS LEARNING AND TEACHING. THE CHAPTER WILL DISCUSS VIRTUAL PATIENT DESIGN, SUCH AS GAMIFICATION. FINALLY, THE CHAPTER WILL DISCUSS WHERE THIS PEDAGOGICAL INNOVATION IS BEST INTEGRATED INTO ASSESSMENT AND POTENTIAL BARRIERS TO IMPLEMENTATION INTO EXISTING CURRICULA.</t>
  </si>
  <si>
    <t>AUGMENTED REALITY; CLINICAL REASONING; HEALTH PROFESSIONS EDUCATION; VIRTUAL PATIENT; VIRTUAL REALITY</t>
  </si>
  <si>
    <t>CLINICAL COMPETENCE; EDUCATION; HUMAN; LEARNING; MEDICAL EDUCATION; MEDICAL PROFESSION; VIRTUAL REALITY; CLINICAL COMPETENCE; EDUCATION; MEDICAL; HEALTH OCCUPATIONS; HUMANS; LEARNING; VIRTUAL REALITY</t>
  </si>
  <si>
    <t>SCHOOL OF MEDICINE, UNIVERSITY OF GLASGOW, GLASGOW, UNITED KINGDOM</t>
  </si>
  <si>
    <t>10.1007/978-3-030-24281-7_3</t>
  </si>
  <si>
    <t>00652598</t>
  </si>
  <si>
    <t>25-35</t>
  </si>
  <si>
    <t>31823237</t>
  </si>
  <si>
    <t>1171</t>
  </si>
  <si>
    <t>UNIVERSITY OF GLASGOW</t>
  </si>
  <si>
    <t>QUAIL NPA, 2019, ADV EXP MED BIOL</t>
  </si>
  <si>
    <t>BERNIK A;VUSI D;MILKOVI M</t>
  </si>
  <si>
    <t>EVALUATION OF GENDER DIFFERENCES BASED ON KNOWLEDGE ADAPTATION IN THE FIELD OF GAMIFICATION AND COMPUTER SCIENCE</t>
  </si>
  <si>
    <t>THE AUTHORS' RESEARCH ACTIVITIES CONNECTED INFORMATION AND COMMUNICATION TECHNOLOGIES AFFECTING TEACHING METHODS IN HIGHER EDUCATION. A TOTAL OF 201 RESPONDENTS STUDYING PROGRAMMING 2 PARTICIPATED IN THIS RESEARCH. TWO HYPOTHESES WERE CREATED, AS WELL AS A PRE-TEST (ENSURING THAT THE INITIAL CONDITION OF EQUALITY AMONG THE GROUP MEMBERS WAS MET) AND A POST-TEST (MEASURING THE SHIFT OF KNOWLEDGE AMONG THE RESPONDENTS OF THE SAME GROUP). AN ANALYSIS BASED ON THE T-TEST SHOWED THE PRESENCE OF A STATISTICALLY SIGNIFICANT DIFFERENCE AMONG THE MALE RESPONDENTS WITH REGARD TO THE TEST RESULTS. H1 HYPOTHESIS WAS ACCEPTED. NO STATISTICALLY SIGNIFICANT DIFFERENCE WAS DETECTED AMONG THE FEMALE RESPONDENTS, SO THE H2 HYPOTHESIS WAS REJECTED. OUR RESULTS SHOWED THAT MAJOR DIFFERENCE HAVE BEEN FOUND ONLY IN MALE POPULATION, WHICH IS INTERESTING SINCE FEMALE RESPONDENTS TEND TO USE LMS SYSTEMS MORE OFTEN AND SINCE MALE RESPONDENTS ARE MORE FREQUENTLY IN COMPUTER GAMES ACTIVITIES. 2019, KASSEL UNIVERSITY PRESS GMBH.</t>
  </si>
  <si>
    <t>COMPUTER SCIENCE; E-LEARNING; GAMIFICATION; GENDER DIFFERENCES; UNIVERSITY</t>
  </si>
  <si>
    <t>COMPUTER SCIENCE; E-LEARNING; GAMIFICATION; GENDER DIFFERENCES; INFORMATION AND COMMUNICATION TECHNOLOGIES; INITIAL CONDITIONS; KNOWLEDGE ADAPTATIONS; RESEARCH ACTIVITIES; STATISTICALLY SIGNIFICANT DIFFERENCE; UNIVERSITY; COMPUTER GAMES</t>
  </si>
  <si>
    <t>BICEN, H., KOCAKOYUN, S., PERCEPTIONS OF STUDENTS FOR GAMIFICATION APPROACH: KAHOOT AS A CASE STUDY (2018) INTERNATIONAL JOURNAL OF EMERGING TECHNOLOGIES IN LEARNING (IJET), 13 (2), PP. 72-93. , HTTPS://DOI.ORG/10.3991/IJET.V13I02.7467; TURAN, Z., AVINC, Z., KARA, K., GOKTAS, Y., GAMIFICATION AND EDUCATION: ACHIEVEMENTS, COGNITIVE LOADS, AND VIEWS OF STUDENTS (2016) INTERNATIONAL JOURNAL OF EMERGING TECHNOLOGIES IN LEARNING (IJET), 11 (7), PP. 64-69. , HTTPS://DOI.ORG/10.3991/IJET.V11I07.5455; RIVERA, J., VAN DER MEULEN, R., (2013) GARTNER'S 2013 HYPE CYCLE FOR EMERGING TECHNOLOGIES MAPS OUT EVOLVING RELATIONSHIP BETWEEN HUMANS AND MACHINES, , GARTNER; WEBB, E.N., GAMIFICATION IN ENTERPRISE: GARTNER HYPE CYCLES 2013 (2013) GARTNER INC. 2013, , WWW.GARTNER.COM/NEWSROOM/ID/2575515; LE HONG, H., FENN, J., KEY TRENDS TO WATCH IN GARTNER 2012 EMERGING TECHNOLOGIES HYPE CYCLE (2012), WWW.FORBES.COM/SITES/GARTNERGROUP/2012/09/18/KEYTRENDS-TO-WATCH-IN-GARTNER-2012-EMERGING-TECHNOLOGIES-HYPE-CYCLE-2, GARTNER INC; BRUKE, B., (2013) GARTNER SAYS GET GAMIFICATION WORKING FOR YOU, GARTNER REPORT, , WWW.THISISWHATGOODLOOKSLIKE.COM/2013/03/24/GARTNER-SAYS-GET-GAMIFICATION-WORKING-FOR-YOU/, GARTNER INC 2013; VELUCHAMY, R., AGARWAL, K.K., LOGANATHAN, M., KRISHNAN, A.R., PERCEPTION ON THE ROLE OF TEACHERS IN MANAGING TALENTS OF GENERATION Z STUDENTS AN IDEAL TEACHER (2016) INDIAN JOURNAL OF SCIENCE AND TECHNOLOGY, 9 (36). , HTTPS://DOI.ORG/10.17485/IJST/2016/V9I36/102604; NG, P.L., ANDREW, K., TAN, G., DETERMINANTS OF E-RESOURCE USAGE BY OPEN DISTANCE LEARNING UNIVERSITY STUDENTS (2017) MALAYSIAN JOURNAL OF LIBRARY AND INFORMATION SCIENCE, 22 (1), PP. 29-44; SOUZA-CONCILIO, I.A., PACHECO, B.A., GAMES AND LEARNING MANAGEMENT SYSTEMS: A DISCUSSION ABOUT MOTIVATIONAL DESIGN AND EMOTIONAL ENGAGEMENT (2013) PROCEEDINGS OF THE SBGAMES, BRAZIL, PP. 38-45; TELLA, A., MUTULA, S.M., GENDER DIFFERENCES IN COMPUTER LITERACY AMONG UNDERGRADUATE STUDENTS AT THE UNIVERSITY OF BOTSWANA: IMPLICATIONS FOR LIBRARY USE (2008) MALAYSIAN JOURNAL OF LIBRARY AND INFORMATION SCIENCE, 13 (1), PP. 59-76; BERNIK, A., BUBAS, G., RADOSEVIC, D., A PILOT STUDY OF THE INFLUENCE OF GAMIFICATION ON THE EFFECTIVENESS OF AN E-LEARNING COURSE (2015) IN CENTRAL EUROPEAN CONFERENCE ON INFORMATION AND INTELLIGENT SYSTEMS, PP. 73-79. , FACULTY OF ORGANIZATION AND INFORMATICS VARAZDIN; YINIAN, G., ZAINAB, A.N., PUBLICATION PRODUCTIVITY OF MALAYSIAN RESEARCHERS IN THE FIELD OF COMPUTER SCIENCE AND INFORMATION TECHNOLOGY (2001) MALAYSIAN JOURNAL OF LIBRARY AND INFORMATION SCIENCE, 6 (1), PP. 1-23; MUNTEAN, C.I., RAISING ENGAGEMENT IN E-LEARNING THROUGH GAMIFICATION (2011) IN PROC. 6TH INTERNATIONAL CONFERENCE ON VIRTUAL LEARNING ICVL, 1, PP. 323-329; LANDERS, R.N., CALLAN, R.C., CASUAL SOCIAL GAMES AS SERIOUS GAMES: THE PSYCHOLOGY OF GAMIFICATION IN UNDERGRADUATE EDUCATION AND EMPLOYEE TRAINING (2011) IN SERIOUS GAMES AND EDUTAINMENT APPLICATIONS, PP. 399-423. , SPRINGER, LONDON; JAYASINGHE, U., DHARMARATNE, A., GAME BASED LEARNING VS GAMIFICATION FROM THE HIGHER EDUCATION STUDENTS' PERSPECTIVE (2013) IN TEACHING, ASSESSMENT AND LEARNING FOR ENGINEERING (TALE), 2013 IEEE INTERNATIONAL CONFERENCE, PP. 683-688. , IEEE; DE-MARCOS, L., DOMNGUEZ, A., SAENZ-DE-NAVARRETE, J., PAGS, C., AN EMPIRICAL STUDY COMPARING GAMIFICATION AND SOCIAL NETWORKING ON E-LEARNING (2014) COMPUTERS AND EDUCATION, 75, PP. 82-91. , HTTPS://DOI.ORG/10.1016/J.COMPEDU.2014.01.012; IOSUP, A., EPEMA, D., AN EXPERIENCE REPORT ON USING GAMIFICATION IN TECHNICAL HIGHER EDUCATION (2014) IN PROCEEDINGS OF THE 45TH ACM TECHNICAL SYMPOSIUM ON COMPUTER SCIENCE EDUCATION. ACM, PP. 27-32. , HTTPS://DOI.ORG/10.1145/2538862.2538899; LASKOWSKI, M., BADUROWICZ, M., GAMIFICATION IN HIGHER EDUCATION: A CASE STUDY (2014) IN MANAGEMENT, KNOWLEDGE AND LEARNING (MAKELEARN) INTERNATIONAL CONFERENCE 2014, PP. 971-975; SCHREUDERS, Z.C., BUTTERFIELD, E.M., GAMIFICATION FOR TEACHING AND LEARNING COMPUTER SECURITY IN HIGHER EDUCATION (2016) IN 2016 USENIX WORKSHOP ON ADVANCES IN SECURITY EDUCATION (ASE 16). USENIX ASSOCIATION; BATSILA, M., TSIHOURIDIS, C., TSIHOURIDIS, A., "ALL FOR ONE AND ONE FOR ALL"-CREATING A MOBILE LEARNING NET FOR ESP STUDENTS' NEEDS (2017) INTERNATIONAL JOURNAL OF EMERGING TECHNOLOGIES IN LEARNING (IJET), 12 (4), PP. 17-38. , HTTPS://DOI.ORG/10.3991/IJET.V12I04.6428; PAAEN, B., MORGENROTH, T., STRATEMEYER, M., WHAT IS A TRUE GAMER? (2017) THE MALE GAMER STEREOTYPE AND THE MARGINALIZATION OF WOMEN IN VIDEO GAME CULTURE. SEX ROLES, 76 (7-8), PP. 421-435. , HTTPS://DOI.ORG/10.1007/S11199-016-0678-Y; OVERFLOW, S., (2018) DEVELOPER SURVEY RESULTS 2018, , HTTP://INSIGHTS.STACKOVERFLOW.COM/SURVEY/2018/</t>
  </si>
  <si>
    <t>UNIVERSITY NORTH, VARADIN, CROATIA</t>
  </si>
  <si>
    <t>10.3991/IJET.V14I08.9847</t>
  </si>
  <si>
    <t>BERNIK, A., UNIVERSITY NORTHCROATIA, EMAIL: ANDRIJABERNIK</t>
  </si>
  <si>
    <t>220-228</t>
  </si>
  <si>
    <t>UNIVERSITY NORTH</t>
  </si>
  <si>
    <t>UNIVERSITY NORTHCROATIA</t>
  </si>
  <si>
    <t>BERNIK A, 2019, INT J EMERG TECHNOL LEARN</t>
  </si>
  <si>
    <t>CHAN CS;CHAN YH;FONG THA</t>
  </si>
  <si>
    <t>GAME-BASED E-LEARNING FOR URBAN TOURISM EDUCATION THROUGH AN ONLINE SCENARIO GAME</t>
  </si>
  <si>
    <t>INTERNATIONAL RESEARCH IN GEOGRAPHICAL AND ENVIRONMENTAL EDUCATION</t>
  </si>
  <si>
    <t>INT. RES. GEOGR. ENVIRON. EDUC.</t>
  </si>
  <si>
    <t>THIS PAPER INTRODUCES AN E-LEARNING FOR URBAN TOURISM EDUCATION THROUGH A SCENARIO-BASED GAME OF A HYPOTHETICAL CITY. THIS SCENARIO GAME SET A GOOD EXAMPLE TO INTEGRATE COMPONENTS OF E-LEARNING, GAMIFICATION AND SCENARIO-BASED PLATFORM IN TOURISM GEOGRAPHY AND PLANNING EDUCATION. THIS STUDY EVALUATED THE EFFECTIVENESS OF URBAN TOURISM SCENARIO GAME IN TERMS OF KNOWLEDGE ENRICHMENT, ATTITUDINAL CHANGE AND PLATFORM USABILITY REPORTED BY A SAMPLE OF VOLUNTARY UNIVERSITY STUDENTS (N=30). THE OVERALL EFFECTIVENESS OF THE GAME IS FOUND GENERALLY POSITIVE. PAIRED-SAMPLED T-TEST RESULTS SHOW THAT THIS GAME PLATFORM IS SUCCESSFUL IN IMPROVING PARTICIPANTS FUNDAMENTAL KNOWLEDGE ABOUT NEW CONCEPTS, MODELS AND ISSUES IN THE URBAN TOURISM CONTEXT. THE NATURE OF TOURISM STUDY IN SOCIAL SCIENCE INVOLVES DYNAMISM OF PERCEPTION AND VIEWS, AND THUS LEADING TO ATTITUDINAL CHANGES OF THE GAME PLAYERS ALTHOUGH THESE CHANGES ARE ONLY STATISTICALLY SIGNIFICANT IN ONE-FOURTH OF THE ATTITUDINAL ATTRIBUTES. THE USABILITY IS THE SHORTCOMINGS OF THE GAME SINCE THIS DIMENSION IS DIFFICULT TO CONTROL EXCEPT SOME TECHNICAL ELEMENTS. FROM THE STATISTICAL RESULTS, THE GAME DOES NOT REACH A HIGH EXPECTATION OF USABILITY EXCEPT THE EDUCATIONAL DESIGN OF THE GAME. SOME DISCUSSIONS AND SUGGESTIONS ARE MADE TO ENHANCE THE EFFECTIVENESS OF GAME-BASED LEARNING IN TOURISM EDUCATION THROUGH CLEVER INTEGRATION OF MODES OF LEARNING AND OTHER E-LEARNING ELEMENTS. 2019, 2019 INFORMA UK LIMITED, TRADING AS TAYLOR &amp; FRANCIS GROUP.</t>
  </si>
  <si>
    <t>E-LEARNING; GAME-BASED LEARNING; SCENARIO GAME; TOURISM EDUCATION; URBAN TOURISM</t>
  </si>
  <si>
    <t>ADUKAITE, A., VAN ZYL, I., ER, S., CANTONI, L., TEACHER PERCEPTIONS ON THE USE OF DIGITAL GAMIFIED LEARNING IN TOURISM EDUCATION: THE CASE OF SOUTH AFRICAN SECONDARY SCHOOLS (2017) COMPUTERS &amp; EDUCATION, 111, PP. 172-190; ARTHURS, L.A., KREAGER, B.Z., AN INTEGRATIVE REVIEW OF IN-CLASS ACTIVITIES THAT ENABLE ACTIVE LEARNING IN COLLEGE SCIENCE CLASSROOM SETTINGS (2017) INTERNATIONAL JOURNAL OF SCIENCE EDUCATION, 39 (15), P. 2073; AZEITEIRO, U.M., BACELAR-NICOLAU, P., CAETANO, F.J.P., CAEIRO, S., EDUCATION FOR SUSTAINABLE DEVELOPMENT THROUGH E-LEARNING IN HIGHER EDUCATION: EXPERIENCES FROM PORTUGAL (2015) JOURNAL OF CLEANER PRODUCTION, 106, PP. 308-319; BENCKENDORFF, P., LOHMANN, G., PRATT, M., REYNOLDS, P., STRICKLAND, P., WHITELAW, P., ENHANCING STUDENT LEARNING OUTCOMES WITH SIMULATION-BASED PEDAGOGIES (2015) AUSTRALASIAN SOCIETY FOR COMPUTERS IN LEARNING AND TERTIARY EDUCATION (ASCILITE), PP. 618-620. , REINERS T., VON KONSKY B.R., GIBSON D., CHANG V., IRVING L., CLARKE K., (EDS), TUGUN, QUEENSLAND, AUSTRALIA: AUSTRALASIAN SOCIETY FOR COMPUTERS LEARNING TERTIARY EDUCATION:, &amp;,. (EDS; BOO, S., PARK, E., AN EXAMINATION OF GREEN INTENTION: THE EFFECT OF ENVIRONMENTAL KNOWLEDGE AND EDUCATIONAL EXPERIENCES ON MEETING PLANNERS IMPLEMENTATION OF GREEN MEETING PRACTICES (2013) JOURNAL OF SUSTAINABLE TOURISM, 21 (8), PP. 1129-1147; BORRERO, F., SANJUAN, P., GONZALEZ, G., GAMIFICATION TECHNIQUES IN TOURISM, APPLICATION TEST, CASA MOSQUERA MUSEUM (2015) SISTEMAS &amp; TELEMATICA, 13 (33), PP. 63-76; CALLAGHAN, N., INVESTIGATING THE ROLE OF MINECRAFT IN EDUCATIONAL LEARNING ENVIRONMENTS (2016) EDUCATIONAL MEDIA INTERNATIONAL, 53 (4), PP. 244-260; CALLAGHAN, M.N., LONG, J.J., ES, E.A., REICH, S.M., RUTHERFORD, T., HOW TEACHERS INTEGRATE A MATH COMPUTER GAME: PROFESSIONAL DEVELOPMENT USE, TEACHING PRACTICES, AND STUDENT ACHIEVEMENT (2018) JOURNAL OF COMPUTER ASSISTED LEARNING, 34 (1), PP. 10-19; CANTONI, L., KALBASKA, N., INVERSINI, A., ELEARNING IN TOURISM AND HOSPITALITY: A MAP (2009) THE JOURNAL OF HOSPITALITY LEISURE SPORT AND TOURISM, 8 (2), PP. 148-156; THE MOTIVATIONS AND ENVIRONMENTAL ATTITUDES OF NATURE-BASED VISITORS TO PROTECTED AREAS IN HONG KONG (2014) INTERNATIONAL JOURNAL OF SUSTAINABLE DEVELOPMENT AND WORLD ECOLOGY, (1), PP. 28-38. , CHEUNG, T. O. L., &amp; FOK, L. (, 21; CINI, F., VAN DER MERWE, P., SAAYMAN, M., TOURISM STUDENTS' KNOWLEDGE AND TENETS TOWARDS ECOTOURISM (2015) JOURNAL OF TEACHING IN TRAVEL &amp; TOURISM, 15 (1), PP. 74-91; CRATNPTON, J.W., INTEGRATING THE WEB AND THE GEOGRAPHY CURRICULUM: THE BOSNIAN VIRTUAL FIELDTRIP (1999) JOURNAL OF GEOGRAPHY, 98 (4), PP. 155-168; COLEMAN, J.D., ENGAGING UNDERGRADUATE STUDENTS IN A CO-CURRICULAR DIGITAL BADGING PLATFORM (2018) EDUCATION AND INFORMATION TECHNOLOGIES, 23 (1), PP. 211-224; DAVIS, K., SINGH, S., DIGITAL BADGES IN AFTERSCHOOL LEARNING: DOCUMENTING THE PERSPECTIVES AND EXPERIENCES OF STUDENTS AND EDUCATORS (2015) COMPUTERS &amp; EDUCATION, 88, PP. 72-83; DEALE, C.S., HOSPITALITY AND TOURISM EDUCATION IN THE INTERNATIONAL CLASSROOM: A CASE STUDY (2015) JOURNAL OF TEACHING IN TRAVEL &amp; TOURISM, 15 (4), PP. 301-324; DELOZIER, S., RHODES, M., FLIPPED CLASSROOMS: A REVIEW OF KEY IDEAS AND RECOMMENDATIONS FOR PRACTICE (2017) EDUCATIONAL PSYCHOLOGY REVIEW, 29 (1), PP. 141-151; DITTMER, J., IMMERSIVE VIRTUAL WORLDS IN UNIVERSITY-LEVEL HUMAN GEOGRAPHY COURSES (2010) INTERNATIONAL RESEARCH IN GEOGRAPHICAL AND ENVIRONMENTAL EDUCATION, 19 (2), PP. 139-154; DUNLEAVY, M., DEDE, C., MITCHELL, R., AFFORDANCES AND LIMITATIONS OF IMMERSIVE PARTICIPATORY AUGMENTED REALITY SIMULATIONS FOR TEACHING AND LEARNING (2009) JOURNAL OF SCIENCE EDUCATION AND TECHNOLOGY, 18 (1), PP. 7-22; FATIMA, J.K., KHAN, H.Z., GOH, E., ENVIRONMENTAL KNOWLEDGE AND BEHAVIOURAL OUTCOMES OF TOURISM STUDENTS IN AUSTRALIA: TOWARDS TESTING A RANGE OF MEDIATION AND MODERATED MEDIATION EFFECTS (2016) ENVIRONMENTAL EDUCATION RESEARCH, 22 (5), PP. 747-764; HALES, R., JENNINGS, G., TRANSFORMATION FOR SUSTAINABILITY: THE ROLE OF COMPLEXITY IN TOURISM STUDENTS' UNDERSTANDING OF SUSTAINABLE TOURISM (2017) JOURNAL OF HOSPITALITY, LEISURE, SPORT &amp; TOURISM EDUCATION, 21, PP. 185-194; HERBERT, C., VELAN, G.M., PRYOR, W.M., KUMAR, R.K., A MODEL FOR THE USE OF BLENDED LEARNING IN LARGE GROUP TEACHING SESSIONS (2017) BMC MEDICAL EDUCATION, 17 (1), PP. 1-11; HEW, K.F., HUANG, B., CHU, K.W.S., CHIU, D.K.W., ENGAGING ASIAN STUDENTS THROUGH GAME MECHANICS: FINDINGS FROM TWO EXPERIMENT STUDIES (2016) COMPUTERS &amp; EDUCATION, 92-93, PP. 221-236; HOWARD, J.L., USING A VIRTUAL NATIONAL PARK TO TEACH WORKPLACE SKILLS IN CONSERVATION MANAGEMENT (2011) JOURNAL OF GEOGRAPHY IN HIGHER EDUCATION, 35 (1), PP. 11-22; JONG, M.S.Y., CONTEXT-AWARE GEOGRAPHY FIELD TRIP WITH EAGLEEYE: TEACHERS FIRST EXPERIENCE (2014) SMART LEARNING ENVIRONMENTS, PP. 77-93. , CHANG M., LI Y., (EDS), HEIDELBERG, GERMANY: SPRINGER,. (EDS; KEBRITCHI, M., HIRUMI, A., BAI, H., THE EFFECTS OF MODERN MATHEMATICS COMPUTER GAMES ON MATHEMATICS ACHIEVEMENT AND CLASS MOTIVATION (2010) COMPUTERS &amp; EDUCATION, 55, PP. 427-443; KELNER, S., SANDERS, G., BEYOND THE FIELD TRIP: TEACHING TOURISM THROUGH TOURS (2009) TEACHING SOCIOLOGY, 37 (2), PP. 136-150; KHOO, A., VIDEO GAMES AS MORAL EDUCATORS? (2012) ASIA PACIFIC JOURNAL OF EDUCATION, 32 (4), PP. 416-429; EXPERIENTIAL LEARNING: BEING A REAL-EVENT PLANNER (2015) JOURNAL OF TEACHING IN TRAVEL &amp; TOURISM, , KIM, Y. H., LIN, M. C., &amp; QIU, H. (, 15, (4), 382401; KLISCH, Y., MILLER, L.M., WANG, S., EPSTEIN, J., THE IMPACT OF A SCIENCE EDUCATION GAME ON STUDENTS' LEARNING AND PERCEPTION OF INHALANTS AS BODY POLLUTANTS (2012) JOURNAL OF SCIENCE EDUCATION AND TECHNOLOGY, 21 (2), PP. 295-303; KOLLMUSS, A., AGYEMAN, J., MIND THE GAP: WHY DO PEOPLE ACT ENVIRONMENTALLY AND WHAT ARE THE BARRIERS TO PRO-ENVIRONMENTAL BEHAVIOR? (2002) ENVIRONMENTAL EDUCATION RESEARCH, 8 (3), PP. 239-260; LEYDON, J., TURNER, S., THE CHALLENGES AND REWARDS OF INTRODUCING FIELD TRIPS INTO A LARGE INTRODUCTORY GEOGRAPHY CLASS (2013) JOURNAL OF GEOGRAPHY, 112 (6), PP. 248-261; LLOYD-STROVAS, J., MOSELEY, C., ARSUFFI, T., ENVIRONMENTAL LITERACY OF UNDERGRADUATE COLLEGE STUDENTS: DEVELOPMENT OF THE ENVIRONMENTAL LITERACY INSTRUMENT (ELI) (2018) SCHOOL SCIENCE AND MATHEMATICS, 118 (3-4), PP. 84-92; MARTNEZ-CALERO, J.E., AYUGA-TELLEZ, E., GONZALEZ-GARCIA, C., GRANDE-ORTIZ, M.A., DE MEDINA, A.S., EXPERTS ANALYSIS OF THE QUALITY AND USABILITY OF SILVANET SOFTWARE FOR INFORMING SUSTAINABLE FOREST MANAGEMENT (2017) SUSTAINABILITY, 9 (7), P. 1200; MAVRIDIS, A., KATMADA, A., TSIATSOS, T., IMPACT OF ONLINE FLEXIBLE GAMES ON STUDENTS ATTITUDE TOWARDS MATHEMATICS (2017) EDUCATIONAL TECHNOLOGY RESEARCH AND DEVELOPMENT, 65 (6), PP. 1451-1470; MCNALLY, B., CHIPPERFIELD, J., DORSETT, P., DEL FABBRO, L., FROMMOLT, V., GOETZ, S., RUNG, A., FLIPPED CLASSROOM EXPERIENCES: STUDENT PREFERENCES AND FLIP STRATEGY IN A HIGHER EDUCATION CONTEXT (2017) HIGHER EDUCATION, 73, PP. 281-298. , ; MOBLEY, C., VAGIAS, W.M., DEWARD, S.L., EXPLORING ADDITIONAL DETERMINANTS OF ENVIRONMENTALLY RESPONSIBLE BEHAVIOR: THE INFLUENCE OF ENVIRONMENTAL LITERATURE AND ENVIRONMENTAL ATTITUDES (2010) ENVIRONMENT AND BEHAVIOR, 42 (4), PP. 420-447; MOGHAVVEMI, S., JANATABADI, H.S., INCREMENTAL IMPACT OF TIME ON STUDENTS USE OF E-LEARNING VIA FACEBOOK (2018) BRITISH JOURNAL OF EDUCATIONAL TECHNOLOGY, 49 (3), PP. 560-573; NBREGA, R., JACOB, J., COELHO, A., WEBER, J., RIBEIRO, J., FERREIRA, S., MOBILE LOCATION-BASED AUGMENTED REALITY APPLICATIONS FOR URBAN TOURISM STORYTELLING (2017) PAPER PRESENTED AT 2017 24 ENCONTRO PORTUGUS DE COMPUTAO GRFICA E INTERAO (EPCGI), , GUIMARAES, PORTUGAL:, &amp;, OCTOBER 1213; NOLAN, J., MCBRIDE, M., BEYOND GAMIFICATION: RECONCEPTUALIZING GAME-BASED LEARNING IN EARLY CHILDHOOD ENVIRONMENTS (2014) INFORMATION, COMMUNICATION &amp; SOCIETY, 17 (5), PP. 594-608; O'DONOVAN, S., GAIN, J., MARAIS, P., A CASE STUDY IN THE GAMIFICATION OF A UNIVERSITY-LEVEL GAMES DEVELOPMENT COURSE (2013) PROCEEDINGS OF THE SOUTH AFRICAN INSTITUTE FOR COMPUTER SCIENTISTS AND INFORMATION TECHNOLOGISTS CONFERENCE, PP. 242-251. , OCTOBER).,. ACM; PAPPAS, C., (2015) GAMIFICATION VS GAME-BASED ELEARNING: CAN YOU TELL THE DIFFERENCE?, , HTTPS://ELEARNINGINDUSTRY.COM/GAMIFICATION-VS-GAME-BASED-ELEARNING-CAN-YOU-TELL-THE-DIFFERENCE, RETRIEVED FROM; PERROTTA, C., FEATHERSTONE, G., ASTON, H., HOUGHTON, E., (2013) GAME-BASED LEARNING: LATEST EVIDENCE AND FUTURE DIRECTIONS (NFER RESEARCH PROGRAMME: INNOVATION IN EDUCATION), , SLOUGH: NFER; RAPTIS, G., FIDAS, C., AVOURIS, N., EFFECTS OF MIXED-REALITY ON PLAYERS BEHAVIOR AND IMMERSION IN A CULTURAL TOURISM GAME: A COGNITIVE PROCESSING PERSPECTIVE (2018) INTERNATIONAL JOURNAL OF HUMAN-COMPUTER STUDIES, 114, PP. 69-79; SCHOTT, C., VIRTUAL FIELDTRIPS AND CLIMATE CHANGE EDUCATION FOR TOURISM STUDENTS (2017) JOURNAL OF HOSPITALITY, LEISURE, SPORT &amp; TOURISM EDUCATION, 21, PP. 13-22; SEFTON-GREEN, J., INFORMAL LEARNING: SUBSTANCE OR STYLE? (2003) TEACHING EDUCATION, 14 (1), PP. 37-51; SEKE, A., DEVELOPING POSITIVE ATTITUDES AND VALUES ON THE ENVIRONMENT: A STUDY IN ENVIRONMENTAL EDUCATION (2000) INTERNATIONAL RESEARCH IN GEOGRAPHICAL AND ENVIRONMENTAL EDUCATION, 9 (1), PP. 53-57; SHEPHARD, K., HIGHER EDUCATION FOR SUSTAINABILITY: SEEKING AFFECTIVE LEARNING OUTCOMES (2008) INTERNATIONAL JOURNAL OF SUSTAINABILITY IN HIGHER EDUCATION, 9 (1), PP. 87-98; SHYR, W.-J., CHEN, C.H., DESIGNING A TECHNOLOGYENHANCED FLIPPED LEARNING SYSTEM TO FACILITATE STUDENTS' SELFREGULATION AND PERFORMANCE (2018) JOURNAL OF COMPUTER ASSISTED LEARNING, 34 (1), PP. 53-62; SIA, A.P., HUNGERFORD, H.R., TOMERA, A.N., SELECTED PREDICTORS OF RESPONSIBLE ENVIRONMENTAL BEHAVIOR: AN ANALYSIS (1986) THE JOURNAL OF ENVIRONMENTAL EDUCATION, 17 (2), PP. 31-40; SU, C.H., CHENG, C.H., A MOBILE GAMIFICATION LEARNING SYSTEM FOR IMPROVING THE LEARNING MOTIVATION AND ACHIEVEMENTS (2015) JOURNAL OF COMPUTER ASSISTED LEARNING, 31 (3), PP. 268-286; TING, D.H., CHENG, C.F.C., DEVELOPING PRO-ENVIRONMENTAL BEHAVIOUR: ECOTOURISM FIELDTRIP AND EXPERIENCES (2017) INTERNATIONAL JOURNAL OF SUSTAINABILITY IN HIGHER EDUCATION, 18 (7), PP. 1212-1017; VICENTE-MOLINA, M.A., FERNNDEZ-SINZ, A., IZAGIRRE-OLAIZOLA, J., ENVIRONMENTAL KNOWLEDGE AND OTHER VARIABLES AFFECTING PRO-ENVIRONMENTAL BEHAVIOUR: COMPARISON OF UNIVERSITY STUDENTS FROM EMERGING AND ADVANCED COUNTRIES (2013) JOURNAL OF CLEANER PRODUCTION, 61, PP. 130-138; WEBSTER, R., DECLARATIVE KNOWLEDGE ACQUISITION IN IMMERSIVE VIRTUAL LEARNING ENVIRONMENTS (2016) INTERACTIVE LEARNING ENVIRONMENTS, 24 (6), PP. 1319-1333; WEIBEL, D., STRICKER, D., WISSMATH, B., THE USE OF A VIRTUAL LEARNING CENTRE IN THE CONTEXT OF A UNIVERSITY LECTURE: FACTORS INFLUENCING SATISFACTION AND PERFORMANCE (2012) INTERACTIVE LEARNING ENVIRONMENTS, 20 (1), PP. 77-87; XU, F., BUHALIS, D., WEBER, J., SERIOUS GAMES AND THE GAMIFICATION OF TOURISM (2017) TOURISM MANAGEMENT, 60, PP. 244-256; ZSKA, ., SZERNYI, Z.M., SZCHY, A., KOCSIS, T., GREENING DUE TO ENVIRONMENTAL EDUCATION? ENVIRONMENTAL KNOWLEDGE, ATTITUDES, CONSUMER BEHAVIOR AND EVERYDAY PRO-ENVIRONMENTAL ACTIVITIES OF HUNGARIAN HIGH SCHOOL AND UNIVERSITY STUDENTS (2013) JOURNAL OF CLEANER PRODUCTION, 48, PP. 126-138</t>
  </si>
  <si>
    <t>DEPARTMENT OF GEOGRAPHY AND RESOURCE MANAGEMENT, THE CHINESE UNIVERSITY OF HONG KONG, SHA TIN, N.T, HONG KONG; CENTRE FOR LEARNING ENHANCEMENT AND RESEARCH, THE CHINESE UNIVERSITY OF HONG KONG, SHA TIN, N.T, HONG KONG</t>
  </si>
  <si>
    <t>10.1080/10382046.2019.1698834</t>
  </si>
  <si>
    <t>CHAN, C.-S., DEPARTMENT OF GEOGRAPHY AND RESOURCE MANAGEMENT, THE CHINESE UNIVERSITY OF HONG KONGHONG KONG, EMAIL: CCS_JOHNSONCUHK.EDU.HK</t>
  </si>
  <si>
    <t>10382046</t>
  </si>
  <si>
    <t>THE CHINESE UNIVERSITY OF HONG KONG;THE CHINESE UNIVERSITY OF HONG KONG</t>
  </si>
  <si>
    <t>THE CHINESE UNIVERSITY OF HONG KONGHONG KONG</t>
  </si>
  <si>
    <t>CHAN CS, 2019, INT RES GEOGR ENVIRON EDUC</t>
  </si>
  <si>
    <t>RODRGUEZ M;DAZ I;GONZALEZ EJ;GONZLEZ MIQUEL M</t>
  </si>
  <si>
    <t>REPRINT OF: MOTIVATIONAL ACTIVE LEARNING: AN INTEGRATED APPROACH TO TEACHING AND LEARNING PROCESS CONTROL</t>
  </si>
  <si>
    <t>EDUCATION FOR CHEMICAL ENGINEERS</t>
  </si>
  <si>
    <t>EDUC. CHEM. ENG.</t>
  </si>
  <si>
    <t>PROCESS CONTROL IS A COURSE THAT NEEDS A THOROUGH UNDERSTANDING OF HOW THE DIFFERENT UNIT OPERATIONS WORK AND WHAT ARE THE IMPLICATIONS OF CHANGING OPERATION VARIABLES IN A PROCESS. THIS PAPER PRESENTS HOW EDUCATION INNOVATION CAN HELP STUDENTS TO IMPROVE THEIR LEARNING AND UNDERSTANDING OF THE DIFFERENT CONCEPTS AND THUS TO GET BETTER RESULTS IN THE SUBJECT AND TO ACHIEVE THE DESIRED OUTCOMES. THE PROCESS CONTROL COURSE IS TAUGHT IN THE BACHELOR DEGREE IN CHEMICAL ENGINEERING AT THE TECHNICAL UNIVERSITY OF MADRID. DIFFERENT METHODOLOGIES HAVE BEEN INTEGRATED AND USED IN THE COURSE AS: FLIPPED CLASSROOM, PEER INSTRUCTION OR GAMIFICATION. IN ORDER TO IMPLEMENT THE MENTIONED METHODS, THE FOLLOWING MATERIAL HAS BEEN DEVELOPED: SCREENCASTS, CONCEPT TESTS, TRIVIA CONTEST AND SIMULATIONS BESIDES THE TRADITIONAL LECTURING MATERIAL (SLIDES AND TEXT). FIRST YEAR RESULTS SHOW HIGH STUDENT MOTIVATION, HIGHER PARTICIPATION IN CLASS AND BETTER RESULTS (MARKS) IN THE SUBJECT. 2018 INSTITUTION OF CHEMICAL ENGINEERS</t>
  </si>
  <si>
    <t>ACTIVE LEARNING; ADAPTIVE LEARNING; FLIPPED CLASSROOM; GAMIFICATION; PEER INSTRUCTION; PEER LEARNING</t>
  </si>
  <si>
    <t>ARTIFICIAL INTELLIGENCE; TEACHING; ACTIVE LEARNING; ADAPTIVE LEARNING; FLIPPED CLASSROOM; GAMIFICATION; PEER INSTRUCTION; PEER LEARNING; PROCESS CONTROL</t>
  </si>
  <si>
    <t>BISHOP, J.L., VERLEGER, M., THE FLIPPED CLASSROOM: A SURVEY OF THE RESEARCH (2013) 120TH ASEE ANNUAL CONFERENCE, AMERICAN SOCIETY FOR ENGINEERING EDUCATION, ATLANTA; BARNA, B., FODOR, S., AN EMPIRICAL STUDY ON THE USE OF GAMIFICATION ON IT COURSES AT HIGHER EDUCATION (2017) TEACHING AND LEARNING IN A DIGITAL WORLD. ICL 2017. ADVANCES IN INTELLIGENT SYSTEMS AND COMPUTING, 715. , M. AUER D. GURALNICK I. SIMONICS SPRINGER CHAM; BEICHNER, R.J., SAUL, J.M., ABBOTT, D.S., MORSE, J.J., DEARDORFF, D., ALLAIN, R.J., BONHAM, S.W., RISLEY, J.S., THE STUDENT-CENTERED ACTIVITIES FOR LARGE ENROLLMENT UNDERGRADUATE PROGRAMS (SCALE-UP) PROJECT (2007) J. RES. BASED REF. UNIV. PHYS., 1 (1), PP. 2-39; BELCHER, J.W., IMPROVING STUDENT UNDERSTANDIN WITH TEAL (2003) MIT FAC. NEWSL., 16 (2), PP. 7-11; BODNAR, C.A., CLARK, R.M., EXPLORING THE IMPACT GAME-BASED LEARNING HAS ON CLASSROOM ENVIRONMENT AND STUDENT ENGAGEMENT WITHIN AN ENGINEERING PRODUCT DESIGN CLASS (2014) PROC. SEC. INT. CONF. TECHNOL. ECOSYST. ENHANC. MULTICULT., 19, PP. 1-196; BOUD, D., COHEN, R., SAMPSON, J., PEER LEARNING IN HIGHER EDUCATION: LEARNING FROM AND WITH EACH OTHER (2001), ROUTLEDGE ED; BUNDLE, D.P., SPACCO, J., HUMMEL, J., TAYLOR, C., PEER INSTRUCTION IN PRACTICE (2017) J. COMPUT. SCI. COLL., 33 (1). , 9292; BURKE, B., (2012), GAMIFICATION: ENGAGEMENT STRATEGIES FOR BUSINESS AND IT. GARTNER TECH REPORT, NOV; DEWEY, J., INTEREST AND EFFORT IN EDUCATION (1913), THE RIVERSIDE PRESS CAMBRIDGE; DICHEVA, D., DICHEV, C., AGRE, G., ANGELOVA, G., GAMIFICATION IN EDUCATION: A SYSTEMATIC MAPPING STUDY (2015) J. EDUC. TECHNOL. SOC., 18 (3), PP. 75-88; FREEMAN, S., EDDY, S.L., MC DONOUGH, M., SMITH, M.K., OKOROAFOR, N., JORDT, H., WENDEROTH, M.P., ACTIVE LEARNING INCREASES STUDENT PERFORMANCE IN SCIENCE, ENGINEERING, AND MATHEMATICS (2014) PNAS, 111, PP. 8410-8415; HAKE, R.R., INTERACTIVE-ENGAGEMENT VERSUS TRADITIONAL METHODS: A SIX-THOUSAND-STUDENT SURVEY OF MECHANICS TEST DATA FOR INTRODUCTORY PHYSICS COURSES (1998) AM. J. PHYS., 66 (1), PP. 64-74; HARACKIEWICZ, J.M., HULLEMAN, C.S., THE IMPORTANCE OF INTEREST: THE ROLE OF ACHIEVEMENT GOALS AND TASK VALUES IN PROMOTING THE DEVELOPMENT OF INTEREST (2010) SOC. PERS. PSYCHOL. COMPASS, 4 (1), PP. 42-52; HILTBRAND, T., BURKE, M., HOW GAMIFICATION WILL CHANGE BUSINESS INTELLIGENCE (2011) BUS. INTELL. J., 16 (2); LAGE, M.J., PLATT, G.J., TREGLIA, M., INVERTING THE CLASSROOM: A GATEWAY TO CREATING AN INCLUSIVE LEARNING ENVIRONMENT (2000) J. ECON. EDUC., 31 (1), PP. 30-43; LUCKE, T., DUNN, P.K., ACTIVATING LEARNING IN ENGINEERING EDUCATION USING ICT AND THE CONCEPT OF FLIPPING THE CLASSROOM (2017) EUR. J. ENG. EDUC., 42, PP. 45-57; MARLIN, T., THE FLIPPED CLASSROOM: A SURVEY OF THE RESEARCH. 120TH ASEE ANNUAL CONFERENCE (2017), AMERICAN SOCIETY FOR ENGINEERING EDUCATION COLUMBUS, OHIO; PIRKER, J., RIFFNALLER-SCHIEFER, M., GTL, C., MOTIVATIONAL ACTIVE LEARNING: ENGAGING UNIVERSITY STUDENTS IN COMPUTER SCIENCE EDUCATION (2014) PROCEEDINGS OF THE 2014 CONFERENCE ON INNOVATION &amp; TECHNOLOGY IN COMPUTER SCIENCE EDUCATION (ITICSE 14), ACM, NEW YORK, NY, USA, PP. 297-302; RENNINGER, K.A., HIDI, S.E., THE POWER OF INTEREST FOR MOTIVATION AND ENGAGEMENT (2016), ROUTLEDGE NEW YORK AND LONDON; SILVIA, P.J., EXPLORING THE PSYCHOLOGY OF INTEREST (2006), UNIVERSITY PRESS OXFORD; VICKREY, T., ROSPLOCH, K., RAHMANIAN, R., PILARZ, M., STAINS, M., RESEARCH-BASED IMPLEMENTATION OF PEER INSTRUCTION (2015) LIFE SCI. EDUC., 14, PP. 1-11; WILSON, J.M., JENNINGS, W.C., STUDIO COURSES: HOW INFORMATION TECHNOLOGY IS CHANGING THE WAY WE TEACH, ON CAMPUS AND OFF (2000) PROC. IEEE, 88 (1), PP. 72-80</t>
  </si>
  <si>
    <t>UNIVERSIDAD POLITECNICA DE MADRID, JOS GUTIERREZ ABASCAL 2, MADRID, 28006, SPAIN</t>
  </si>
  <si>
    <t>10.1016/J.ECE.2019.01.002</t>
  </si>
  <si>
    <t>RODRGUEZ, M., UNIVERSIDAD POLITECNICA DE MADRID, JOS GUTIERREZ ABASCAL 2, SPAIN, EMAIL: MANUEL.RODRIGUEZHUPM.ES</t>
  </si>
  <si>
    <t>17497728</t>
  </si>
  <si>
    <t>8-13</t>
  </si>
  <si>
    <t>26</t>
  </si>
  <si>
    <t>UNIVERSIDAD POLITECNICA DE MADRID</t>
  </si>
  <si>
    <t>RODRGUEZ M, 2019, EDUC CHEM ENG</t>
  </si>
  <si>
    <t>SMART J;OLSON AS;MUCK A</t>
  </si>
  <si>
    <t>ASYNCHRONOUS CURRICULUM "SOCIALLY SYNCHRONIZED": LEARNING VIA COMPETITION</t>
  </si>
  <si>
    <t>WESTERN JOURNAL OF EMERGENCY MEDICINE</t>
  </si>
  <si>
    <t>WEST. J. EMERG. MED.</t>
  </si>
  <si>
    <t>INTRODUCTION: NOW WIDESPREAD IN EMERGENCY MEDICINE (EM) RESIDENCY PROGRAMS, ASYNCHRONOUS CURRICULUM (AC) MOVES EDUCATION OUTSIDE OF CLASSIC CLASSROOMS. OUR PROGRAM'S PRIOR AC HAD RESIDENTS LEARNING IN ISOLATION, ACHIEVING COMPLETION VIA QUIZZES BEFORE ADVANCING WITHOUT THE BENEFIT OF DELIBERATE KNOWLEDGE REINFORCEMENT. WE SOUGHT TO INCREASE ENGAGEMENT AND SPACED REPETITION BY CREATING A SOCIAL AC USING GAMIFICATION. METHODS: WE CREATED A WEBSITE FEATURING MONTHLY OPTIONS FROM TEXTBOOKS AND OPEN-ACCESS MEDICAL EDUCATION. RESIDENTS SELECTED FOUR HOURS OF MATERIAL, AND THEN SUBMITTED LEARNING POINTS. USING THESE LEARNING POINTS, TRIVIA COMPETITIONS WERE CREATED. RESIDENTS COMPETED IN TEAMS AS "HOUSES" DURING DIDACTIC CONFERENCE, ALLOWING FOR SPACED REPETITION. RESIDENTS WHO WERE LATE IN COMPLETING AC ASSIGNMENTS CAUSED THEIR "HOUSE" TO LOSE POINTS, THUS ENCOURAGING TIMELY COMPLETION. RESULTS: COMPLETION RATES PRIOR TO DEADLINE ARE NOW &gt;95% COMPARED TO ~30% BEFORE INTERVENTION. SURVEYS SHOW INCREASED AC ENJOYMENT WITH RESIDENTS DEEMING IT MORE VALUABLE CLINICALLY AND FOR EM BOARD PREPARATION. CONCLUSION: SOCIALLY SYNCHRONIZED AC OFFERS A PREVIOUSLY UNDESCRIBED METHOD OF INCREASING RESIDENT ENGAGEMENT VIA GAMIFICATION. 2019 SMART ET AL.</t>
  </si>
  <si>
    <t>ADULT; ARTICLE; COMPETITION; CURRICULUM; EMERGENCY MEDICINE; FEMALE; HUMAN; HUMAN EXPERIMENT; LEARNING; MALE; MEDICAL EDUCATION; RESIDENT; CLINICAL COMPETENCE; COMPETITIVE BEHAVIOR; EDUCATION; INTERNET; MEDICAL EDUCATION; TEXAS; CLINICAL COMPETENCE; COMPETITIVE BEHAVIOR; CURRICULUM; EMERGENCY MEDICINE; HUMANS; INTERNET; INTERNSHIP AND RESIDENCY; TEXAS</t>
  </si>
  <si>
    <t>MALLIN, M., SCHLEIN, S., DOCTOR, S., A SURVEY OF THE CURRENT UTILIZATION OF ASYNCHRONOUS EDUCATION AMONG EMERGENCY MEDICINE RESIDENTS IN THE UNITED STATES (2014) ACAD MED., 89 (4), PP. 598-601; BURNETTE, K., RAMUNDO, M., STEVENSON, M., EVALUATION OF A WEB-BASED ASYNCHRONOUS PEDIATRIC EMERGENCY MEDICINE LEARNING TOOL FOR RESIDENTS AND MEDICAL STUDENTS (2009) ACAD EMERG MED., 16, PP. S46-S50; WRAY, A., BENNETT, K., BOYSEN-OSBORN, M., EFFICACY OF AN ASYNCHRONOUS ELECTRONIC CURRICULUM IN EMERGENCY MEDICINE EDUCATION IN THE UNITED STATES (2017) J EDUC EVAL HEALTH PROF., 14, P. 29; (2018) READ-O-METER | ESTIMATE THE READING TIME, , HTTP://NIRAM.ORG/READ/, ACCESSED JULY 01, 2018; STAHL, S., DAVIS, R., KIM, D., PLAY IT AGAIN: THE MASTER PSYCHOPHARMACOLOGY PROGRAM AS AN EXAMPLE OF INTERVAL LEARNING IN BITE-SIZED PORTIONS (2010) CNS SPECTR., 15 (8), PP. 491-504; (2018), HTTPS://KAHOOT.IT/, ACCESSED JULY 2, 2018</t>
  </si>
  <si>
    <t>UNIVERSITY OF TEXAS, HEALTH SCIENCE CENTER-SAN ANTONIO, DEPARTMENT OF EMERGENCY MEDICINE, 7703 FLOYD CURL DRIVE, MC, SAN ANTONIO, TX 7736, UNITED STATES</t>
  </si>
  <si>
    <t>10.5811/WESTJEM.2018.10.39829</t>
  </si>
  <si>
    <t>SMART, J., UNIVERSITY OF TEXAS, HEALTH SCIENCE CENTER-SAN ANTONIO, DEPARTMENT OF EMERGENCY MEDICINE, 7703 FLOYD CURL DRIVE, MC, UNITED STATES, EMAIL: JONDSMARTGMAIL.COM</t>
  </si>
  <si>
    <t>1936900X</t>
  </si>
  <si>
    <t>6-8</t>
  </si>
  <si>
    <t>ESCHOLARSHIP</t>
  </si>
  <si>
    <t>30643593</t>
  </si>
  <si>
    <t>UNIVERSITY OF TEXAS</t>
  </si>
  <si>
    <t>SMART J, 2019, WEST J EMERG MED</t>
  </si>
  <si>
    <t>FOGARTY T</t>
  </si>
  <si>
    <t>A DESCRIPTION OF GAMIFICATION IN TEACHING SECOND LANGUAGE PHARMACY TECHNICIAN STUDENTS</t>
  </si>
  <si>
    <t>PHARMACY EDUCATION</t>
  </si>
  <si>
    <t>PHARM. EDUC.</t>
  </si>
  <si>
    <t>INTRODUCTION: STUDENTS WHOSE FIRST LANGUAGE IS NOT THE LANGUAGE OF INSTRUCTION STRUGGLE TO MASTER HEALTH SCIENCE TERMINOLOGY IN THEIR FIRST FEW YEARS IN HIGHER EDUCATION. IN ADDITION, THE FUNDING AVAILABLE TO HIGHER EDUCATION INSTITUTIONS IS DIMINISHING. EDUCATORS HAVE HAD TO BECOME CREATIVE IN THEIR TEACHING TECHNIQUES TO ASSIST LEARNERS WITH LOW PROFICIENCY IN THE LANGUAGE OF INSTRUCTION. DESCRIPTION OF INNOVATION: A COST EFFECTIVE BOARD GAME WAS DEVELOPED TO ASSIST LEARNERS IN A PHARMACY TECHNICIAN PROGRAMME TO MASTER PHARMACY PRACTICE TERMINOLOGY. EVALUATION: THE GAME KEPT STUDENTS ENGAGED AND MOTIVATED AND SEVERAL OBSERVATIONS WERE MADE WITH RESPECT TO FURTHER GAME DEVELOPMENT. RECOMMENDATIONS: A FIVE STEP PROCESS WAS DEVELOPED TO GUIDE FURTHER DEVELOPMENT OF LOW COST GAMES FOR USE IN THE CLASSROOM THAT CAN BE USED REGARDLESS OF THE LEARNING OBJECTIVE. THE FIVE STEPS ARE: PLAN, PREPARE, PILOT, PLAY, AND PERFORM. 2019 FIP. ALL RIGHTS RESERVED.</t>
  </si>
  <si>
    <t>ACQUIRING TERMINOLOGY; GAME DEVELOPMENT; LOW LANGUAGE PROFICIENCY</t>
  </si>
  <si>
    <t>ARTICLE; FUNDING; HEALTH SCIENCE; HUMAN; HUMAN EXPERIMENT; LANGUAGE; LEARNING; NOMENCLATURE; PHARMACY TECHNICIAN; STUDENT; TEACHING</t>
  </si>
  <si>
    <t>ABUGRE, J.B., INSTITUTIONAL GOVERNANCE AND MANAGEMENT SYSTEMS IN SUB-SAHARAN AFRICA HIGHER EDUCATION: DEVELOPMENTS AND CHALLENGES IN A GHANAIAN RESEARCH UNIVERSITY (2018) HIGHER EDUCATION, 75 (2), PP. 323-339; ABURAHMA, M.H., MOHAMED, H.M., EDUCATIONAL GAMES AS A TEACHING TOOL IN PHARMACY CURRICULUM (2015) AM J PHARM EDUC, 79 (4), P. 59; ALEIXO, A.M., LEAL, S., AZEITEIRO, U.M., ). CONCEPTUALIZATION OF SUSTAINABLE HIGHER EDUCATION INSTITUTIONS, ROLES, BARRIERS, AND CHALLENGES FOR SUSTAINABILITY: AN EXPLORATORY STUDY IN PORTUGAL (2018) JOURNAL OF CLEANER PRODUCTION, 172, PP. 1664-1673; ANDREWS, G.G., GAMEPLAY, GENDER, AND SOCIOECONOMIC STATUS IN TWO AMERICAN HIGH SCHOOLS (2008) ELEARNING AND DIGITAL MEDIA, 5 (2), PP. 199-213; ARDASHEVA, Y., CARBONNEAU, K.J., ROO, A.K., WANG, Z., RELATIONSHIPS AMONG PRIOR LEARNING, ANXIETY, SELFEFFICACY, AND SCIENCE VOCABULARY LEARNING OF MIDDLE SCHOOL STUDENTS WITH VARIED ENGLISH LANGUAGE PROFICIENCY (2018) LEARNING AND INDIVIDUAL DIFFERENCES, 61, PP. 21-30; CHETTY, R., PATHER, S., CHALLENGES IN HIGHER EDUCATION IN SOUTH AFRICA (2015) TELLING STORIES DIFFERENTLY: ENGAGING 21ST CENTURY STUDENTS THROUGH DIGITAL STORYTELLING, PP. 1-6. , (ED. J. CONDY), STELLENBOSCH: SUN TIMES MEDIA; COOK, V., USING THE FIRST LANGUAGE IN THE CLASSROOM (2001) CANADIAN MODERN LANGUAGE REVIEW, 57 (3), PP. 403-423; DE FREITAS, S.I., USING GAMES AND SIMULATIONS FOR SUPPORTING LEARNING (2006) LEARNING, MEDIA AND TECHNOLOGY, 31 (4), PP. 343-358; DIAB, P., FLACK, P.S., MABUZA, L.H., MOOLMAN, H., CURRICULUM CHALLENGES FACED BY RURAL-ORIGIN HEALTH SCIENCE STUDENTS AT SOUTH AFRICAN MEDICAL SCHOOLS (2015) AFRICAN JOURNAL OF HEALTH PROFESSIONS EDUCATION, 7 (1), PP. 51-54; ELLIS, R., PRINCIPLES OF INSTRUCTED LANGUAGE LEARNING (2005) ASIAN EFL JOURNAL, 77 (3); GOPANG, I.B., BUGHIO, F.A., PATHAN, H., INVESTIGATING FOREIGN LANGUAGE LEARNING ANXIETY AMONG STUDENTS LEARNING ENGLISH IN A PUBLIC SECTOR UNIVERSITY, PAKISTAN (2018) MOJES: MALAYSIAN ONLINE JOURNAL OF EDUCATIONAL SCIENCES, 3 (4). , OCTOBER 2015; GRIMLEY, M., GREEN, R., NILSEN, T., THOMPSON, D., TOMES, R., USING COMPUTER GAMES FOR INSTRUCTION: THE STUDENT EXPERIENCE (2011) ACTIVE LEARNING IN HIGHER EDUCATION, 12 (1), PP. 45-56; HAKUTA, K.Y.G.D., (2000) HOW LONG DOES IT TAKE ENGLISH LEARNERS TO ATTAIN PROFICIENCY, , HTTPS://WEB.STANFORD.EDU/~HAKUTA/PUBLICATIONS/%282000%29%20-%20HOW%20LONG%20DOES%20IT%20TAKE%20ENGLISH%20LEARNERS%20TO%20ATTAIN%20PR.PDF, AVAILABLE AT, ACCESSED 22 NOVEMBER, 2018; HAMARI, J., KOIVISTO, J., SARSA, H., DOES GAMIFICATION WORK? - A LITERATURE REVIEW OF EMPIRICAL STUDIES ON GAMIFICATION, 2014 47TH HAWAII INTERNATIONAL CONFERENCE ON SYSTEM SCIENCE (2014) IEEE COMPUTER SOCIETY PRESS, PP. 3025-3034; (2014) HIGHER EDUCATION CHALLENGES: PRESENTED BY HIGHER EDUCATION SOUTH AFRICA (HESA), , HTTPS://PMG.ORG.ZA/COMMITTEEMEETING/17037/, AVAILABLE AT, ACCESSED 22 NOVEMBER, 2018; KAPP, K.M., (2012) THE GAMIFICATION OF LEARNING AND INSTRUCTION: GAME-BASED METHODS AND STRATEGIES FOR TRAINING AND EDUCATION, P. 2012. , SAN FRANCISCO, CA:PFEIFFER; LEE, J., HAMMER, J., GAMIFICATION IN EDUCATION: WHAT, HOW, WHY BOTHER? (2011) ACADEMIC EXCHANGE QUARTERLY, 15 (2), PP. 1-5; LEE, C.Y., WHITE, P.J., MALONE, D.T., ONLINE EDUCATIONAL GAMES IMPROVE THE LEARNING OF CARDIAC PHARMACOLOGY IN UNDERGRADUATE PHARMACY TEACHING (2018) PHARMACY EDUCATION, 18 (1), PP. 298-302; MABELEBELE, J., (2015) HIGHER EDUCATION IN SOUTH AFRICA: EMERGING CHALLENGES AND IMPLICATIONS FOR UNIVERSITIES, , HTTPS://WWW.PWC.CO.ZA/EN/ASSETS/PDF/HE-CONFERENCE:THE-FUTURE-OF-HIGHER-EDUCATION-INSOUTH-AFRICA.PDF, AVAILABLE AT, ACCESSED 22 NOVEMBER, 2018; MCGONIGAL, J., (2011) REALITY IS BROKEN: WHY GAMES MAKE US BETTER AND HOW THEY CAN CHANGE THE WORLD, , NEW YORK: THE PENGUIN PRESS; MORRISON, J., MERRICK, B., HIGGS, S., LE MTAIS, J., RESEARCHING THE PERFORMANCE OF INTERNATIONAL STUDENTS IN THE UK (2005) STUDIES IN HIGHER EDUCATION, 30 (3), PP. 327-337; NATION, P., THE ROLE OF THE FIRST LANGUAGE IN FOREIGN LANGUAGE LEARNING (2003) THE ASIAN EFL JOURNAL, 55 (2); NEL, C., TROSKIE-DE BRUIN, C., BITZER, E., STUDENTS' TRANSITION FROM SCHOOL TO UNIVERSITY: POSSIBILITIES FOR A PREUNIVERSITY INTERVENTION (2009) SOUTH AFRICAN JOURNAL OF HIGHER EDUCATION, 23 (5), PP. 974-991; ROSE, T.M., A BOARD GAME TO ASSIST PHARMACY STUDENTS IN LEARNING METABOLIC PATHWAYS (2011) AMERICAN JOURNAL OF PHARMACEUTICAL EDUCATION, 75 (9), PP. 183-183; SALAMONSON, Y., EVERETT, B., KOCH, J., ANDREW, S., DAVIDSON, P.M., ENGLISH-LANGUAGE ACCULTURATION PREDICTS ACADEMIC PERFORMANCE IN NURSING STUDENTS WHO SPEAK ENGLISH AS A SECOND LANGUAGE (2008) RESEARCH IN NURSING AND HEALTH, 31 (1), PP. 86-94; (2012) CENSUS 2011: CENSUS IN BRIEF, , HTTP://STATSSA.GOV.ZA/CENSUS/CENSUS_2011/CENSUS_PRODUCTS/CENSUS_2011_CENSUS_IN_BRIEF.PDF, AVAILABLE AT, ACCESSED 22ND NOVEMBER, 2018; SVENSSON, M., EXTRAMURAL GAMING AND ENGLISH LANGUAGE PROFICIENCY: THE POTENTIAL BENEFITS OF EXTRAMURAL GAMING AS A TOOL FOR LEARNING ENGLISH (2018) INDEPENDENT THESIS BASIC LEVEL [DEGREE OF BACHELOR] STUDENT THESIS, , HTTP://URN.KB.SE/RESOLVE?URN=URN:NBN:SE:DU-27450DIVADATABASE, AVAILABLE AT, ACCESSED 22ND NOVEMBER, 2018; TEFERRA, D., ALTBACHL, P.G., AFRICAN HIGHER EDUCATION: CHALLENGES FOR THE 21ST CENTURY (2004) HIGHER EDUCATION, 47 (1), PP. 21-50; TRENKIC, D., WARMINGTON, M., LANGUAGE AND LITERACY SKILLS OF HOME AND INTERNATIONAL UNIVERSITY STUDENTS: HOW DIFFERENT ARE THEY, AND DOES IT MATTER? (2018) BILINGUALISM: LANGUAGE AND COGNITION, PP. 1-17; TURNBULL, M., ARNETT, K., TEACHERS' USES OF THE TARGET AND FIRST LANGUAGES IN SECOND AND FOREIGN LANGUAGE CLASSROOMS (2002) ANNUAL REVIEW OF APPLIED LINGUISTICS, 22 (1), PP. 204-218; URH, M., VUKOVIC, G., JEREB, E., PINTAR, R., THE MODEL FOR INTRODUCTION OF GAMIFICATION INTO E-LEARNING IN HIGHER EDUCATION (2015) PROCEDIA-SOCIAL AND BEHAVIORALSCIENCES, 197, PP. 388-397. , HTTPS://DOI.ORG/10.1016/J.SBSPRO.2015.07.154; VACHOPOULOS, D., MAKRI, A., THE EFFECT OF GAMES AND SIMULATIONS ON HIGHER EDUCATION: A SYSTEMATIC LITERATURE REVIEW (2017) INTERNATIONAL JOURNAL OF EDUCATIONAL TECHNOLOGY IN HIGHER EDUCATION, 14 (1), P. 22; VLEESHOUWER, J.J., (2015) GAMIFICATION IN HIGHER EDUCATION: FACTORS INFLUENCING THE USAGE INTENSITY OF A GAMIFIED E-LEARNING APPLICATION, , MASTERS THESIS), UNIVERSITY OF TWENTE; WANGENGE-OUMA, G., TUITION FEES AND THE CHALLENGE OF MAKING HIGHER EDUCATION A POPULAR COMMODITY IN SOUTH AFRICA (2012) HIGHER EDUCATION, 64 (6), PP. 831-844; ZHOU, Y., JINDAL-SNAPE, D., TOPPING, K., TODMAN, J., THEORETICAL MODELS OF CULTURE SHOCK AND ADAPTATION IN INTERNATIONAL STUDENTS IN HIGHER EDUCATION (2008) STUDIES IN HIGHER EDUCATION, 33 (1), PP. 63-75; ZHOU, Y., JINDAL-SNAPE, D., TOPPING, K., TODMAN, J., THEORETICAL MODELS OF CULTURE SHOCK AND ADAPTATION IN INTERNATIONAL STUDENTS IN HIGHER EDUCATION (2008) STUDIES IN HIGHER EDUCATION, 33 (1), PP. 63-75</t>
  </si>
  <si>
    <t>DEPARTMENT OF PHARMACY, NELSON MANDELA UNIVERSITY, PORT ELIZABETH, SOUTH AFRICA</t>
  </si>
  <si>
    <t>FOGARTY, T., DEPARTMENT OF PHARMACY, NELSON MANDELA UNIVERSITYSOUTH AFRICA</t>
  </si>
  <si>
    <t>15602214</t>
  </si>
  <si>
    <t>212-218</t>
  </si>
  <si>
    <t>INTERNATIONAL PHARMACEUTICAL FEDERATION</t>
  </si>
  <si>
    <t>NELSON MANDELA UNIVERSITY</t>
  </si>
  <si>
    <t>NELSON MANDELA UNIVERSITYSOUTH AFRICA</t>
  </si>
  <si>
    <t>FOGARTY T, 2019, PHARM EDUC</t>
  </si>
  <si>
    <t>LAI JWM;BOWER M</t>
  </si>
  <si>
    <t>EVALUATION OF TECHNOLOGY USE IN EDUCATION: FINDINGS FROM A CRITICAL ANALYSIS OF SYSTEMATIC LITERATURE REVIEWS</t>
  </si>
  <si>
    <t>JOURNAL OF COMPUTER ASSISTED LEARNING</t>
  </si>
  <si>
    <t>J. COMPUT. ASSISTED LEARN.</t>
  </si>
  <si>
    <t>BECAUSE THE EDUCATIONAL TECHNOLOGY RESEARCH LITERATURE IS SO BROAD, IT IS DIFFICULT FOR RESEARCHERS TO ACQUIRE AN ACCURATE SENSE OF THE ISSUES AND TRENDS ACROSS THE ENTIRE FIELD. THERE HAS NOT BEEN ANY RECENT EFFORT TO SYNTHESIZE OR CRITICALLY ANALYSE THE SYSTEMATIC REVIEWS IN THE AREA OF EDUCATIONAL TECHNOLOGY. THIS STUDY ANALYSED 73 SYSTEMATIC LITERATURE REVIEWS, INCLUDING META-ANALYSES, FOCUSED ON THE EVALUATION OF TECHNOLOGY IN EDUCATIONAL CONTEXTS, IN ORDER TO HOLISTICALLY UNDERSTAND THE IMPACT OF LEARNING TECHNOLOGY USE ACROSS DIFFERENT ASPECTS OF EVALUATION. AMONG THESE REVIEWS, THE MOST COMMON THEME EXAMINED WAS LEARNING OUTCOMES (89%), FOLLOWED BY AFFECTIVE ELEMENTS (45%), BEHAVIOURS (25%), TECHNOLOGICAL ELEMENTS (21%) AND TEACHING/PEDAGOGICAL ASPECTS (19%). MOST OF THE REVIEWS FOUND THAT THE USE OF TECHNOLOGY IMPROVED LEARNING OUTCOMES AND AFFECTIVE PERCEPTIONS. APPROACHES INVOLVING INTERACTION, GAMIFICATION, CONSTRUCTIVISM, STUDENT-CENTRED LEARNING AND FEEDBACK WERE MOST EFFECTIVE. THE ANALYSIS HIGHLIGHTED THE NEED FOR MORE REVIEWS FOCUSING ON MULTIPLE ASPECTS OF LEARNING TECHNOLOGY EVALUATION, ON SCHOOL LEVEL EDUCATION AND ON THE USE OF TECHNOLOGY IN NATURALISTIC (NON-INTERVENTIONAL) SETTINGS. CRITICAL REFLECTIONS ARE ALSO CAST ON THE METHODS USED TO CONDUCT SYSTEMATIC REVIEWS IN THE EDUCATIONAL TECHNOLOGY FIELD. 2019 JOHN WILEY &amp; SONS LTD</t>
  </si>
  <si>
    <t>EVALUATION; LEARNING TECHNOLOGY; META-REVIEW; SYSTEMATIC REVIEW; TERTIARY REVIEW</t>
  </si>
  <si>
    <t>AL-SAMARRAIE, H., SAEED, N., A SYSTEMATIC REVIEW OF CLOUD COMPUTING TOOLS FOR COLLABORATIVE LEARNING: OPPORTUNITIES AND CHALLENGES TO THE BLENDED-LEARNING ENVIRONMENT (2018) COMPUTERS &amp; EDUCATION, 124, PP. 77-91. , HTTPS://DOI.ORG/10.1016/J.COMPEDU.2018.05.016; AL-SAMARRAIE, H., TENG, B.K., ALZAHRANI, A.I., ALALWAN, N., E-LEARNING CONTINUANCE SATISFACTION IN HIGHER EDUCATION: A UNIFIED PERSPECTIVE FROM INSTRUCTORS AND STUDENTS (2018) STUDIES IN HIGHER EDUCATION, 43 (11), PP. 2003-2019; AMARA, S., MACEDO, J., BENDELLA, F., SANTOS, A., GROUP FORMATION IN MOBILE COMPUTER SUPPORTED COLLABORATIVE LEARNING CONTEXTS: A SYSTEMATIC LITERATURE REVIEW (2016) JOURNAL OF EDUCATIONAL TECHNOLOGY &amp; SOCIETY, 19 (2), PP. 258-273; ARCHER, K., SAVAGE, R., SANGHERA-SIDHU, S., WOOD, E., GOTTARDO, A., CHEN, V., EXAMINING THE EFFECTIVENESS OF TECHNOLOGY USE IN CLASSROOMS: A TERTIARY META-ANALYSIS (2014) COMPUTERS &amp; EDUCATION, 78, PP. 140-149. , HTTPS://DOI.ORG/10.1016/J.COMPEDU.2014.06.001; AZEVEDO, R., BERNARD, R., A META-ANALYSIS OF THE EFFECTS OF FEEDBACK IN COMPUTER BASED INSTRUCTION (1995) JOURNAL OF EDUCATIONAL COMPUTING RESEARCH, 13 (2), PP. 111-127; BANDURA, A., (1977) SOCIAL LEARNING THEORY, , NEW YORK, NY, GENERAL LEARNING PRESS; BANO, M., ZOWGHI, D., KEARNEY, M., SCHUCK, S., AUBUSSON, P., MOBILE LEARNING FOR SCIENCE AND MATHEMATICS SCHOOL EDUCATION: A SYSTEMATIC REVIEW OF EMPIRICAL EVIDENCE (2018) COMPUTERS &amp; EDUCATION, 121, PP. 30-58. , HTTPS://DOI.ORG/10.1016/J.COMPEDU.2018.02.006; BARAN, E., A REVIEW OF RESEARCH ON MOBILE LEARNING IN TEACHER EDUCATION (2014) JOURNAL OF EDUCATIONAL TECHNOLOGY &amp; SOCIETY, 17 (4), PP. 17-32; BECKERS, J., DOLMANS, D., VAN MERRINBOER, J., E-PORTFOLIOS ENHANCING STUDENTS' SELF-DIRECTED LEARNING: A SYSTEMATIC REVIEW OF INFLUENCING FACTORS (2016) AUSTRALASIAN JOURNAL OF EDUCATIONAL TECHNOLOGY, 32 (2), PP. 32-46; BEETHAM, H., SHARPE, R., AN INTRODUCTION TO RETHINKING PEDAGOGY (2013) RETHINKING PEDAGOGY FOR A DIGITAL AGEDESIGNING FOR 21ST CENTURY LEARNING, PP. 1-15. , H. BEETHAM, R. SHARPE, (EDS.),, NEW YORK, NY, ROUTLEDGE; BERNARD, R.M., ABRAMI, P.C., BOROKHOVSKI, E., WADE, C.A., TAMIM, R.M., SURKES, M.A., BETHEL, E.C., A META-ANALYSIS OF THREE TYPES OF INTERACTION TREATMENTS IN DISTANCE EDUCATION (2009) REVIEW OF EDUCATIONAL RESEARCH, 79 (3), PP. 1243-1289. , HTTPS://DOI.ORG/10.3102/0034654309333844; BERNARD, R.M., BOROKHOVSKI, E., SCHMID, R.F., TAMIM, R.M., ABRAMI, P.C., A META-ANALYSIS OF BLENDED LEARNING AND TECHNOLOGY USE IN HIGHER EDUCATION: FROM THE GENERAL TO THE APPLIED (2014) JOURNAL OF COMPUTING IN HIGHER EDUCATION, 26 (1), PP. 87-122. , HTTPS://DOI.ORG/10.1007/S12528-013-9077-3; BERSON, M.J., EFFECTIVENESS OF COMPUTER TECHNOLOGY IN THE SOCIAL STUDIES: A REVIEW OF THE LITERATURE (1996) JOURNAL OF RESEARCH ON COMPUTING IN EDUCATION, 28 (4), PP. 486-499. , HTTPS://DOI.ORG/10.1080/08886504.1996.10782179; BOYLE, E.A., HAINEY, T., CONNOLLY, T.M., GRAY, G., EARP, J., OTT, M., PEREIRA, J., AN UPDATE TO THE SYSTEMATIC LITERATURE REVIEW OF EMPIRICAL EVIDENCE OF THE IMPACTS AND OUTCOMES OF COMPUTER GAMES AND SERIOUS GAMES (2016) COMPUTERS &amp; EDUCATION, 94, PP. 178-192. , HTTPS://DOI.ORG/10.1016/J.COMPEDU.2015.11.003; BROADBENT, J., POON, W.L., SELF-REGULATED LEARNING STRATEGIES &amp; ACADEMIC ACHIEVEMENT IN ONLINE HIGHER EDUCATION LEARNING ENVIRONMENTS: A SYSTEMATIC REVIEW (2015) THE INTERNET AND HIGHER EDUCATION, 27, PP. 1-13. , HTTPS://DOI.ORG/10.1016/J.IHEDUC.2015.04.007; BRYDGES, R., MANZONE, J., SHANKS, D., HATALA, R., HAMSTRA, S.J., ZENDEJAS, B., COOK, D.A., SELF-REGULATED LEARNING IN SIMULATION-BASED TRAINING: A SYSTEMATIC REVIEW AND META-ANALYSIS (2015) MEDICAL EDUCATION, 49 (4), PP. 368-378; BUCKS, R.S., OLAITHE, M., EASTWOOD, P., NEUROCOGNITIVE FUNCTION IN OBSTRUCTIVE SLEEP APNOEA: A META-REVIEW (2013) RESPIROLOGY, 18, PP. 61-70. , HTTPS://DOI.ORG/10.1111/J.1440-1843.2012.02255.X; BUDGEN, D., BRERETON, P., DRUMMOND, S., WILLIAMS, N., REPORTING SYSTEMATIC REVIEWS: SOME LESSONS FROM A TERTIARY STUDY (2018) INFORMATION AND SOFTWARE TECHNOLOGY, 95, PP. 62-74. , HTTPS://DOI.ORG/10.1016/J.INFSOF.2017.10.017; CALDERN, A., RUIZ, M., A SYSTEMATIC LITERATURE REVIEW ON SERIOUS GAMES EVALUATION: AN APPLICATION TO SOFTWARE PROJECT MANAGEMENT (2015) COMPUTERS &amp; EDUCATION, 87, PP. 396-422. , HTTPS://DOI.ORG/10.1016/J.COMPEDU.2015.07.011; CHAN, K.K., LEUNG, S.W., DYNAMIC GEOMETRY SOFTWARE IMPROVES MATHEMATICAL ACHIEVEMENT: SYSTEMATIC REVIEW AND META-ANALYSIS (2014) JOURNAL OF EDUCATIONAL COMPUTING RESEARCH, 51 (3), PP. 311-325. , HTTPS://DOI.ORG/10.2190/EC.51.3.C; CHANG, C.-Y., LAI, C.-L., HWANG, G.-J., TRENDS AND RESEARCH ISSUES OF MOBILE LEARNING STUDIES IN NURSING EDUCATION: A REVIEW OF ACADEMIC PUBLICATIONS FROM 1971 TO 2016 (2018) COMPUTERS &amp; EDUCATION, 116, PP. 28-48. , HTTPS://DOI.ORG/10.1016/J.COMPEDU.2017.09.001; CHAUHAN, S., A META-ANALYSIS OF THE IMPACT OF TECHNOLOGY ON LEARNING EFFECTIVENESS OF ELEMENTARY STUDENTS (2017) COMPUTERS &amp; EDUCATION, 105, PP. 14-30. , HTTPS://DOI.ORG/10.1016/J.COMPEDU.2016.11.005; CHESNEY, E., GOODWIN, G.M., FAZEL, S., RISKS OF ALL-CAUSE AND SUICIDE MORTALITY IN MENTAL DISORDERS: A META-REVIEW (2014) WORLD PSYCHIATRY, 13 (2), PP. 153-160. , HTTPS://DOI.ORG/10.1002/WPS.20128; CHEUNG, A.C., SLAVIN, R.E., THE EFFECTIVENESS OF EDUCATIONAL TECHNOLOGY APPLICATIONS FOR ENHANCING MATHEMATICS ACHIEVEMENT IN K-12 CLASSROOMS: A META-ANALYSIS (2013) EDUCATIONAL RESEARCH REVIEW, 9, PP. 88-113. , HTTPS://DOI.ORG/10.1016/J.EDUREV.2013.01.001; CHEUNG, A.C.K., SLAVIN, R.E., HOW FEATURES OF EDUCATIONAL TECHNOLOGY APPLICATIONS AFFECT STUDENT READING OUTCOMES: A META-ANALYSIS (2012) EDUCATIONAL RESEARCH REVIEW, 7 (3), PP. 198-215. , HTTPS://DOI.ORG/10.1016/J.EDUREV.2012.05.002; CHEUNG, W.S., HEW, K.F., A REVIEW OF RESEARCH METHODOLOGIES USED IN STUDIES ON MOBILE HANDHELD DEVICES IN K-12 AND HIGHER EDUCATION SETTINGS (2009) AUSTRALASIAN JOURNAL OF EDUCATIONAL TECHNOLOGY, 25 (2), PP. 153-183; CHIPPS, J., BRYSIEWICZ, P., MARS, M., A SYSTEMATIC REVIEW OF THE EFFECTIVENESS OF VIDEOCONFERENCE-BASED TELE-EDUCATION FOR MEDICAL AND NURSING EDUCATION (2012) WORLDVIEWS ON EVIDENCE-BASED NURSING, 9 (2), PP. 78-87. , HTTPS://DOI.ORG/10.1111/J.1741-6787.2012.00241.X; CIULLO, S., REUTEBUCH, C., COMPUTER-BASED GRAPHIC ORGANIZERS FOR STUDENTS WITH LD: A SYSTEMATIC REVIEW OF LITERATURE (2013) LEARNING DISABILITIES RESEARCH &amp; PRACTICE, 28 (4), PP. 196-210. , HTTPS://DOI.ORG/10.1111/LDRP.12017; CLUNIE, L., MORRIS, N.P., JOYNES, V.C.T., PICKERING, J.D., HOW COMPREHENSIVE ARE RESEARCH STUDIES INVESTIGATING THE EFFICACY OF TECHNOLOGY-ENHANCED LEARNING RESOURCES IN ANATOMY EDUCATION? A SYSTEMATIC REVIEW (2018) ANATOMICAL SCIENCES EDUCATION, 11 (3), PP. 303-319; COHEN, P.A., DACANAY, L.S., COMPUTER-BASED INSTRUCTION AND HEALTH PROFESSIONS EDUCATION: A META-ANALYSIS OF OUTCOMES (1992) EVALUATION &amp; THE HEALTH PROFESSIONS, 15 (3), PP. 259-281. , HTTPS://DOI.ORG/10.1177/016327879201500301; CONNOLLY, T.M., BOYLE, E.A., MACARTHUR, E., HAINEY, T., BOYLE, J.M., A SYSTEMATIC LITERATURE REVIEW OF EMPIRICAL EVIDENCE ON COMPUTER GAMES AND SERIOUS GAMES (2012) COMPUTERS &amp; EDUCATION, 59, PP. 661-686. , HTTPS://DOI.ORG/10.1016/J.COMPEDU.2012.03.004; COOK, D.A., BRYDGES, R., HAMSTRA, S.J., ZENDEJAS, B., SZOSTEK, J.H., WANG, A.T., HATALA, R., COMPARATIVE EFFECTIVENESS OF TECHNOLOGY-ENHANCED SIMULATION VERSUS OTHER INSTRUCTIONAL METHODS: A SYSTEMATIC REVIEW AND META-ANALYSIS (2012) SIMULATION IN HEALTHCARE, 7 (5), PP. 308-320. , HTTPS://DOI.ORG/10.1097/SIH.0B013E3182614F95; COOK, D.A., ERWIN, P.J., TRIOLA, M.M., COMPUTERISED VIRTUAL PATIENTS IN HEALTH PROFESSIONS EDUCATION: A SYSTEMATIC REVIEW AND META-ANALYSIS (2010) ACADEMIC MEDICINE, 85 (10), PP. 1589-1602. , HTTPS://DOI.ORG/10.1097/ACM.0B013E3181EDFE13; COOK, D.A., HATALA, R., BRYDGES, R., ZENDEJAS, B., SZOSTEK, J.H., WANG, A.T., HAMSTRA, S.J., TECHNOLOGY-ENHANCED SIMULATION FOR HEALTH PROFESSIONS EDUCATION: A SYSTEMATIC REVIEW AND META-ANALYSIS (2011) JAMA, 306 (9), PP. 978-988. , HTTPS://DOI.ORG/10.1001/JAMA.2011.1234; COOK, D.A., LEVINSON, A.J., GARSIDE, S., DUPRAS, D.M., ERWIN, P.J., MONTORI, V.M., INSTRUCTIONAL DESIGN VARIATIONS IN INTERNET-BASED LEARNING FOR HEALTH PROFESSIONS EDUCATION: A SYSTEMATIC REVIEW AND META-ANALYSIS (2010) ACADEMIC MEDICINE, 85 (5), PP. 909-922. , HTTPS://DOI.ORG/10.1097/ACM.0B013E3181D6C319; CROMPTON, H., BURKE, D., RESEARCH TRENDS IN THE USE OF MOBILE LEARNING IN MATHEMATICS (2015) INTERNATIONAL JOURNAL OF MOBILE AND BLENDED LEARNING, 7 (4), PP. 1-15. , HTTPS://DOI.ORG/10.4018/IJMBL.2015100101; CROMPTON, H., BURKE, D., GREGORY, K.H., GRBE, C., THE USE OF MOBILE LEARNING IN SCIENCE: A SYSTEMATIC REVIEW (2016) JOURNAL OF SCIENCE EDUCATION AND TECHNOLOGY, 25 (2), PP. 149-160. , HTTPS://DOI.ORG/10.1007/S10956-015-9597-X; CRUZES, D.S., DYB, T., RESEARCH SYNTHESIS IN SOFTWARE ENGINEERING: A TERTIARY STUDY (2011) INFORMATION AND SOFTWARE TECHNOLOGY, 53 (5), PP. 440-455. , HTTPS://DOI.ORG/10.1016/J.INFSOF.2011.01.004; DA SILVA, F.Q.B., SANTOS, A.L.M., SOARES, S., FRANA, A.C.C., MONTEIRO, C.V.F., MACIEL, F.F., SIX YEARS OF SYSTEMATIC LITERATURE REVIEWS IN SOFTWARE ENGINEERING: AN UPDATED TERTIARY STUDY (2011) INFORMATION AND SOFTWARE TECHNOLOGY, 53 (9), PP. 899-913. , HTTPS://DOI.ORG/10.1016/J.INFSOF.2011.04.004; DE GAGNE, J.C., THE IMPACT OF CLICKERS IN NURSING EDUCATION: A REVIEW OF LITERATURE (2011) NURSE EDUCATION TODAY, 31 (8), P. E40. , HTTPS://DOI.ORG/10.1016/J.NEDT.2010.12.007; DEN HAAN, R.J., VAN DER VOORT, M.C., ON EVALUATING SOCIAL LEARNING OUTCOMES OF SERIOUS GAMES TO COLLABORATIVELY ADDRESS SUSTAINABILITY PROBLEMS: A LITERATURE REVIEW (2018) SUSTAINABILITY, 10 (12), PP. 4529-4555. , HTTPS://DOI.ORG/10.3390/SU10124529; DENG, L., EXPLORING PARTICIPATORY LEARNING THROUGH WIKI: A REVIEW OF LITERATURE (2018) INTERNATIONAL JOURNAL ON E-LEARNING, 17 (4), PP. 453-478; DILLENBOURG, P., JRVEL, S., FISCHER, F., THE EVOLUTION OF RESEARCH ON COMPUTER-SUPPORTED COLLABORATIVE LEARNING (2009) TECHNOLOGY-ENHANCED LEARNING, PP. 3-19. , N. BALACHEFF, S. LUDVIGSEN, T. DE JONG, A. LAZONDER, S. BARNES, (EDS.),, DORDRECHT, SPRINGER; DILLON, A., GABBARD, R., HYPERMEDIA AS AN EDUCATIONAL TECHNOLOGY: A REVIEW OF THE QUANTITATIVE RESEARCH LITERATURE ON LEARNER COMPREHENSION, CONTROL, AND STYLE (1998) REVIEW OF EDUCATIONAL RESEARCH, 68 (3), PP. 322-349. , HTTPS://DOI.ORG/10.3102/00346543068003322; EMERSON, J.D., MOSTELLER, F., INTERACTIVE MULTIMEDIA IN COLLEGE TRAINING. PART I: A TEN-YEAR REVIEW OF REVIEWS (1998) EDUCATIONAL MEDIA AND TECHNOLOGY YEARBOOK, 23, PP. 43-58. , R. M. BRANCH, M. A. FITZGERALD, (EDS.),, NEW YORK, NY, SPRINGER; FRANCKE, A.L., SMIT, M.C., DE VEER, A.J.E., MISTIAEN, P., FACTORS INFLUENCING THE IMPLEMENTATION OF CLINICAL GUIDELINES FOR HEALTH CARE PROFESSIONALS: A SYSTEMATIC META-REVIEW (2008) BMC MEDICAL INFORMATICS AND DECISION MAKING, 8 (1), P. 38. , HTTPS://DOI.ORG/10.1186/1472-6947-8-38; FRANTZ, R., WHAT LITERATURE REVIEW IS NOT: DIVERSITY, BOUNDARIES AND RECOMMENDATIONS (2014) EUROPEAN JOURNAL OF INFORMATION SYSTEMS, 23 (3), PP. 241-255. , HTTPS://DOI.ORG/10.1057/EJIS.2014.7; FROHBERG, D., GOTH, C., SCHWABE, G., MOBILE LEARNING PROJECTSA CRITICAL ANALYSIS OF THE STATE OF THE ART (2009) JOURNAL OF COMPUTER ASSISTED LEARNING, 25 (4), PP. 307-331. , HTTPS://DOI.ORG/10.1111/J.1365-2729.2009.00315.X; GAO, F., LUO, T., ZHANG, K., TWEETING FOR LEARNING: A CRITICAL ANALYSIS OF RESEARCH ON MICROBLOGGING IN EDUCATION PUBLISHED IN 20082011 (2012) BRITISH JOURNAL OF EDUCATIONAL TECHNOLOGY, 43 (5), PP. 783-801. , HTTPS://DOI.ORG/10.1111/J.1467-8535.2012.01357.X; GAROUSI, V., MNTYL, M.V., A SYSTEMATIC LITERATURE REVIEW OF LITERATURE REVIEWS IN SOFTWARE TESTING (2016) INFORMATION AND SOFTWARE TECHNOLOGY, 80, PP. 195-216. , HTTPS://DOI.ORG/10.1016/J.INFSOF.2016.09.002; GARRISON, D.R., ANDERSON, T., ARCHER, W., THE FIRST DECADE OF THE COMMUNITY OF INQUIRY FRAMEWORK: A RETROSPECTIVE (2010) THE INTERNET AND HIGHER EDUCATION, 13 (1-2), PP. 5-9; GARZN, J., BAUTISTA, J., VIRTUAL ALGEBRA TILES: A PEDAGOGICAL TOOL TO TEACH AND LEARN ALGEBRA THROUGH GEOMETRY (2018) JOURNAL OF COMPUTER ASSISTED LEARNING, 34 (6), PP. 876-883. , HTTPS://DOI.ORG/10.1111/JCAL.12296; GIKANDI, J.W., MORROW, D., DAVIS, N.E., ONLINE FORMATIVE ASSESSMENT IN HIGHER EDUCATION: A REVIEW OF THE LITERATURE (2011) COMPUTERS &amp; EDUCATION, 57 (4), PP. 2333-2351. , HTTPS://DOI.ORG/10.1016/J.COMPEDU.2011.06.004; GOUGH, D.A., OLIVER, S., THOMAS, J., (2012) AN INTRODUCTION TO SYSTEMATIC REVIEWS, , LOS ANGELES, CA, SAGE; GREENWOOD, D.A., GEE, P.M., FATKIN, K.J., PEEPLES, M., A SYSTEMATIC REVIEW OF REVIEWS EVALUATING TECHNOLOGY-ENABLED DIABETES SELF-MANAGEMENT EDUCATION AND SUPPORT (2017) JOURNAL OF DIABETES SCIENCE AND TECHNOLOGY, 11 (5), PP. 1015-1027. , HTTPS://DOI.ORG/10.1177/1932296817713506; GRGUROVI, M., CHAPELLE, C.A., SHELLEY, M.C., A META-ANALYSIS OF EFFECTIVENESS STUDIES ON COMPUTER TECHNOLOGY-SUPPORTED LANGUAGE LEARNING (2013) RECALL, 25 (2), PP. 165-198. , HTTPS://DOI.ORG/10.1017/S0958344013000013; GUO, P., WATTS, K., WHARRAD, H., AN INTEGRATIVE REVIEW OF THE IMPACT OF MOBILE TECHNOLOGIES USED BY HEALTHCARE PROFESSIONALS TO SUPPORT EDUCATION AND PRACTICE (2016) NURSING OPEN, 3 (2), PP. 66-78. , HTTPS://DOI.ORG/10.1002/NOP2.37; GUO, Y.R., GOH, D.H.L., AFFECT IN EMBODIED PEDAGOGICAL AGENTS: META-ANALYTIC REVIEW (2015) JOURNAL OF EDUCATIONAL COMPUTING RESEARCH, 53 (1), PP. 124-149. , HTTPS://DOI.ORG/10.1177/0735633115588774; HAINEY, T., CONNOLLY, T.M., BOYLE, E.A., WILSON, A., RAZAK, A., A SYSTEMATIC LITERATURE REVIEW OF GAMES-BASED LEARNING EMPIRICAL EVIDENCE IN PRIMARY EDUCATION (2016) COMPUTERS &amp; EDUCATION, 102, PP. 202-223. , HTTPS://DOI.ORG/10.1016/J.COMPEDU.2016.09.001; HALL, A.K., COLE-LEWIS, H., BERNHARDT, J.M., MOBILE TEXT MESSAGING FOR HEALTH: A SYSTEMATIC REVIEW OF REVIEWS (2015) ANNUAL REVIEW OF PUBLIC HEALTH, 36, PP. 393-415. , HTTPS://DOI.ORG/10.1146/ANNUREV-PUBLHEALTH-031914-122855; HAMARI, J., KOIVISTO, J., SARSA, H., (2014) DOES GAMIFICATION WORK? A LITERATURE REVIEW OF EMPIRICAL STUDIES ON GAMIFICATION, , PAPER PRESENTED AT THE 47TH HAWAII INTERNATIONAL CONFERENCE ON SYSTEM SCIENCES (HICSS), WAIKOLOA, HI; HARA, C.Y.N., AREDES, N.D.A., FONSECA, L.M.M., SILVEIRA, R.C.D.C.P., CAMARGO, R.A.A., DE GOES, F.S.N., CLINICAL CASE IN DIGITAL TECHNOLOGY FOR NURSING STUDENTS' LEARNING: AN INTEGRATIVE REVIEW (2016) NURSE EDUCATION TODAY, 38, PP. 119-125. , HTTPS://DOI.ORG/10.1016/J.NEDT.2015.12.002; HARDER, B.N., USE OF SIMULATION IN TEACHING AND LEARNING IN HEALTH SCIENCES: A SYSTEMATIC REVIEW (2010) JOURNAL OF NURSING EDUCATION, 49 (1), PP. 23-28. , HTTPS://DOI.ORG/10.3928/01484834-20090828-08; HECKEL, C., RINGEISEN, T., PRIDE AND ANXIETY IN ONLINE LEARNING ENVIRONMENTS: ACHIEVEMENT EMOTIONS AS MEDIATORS BETWEEN LEARNERS' CHARACTERISTICS AND LEARNING OUTCOMES (2019) JOURNAL OF COMPUTER ASSISTED LEARNING, 35 (5), PP. 667-677. , HTTPS://DOI.ORG/10.1111/JCAL.12367; HEPPLESTONE, S., HOLDEN, G., IRWIN, B., PARKIN, H.J., THORPE, L., USING TECHNOLOGY TO ENCOURAGE STUDENT ENGAGEMENT WITH FEEDBACK: A LITERATURE REVIEW (2011) RESEARCH IN LEARNING TECHNOLOGY, 19 (2), PP. 117-127. , HTTPS://DOI.ORG/10.1080/21567069.2011.586677; HODA, R., SALLEH, N., GRUNDY, J., TEE, H.M., SYSTEMATIC LITERATURE REVIEWS IN AGILE SOFTWARE DEVELOPMENT: A TERTIARY STUDY (2017) INFORMATION AND SOFTWARE TECHNOLOGY, 85, PP. 60-70. , HTTPS://DOI.ORG/10.1016/J.INFSOF.2017.01.007; HUNG, H.-T., YANG, J.C., HWANG, G.-J., CHU, H.-C., WANG, C.-C., A SCOPING REVIEW OF RESEARCH ON DIGITAL GAME-BASED LANGUAGE LEARNING (2018) COMPUTERS &amp; EDUCATION, 126, PP. 89-104. , HTTPS://DOI.ORG/10.1016/J.COMPEDU.2018.07.001; IOANNOU, A., MAKRIDOU, E., EXPLORING THE POTENTIALS OF EDUCATIONAL ROBOTICS IN THE DEVELOPMENT OF COMPUTATIONAL THINKING: A SUMMARY OF CURRENT RESEARCH AND PRACTICAL PROPOSAL FOR FUTURE WORK (2018) EDUCATION AND INFORMATION TECHNOLOGIES, 23 (6), PP. 2531-2544. , HTTPS://DOI.ORG/10.1007/S10639-018-9729-Z; IVARSSON, M., GORSCHEK, T., A METHOD FOR EVALUATING RIGOR AND INDUSTRIAL RELEVANCE OF TECHNOLOGY EVALUATIONS (2011) EMPIRICAL SOFTWARE ENGINEERING, 16 (3), PP. 365-395. , HTTPS://DOI.ORG/10.1007/S10664-010-9146-4; JENSEN, L., KONRADSEN, F., A REVIEW OF THE USE OF VIRTUAL REALITY HEAD-MOUNTED DISPLAYS IN EDUCATION AND TRAINING (2018) EDUCATION AND INFORMATION TECHNOLOGIES, 23 (4), PP. 1515-1529. , HTTPS://DOI.ORG/10.1007/S10639-017-9676-0; JOKSIMOVI, S., GAEVI, D., KOVANOVI, V., RIECKE, B.E., HATALA, M., SOCIAL PRESENCE IN ONLINE DISCUSSIONS AS A PROCESS PREDICTOR OF ACADEMIC PERFORMANCE (2015) JOURNAL OF COMPUTER ASSISTED LEARNING, 31 (6), PP. 638-654. , HTTPS://DOI.ORG/10.1111/JCAL.12107; KANGAS, M., KOSKINEN, A., KROKFORS, L., A QUALITATIVE LITERATURE REVIEW OF EDUCATIONAL GAMES IN THE CLASSROOM: THE TEACHER'S PEDAGOGICAL ACTIVITIES (2017) TEACHERS AND TEACHING, 23 (4), PP. 451-470. , HTTPS://DOI.ORG/10.1080/13540602.2016.1206523; KARABULUT-ILGU, A., JARAMILLO CHERREZ, N., JAHREN, C.T., A SYSTEMATIC REVIEW OF RESEARCH ON THE FLIPPED LEARNING METHOD IN ENGINEERING EDUCATION (2018) BRITISH JOURNAL OF EDUCATIONAL TECHNOLOGY, 49 (3), PP. 398-411. , HTTPS://DOI.ORG/10.1111/BJET.12548; KIRKWOOD, A., PRICE, L., TECHNOLOGY-ENHANCED LEARNING AND TEACHING IN HIGHER EDUCATION: WHAT IS ENHANCED AND HOW DO WE KNOW? A CRITICAL LITERATURE REVIEW (2014) LEARNING, MEDIA AND TECHNOLOGY, 39 (1), PP. 6-36. , HTTPS://DOI.ORG/10.1080/17439884.2013.770404; KITCHENHAM, B., CHARTERS, S., (2007) GUIDELINES FOR PERFORMING SYSTEMATIC LITERATURE REVIEWS IN SOFTWARE ENGINEERING VERSION 2.3, TECHNICAL REPORT EBSE-2007-01, , KEELE AND DURHAM, KEELE UNIVERSITY AND UNIVERSITY OF DURHAM; KITCHENHAM, B., PEARL BRERETON, O., BUDGEN, D., TURNER, M., BAILEY, J., LINKMAN, S., SYSTEMATIC LITERATURE REVIEWS IN SOFTWARE ENGINEERING A SYSTEMATIC LITERATURE REVIEW (2009) INFORMATION AND SOFTWARE TECHNOLOGY, 51 (1), PP. 7-15. , HTTPS://DOI.ORG/10.1016/J.INFSOF.2008.09.009; KITCHENHAM, B., PRETORIUS, R., BUDGEN, D., BRERETON, O.P., TURNER, M., NIAZI, M., LINKMAN, S., SYSTEMATIC LITERATURE REVIEWS IN SOFTWARE ENGINEERINGA TERTIARY STUDY (2010) INFORMATION AND SOFTWARE TECHNOLOGY, 52 (8), PP. 792-805. , HTTPS://DOI.ORG/10.1016/J.INFSOF.2010.03.006; KORDAKI, M., GOUSIOU, A., COMPUTER CARD GAMES IN COMPUTER SCIENCE EDUCATION: A 10-YEAR REVIEW (2016) JOURNAL OF EDUCATIONAL TECHNOLOGY &amp; SOCIETY, 19 (4), PP. 11-21; LAHTI, M., HTNEN, H., VLIMKI, M., IMPACT OF E-LEARNING ON NURSES' AND STUDENT NURSES KNOWLEDGE, SKILLS, AND SATISFACTION: A SYSTEMATIC REVIEW AND META-ANALYSIS (2014) INTERNATIONAL JOURNAL OF NURSING STUDIES, 51 (1), PP. 136-149. , HTTPS://DOI.ORG/10.1016/J.IJNURSTU.2012.12.017; LAI, J.W.M., BOWER, M., HOW IS THE USE OF TECHNOLOGY IN EDUCATION EVALUATED? A SYSTEMATIC REVIEW (2019) COMPUTERS &amp; EDUCATION, 133, PP. 27-42; LAPKIN, S., LEVETT-JONES, T., BELLCHAMBERS, H., FERNANDEZ, R., EFFECTIVENESS OF PATIENT SIMULATION MANIKINS IN TEACHING CLINICAL REASONING SKILLS TO UNDERGRADUATE NURSING STUDENTS: A SYSTEMATIC REVIEW (2010) CLINICAL SIMULATION IN NURSING, 6 (6), P. E222. , HTTPS://DOI.ORG/10.1016/J.ECNS.2010.05.005; LAURILLARD, D., (2012) TEACHING AS A DESIGN SCIENCEBUILDING PEDAGOGICAL PATTERNS FOR LEARNING AND TECHNOLOGY, , NEW YORK, NY, ROUTLEDGE; LAURILLARD, D., CHARLTON, P., CRAFT, B., DIMAKOPOULOS, D., LJUBOJEVIC, D., MAGOULAS, G., WHITTLESTONE, K., A CONSTRUCTIONIST LEARNING ENVIRONMENT FOR TEACHERS TO MODEL LEARNING DESIGNS (2013) JOURNAL OF COMPUTER ASSISTED LEARNING, 29 (1), PP. 15-30. , HTTPS://DOI.ORG/10.1111/J.1365-2729.2011.00458.X; LEWIS, D., COMPUTER-BASED APPROACHES TO PATIENT EDUCATION (1999) JOURNAL OF THE AMERICAN MEDICAL INFORMATICS ASSOCIATION, 6 (4), PP. 272-282. , HTTPS://DOI.ORG/10.1136/JAMIA.1999.0060272; LICHTNER, V., DOWDING, D., ESTERHUIZEN, P., CLOSS, S.J., LONG, A.F., CORBETT, A., BRIGGS, M., PAIN ASSESSMENT FOR PEOPLE WITH DEMENTIA: A SYSTEMATIC REVIEW OF SYSTEMATIC REVIEWS OF PAIN ASSESSMENT TOOLS (2014) BMC GERIATRICS, 14 (1), P. 138. , HTTPS://DOI.ORG/10.1186/1471-2318-14-138; LIU, M., SCORDINO, R., GEURTZ, R., NAVARRETE, C., KO, Y., LIM, M., A LOOK AT RESEARCH ON MOBILE LEARNING IN K12 EDUCATION FROM 2007 TO THE PRESENT (2014) JOURNAL OF RESEARCH ON TECHNOLOGY IN EDUCATION, 46 (4), PP. 325-372; MANATHUNGA, K., HERNNDEZ-LEO, D., HAS RESEARCH ON COLLABORATIVE LEARNING TECHNOLOGIES ADDRESSED MASSIVENESS? A LITERATURE REVIEW (2015) JOURNAL OF EDUCATIONAL TECHNOLOGY &amp; SOCIETY, 18 (4), PP. 357-370; MCCOY, L., LEWIS, J.H., DALTON, D., GAMIFICATION AND MULTIMEDIA FOR MEDICAL EDUCATION: A LANDSCAPE REVIEW (2016) JOURNAL OF THE AMERICAN OSTEOPATHIC ASSOCIATION, 116 (1), PP. 22-34. , HTTPS://DOI.ORG/10.7556/JAOA.2016.003; MERCHANT, Z., GOETZ, E.T., CIFUENTES, L., KEENEY-KENNICUTT, W., DAVIS, T.J., EFFECTIVENESS OF VIRTUAL REALITY-BASED INSTRUCTION ON STUDENTS' LEARNING OUTCOMES IN K-12 AND HIGHER EDUCATION: A META-ANALYSIS (2014) COMPUTERS &amp; EDUCATION, 70, PP. 29-40. , HTTPS://DOI.ORG/10.1016/J.COMPEDU.2013.07.033; MICHAEL, M., ABBOUDI, H., KER, J., KHAN, M.S., DASGUPTA, P., AHMED, K., PERFORMANCE OF TECHNOLOGY-DRIVEN SIMULATORS FOR MEDICAL STUDENTSA SYSTEMATIC REVIEW (2014) JOURNAL OF SURGICAL RESEARCH, 192 (2), PP. 531-543. , HTTPS://DOI.ORG/10.1016/J.JSS.2014.06.043; MIKROPOULOS, T.A., NATSIS, A., EDUCATIONAL VIRTUAL ENVIRONMENTS: A TEN-YEAR REVIEW OF EMPIRICAL RESEARCH (19992009) (2011) COMPUTERS &amp; EDUCATION, 56, PP. 769-780. , HTTPS://DOI.ORG/10.1016/J.COMPEDU.2010.10.020; MOHER, D., LIBERATI, A., TETZLAFF, J., ALTMAN, D.G., PREFERRED REPORTING ITEMS FOR SYSTEMATIC REVIEWS AND META-ANALYSES: THE PRISMA STATEMENT (2009) BRITISH MEDICAL JOURNAL, 339 (JULY), PP. 1-8; NAKIC, J., GRANIC, A., GLAVINIC, V., ANATOMY OF STUDENT MODELS IN ADAPTIVE LEARNING SYSTEMS: A SYSTEMATIC LITERATURE REVIEW OF INDIVIDUAL DIFFERENCES FROM 2001 TO 2013 (2015) JOURNAL OF EDUCATIONAL COMPUTING RESEARCH, 51 (4), PP. 459-489. , HTTPS://DOI.ORG/10.2190/EC.51.4.E; NIEMIEC, R., WALBERG, H.J., COMPARATIVE EFFECTS OF COMPUTER-ASSISTED INSTRUCTION: A SYNTHESIS OF REVIEWS (1987) JOURNAL OF EDUCATIONAL COMPUTING RESEARCH, 3 (1), PP. 19-37. , HTTPS://DOI.ORG/10.1080/09362835.2019.1579723; NOVAK, E., RAZZOUK, R., JOHNSON, T.E., THE EDUCATIONAL USE OF SOCIAL ANNOTATION TOOLS IN HIGHER EDUCATION: A LITERATURE REVIEW (2012) INTERNET AND HIGHER EDUCATION, 15 (1), PP. 39-49. , HTTPS://DOI.ORG/10.1016/J.IHEDUC.2011.09.002; PAPASTERGIOU, M., EXPLORING THE POTENTIAL OF COMPUTER AND VIDEO GAMES FOR HEALTH AND PHYSICAL EDUCATION: A LITERATURE REVIEW (2009) COMPUTERS AND EDUCATION, 53 (3), PP. 603-622. , HTTPS://DOI.ORG/10.1016/J.COMPEDU.2009.04.001; PARMIGIANI, A., RIVERA-SANTOS, M., CLEARING A PATH THROUGH THE FOREST: A META-REVIEW OF INTERORGANIZATIONAL RELATIONSHIPS (2011) JOURNAL OF MANAGEMENT, 37, PP. 1108-1136. , HTTPS://DOI.ORG/10.1177/0149206311407507; PENNINGTON, R.C., COMPUTER-ASSISTED INSTRUCTION FOR TEACHING ACADEMIC SKILLS TO STUDENTS WITH AUTISM SPECTRUM DISORDERS: A REVIEW OF LITERATURE (2010) FOCUS ON AUTISM AND OTHER DEVELOPMENTAL DISABILITIES, 25 (4), PP. 239-248. , HTTPS://DOI.ORG/10.1177/1088357610378291; PREZ-SANAGUSTN, M., NUSSBAUM, M., HILLIGER, I., ALARIO-HOYOS, C., HELLER, R.S., TWINING, P., TSAI, C.-C., RESEARCH ON ICT IN K-12 SCHOOLSA REVIEW OF EXPERIMENTAL AND SURVEY-BASED STUDIES IN COMPUTERS &amp; EDUCATION 2011 TO 2015 (2017) COMPUTERS &amp; EDUCATION, 104, PP. A1-A15. , HTTPS://DOI.ORG/10.1016/J.COMPEDU.2016.09.006; PETRI, G., GRESSE VON WANGENHEIM, C., HOW GAMES FOR COMPUTING EDUCATION ARE EVALUATED? A SYSTEMATIC LITERATURE REVIEW (2017) COMPUTERS &amp; EDUCATION, 107, PP. 68-90. , HTTPS://DOI.ORG/10.1016/J.COMPEDU.2017.01.004; PETTICREW, M., ROBERTS, H., (2006) SYSTEMATIC REVIEWS IN THE SOCIAL SCIENCES: A PRACTICAL GUIDE, , OXFORD, UNITED KINGDOM, BLACKWELL PUBLISHING LTD; PETTY, J., INTERACTIVE, TECHNOLOGY-ENHANCED SELF-REGULATED LEARNING TOOLS IN HEALTHCARE EDUCATION: A LITERATURE REVIEW (2013) NURSE EDUCATION TODAY, 33 (1), PP. 53-59. , HTTPS://DOI.ORG/10.1016/J.NEDT.2012.06.008; PORTER, W.W., GRAHAM, C.R., INSTITUTIONAL DRIVERS AND BARRIERS TO FACULTY ADOPTION OF BLENDED LEARNING IN HIGHER EDUCATION (2016) BRITISH JOURNAL OF EDUCATIONAL TECHNOLOGY, 47 (4), PP. 748-762. , HTTPS://DOI.ORG/10.1111/BJET.12269; PULHAM, E., GRAHAM, C.R., COMPARING K-12 ONLINE AND BLENDED TEACHING COMPETENCIES: A LITERATURE REVIEW (2018) DISTANCE EDUCATION, 39 (3), PP. 411-432. , HTTPS://DOI.ORG/10.1080/01587919.2018.1476840; PURSEL, B.K., ZHANG, L., JABLOKOW, K.W., CHOI, G.W., VELEGOL, D., UNDERSTANDING MOOC STUDENTS: MOTIVATIONS AND BEHAVIOURS INDICATIVE OF MOOC COMPLETION (2016) JOURNAL OF COMPUTER ASSISTED LEARNING, 32 (3), PP. 202-217. , HTTPS://DOI.ORG/10.1111/JCAL.12131; RANDEL, J.M., MORRIS, B.A., WETZEL, C.D., WHITEHILL, B.V., THE EFFECTIVENESS OF GAMES FOR EDUCATIONAL PURPOSES: A REVIEW OF RECENT RESEARCH (1992) SIMULATION &amp; GAMING, 23 (3), PP. 261-276. , HTTPS://DOI.ORG/10.1177/1046878192233001; REBELE, J.E., APOSTOLOU, B.A., BUCKLESS, F.A., HASSELL, J.M., PAQUETTE, L.R., STOUT, D.E., ACCOUNTING EDUCATION LITERATURE REVIEW (19911997), PART II: STUDENTS, EDUCATIONAL TECHNOLOGY, ASSESSMENT AND FACULTY ISSUES (1998) JOURNAL OF ACCOUNTING EDUCATION, 16 (2), PP. 179-245. , HTTPS://DOI.ORG/10.1016/S0748-5751(98)00010-4; SALLEH, N., MENDES, E., GRUNDY, J., EMPIRICAL STUDIES OF PAIR PROGRAMMING FOR CS/SE TEACHING IN HIGHER EDUCATION: A SYSTEMATIC LITERATURE REVIEW (2011) IEEE TRANSACTIONS ON SOFTWARE ENGINEERING, 37 (4), PP. 509-525. , HTTPS://DOI.ORG/10.1109/TSE.2010.59; SAULI, F., CATTANEO, A., VAN DER MEIJ, H., HYPERVIDEO FOR EDUCATIONAL PURPOSES: A LITERATURE REVIEW ON A MULTIFACETED TECHNOLOGICAL TOOL (2018) TECHNOLOGY, PEDAGOGY AND EDUCATION, 27 (1), PP. 115-134. , HTTPS://DOI.ORG/10.1080/1475939X.2017.1407357; SCHMID, R.F., BERNARD, R.M., BOROKHOVSKI, E., TAMIM, R., ABRAMI, P.C., WADE, A.C., LOWERISON, G., TECHNOLOGY'S EFFECT ON ACHIEVEMENT IN HIGHER EDUCATION: A STAGE I META-ANALYSIS OF CLASSROOM APPLICATIONS (2009) JOURNAL OF COMPUTING IN HIGHER EDUCATION, 21 (2), PP. 95-109. , HTTPS://DOI.ORG/10.1007/S12528-009-9021-8; (2018) SCIMAGO JOURNAL &amp; COUNTRY RANK, , HTTPS://WWW.SCIMAGOJR.COM/JOURNALRANK.PHP?AREA=3300&amp;CATEGORY=3399, RETRIEVED FROM; SCOTT, E., SORIA, A., CAMPO, M., ADAPTIVE 3D VIRTUAL LEARNING ENVIRONMENTSA REVIEW OF THE LITERATURE (2017) IEEE TRANSACTIONS ON LEARNING TECHNOLOGIES, 10 (3), PP. 262-276. , HTTPS://DOI.ORG/10.1109/TLT.2016.2609910; SERENKO, A., BONTIS, N., META-REVIEW OF KNOWLEDGE MANAGEMENT AND INTELLECTUAL CAPITAL LITERATURE: CITATION IMPACT AND RESEARCH PRODUCTIVITY RANKINGS (2004) KNOWLEDGE AND PROCESS MANAGEMENT, 11 (3), PP. 185-198; SHAW, D., BECKER, H., BRANSFORD, J., DAVIDSON, J., HAWKINS, J., MALCOM, S., LEHOCZKY, S., REPORT TO THE PRESIDENT ON THE USE OF TECHNOLOGY TO STRENGTHEN K-12 EDUCATION IN THE UNITED STATES: FINDINGS RELATED TO RESEARCH AND EVALUATION (1998) JOURNAL OF SCIENCE EDUCATION AND TECHNOLOGY, 7 (2), PP. 115-126. , HTTPS://DOI.ORG/10.1023/A:1022539822660; STUBB, H.E., THEUNISSEN, N.C.M., (2008), . SELF-DIRECTED ADULT LEARNING IN A UBIQUITOUS LEARNING ENVIRONMENT A META-REVIEW. PAPER PRESENTED AT THE FIRST WORKSHOP ON TECHNOLOGY SUPPORT FOR SELF-ORGANIZED LEARNERS, AACHEN, AACHEN UNIVERSITY; STULTZ, S.L., COMPUTER-ASSISTED MATHEMATICS INSTRUCTION FOR STUDENTS WITH SPECIFIC LEARNING DISABILITY: A REVIEW OF THE LITERATURE (2017) JOURNAL OF SPECIAL EDUCATION TECHNOLOGY, 32 (4), PP. 210-219. , HTTPS://DOI.ORG/10.1177/0162643417725881; SUNG, Y.-T., YANG, J.-M., LEE, H.-Y., THE EFFECTS OF MOBILE-COMPUTER-SUPPORTED COLLABORATIVE LEARNING: META-ANALYSIS AND CRITICAL SYNTHESIS (2017) REVIEW OF EDUCATIONAL RESEARCH, 87 (4), PP. 768-805. , HTTPS://DOI.ORG/10.3102/0034654317704307; SUTHERS, D.D., TECHNOLOGY AFFORDANCES FOR INTERSUBJECTIVE MEANING MAKING: A RESEARCH AGENDA FOR CSCL (2006) INTERNATIONAL JOURNAL OF COMPUTER-SUPPORTED COLLABORATIVE LEARNING, 1 (3), PP. 315-337; TESS, P.A., THE ROLE OF SOCIAL MEDIA IN HIGHER EDUCATION CLASSES (REAL AND VIRTUAL)A LITERATURE REVIEW (2013) COMPUTERS IN HUMAN BEHAVIOR, 29 (5), PP. A60-A68. , HTTPS://DOI.ORG/10.1016/J.CHB.2012.12.032; THANARAJ, A., EVALUATING THE POTENTIAL OF VIRTUAL SIMULATIONS TO FACILITATE PROFESSIONAL LEARNING IN LAW: A LITERATURE REVIEW (2016) WORLD JOURNAL OF EDUCATION, 6 (6), PP. 89-100; TOPPING, K., THE EFFECTIVENESS OF PEER TUTORING IN FURTHER AND HIGHER EDUCATION: A TYPOLOGY AND REVIEW OF THE LITERATURE (1996) THE INTERNATIONAL JOURNAL OF HIGHER EDUCATION AND EDUCATIONAL PLANNING, 32 (3), PP. 321-345. , HTTPS://DOI.ORG/10.1007/BF00138870; VAN DULMEN, S., SLUIJS, E., VAN DIJK, L., DE RIDDER, D., HEERDINK, R., BENSING, J., PATIENT ADHERENCE TO MEDICAL TREATMENT: A REVIEW OF REVIEWS (2007) BMC HEALTH SERVICES RESEARCH, 7. , HTTPS://DOI.ORG/10.1186/1472-6363-7-55; VERNER, J.M., BRERETON, O.P., KITCHENHAM, B.A., TURNER, M., NIAZI, M., RISKS AND RISK MITIGATION IN GLOBAL SOFTWARE DEVELOPMENT: A TERTIARY STUDY (2014) INFORMATION AND SOFTWARE TECHNOLOGY, 56 (1), PP. 54-78. , HTTPS://DOI.ORG/10.1016/J.INFSOF.2013.06.005; WALKER, E., HERNANDEZ, A.V., KATTAN, M.W., META-ANALYSIS: ITS STRENGTHS AND LIMITATIONS (2008) CLEVELAND CLINIC JOURNAL OF MEDICINE, 75 (6), PP. 431-439; WALLEN, N.E., FRAENKEL, J.R., (2000) EDUCATIONAL RESEARCH: A GUIDE TO THE PROCESS, , NEW YORK, NY, ROUTLEDGE; WEBB, L., CLOUGH, J., O'REILLY, D., WILMOTT, D., WITHAM, G., THE UTILITY AND IMPACT OF INFORMATION COMMUNICATION TECHNOLOGY (ICT) FOR PRE-REGISTRATION NURSE EDUCATION: A NARRATIVE SYNTHESIS SYSTEMATIC REVIEW (2017) NURSE EDUCATION TODAY, 48, PP. 160-171. , HTTPS://DOI.ORG/10.1016/J.NEDT.2016.10.007; WEED, M., PROGRESS IN SPORTS TOURISM RESEARCH? A META-REVIEW AND EXPLORATION OF FUTURES (2009) TOURISM MANAGEMENT, 30 (5), PP. 615-628. , HTTPS://DOI.ORG/10.1016/J.TOURMAN.2009.02.002; WOHLIN, C., AN ANALYSIS OF THE MOST CITED ARTICLES IN SOFTWARE ENGINEERING JOURNALS2000 (2007) INFORMATION AND SOFTWARE TECHNOLOGY, 49 (1), PP. 2-11. , HTTPS://DOI.ORG/10.1016/J.INFSOF.2006.08.004; WU, W.-H., WU, Y.C.J., CHEN, C.-Y., KAO, H.-Y., LIN, C.-H., HUANG, S.-H., REVIEW OF TRENDS FROM MOBILE LEARNING STUDIES: A META-ANALYSIS (2012) COMPUTERS &amp; EDUCATION, 59, PP. 817-827. , HTTPS://DOI.ORG/10.1016/J.COMPEDU.2012.03.016; WU, Y., FACTORS IMPACTING STUDENTS' ONLINE LEARNING EXPERIENCE IN A LEARNER-CENTRED COURSE (2016) JOURNAL OF COMPUTER ASSISTED LEARNING, 32 (5), PP. 416-429. , HTTPS://DOI.ORG/10.1111/JCAL.12142; ZHENG, L., HUANG, R., YU, J., IDENTIFYING COMPUTER-SUPPORTED COLLABORATIVE LEARNING (CSCL) RESEARCH IN SELECTED JOURNALS PUBLISHED FROM 2003 TO 2012: A CONTENT ANALYSIS OF RESEARCH TOPICS AND ISSUES (2014) JOURNAL OF EDUCATIONAL TECHNOLOGY &amp; SOCIETY, 17 (4), PP. 335-351. , &amp;; ZHU, M., SARI, A., LEE, M.M., A SYSTEMATIC REVIEW OF RESEARCH METHODS AND TOPICS OF THE EMPIRICAL MOOC LITERATURE (20142016) (2018) THE INTERNET AND HIGHER EDUCATION, 37, PP. 31-39. , HTTPS://DOI.ORG/10.1016/J.IHEDUC.2018.01.002; ZIMMERMAN, B.J., SELF-EFFICACY: AN ESSENTIAL MOTIVE TO LEARN (2000) CONTEMPORARY EDUCATIONAL PSYCHOLOGY, 25 (1), PP. 82-91; ZUCKER, T.A., MOODY, A.K., MCKENNA, M.C., THE EFFECTS OF ELECTRONIC BOOKS ON PRE-KINDERGARTEN-TO-GRADE 5 STUDENTS' LITERACY AND LANGUAGE OUTCOMES: A RESEARCH SYNTHESIS (2009) JOURNAL OF EDUCATIONAL COMPUTING RESEARCH, 40 (1), PP. 47-87. , HTTPS://DOI.ORG/10.2190/EC.40.1.C</t>
  </si>
  <si>
    <t>DEPARTMENT OF EDUCATIONAL STUDIES, MACQUARIE UNIVERSITY, SYDNEY, NSW, AUSTRALIA</t>
  </si>
  <si>
    <t>10.1111/JCAL.12412</t>
  </si>
  <si>
    <t>LAI, J.W.M., DEPARTMENT OF EDUCATIONAL STUDIES, MACQUARIE UNIVERSITYAUSTRALIA, EMAIL: JENNIFER.LAIMQ.EDU.AU</t>
  </si>
  <si>
    <t>02664909</t>
  </si>
  <si>
    <t>BLACKWELL PUBLISHING LTD</t>
  </si>
  <si>
    <t>MACQUARIE UNIVERSITY</t>
  </si>
  <si>
    <t>MACQUARIE UNIVERSITYAUSTRALIA</t>
  </si>
  <si>
    <t>LAI JWM, 2019, J COMPUT ASSISTED LEARN</t>
  </si>
  <si>
    <t>TTH;LG P;LG E</t>
  </si>
  <si>
    <t>THE EFFECT OF THE KAHOOT QUIZ ON THE STUDENT'S RESULTS IN THE EXAM</t>
  </si>
  <si>
    <t>PERIODICA POLYTECHNICA SOCIAL AND MANAGEMENT SCIENCES</t>
  </si>
  <si>
    <t>PERIOD POLYTECH SOC. MANAGE. SCI.</t>
  </si>
  <si>
    <t>STUDENTS TAKING LOW-STAKE QUIZZES IN A GAMIFIED ENVIRONMENT SHOWS IMPROVEMENT ON THEIR STUDIES, THUS HAS THE POTENTIAL TO BE AN EFFECTIVE PART IN AN IMPROVED LEARNING EXPERIENCE. PREVIOUS RESEARCHES SHOW THAT IMPLEMENTING GAMIFICATION INTO THE EDUCATIONAL SYSTEM HAS POSITIVE OUTCOME ON THE STUDENT'S ENGAGEMENT, MOTIVATION AND THE OVERALL EXPERIENCE OF LEARNING. IN THIS STUDY IS A FIELD EXPERIMENT, WHERE QUIZZES WERE CREATED WITH THE KAHOOT APPLICATION, TO BRING ACTION AND VISUAL TRIGGERS INTO THE CLASSROOM. THE AIM OF THIS PAPER TO MEASURE THE LONG-TERM LEARNING EFFECT OF THE KAHOOT QUIZ IN THE EXAMS. SEVERAL OF THE QUIZ QUESTIONS DURING THE CLASS WERE PURPOSEFULLY BLENDED INTO THE EXAM'S QUESTION BANK AS A MULTIPLE CHOICE OR A TRUE OR FALSE QUESTION. IN THIS RESEARCH 200 BACHELOR STUDENTS PARTICIPATED IN A 14-WEEK LONG ELECTIVE COURSE. THE DATA WAS COLLECTED WEEKLY FROM THE KAHOOT QUIZZES AND FROM THE TWO MANDATORY EXAMS. ALL THE RESULTS FROM THE KAHOOT QUIZ AND THE EXAMS PROVIDED THE BASE OF THE ANALYSIS. FURTHERMORE, THE EXAM RESULTS WERE ANALYZED BASED ON NUMBER OF KAHOOT QUIZZES THEY TOOK PART, A COMPARISON OF THE RESULTS OF EACH QUESTION BASED. THE RESULTS SHOW THAT STUDENTS WHO TOOK PART IN MORE KAHOOT QUIZZES TEND TO REACH HIGHER EXAM MARK. MOREOVER, THEY MARKED MORE CORRECT ANSWERS AND LESS INCORRECT ONES. AS A CONCLUSION, USING SOME LEVEL OF GAME-BASED LEARNING HAS A POSITIVE EFFECT ON THE STUDENT'S RESULTS AND PERCEPTION OF LEARNING. 2019 BUDAPEST UNIVERSITY OF TECHNOLOGY AND ECONOMICS. ALL RIGHTS RESERVED.</t>
  </si>
  <si>
    <t>EDUCATION; EXAM; GAMIFICATION; KAHOOT; QUIZ</t>
  </si>
  <si>
    <t>ANDRZEJ, M., (2015) EVEN NINJA MONKEYS LIKE TO PLAY: GAMIFICATION, GAME THINKING AND MOTIVATIONAL DESIGN, , HTTPS://WWW.GAMIFIED.UK/EVENNINJA-MONKEYS-LIKE-TO-PLAY/, CREATESPACE INDEPENDENT PUBLISHING. ONLINE: ACCESSED: 10 AUGUST 2017; BARATA, G., GAMA, S., JORGE, J., GONALVES, D., IDENTIFYING STUDENT TYPES IN A GAMIFIED LEARNING EXPERIENCE (2014) INTERNATIONAL JOURNAL OF GAME-BASED LEARNING, 4 (4), PP. 19-36. , HTTPS://DOI.ORG/10.4018/IJGBL.2014100102; BARATA, G., GAMA, S., JORGE, J., GONALVES, D., GAMIFICATION FOR SMARTER LEARNING: TALES FROM THE TRENCHES (2015) SMART LEARNING ENVIRONMENTS, 2 (1), P. 10. , HTTPS://DOI.ORG/10.1186/S40561-015-0017-8; BARTLE, R., (1996) HEARTS, CLUBS, DIAMONDS, SPADES: PLAYERS WHO SUIT MUDS, , HTTP://WWW.MUD.CO.UK/RICHARD/HCDS.HTM, ONLINE: ACCESSED: 11 FEBRUARY 2018; BERNIK, A., RADOEVI, D., BUBA, G., INTRODUCING GAMIFICATION INTO E-LEARNING UNIVERSITY COURSES (2017) 2017 40TH INTERNATIONAL CONVENTION ON INFORMATION AND COMMUNICATION TECHNOLOGY, ELECTRONICS AND MICROELECTRONICS, PP. 711-716. , HTTPS://DOI.ORG/10.23919/MIPRO.2017.7973515, MIPRO, OPATIJA, CROATIA, 2017; BICEN, H., KOCAKOYUN, S., PERCEPTIONS OF STUDENTS FOR GAMIFICATION APPROACH: KAHOOT AS A CASE STUDY (2018) INTERNATIONAL JOURNAL OF EMERGING TECHNOLOGIES IN LEARNING, 13 (2), PP. 72-93. , HTTPS://DOI.ORG/10.3991/IJET.V13I02.7467; BISHOP, J., GAMIFICATION FOR HUMAN FACTORS INTEGRATION: SOCIAL, EDUCATION, AND PSYCHOLOGICAL ISSUES (2014) GAMIFICATION FOR HUMAN FACTORS INTEGRATION: SOCIAL, EDUCATION, AND PSYCHOLOGICAL ISSUES, , HTTPS://DOI.ORG/10.4018/978-1-4666-5071-8, 1ST ED., IGI GLOBAL, HERSHEY, PA, USA; BISTA, S.K., NEPAL, S., COLINEAU, N., PARIS, C., USING GAMIFICATION IN AN ONLINE COMMUNITY (2012) 8TH INTERNATIONAL CONFERENCE ON COLLABORATIVE COMPUTING: NETWORKING, APPLICATIONS AND WORKSHARING (COLLABORATECOM), PP. 611-618. , PITTSBURGH, PA, USA, 2012; CHALLCO, G.C., MIZOGUCHI, R., BITTENCOURT, I.I., ISOTANI, S., STEPS TOWARDS THE GAMIFICATION OF COLLABORATIVE LEARNING SCENARIOS SUPPORTED BY ONTOLOGIES (2015) ARTIFICIAL INTELLIGENCE IN EDUCATION. AIED 2015. LECTURE NOTES IN COMPUTER SCIENCE, 9112. , HTTPS://DOI.ORG/10.1007/978-3-319-19773-9_60, CONATI C., HEFFERNAN N., MITROVIC A., VERDEJO M. EDS SPRINGER, CHAM, SWITZERLAND; CHAPMAN, J., RICH, P., IDENTIFYING MOTIVATIONAL STYLES IN EDUCATIONAL GAMIFICATION (2017) PROCEEDINGS OF THE 50TH HAWAII INTERNATIONAL CONFERENCE ON SYSTEM SCIENCES, PP. 1318-1327. , HTTPS://DOI.ORG/10.24251/HICSS.2017.157, HILTON WAIKOLOA VILLAGE, HAWAII, USA; CHEN, C.-M., LIN, S.-T., ASSESSING EFFECTS OF INFORMATION ARCHITECTURE OF DIGITAL LIBRARIES ON SUPPORTING E-LEARNING: A CASE STUDY ON THE DIGITAL LIBRARY OF NATURE &amp; CULTURE (2014) COMPUTERS &amp; EDUCATION, 75, PP. 92-102. , HTTPS://DOI.ORG/10.1016/J.COMPEDU.2014.02.006; CHOU, Y.-K., (2015) ACTIONABLE GAMIFICATION - BEYOND POINTS, BADGES, AND LEADERBOARDS, , OCTALYSIS MEDIA", CREATESPACE INDEPENDENT PUBLISHING PLATFORM, USA; CONOLE, G., KLOBUAR, T., RENSING, C., KONERT, J., LAVOU, ., (2015) DESIGN FOR TEACHING AND LEARNING IN A NETWORKED WORLD: 10TH EUROPEAN CONFERENCE ON TECHNOLOGY ENHANCED LEARNING, EC-TEL 2015, TOLEDO, SPAIN, SEPTEMBER 15-18, 2015,, , HTTPS://DOI.ORG/10.1007/978-3-319-24258-3, PROCEEDINGS", SPRINGER, CHAM, SWITZERLAND; DEMAN, M., MODELING THE ACCEPTANCE OF E-LEARNING IN MANDATORY ENVIRONMENTS OF HIGHER EDUCATION: THE INFLUENCE OF PREVIOUS EDUCATION AND GENDER (2015) COMPUTERS IN HUMAN BEHAVIOR, 49, PP. 272-281. , HTTPS://DOI.ORG/10.1016/J.CHB.2015.03.022; DETERDING, S., DIXON, D., KHALED, R., NACKE, L., FROM GAME DESIGN ELEMENTS TO GAMEFULNESS: DEFINING "GAMIFICATION (2011) MINDTREK'11 PROCEEDINGS OF THE 15TH INTERNATIONAL ACADEMIC MINDTREK CONFERENCE: ENVISIONING FUTURE MEDIA ENVIRONMENTS, PP. 9-15. , HTTPS://DOI.ORG/10.1145/2181037.2181040, TAMPERE, FINLAND; DIAMOND, L., TONDELLO, G.F., MARCZEWSKI, A., NACKE, L.E., TSCHELIGI, M., THE HEXAD GAMIFICATION USER TYPES QUESTIONNAIRE: BACKGROUND AND DEVELOPMENT PROCESS (2015) WORKSHOP ON PERSONALIZATION IN SERIOUS AND PERSUASIVE GAMES AND GAMIFIED INTERACTIONS, , LONDON, UK; EYAL, N., HOOVER, R., (2014) HOOKED: HOW TO BUILD HABIT-FORMING PRODUCTS, , 1ST ED., PORTFOLIO, CITY OF PUBLICATION?, USA; FERRO, L.S., WALZ, S.P., GREUTER, S., TOWARDS PERSONALISED, GAMIFIED SYSTEMS: AN INVESTIGATION INTO GAME DESIGN, PERSONALITY AND PLAYER TYPOLOGIES (2013) IE '13 PROCEEDINGS OF THE 9TH AUSTRALASIAN CONFERENCE ON INTERACTIVE ENTERTAINMENT: MATTERS OF LIFE AND DEATH, , HTTPS://DOI.ORG/10.1145/2513002.2513024, MELBOURNE, AUSTRALIA, ARTICLE; FOGG, B.J., A BEHAVIOR MODEL FOR PERSUASIVE DESIGN (2009) PERSUASIVE '09 PROCEEDINGS OF THE 4TH INTERNATIONAL CONFERENCE ON PERSUASIVE TECHNOLOGY, , HTTPS://DOI.ORG/10.1145/1541948.1541999, CLAREMONT, CALIFORNIA, USA, ARTICLE; GONZLEZ, C.S., TOLEDO, P., MUOZ, V., ENHANCING THE ENGAGEMENT OF INTELLIGENT TUTORIAL SYSTEMS THROUGH PERSONALIZATION OF GAMIFICATION (2016) INTERNATIONAL JOURNAL OF ENGINEERING EDUCATION, 32 (1), PP. 532-541; HAMARI, J., DO BADGES INCREASE USER ACTIVITY? A FIELD EXPERIMENT ON THE EFFECTS OF GAMIFICATION (2017) COMPUTERS IN HUMAN BEHAVIOR, 71, PP. 469-478. , HTTPS://DOI.ORG/10.1016/J.CHB.2015.03.036; HAMARI, J., KOIVISTO, J., SARSA, H., DOES GAMIFICATION WORK? - A LITERATURE REVIEW OF EMPIRICAL STUDIES ON GAMIFICATION (2014) 2014 47TH HAWAII INTERNATIONAL CONFERENCE ON SYSTEM SCIENCES, PP. 3025-3034. , HTTPS://DOI.ORG/10.1109/HICSS.2014.377, WAIKOLOA, HI, USA; HERCEGFI, K., EVENT-RELATED ASSESSMENT OF HYPERMEDIA-BASED E-LEARNING MATERIALS WITH AN HRVBASED METHOD THAT CONSIDERS INDIVIDUAL DIFFERENCES IN USERS (2011) INTERNATIONAL JOURNAL OF OCCUPATIONAL SAFETY AND ERGONOMICS, 17 (2), PP. 119-127. , HTTPS://DOI.ORG/10.1080/10803548.2011.11076882; HONEY, P., MUMFORD, A., (1982) THE MANUAL OF LEARNING STYLES, , 3RD ED., PETER HONEY, MAIDENHEAD, UK; HUNICKE, R., LEBLANC, M., ZUBEK, R., MDA: A FORMAL APPROACH TO GAME DESIGN AND GAME RESEARCH (2004) WORKSHOP ON CHALLENGES IN GAME ARTIFICIAL INTELLIGENCE, PP. 1-4. , SAN JOSE, CALIFORNIA; IWAMOTO, D.H., HARGIS, J., TAITANO, E.J., VUONG, K., ANALYZING THE EFFICACY OF THE TESTING EFFECT USING KAHOOTTM ON STUDENT PERFORMANCE (2017) TURKISH ONLINE JOURNAL OF DISTANCE EDUCATION, 18 (2), PP. 80-93. , HTTPS://DOI.ORG/10.17718/TOJDE.306561; KOCADERE, S.A., ALAR, ., GAMIFICATION FROM PLAYER TYPE PERSPECTIVE: A CASE STUDY (2018) JOURNAL OF EDUCATIONAL TECHNOLOGY &amp; SOCIETY, 21 (3), PP. 12-22. , HTTPS://WWW.JSTOR.ORG/STABLE/26458503, ONLINE: ACCESSED: 10 APRIL 2018; LEWIS, C., (2014) IRRESISTIBLE APPS: MOTIVATIONAL DESIGN PATTERNS FOR APPS, GAMES, AND WEB-BASED COMMUNITIES, , HTTPS://DOI.ORG/10.1007/978-1-4302-6422-4, APRESS, BERKELEY, CA, USA; LINDBERG, R.S.N., LAINE, T.H., APPROACHES TO DETECTING AND UTILIZING PLAY AND LEARNING STYLES IN ADAPTIVE EDUCATIONAL GAMES (2017) COMPUTERS SUPPORTED EDUCATION. CSEDU 2016. COMMUNICATIONS IN COMPUTER AND INFORMATION SCIENCE, 739. , HTTPS://DOI.ORG/10.1007/978-3-319-63184-4_18, COSTAGLIOLA, G., UHOMOIBHI, J., ZVACEK, S., MCLAREN, B. EDS SPRINGER, CHAM; LIU, A., LI, T.M., DEVELOP HABIT-FORMING PRODUCTS BASED ON THE AXIOMATIC DESIGN THEORY (2016) PROCEDIA CIRP, 53, PP. 119-124. , HTTPS://DOI.ORG/10.1016/J.PROCIR.2016.07.035; MACHADO, M., TAO, E., BLACKBOARD VS. MOODLE: COMPARING USER EXPERIENCE OF LEARNING MANAGEMENT SYSTEMS (2007) 2007 37TH ANNUAL FRONTIERS IN EDUCATION CONFERENCE - GLOBAL ENGINEERING: KNOWLEDGE WITHOUT BORDERS, OPPORTUNITIES WITHOUT PASSPORTS, PP. S4J-7S4J-12. , HTTPS://DOI.ORG/10.1109/FIE.2007.4417910, MILWAUKEE, WI, USA; MAGOULAS, G.D., PAPANIKOLAOU, Y., GRIGORIADOU, M., ADAPTIVE WEB-BASED LEARNING: ACCOMMODATING INDIVIDUAL DIFFERENCES THROUGH SYSTEM'S ADAPTATION (2003) BRITISH JOURNAL OF EDUCATIONAL TECHNOLOGY, 34 (4), PP. 511-527. , HTTPS://DOI.ORG/10.1111/1467-8535.00347; NICHOLSON, S., A USER-CENTERED THEORETICAL FRAMEWORK FOR MEANINGFULGAMIFICATION (2012) PRESENTEDATGAMES+LEARNING+SOCIETY, , MADISON, WI, USA; OLIVER, E., GAMIFICATION AS TRANSFORMATIVE ASSESSMENT IN HIGHER EDUCATION (2017) HTS TEOLOGIESE STUDIES/THEOLOGICAL STUDIES, 73 (3), P. A4527. , HTTPS://DOI.ORG/10.4102/HTS.V73I3.4527; PALMER, D., LUNCEFORD, S., PATTON, A.J., THE ENGAGEMENT ECONOMY: HOW GAMIFICATION IS RESHAPING BUSINESSES (2012) DELOITTE REVIEW, (11), PP. 52-69. , HTTP://DUPRESS.COM/ARTICLES/THE-ENGAGEMENT-ECONOMY-HOW-GAMIFICATION-IS-RESHAPING-BUSINESSES/, ACCESSED: 12 FEBRUARY 2014; RAPP, A., A SWOT ANALYSIS OF THE GAMIFICATION PRACTICES: CHALLENGES, OPEN ISSUES AND FUTURE PERSPECTIVES (2014) 5TH INTERNATIONAL CONFERENCE ON APPLIED HUMAN FACTORS AND ERGONOMICS AHFE 2014, PP. 6919-6930. , HTTPS://DOI.ORG/10.1007/978-3-319-10208-5, KRAKW, POLAND,. REINERS, T., WOOD, L. C. (2015) GAMIFICATION IN EDUCATION AND BUSINESS", SPRINGER, CHAM; RYAN, R.M., DECI, E.L., SELF-DETERMINATION THEORY AND THE FACILITATION OF INTRINSIC MOTIVATION, SOCIAL DEVELOPMENT, AND WELL-BEING (2000) AMERICAN PSYCHOLOGIST, 55 (1), PP. 68-78. , HTTPS://DOI.ORG/10.1037/0003-066X.55.1.68; SAILER, M., HENSE, J., MANDL, H., KLEVERS, M., PSYCHOLOGICAL PERSPECTIVES ON MOTIVATION THROUGH GAMIFICATION (2013) INTERACTION DESIGN AND ARCHITECTURE(S) JOURNAL, (19), PP. 28-37; SEABORN, K., FELS, D.I., GAMIFICATION IN THEORY AND ACTION: A SURVEY (2015) INTERNATIONAL JOURNAL OF HUMAN-COMPUTER STUDIES, 74, PP. 14-31. , HTTPS://DOI.ORG/10.1016/J.IJHCS.2014.09.006; SHAREK, D., WIEBE, E., MEASURING VIDEO GAME ENGAGEMENT THROUGH THE COGNITIVE AND AFFECTIVE DIMENSIONS (2014) SIMULATION &amp; GAMING, 45 (4-5), PP. 569-592. , HTTPS://DOI.ORG/10.1177/1046878114554176; SIMES, J., REDONDO, R.D., VILAS, A.F., A SOCIAL GAMIFICATION FRAMEWORK FOR A K-6 LEARNING PLATFORM (2013) COMPUTERS IN HUMAN BEHAVIOR, 29 (2), PP. 345-353. , HTTPS://DOI.ORG/10.1016/J.CHB.2012.06.007; SOLMAZ, E., CETIN, E., ASK-RESPONSE-PLAY-LEARN: STUDENTS' VIEWS ON GAMIFICATION BASED INTERACTIVE RESPONSE SYSTEMS (2017) JOURNAL OF EDUCATIONAL AND INSTRUCTIONAL STUDIES IN THE WORLD, 7 (3), PP. 28-40; TAN, D., GANAPATHY, M., KAUR, M., KAHOOT ! IT: GAMIFICATION IN HIGHER EDUCATION KAHOOT ! IT: GAMIFICATION IN HIGHER EDUCATION (2018) PERTANIKA JOURNAL OF SOCIAL SCIENCE AND HUMANITIES, 26 (1), PP. 565-582; TAYLOR, J.C., (2000) TEACHING AND LEARNING ONLINE: THE WORKERS, THE LURKERS AND THE SHIRKERS, , UNIVERSITY OF SOUTHERN QUEENSLAND; TOTH, A., LOGO, E., THE POSSIBILITIES OF CREATING AN EXPERIENCE BASED UNIVERSITY COURSE ON AN ONLINE PLATFORM WITH THE TOOLS OF GAMIFICATION (2017) 4TH INTERNATIONAL CONFERENCE SGEM 2017 SOCIAL SCIENCES &amp; ARTS, PP. 581-588. , ALBENA, BULGARIA; TTH, ., TVLGYI, S., THE INTRODUCTION OF GAMIFICATION: A REVIEW PAPER ABOUT THE APPLIED GAMIFICATION IN THE SMARTPHONE APPLICATIONS (2017) 2016 7TH IEEE INTERNATIONAL CONFERENCE ON COGNITIVE INFOCOMMUNICATIONS (COGINFOCOM), PP. 000213-000218. , HTTPS://DOI.ORG/10.1109/COGINFOCOM.2016.7804551, WROCLAW, POLAND; WANG, A.I., ZHU, M., SAETRE, R., THE EFFECT OF DIGITIZING AND GAMIFYING QUIZZING IN CLASSROOMS (2016) 10TH EUROPEAN CONFERENCE ON GAMES BASED LEARNING, PP. 729-737. , HTTPS://BRAGE.BIBSYS.NO/XMLUI/HANDLE/11250/2426374, PAISLEY, UK,. ONLINE: ACCESSED: 21 MARCH 2018</t>
  </si>
  <si>
    <t>DEPARTMENT OF ERGONOMICS AND PSYCHOLOGY, FACULTY OF ECONOMIC AND SOCIAL SCIENCES, BUDAPEST UNIVERSITY OF TECHNOLOGY AND ECONOMICS, P.O.B. 91, BUDAPEST, H-1111, HUNGARY</t>
  </si>
  <si>
    <t>10.3311/PPSO.12464</t>
  </si>
  <si>
    <t>TTH, ., DEPARTMENT OF ERGONOMICS AND PSYCHOLOGY, FACULTY OF ECONOMIC AND SOCIAL SCIENCES, BUDAPEST UNIVERSITY OF TECHNOLOGY AND ECONOMICS, P.O.B. 91, HUNGARY, EMAIL: TOTHARONERG.BME.HU</t>
  </si>
  <si>
    <t>14163837</t>
  </si>
  <si>
    <t>173-179</t>
  </si>
  <si>
    <t>BUDAPEST UNIVERSITY OF TECHNOLOGY AND ECONOMICS</t>
  </si>
  <si>
    <t>TTH , 2019, PERIOD POLYTECH SOC MANAGE SCI</t>
  </si>
  <si>
    <t>CAMERON KE;BIZO LA</t>
  </si>
  <si>
    <t>USE OF THE GAME-BASED LEARNING PLATFORM KAHOOT! TO FACILITATE LEARNER ENGAGEMENT IN ANIMAL SCIENCE STUDENTS</t>
  </si>
  <si>
    <t>GAMIFICATION OF INSTRUCTIONAL ACTIVITIES IS A USEFUL APPROACH THAT EDUCATORS CAN USE TO PROMOTE MORE EFFECTIVE LEARNING ENVIRONMENTS BY INCREASING PROBLEM-SOLVING, CRITICAL THINKING AND COMPETENCE IN THE CLASSROOM. KAHOOT! IS AN ONLINE MULTI-PLAYER REAL-TIME QUIZ GAME THAT ALLOWS STUDENTS TO MEASURE LEARNING IN AN ENGAGING, IMMEDIATE AND ENTERTAINING MANNER. LECTURERS CAN MEASURE HOW WELL STUDENTS ABSORB INFORMATION AND TAILOR THEIR TEACHING TO THE NEXT STEP OR RE-TEACH A CONCEPT AFTER POOR UPTAKE BY STUDENTS. SEVENTY-TWO STUDENTS PARTICIPATED IN A 20-QUESTION SURVEY ABOUT THEIR EXPERIENCES WITH KAHOOT!. ENGAGEMENT SCORES WERE CORRELATED WITH ASSESSMENT GRADES TO MEASURE IF KAHOOT! AFFECTED STUDENT LEARNING AND ACHIEVEMENT. THE SURVEY WAS DEEMED STATISTICALLY SOUND IN RELIABILITY AND VALIDITY TESTING, AND A PRINCIPAL COMPONENTS ANALYSIS (PCA) REVEALED THAT THE ATTRIBUTES WERE STRONGLY LINKED. THERE WAS NO RELATIONSHIP BETWEEN ENGAGEMENT SCORE AND ASSESSMENT GRADE, INDICATING THAT KAHOOT! DID NOT DIRECTLY INCREASE ACHIEVEMENT. HOWEVER, ASSESSMENT OF INDIVIDUAL RESPONSES IDENTIFIED THAT STUDENTS FOUND IT TO BE A POSITIVE SOCIAL LEARNING TECHNOLOGY AS IT PROVIDED A FUN, COMPETITIVE AND IMMERSIVE END TO A CLASS. THE BENEFITS OF FOSTERING ENGAGEMENT, ENJOYMENT AND IMMERSION WITHIN ADULT LEARNING ARE ESPECIALLY IMPORTANT FOR MAINTAINING A LEVEL OF ACHIEVEMENT WITHIN EDUCATION TO ENSURE THAT STUDENTS ARE BETTER EQUIPPED TO DEAL WITH CHALLENGES AND CAN TURN A POTENTIAL FAILURE INTO AN OPPORTUNITY TO IMPROVE THEIR SCHOLARSHIP. THE CHALLENGE PROVIDED BY THIS STUDY IS TO IDENTIFY NOW HOW TO MEASURE THE VALUE OF FUN ACTIVITIES IN THE TERTIARY CLASSROOM AS A REINFORCER FOR ENGAGEMENT, PARTICIPATION AND LEARNING. 2019 K.E. CAMERON AND L.A. BIZO.</t>
  </si>
  <si>
    <t>ENGAGEMENT; ENJOYMENT; GAMIFICATION; KAHOOT!; LEARNING; ONLINE-LEARNING TOOL; TERTIARY</t>
  </si>
  <si>
    <t>BICEN, H., KOCAKOYUN, S., EDUCATIONAL TECHNOLOGY: CURRENT ISSUES (2017) WORLD JOURNAL ON EDUCATIONAL TECHNOLOGY, 9 (1), PP. 18-23. , HTTP://DERGIPARK.ORG.TR/ITEJ/ISSUE/39211/461500; BYRNE-DAVIS, L., JUST-IN-TIME RESEARCH: A CALL TO ARMS FOR RESEARCH INTO MOBILE TECHNOLOGIES IN HIGHER EDUCATION (2015) RESEARCH IN LEARNING TECHNOLOGY, 23, PP. 1-10; COCHRAN, C., BROWN, S., ANDRAGOGY AND THE ADULT LEARNER (2016) SUPPORTING THE SUCCESS OF ADULT AND ONLINE STUDENTS, PP. 73-84. , FLORES, K.A., KIRSTEIN, K. D., SCHIEBER, C. E., &amp; OLSWANG, S. G. (EDS)., WASHINGTON, USA: CREATESPACE INDEPENDENT PUBLISHING PLATFORM; CUTRI, R.P.E., KAHOOT, A NEW AND CHEAP WAY TO GET CLASSROOM-RESPONSE INSTEAD OF USING CLICKERS (2016) ASEES 123RD ANNUAL CONFERENCE &amp; EXPOSITION, , HTTPS://WWW.ASEE.ORG/PUBLIC/CONFERENCES/64/PAPERS/14649/VIEW, NEW ORLEANS, LA. #14649. JUNE 26-29, 2016; DAVIS, M.H., MCPARTLAND, J.M., HIGH SCHOOL REFORM AND STUDENT ENGAGEMENT (2012) HANDBOOK OF RESEARCH ON STUDENT ENGAGEMENT, PP. 515-539. , IN CHRISTENSON, S. L., RESCHLY, A. L., AND WYLIE, C., NEW YORK: SPRINGER; DELLOS, R., KAHOOT! A DIGITAL GAME RESOURCE FOR LEARNING (2015) INTERNATIONAL JOURNAL OF INSTRUCTIONAL TECHNOLOGY AND DISTANCE LEARNING, 12 (4), PP. 49-52. , HTTP://WWW.ITDL.ORG/JOURNAL/APR_15/APR15.PDF; DEMPSEY, J.V., HAYNES, L.L., LUCASSEN, B.A., CASEY, M.S., FORTY SIMPLE COMPUTER GAMES AND WHAT THEY COULD MEAN TO EDUCATORS (2002) SIMULATION &amp; GAMING: AN INTERDISCIPLINARY JOURNAL, 33, PP. 157-168. , WWW.SAVIE.CA/SAGE/ARTICLES/100013_013-DEMPSEY-2002.PDF; FOTARIS, P., MASTORAS, T., LEINFELLNER, R., YASMINE, R., FROM HISCORE TO HIGH MARKS: EMPIRICAL STUDY OF TEACHING PROGRAMMING THROUGH GAMIFICATION (2015) PROCEEDINGS OF THE 9TH EUROPEAN CONFERENCE ON GAMES BASED LEARNING ECGBL 2015, , HTTP://EPRINTS.UWE.AC.UK/28599, STEINKJER, NORWAY, 8-9 OCTOBER 2015; HAKULINEN, L., AUVINEN, T., THE EFFECT OF GAMIFICATION ON STUDENTS WITH DIFFERENT ACHIEVEMENT GOAL ORIENTATIONS (2014) THE CONFERENCE ON LEARNING AND TEACHING IN COMPUTING AND ENGINEERING (LATICE) PROCEEDINGS, , KUCHING, MALAYSIA IN APRIL 2014; ICARD, B., EDUCATIONAL TECHNOLOGY BEST PRACTICES (2014) INTERNATIONAL JOURNAL OF INSTRUCTIONAL TECHNOLOGY &amp; DISTANCE LEARNING, 11 (3), PP. 37-42. , HTTP://WWW.ITDL.ORG/JOURNAL/MAR_14/MAR14.PDF; ISMAIL, M.A.-A., MOHAMMAD, J.A.-M., KAHOOT: A PROMISING TOOL FOR FORMATIVE ASSESSMENT IN MEDICAL EDUCATION (2017) EDUCATION IN MEDICINE JOURNAL, 9 (2), PP. 19-26; (2015) KAHOOT! IS ONE OF THE WORLDS FASTEST GROWING LEARNING BRANDS, , HTTPS://SUPPORT.KAHOOT.COM/HC/EN-US/CATEGORIES/115000091647-ABOUT-KAHOOT; KAISER, H.F., AN INDEX OF FACTORIAL SIMPLICITY (1974) PSYCHOMETRIKA, 39, PP. 31-36; KARAASLAN, I.A., BUDAK, L., RESEARCH ON THE USE OF MOBILE PHONE FEATURES BY UNIVERSITY STUDENTS AND ITS IMPACT ON THEIR COMMUNICATION PRACTICES IN EVERYDAY LIFE (2012) JOURNAL OF YASAR UNIVERSITY, 26, PP. 4525-4548; KOSTER, R., (2005) A THEORY OF FUN FOR GAME DESIGN, , SCOTTSDALE, AZ: PARAGYLPH PRESS; MALONE, T.W., (1980) WHAT MAKES THINGS FUN TO LEARN? A STUDY OF INTRINSICALLY MOTIVATING COMPUTER GAMES, , TECHNICAL REPORT, XEROX PALO ALTO RESEARCH CENTER, PALO ALTO, CALIFORNIA; MALONELEPPER, T., MAKING LEARNING FUN: A TAXONOMY OF INTRINSIC MOTIVATIONS FOR LEARNING (1987) APTITUDE, LEARNING, AND INSTRUCTION VOLUME 3: CONATIVE AND AFFECTIVE PROCESS ANALYSES, PP. 223-253. , SNOW, R. &amp; FARR, M. J. (EDS), HILLSDALE, NJ; MARK, S.F., TO SUCCEED OR NOT TO SUCCEED: A CRITICAL REVIEW OF ISSUES IN LEARNED HELPLESS-NESS (1983) CONTEMPORARY EDUCATIONAL PSYCHOLOGY, 8, PP. 1-19. , DOI: 16/0361-476X(83)90030-9; MORENO-GER, P., BURGOS, D., TORRENTE, J., DIGITAL GAMES IN ELEARNING ENVIRONMENTS: CURRENT USES AND EMERGING TRENDS (2009) SIMULATION &amp; GAMING: AN INTERDISCIPLINARY JOURNAL, 40, PP. 669-687; ZER, H.H., BICEN, H., THE EFFECT OF GAMIFIED LEARNING ENVIRONMENT ON STUDENT SUCCESS (2017) INTERNATIONAL JOURNAL OF SCIENTIFIC STUDY, 5 (8), PP. 108-113; PRENSKY, M., (2001) DIGITAL GAME-BASED LEARNING, , NEW YORK: MCGRAW HILL; REN, C., WAGNER, J., KAHOOT! (2016) THE ELECTRONIC JOURNAL FOR ENGLISH AS A SECOND LANGUAGE AUGUST, 20 (2), PP. 1-10. , HTTP://WWW.TESL-EJ.ORG/PDF/EJ78/M1.PDF, RETRIEVED FROM; SIMOES, J., REDONDO, R.D., VILAS, A.F., A SOCIAL GAMIFICATION FRAMEWORK FOR A K-6 LEARNING PLATFORM (2003) COMPUTERS IN HUMAN BEHAVIOR, 2, PP. 345-353; WANG, A.I., ZHU, M., SAETRE, R., THE EFFECT OF DIGITIZING AND GAMIFYING QUIZZING IN CLASSROOMS (2016) PROCEEDINGS OF THE 10TH EUROPEAN CONFERENCE ON GAMES BASED LEARNING, PP. 729-737. , HTTPS://BRAGE.BIBSYS.NO/XMLUI/HANDLE/11250/2426374, PAISLEY, UK, AVAILABLE AT; WHITTON, N., (2007) AN INVESTIGATION INTO THE POTENTIAL OF COLLABORATIVE COMPUTER GAME-BASED LEARNING IN HIGHER EDUCATION, , NAPIER UNIVERSITY, EDINBURGH, SCOTLAND; WHITTON, N., GAME ENGAGEMENT THEORY AND ADULT LEARNING (2011) SIMULATION &amp; GAMING: AN INTERDISCIPLINARY JOURNAL, 42 (5), PP. 596-609</t>
  </si>
  <si>
    <t>SCHOOL OF ENVIRONMENTAL AND ANIMAL SCIENCES, UNITEC INSTITUTE OF TECHNOLOGY, NEW ZEALAND; SCHOOL OF PSYCHOLOGY, UNIVERSITY OF NEW ENGLAND, ARMIDALE, AUSTRALIA</t>
  </si>
  <si>
    <t>10.25304/RLT.V27.2225</t>
  </si>
  <si>
    <t>2225</t>
  </si>
  <si>
    <t>CAMERON, K.E., SCHOOL OF ENVIRONMENTAL AND ANIMAL SCIENCES, UNITEC INSTITUTE OF TECHNOLOGYNEW ZEALAND, EMAIL: KCAMERONUNITEC.AC.NZ</t>
  </si>
  <si>
    <t>SCHOOL OF ENVIRONMENTAL AND ANIMAL SCIENCES;UNIVERSITY OF NEW ENGLAND</t>
  </si>
  <si>
    <t>SCHOOL OF ENVIRONMENTAL AND ANIMAL SCIENCES</t>
  </si>
  <si>
    <t>CAMERON KE, 2019, RES LEARN TECHNOL</t>
  </si>
  <si>
    <t>KOPOTUN IM;HOLOVKIN BM;NALYVAIKO LR;HRYTSAI IO;TKACHOVA OV</t>
  </si>
  <si>
    <t>HEALTH-IMPROVEMENT COMPETENCES FORMATION TECHNIQUE IN FUTURE POLICE OFFICERS BY MEANS OF PERSONALITY-ORIENTED APPROACH TO PHYSICAL EDUCATION</t>
  </si>
  <si>
    <t>INTERNATIONAL JOURNAL OF LEARNING, TEACHING AND EDUCATIONAL RESEARCH</t>
  </si>
  <si>
    <t>INTL. J. LEARN. TEACH. EDU. RES.</t>
  </si>
  <si>
    <t>THE OBJECTIVE OF THIS STUDY IS TO EXPERIMENTALLY TEST HOW THE TECHNIQUE BASED ON A 21-DAY HEALTH MARATHON TRAINING UNDER THE STUDENTS OWN PROGRAM OF INTENSIVE PHYSICAL SELF-TRAINING BEING SUPERVISED BY A PERSONAL TUTOR AND STIMULATED BY DAILY GAIN-AND-LOSS-FRAMED MESSAGES, AND ELEMENTS OF GAMIFICATION (BADGES FOR CERTAIN ACHIEVEMENTS) INFLUENCES THE FORMATION OF HEALTH-IMPROVEMENT COMPETENCIES FOR FUTURE POLICE OFFICERS, THEIR LEARNING MOTIVATION, CONSCIOUS LEARNING AND TO WHAT EXTEND THIS TECHNIQUE REFORMATS STUDENTS WAY OF THINKING IN TERMS OF CONTINUOUS HEALTH-IMPROVEMENT. THE 2X2 METHOD OF RANDOMIZED SPLIT PLOTS WAS USED TO ANALYZE THE QUANTITATIVE DATA. A TWO-WAY ANOVA WAS USED TO IDENTIFY THE MAIN RESULTS FOR THE FACTORS IN THE COLUMNS AND LINES, AND TO DETERMINE THE DEGREE OF THEIR INTERACTION IN THE CONTEXT OF DETERMINING THE EFFECTIVENESS OF THE EXPERIMENT. THE DATA OBTAINED IN THE FOCUS GROUP SURVEY WERE PROCESSED USING TEXTALYSER WEB TOOL. TO PROCESS STUDENTS ANSWERS TO THE QUESTIONS, WE IDENTIFIED THE MOST COMMONLY USED POSITIVE WORDS IN THE ANSWERS THAT HELPED US IDENTIFY BROAD CATEGORIES OF ANSWERS SUCH AS: IMPROVEMENT, HEALTH, MOTIVATION, SPEED, CONCENTRATION, FUTURE WORK. THE RESEARCH HAS SHOWN THAT THE USE OF THIS MODEL HAS A POSITIVE IMPACT ON THE STATE OF DEVELOPMENT OF VALUE-MOTIVATIONAL AND ACTIVITY-REFLEXIVE COMPONENTS OF HEALTH-IMPROVEMENT COMPETENCIES IN FUTURE POLICE OFFICERS, AS WELL AS ON THEIR AWARENESS OF THE MAIN DIRECTION AND MODEL OF THEIR FUTURE PROFESSIONAL ACTIVITY FOCUSED ON THE FORMATION OF PERSONALITY TRAITS, AND NOT JUST ON OBTAINING A CERTAIN VOLUME OF THEORETICAL PROFESSIONAL KNOWLEDGE. 2019 THE AUTHORS AND IJLTER.ORG. ALL RIGHTS RESERVED.</t>
  </si>
  <si>
    <t>FUTURE POLICE OFFICERS; HEALTH-IMPROVEMENT COMPETENCES; HIGH SCHOOL; PERSONALITY-ORIENTED APPROACH; PHYSICAL EDUCATION</t>
  </si>
  <si>
    <t>BAIEV, O.A., STUDY OF THE ADAPTIVE POTENTIAL OF THE STUDENT YOUTH (2014) PROBLEMS OF ENVIRONMENTAL AND MEDICAL GENETICS AND CLINICAL IMMUNOLOGY, 1, PP. 283-289; BELLANCA, J., BRANDT, R., (2010) 21ST CENTURY SKILLS: RETHINKING HOW STUDENTS LEARN, , BLOOMINGTON, IN: SOLUTION TREE; BOUCHER, B., ROBERTSON, E., WAINNER, R., SANDERS, B., FLIPPING TEXAS STATE UNIVERSITYS PHYSICAL THERAPIST MUSCULOSKELETAL CURRICULUM: IMPLEMENTATION OF A HYBRID LEARNING MODEL (2013) JOURNAL OF PHYSICAL THERAPY EDUCATION, 27 (3), PP. 72-77; DAWES, J., ORR, R.M., COCKE, C., THE USE OF TWO CONDITIONING PROGRAMS AND THE FITNESS CHARACTERISTICS OF POLICE ACADEMY CADETS (2016) JOURNAL OF ATHLETIC TRAINING, 51, PP. 887-896; DENYSSCHEN, C.A., CARDINA, C., SOBOL, J.J., ZIMMERMAN, B., GAVRONSKY, A., HEALTH, WELLNESS, AND FITNESS TRAINING: A PILOT STUDY ON PREPARING PHYSICALLY FIT AND POLICE ACADEMY-READY GRADUATES (2018) INTERNATIONAL JOURNAL OF POLICE SCIENCE &amp; MANAGEMENT, 20 (1), PP. 66-79. , HTTPS://DOI.ORG/10.1177/1461355718756412; DICHEVA, D., DICHEV, C., AGRE, G., ANGELOVA, G., GAMIFICATION IN EDUCATION: A SYSTEMATIC MAPPING STUDY (2015) EDUCATIONAL TECHNOLOGY &amp; SOCIETY, 18 (3), PP. 1-14; DIMITRIJEVIC, R., KOROPANOVSKI, N., DOPSAJ, M., VUCKOVIC, G., JANKOVIC, R., THE INFLUENCE OF DIFFERENT PHYSICAL EDUCATION PROGRAMS ON POLICE STUDENTS PHYSICAL ABILITIES (2014) POLICING: AN INTERNATIONAL JOURNAL OF POLICE STRATEGIES &amp; MANAGEMENT, 37 (4), PP. 794-808. , HTTPS://DOI.ORG/10.1108/PIJPSM-05-2014-0060; DOBRE, O.-I., EMPLOYEE MOTIVATION AND ORGANIZATIONAL PERFORMANCE (2013) REVIEW OF APPLIED SOCIO-ECONOMIC RESEARCH, 5 (1), PP. 49-53; FINDLAY-THOMPSON, S., MOMBOURQUETTE, P., EVALUATION OF A FLIPPED CLASSROOM IN AN UNDERGRADUATE BUSINESS COURSE (2014) BUSINESS EDUCATION &amp; ACCREDITATION, 6 (1), PP. 63-71; GREENBERG, M., (2015) ITS NOT A GAME: THE DARK SIDE OF GAMIFICATION, , HTTPS://NEWTONEW.COM/DISCUSSIONS/GAMIFICATION-DARK-SIDE; KOKUN, O.M., PISHKO, I.O., LOZINSKA, N.S., KOPANYTSIA, O.V., MALKHAZOV, O.R., (2011) COLLECTION OF METHODS FOR DIAGNOSTICS OF PSYCHOLOGICAL READINESS OF SERVICEMEN UNDER CONTRACT FOR ACTIVITIES IN THE PEACEKEEPING UNITS: GUIDANCE MANUAL, , KYIV, UKRAINE: SIC OF THE GP ARMED FORCES; LAGESTAD, P., VAN DEN TILLAAR, R., A COMPARISON OF TRAINING AND PHYSICAL PERFORMANCE OF POLICE STUDENTS AT THE START AND THE END OF THREE-YEAR POLICE EDUCATION (2014) JOURNAL OF STRENGTH &amp; CONDITIONING RESEARCH, 28 (5), PP. 1394-1400. , HTTPS://DOI.ORG/10.1519/JSC.0000000000000273; MAHONY, D., PRENZLER, T., POLICE STUDY, THE UNIVERSITY AND THE POLICE SERVICE. AN AUSTRALIAN STUDY (1996) JOURNAL OF CRIMINAL JUSTICE EDUCATION, 7 (2), PP. 283-304; MARCZEWSKI, A., (2013) WHATS THE DIFFERENCE BETWEEN GAMIFICATION AND SERIOUS GAMES?, , HTTP://WWW.GAMASUTRA.COM/BLOGS/ANDRZEJMARCZEWSKI/20130311/188218/WHATS_THE_DIFFERENCE_BETWEEN_GAMIFICATION_AND_SERIOUS_GAMES.PHP; MURZINA, O.A., (2014) FORMATION OF PROFESSIONAL VALUE ORIENTATIONS IN FUTURE LAW ENFORCEMENT OFFICERS: GUIDELINES, , ZAPORIZHZHIA, UKRAINE: ZSMU; NABEEL, I., BAKER, B.A., MCGRAIL, M.P., FLOTTERMESCH, T.J., CORRELATION BETWEEN PHYSICAL ACTIVITY, FITNESS, AND MUSCULOSKELETAL INJURIES IN POLICE OFFICERS (2007) MINNESOTA MEDICINE, 90 (9), PP. 40-43; ODONOVAN, S., GAIN, J., MARAIS, P., A CASE STUDY IN THE GAMIFICATION OF A UNIVERSITY-LEVEL GAMES DEVELOPMENT COURSE (2013) SOUTH AFRICAN INSTITUTE FOR COMPUTER SCIENTISTS AND INFORMATION TECHNOLOGISTS CONFERENCE, PP. 245-251. , HTTPS://DOI.ORG/10.1145/2513456.2513469, EAST LONDON, SOUTH AFRICA; PLOTNIKOFF, R.C., COSTIGAN, S.A., WILLIAMS, R.L., HUTCHESSON, M.J., KENNEDY, S.G., ROBARDS, S.L., EFFECTIVENESS OF INTERVENTIONS TARGETING PHYSICAL ACTIVITY, NUTRITION AND HEALTHY WEIGHT FOR UNIVERSITY AND COLLEGE STUDENTS: A SYSTEMATIC REVIEW AND META-ANALYSIS (2015) INTERNATIONAL JOURNAL OF BEHAVIOURAL NUTRITION AND PHYSICAL ACTIVITY, 12 (1), P. 45. , HTTPS://DOI.ORG/10.1186/S12966-015-0203-7; (2008) METHODS OF DIAGNOSTICS OF PERSONALITY ORIENTATION B. BASS (SMEKALO-KUCHER QUESTIONNAIRE), , HTTPS://PSYCABI.NET/TESTY/233METHODICS-DIAGNOSTICS-DIRECTION-LICHNOSTI-B-BASSA-PROSNIK-SMEKALA-KUCHERA; ROTHMAN, A., BARTELS, R., WLASCHIN, J., SALOVEY, P., THE STRATEGIC USE OF GAIN- AND LOSS- FRAMED MESSAGES TO PROMOTE HEALTHY BEHAVIOR: HOW THEORY CAN INFORM PRACTICE (2006) JOURNAL OF COMMUNICATION, 56, PP. 202-220. , HTTPS://DOI.ORG/10.1111/J.1460-2466.2006.00290.X; SEMICHENKO, V.A., PROBLEMS OF MOTIVATION OF HUMAN BEHAVIOUR AND ACTIVITY (2004) MODULAR COURSE IN PSYCHOLOGY, , KYIV, UKRAINE: MILLENNIUM; SIMONS-MORTON, B.G., MCLEROY, K.R., WENDEL, M.L., (2011) BEHAVIOR THEORY IN HEALTH PROMOTION PRACTICE AND RESEARCH, , BOSTON, MA: JONES &amp; BARTLETT LEARNING; TEXTALYSER, , HTTP://TEXTALYSER.NET/; MOTIVATION OF PROFESSIONAL ACTIVITY (K. ZAMFIR METHOD IN MODIFICATION OF A. REAN), , HTTP://WWW.VASHPSIXOLOG.RU/PSYCHODIAGNOSTIC-SCHOOL-PSYCHOLOGIST/122-TESTSGUIDANCE/716-MOTIVATION-PROFESSIONAL-ACTIVITY-C-ZAMFIR-TECHNIQUE-TO-MODIFY-AA-REANA</t>
  </si>
  <si>
    <t>ACADEMIA HUSPOL, HRANICE, CZECH REPUBLIC; DEPARTMENT OF CRIMINOLOGY AND CRIMINAL AND EXECUTIVE LAW, YAROSLAV MUDRYI NATIONAL LAW UNIVERSITY, KHARKIV, UKRAINE; DNIPROPETROVSK STATE UNIVERSITY OF INTERNAL, AFFAIRS DNIPRO, UKRAINE</t>
  </si>
  <si>
    <t>10.26803/IJLTER.18.11.12</t>
  </si>
  <si>
    <t>KOPOTUN, I.M., ACADEMIA HUSPOLCZECH REPUBLIC, EMAIL: IGORSAZONETSSGMAIL.COM</t>
  </si>
  <si>
    <t>16942116</t>
  </si>
  <si>
    <t>205-217</t>
  </si>
  <si>
    <t>SOCIETY FOR RESEARCH AND KNOWLEDGE MANAGEMENT</t>
  </si>
  <si>
    <t>ACADEMIA HUSPOL;YAROSLAV MUDRYI NATIONAL LAW UNIVERSITY;DNIPROPETROVSK STATE UNIVERSITY OF INTERNAL</t>
  </si>
  <si>
    <t>ACADEMIA HUSPOLCZECH REPUBLIC</t>
  </si>
  <si>
    <t>KOPOTUN IM, 2019, INTL J LEARN TEACH EDU RES</t>
  </si>
  <si>
    <t>HARUNA H;HU X;CHU SKW;MELLECKER RR</t>
  </si>
  <si>
    <t>INITIAL VALIDATION OF THE MAKE FRAMEWORK: A COMPREHENSIVE INSTRUMENT FOR EVALUATING THE EFFICACY OF GAME-BASED LEARNING AND GAMIFICATION IN ADOLESCENT SEXUAL HEALTH LITERACY</t>
  </si>
  <si>
    <t>ANNALS OF GLOBAL HEALTH</t>
  </si>
  <si>
    <t>ANN. OF GLOBAL HEALTH</t>
  </si>
  <si>
    <t>OBJECTIVES: WHEN EVALUATING THE EFFECTIVENESS OF A METHOD FOR INSTRUCTING ADOLESCENTS IN SEXUAL HEALTH LITERACY, IT IS ESSENTIAL TO CONSIDER HOW THE METHOD MOTIVATES LEARNING, PROMOTES A CHANGE OF ATTITUDE, INCREASES KNOWLEDGE GAIN, AND ENGAGES STUDENTS (MAKE). THIS ARTICLE REPORTS ON THE DEVELOPMENT AND VALIDATION OF A UNIFIED, COMPREHENSIVE FRAMEWORK FOR EVALUATING THE EFFICACY OF GAMES IN TEACHING SEXUAL HEALTH BEHAVIORS FOR CURBING UNHEALTHY SEXUAL OUTCOMES TO SECONDARY SCHOOL ADOLESCENTS IN LOW RESOURCE SETTINGS. METHODS: THE INITIAL VALIDATION OF THE MAKE FRAMEWORK WAS ADMINISTERED TO 120 STUDENTS USING QUANTITATIVE DATA COLLECTION AND ANALYSIS. IT WAS THEN SUBJECTED TO FACTOR ANALYSIS TESTS TO INVESTIGATE THE ITEMS STRUCTURE, AND CRONBACHS ALPHA WAS APPLIED TO MEASURE THE SCALE RELIABILITY USING SPSS VERSION 24. RESULTS: DATA ANALYSES DEMONSTRATE THAT THE MAKE FRAMEWORK IS A COMPREHENSIVE INSTRUMENT TO EVALUATE TEACHING METHODS WITH FOUR POWERFUL CONSTRUCTS, EACH OF WHICH HAS TWO TO FOUR COMPONENTS. FOR EACH CONSTRUCT, THE FOLLOWING DATA WERE OBTAINED: FOR MOTIVATION, STANDARDIZED ALPHA=0.92, KAISER-MEYER- OLKIN (KMO)=0.88, AND P=0.001, FOR ATTITUDE, STANDARDIZED CRONBACHS ALPHA=0.90, KMO=0.88, AND P=0.001, FOR KNOWLEDGE, STANDARDIZED ALPHA=0.92, KMO=0.86, AND P=0.001, AND FINALLY, FOR ENGAGEMENT, STANDARDIZED ALPHA=0.90, KMO=0.87, AND P=0.001. CRONBACHS ALPHA FOR EACH COMPONENT WAS ABOVE THE CUT-OFF POINT (0.65). CONCLUSIONS: THIS STUDY SHOWS THAT THE MAKE FRAMEWORK IS A SATISFACTORY INSTRUMENT FOR ASSESSING THE EFFICACY OF TEACHING METHODS FOR SEXUAL HEALTH LITERACY IN A VARIETY OF TEACHING ENVIRONMENTS. THE METHOD MAY ALSO HAVE VALUE FOR ASSESSING THE EFFECTIVENESS OF OTHER METHODS IN ADOLESCENT SEXUAL HEALTH EDUCATION. 2019 THE AUTHOR(S).</t>
  </si>
  <si>
    <t>ADOLESCENT; ARTICLE; COMPARATIVE EFFECTIVENESS; CONTROLLED STUDY; CRONBACH ALPHA COEFFICIENT; DATA ANALYSIS SOFTWARE; DRUG EFFICACY; FACTOR ANALYSIS; FEMALE; HUMAN; HUMAN EXPERIMENT; LITERACY; MAJOR CLINICAL STUDY; MALE; MOTIVATION; QUANTITATIVE ANALYSIS; SEXUAL HEALTH; STUDENT; TEACHING; VALIDATION PROCESS</t>
  </si>
  <si>
    <t>WILLOUGHBY, J.F., NIU, Z., LIU, S., ASSESSING THE POTENTIAL USE OF NARRATIVE AND THE ENTERTAINMENT EDUCATION STRATEGY IN AN MHEALTH TEXT-MESSAGE INTERVENTION (2018) J HEALTH COMMUN, 23 (1), PP. 20-27. , HTTPS://DOI.ORG/10.1080/10810730.2017.1396628; SMITH, B.J., CHEUNG, N.W., NAJNIN, N., RELIABILITY AND VALIDITY OF MEASURES FOR INVESTIGATING THE DETERMINANTS OF HEALTH BEHAVIORS AMONG WOMEN WITH A HISTORY OF GESTATIONAL DIABETES (2017) HEAL EDUC BEHAV, 45 (1), PP. 43-51. , HTTPS://DOI.ORG/10.1177/1090198117709315; MANTWILL, S., ALLAM, A., CAMERINI, A.-L., SCHULZ, P.J., VALIDITY OF THREE BRIEF HEALTH LITERACY SCREENERS TO MEASURE FUNCTIONAL HEALTH LITERACY - EVIDENCE FROM FIVE DIFFERENT COUNTRIES (2018) J HEALTH COMMUN, 23 (2), PP. 153-161. , HTTPS://DOI.ORG/10.1080/10810730.2017.1417515; GOTO, A., LAI, A.Y., KUMAGAI, A., COLLABORATIVE PROCESSES OF DEVELOPING A HEALTH LITERACY TOOLKIT: A CASE FROM FUKUSHIMA AFTER THE NUCLEAR ACCIDENT (2018) J HEALTH COMMUN, 23 (2), PP. 200-206. , HTTPS://DOI.ORG/10.1080/10810730.2018.1423650; HELITZER, D., HOLLIS, C., SANDERS, M., ROYBAL, S., ADDRESSING THE OTHER HEALTH LITERACY COMPETENCIES-KNOWLEDGE, DISPOSITIONS, AND ORAL/AURAL COMMUNICATION: DEVELOPMENT OF TALKDOC, AN INTERVENTION ASSESSMENT TOOL (2012) J HEALTH COMMUN, 17, PP. 160-175. , HTTPS://DOI.ORG/10.1080/10810730.2012.712613; BOMIA, L., BELUZO, L., DEMEESTER, D., ELANDER, K., JOHNSON, M., SHELDON, B., (1997) THE IMPACT OF TEACHING STRATEGIES ON INTRINSIC MOTIVATION; KELLER, J.M., DEVELOPMENT AND USE OF THE ARCS MODEL OF MOTIVATIONAL DESIGN (1987) J INSTR DEV, 10 (3), PP. 2-10. , HTTPS://DOI.ORG/10.1007/BF02905780; KIM, J.T., LEE, W.H., DYNAMICAL MODEL FOR GAMIFICATION OF LEARNING (DMGL) (2015) MULTIMED TOOLS APPL, 74 (19), PP. 8483-8493. , HTTPS://DOI.ORG/10.1007/S11042-013-1612-8; BOWEN, E., WALKER, K., MAWER, M., ITS LIKE YOURE ACTUALLY PLAYING AS YOURSELF: DEVELOPMENT AND PRELIMINARY EVALUATION OF GREEN ACRES HIGH, A SERIOUS GAME-BASED PRIMARY INTERVENTION TO COMBAT ADOLESCENT DATING VIOLENCE (2014) PSYCHOSOC INTERV, 23 (1), PP. 43-55. , HTTPS://DOI.ORG/10.5093/IN2014A5; PAPERNY, D.M., STARN, J.R., ADOLESCENTS PREGNANCY PREVENTION BY HEALTH EDUCATION COMPUTER GAMES: COMPUTER-ASSISTED INSTRUCTION OF KNOWLEDGE AND ATTITUDE (1989) PEDIATRICS, 83 (5), PP. 742-752; REHM, C.M., (2011) STUDENT AND TEACHER PERCEPTIONS OF GAME PLAN: A MIDDLE-LEVEL SEX EDUCATION PROGRAM, , PHD THESIS; CHU, S.K.W., KWAN, A.C.M., REYNOLDS, R., PROMOTING SEX EDUCATION AMONG TEENAGERS THROUGH AN INTERACTIVE GAME: REASONS FOR SUCCESS AND IMPLICATIONS (2015) GAMES HEALTH J, 4 (3), PP. 168-174. , HTTPS://DOI.ORG/10.1089/G4H.2014.0059; ACHARYA, D.R., (2014) MEASURING THE EFFECTIVENESS OF TEACHING SEX EDUCATION IN NEPALESE SECONDARY SCHOOLS - AN OUTCOME FROM A RANDOMISED CONTROLLED TRIAL (RCT), , PHD THESIS; COOPER, J., BLACKMAN, S.F., KELLER, K.T., (2016) THE SCIENCE OF ATTITUDE, , HTTPS://DOI.ORG/10.1017/CBO9781107415324.004, NEW YORK, NY: ROUTLEDGE TAYLOR &amp; FRANCIS GROUP; REID, N., ATTITUDE RESEARCH IN SCIENCE EDUCATION (2015) ATTITUDE MEASUREMENTS IN SCIENCE EDUCATION: CLASSIC AND CONTEMPORARY APPROACHES, , IN: KHINE MS (ED.), CHARLOTTE: INFORMATION AGE PUBLISHING, INC; MKUMBO, K.A.K., WHAT TANZANIAN YOUNG PEOPLE WANT TO KNOW ABOUT SEXUAL HEALTH; IMPLICATIONS FOR SCHOOL-BASED SEX AND RELATIONSHIPS EDUCATION (2010) SEX EDUC, 10 (4), PP. 405-412. , HTTPS://DOI.ORG/10.1080/14681811.2010.515097; ROBERTO, A.J., ZIMMERMAN, R.S., CARLYLE, K.E., ABNER, E.L., A COMPUTER-BASED APPROACH TO PREVENTING PREGNANCY, STD, AND HIV IN RURAL ADOLESCENTS (2007) J HEALTH COMMUN, 12 (1), PP. 53-76. , HTTPS://DOI.ORG/10.1080/10810730601096622; SHERNOFF, D.J., CSIKSZENTMIHALYI, M., SCHNEIDER, B., SHERNOFF, E.S., STUDENT ENGAGEMENT IN HIGH SCHOOL CLASSROOMS FROM THE PERSPECTIVE OF FLOW THEORY (2014) APPLICATIONS OF FLOW IN HUMAN DEVELOPMENT AND EDUCATION: THE COLLECTED WORKS OF MIHALY CSIKSZENTMIHALYI, PP. 475-494. , HTTPS://DOI.ORG/10.1007/978-94-017-9094-9_24, DORDRETCH: SPRINGER; JONES, R.D., (2008) STRENGTHENING STUDENT ENGAGEMENT: CREATING A CULTURE OF ACADEMIC ACHIEVEMENT, , HTTP://WWW.CESDP.NMHU.EDU/PROF-LEARNING/DOCS/TEACHING%20AND%20LEARNING/STUDENT%20ENGAGEMENT/STRENGTHEN%20STUDENT%20ENGAGEMENT%20WHITE%20PAPER.PDF, NEW YORK: REXFORD; GREENE, K.M., LEE, B., CONSTANCE, N., HYNES, K., EXAMINING YOUTH AND PROGRAM PREDICTORS OF ENGAGEMENT IN OUT-OF-SCHOOL TIME PROGRAMS (2013) J YOUTH ADOLESC, 42 (10), PP. 1557-1572. , HTTPS://DOI.ORG/10.1007/S10964-012-9814-3; QIAN, M., CLARK, K.R., GAME-BASED LEARNING AND 21ST CENTURY SKILLS: A REVIEW OF RECENT RESEARCH COMPUTERS IN HUMAN BEHAVIOR (2016) COMPUT HUMAN BEHAV, 63, PP. 50-58. , HTTPS://DOI.ORG/10.1016/J.CHB.2016.05.023, SEPTEMBER; HARUNA, H., HU, X., CHU, S.K.W., ADOLESCENT SCHOOL-BASED SEXUAL HEALTH EDUCATION AND TRAINING: A LITERATURE REVIEW ON TEACHING AND LEARNING STRATEGIES (2018) GLOB J HEALTH SCI, 10 (3), P. 172. , HTTPS://DOI.ORG/10.5539/GJHS.V10N3P172; LIVINGOOD, W.C., MONTICALVO, D., BERNHARDT, J.M., ENGAGING ADOLESCENTS THROUGH PARTICIPATORY AND QUALITATIVE RESEARCH METHODS TO DEVELOP A DIGITAL COMMUNICATION INTERVENTION TO REDUCE ADOLESCENT OBESITY (2017) HEAL EDUC BEHAV, 44 (4), PP. 570-580. , HTTPS://DOI.ORG/10.1177/1090198116677216; MAERTENS, J.A., JIMENEZ-ZAMBRANO, A.M., ALBRIGHT, K., USING COMMUNITY ENGAGEMENT TO DEVELOP A WEB- BASED INTERVENTION FOR LATINOS ABOUT THE HPV VACCINE USING COMMUNITY ENGAGEMENT TO DEVELOP A WEB-BASED INTERVENTION FOR LATINOS ABOUT THE HPV VACCINE (2017) J HEALTH COMMUN, 22 (4), PP. 285-293. , HTTPS://DOI.ORG/10.1080/10810730.2016.1275890; CARDONA, T., (2010), THE EFFECTS OF SERVICE-LEARNING ON STUDENT CLASSROOM ENGAGEMENT: A MIXED-METHOD STUDY OF THE EFFECTS OF SERVICE-LEARNING ON STUDENT ENGAGEMENT IN EIGHTH GRADE SCIENCE CLASSROOMS [PHD THESIS]; HUANG, W.H., HUANG, W.Y., TSCHOPP, J., SUSTAINING ITERATIVE GAME PLAYING PROCESSES IN DGBL: THE RELATIONSHIP BETWEEN MOTIVATIONAL PROCESSING AND OUTCOME PROCESSING (2010) COMPUT EDUC, 55 (2), PP. 789-797. , HTTPS://DOI.ORG/10.1016/J.COMPEDU.2010.03.011; WERNERSBACH, B.M., (2013), HTTP://DIGITALCOMMONS.USU.EDU/ETD/1525%5CNHTTP://DIGITALCOMMONS.USU.EDU/CGI/VIEWCONTENT.CGI?ARTICLE=2523&amp;CONTEXT=ETD, HEALTHY SEXUALITY: EVALUATING A PSYCHOEDUCATIONAL GROUP PROMOTING KNOWLEDGE, COMMUNICATION, AND POSITIVE EXPERIENCES [PHD THESIS]; HUANG, W., HUANG, W., DIEFES-DUX, H., IMBRIE, P.K., A PRELIMINARY VALIDATION OF ATTENTION, RELEVANCE, CONFIDENCE AND SATISFACTION MODEL-BASED INSTRUCTIONAL MATERIAL MOTIVATIONAL SURVEY IN A COMPUTER-BASED TUTORIAL SETTING (2006) BR J EDUC TECHNOL, 37 (2), PP. 243-259. , HTTPS://DOI.ORG/10.1111/J.1467-8535.2005.00582.X; HUANG, W.H., EVALUATING LEARNERS MOTIVATIONAL AND COGNITIVE PROCESSING IN AN ONLINE GAME-BASED LEARNING ENVIRONMENT (2011) COMPUT HUMAN BEHAV, 27 (2), PP. 694-704. , HTTPS://DOI.ORG/10.1016/J.CHB.2010.07.021; KELLER, J., (2006) DEVELOPMENT OF TWO MEASURES OF LEARNER MOTIVATION, , FLORIDA; DEVELLIS, R.F., (2003) SCALE DEVELOPMENT: THEORY AND APPLICATIONS, , OAKS, CA: SAGE PUBLICATIONS, INC</t>
  </si>
  <si>
    <t>FACULTY OF EDUCATION, UNIVERSITY OF HONG KONG, POKFULAM ROAD, HONG KONG</t>
  </si>
  <si>
    <t>10.5334/AOGH.1110</t>
  </si>
  <si>
    <t>HARUNA, H., FACULTY OF EDUCATION, UNIVERSITY OF HONG KONG, POKFULAM ROAD, HONG KONG, EMAIL: HHARUNAHKU.HK</t>
  </si>
  <si>
    <t>EDUCATION UNIVERSITY OF HONG KONGEDUCATION UNIVERSITY OF HONG KONG</t>
  </si>
  <si>
    <t>22149996</t>
  </si>
  <si>
    <t>UBIQUITY PRESS</t>
  </si>
  <si>
    <t>30873788</t>
  </si>
  <si>
    <t>UNIVERSITY OF HONG KONG</t>
  </si>
  <si>
    <t>HARUNA H, 2019, ANN OF GLOBAL HEALTH</t>
  </si>
  <si>
    <t>AINKA C;STACHO Z;SEDLK M;CHMELK J;HERMAN L;KUBEK P;AINKOV A;DOLEAL M;TEJKL H;URBNEK T;SVATOOV H;UGWITZ P;JUK V</t>
  </si>
  <si>
    <t>COLLABORATIVE IMMERSIVE VIRTUAL ENVIRONMENTS FOR EDUCATION IN GEOGRAPHY</t>
  </si>
  <si>
    <t>ISPRS INTERNATIONAL JOURNAL OF GEO-INFORMATION</t>
  </si>
  <si>
    <t>ISPRS INT. J. GEO-INF.</t>
  </si>
  <si>
    <t>IMMERSIVE VIRTUAL REALITY (IVR) DEVICES ARE RAPIDLY BECOMING AN IMPORTANT PART OF OUR LIVES AND FORMING A NEW WAY FOR PEOPLE TO INTERACT WITH COMPUTERS AND EACH OTHER. THE IMPACT AND CONSEQUENCES OF THIS INNOVATIVE TECHNOLOGY HAVE NOT YET BEEN SATISFACTORY EXPLORED. THIS EMPIRICAL STUDY INVESTIGATED THE COGNITIVE AND SOCIAL ASPECTS OF COLLABORATION IN A SHARED, IMMERSIVE VIRTUAL REALITY. A UNIQUE APPLICATION FOR IMPLEMENTING A COLLABORATIVE IMMERSIVE VIRTUAL ENVIRONMENT (CIVE) WAS DEVELOPED BY OUR INTERDISCIPLINARY TEAM AS A SOFTWARE SOLUTION FOR EDUCATIONAL PURPOSES, WITH TWO SCENARIOS FOR LEARNING ABOUT HYPSOGRAPHY, I.E., EXPLANATIONS OF CONTOUR LINE PRINCIPLES. BOTH SCENARIOS ALLOW SWITCHING BETWEEN A USUAL 2D CONTOUR MAP AND A 3D MODEL OF THE CORRESPONDING TERRAIN TO INCREASE THE INTELLIGIBILITY AND CLARITY OF THE EDUCATIONAL CONTENT. GAMIFICATION PRINCIPLES WERE ALSO APPLIED TO BOTH SCENARIOS TO AUGMENT USER ENGAGEMENT DURING THE COMPLETION OF TASKS. A QUALITATIVE RESEARCH APPROACH WAS ADOPTED TO OBTAIN A DEEP INSIGHT INTO THE LIVED EXPERIENCE OF USERS IN A CIVE. IT WAS THUS POSSIBLE TO FORM A DEEP UNDERSTANDING OF VERY NEW SUBJECT MATTER. TWELVE PAIRS OF PARTICIPANTS WERE OBSERVED DURING THEIR CIVE EXPERIENCE AND THEN INTERVIEWED EITHER IN A SEMISTRUCTURED INTERVIEW OR A FOCUS GROUP. DATA FROM THESE THREE RESEARCH TECHNIQUES WERE ANALYZED USING INTERPRETATIVE PHENOMENOLOGICAL ANALYSIS, WHICH IS RESEARCH METHOD FOR STUDYING INDIVIDUAL EXPERIENCE. FOUR SUPERORDINATE THEMES-WITH DETAILED DESCRIPTIONS OF EXPERIENCES SHARED BY NUMEROUS PARTICIPANTS-EMERGED AS RESULTS FROM THE ANALYSIS, WE CALLED THESE (1) APPRECIATION FOR HAVING A COLLABORATOR, (2) THE SURPRISING "FUN WITH MAPS", (3) COMMUNICATION AS A CHALLENGE, AND (4) COGNITION IN TWO REALITIES. THE FINDINGS OF THE STUDY INDICATE THE IMPORTANCE OF THE SOCIAL DIMENSION DURING EDUCATION IN A VIRTUAL ENVIRONMENT AND THE EFFECTIVENESS OF DYNAMIC AND INTERACTIVE 3D VISUALIZATION. 2018 BY THE AUTHORS.</t>
  </si>
  <si>
    <t>COLLABORATIVE IMMERSIVE VIRTUAL ENVIRONMENT; COLLABORATIVE LEARNING; CONTOUR LINES; CYBERPSYCHOLOGY; HEAD-MOUNTED DISPLAY; HUMAN-COMPUTER INTERACTION; HYPSOGRAPHY; IMMERSION; IMMERSIVE VIRTUAL REALITY; MAP LITERACY; SENSE OF PRESENCE; TELEPRESENCE</t>
  </si>
  <si>
    <t>ROMANO, D.M., VIRTUAL REALITY THERAPY (2005) DEV. MED. CHILD NEUROL., 47, P. 580; BOTELLA, C., GARCA-PALACIOS, A., VILLA, H., BAOS, R., QUERO, S., ALCAIZ, M., RIVA, G., VIRTUAL REALITY EXPOSURE IN THE TREATMENT OF PANIC DISORDER AND AGORAPHOBIA: A CONTROLLED STUDY (2007) CLIN. PSYCHOL. PSYCHOTHER., 14, PP. 164-175; GARCIA-PALACIOS, A., HOFFMAN, H., KWONG SEE, S., TSAI, A., BOTELLA, C., REDEFINING THERAPEUTIC SUCCESS WITH VIRTUAL REALITY EXPOSURE THERAPY (2001) CYBERPSYCHOL. BEHAV., 4, PP. 341-348; BERTELLA, L., MARCHI, S., RIVA, G., VIRTUAL ENVIRONMENT FOR TOPOGRAPHICAL ORIENTATION (VETO): CLINICAL RATIONALE AND TECHNICAL CHARACTERISTICS (2001) PRESENCE TELEOPERATORS VIRTUAL ENVIRON., 10, PP. 440-449; CHO, B.H., KU, J., JANG, D.P., KIM, S., LEE, Y.H., KIM, I.Y., LEE, J.H., KIM, S.I., THE EFFECT OF VIRTUAL REALITY COGNITIVE TRAINING FOR ATTENTION ENHANCEMENT (2002) CYBERPSYCHOL. BEHAV., 5, PP. 129-137; ANDERSON-HANLEY, C., ARCIERO, P., BRICKMAN, A., NIMON, J., OKUMA, N., WESTEN, S., MERZ, M., KRAMER, A., EXERGAMING AND OLDER ADULT COGNITION (2012) AM. J. PREVENT. MED., 42, PP. 109-119; MOLLER, H.J., BAL, H., SUDAN, K., POTWARKA, L.R., RECREATING LEISURE: HOW IMMERSIVE ENVIRONMENTS CAN PROMOTE WELLBEING (2014) INTERACTING WITH PRESENCE: HCI AND THE SENSE OF PRESENCE IN COMPUTER-MEDIATED ENVIRONMENTS, PP. 102-122. , RIVA, G.,WATERWORTH, J., MURRAY, D., EDS.; DE GRUYTER OPEN LTD.: WARSAW/BERLIN, GERMANY; WATERWORTH, J., WATERWORTH, E.L., RELAXATION ISLAND: A VIRTUAL TROPICAL PARADISE (2004) PROCEEDINGS OF THE BRITISH COMPUTER SOCIETY HCI CONFERENCE 2004: DESIGNING FOR LIFE, , LEEDS, UK, 6-10 SEPTEMBER; KEEFE, F., HULING, D., COGGINS, M., KEEFE, D., ROSENTHAL, Z., HERR, N., HOFFMAN, H., VIRTUAL REALITY FOR PERSISTENT PAIN: A NEW DIRECTION FOR BEHAVIORAL PAIN MANAGEMENT (2012) PAIN, 153, PP. 2163-2166; MIRELMAN, A., MAIDAN, I., HERMAN, T., DEUTSCH, J., GILADI, N., HAUSDORFF, J., VIRTUAL REALITY FOR GAIT TRAINING: CAN IT INDUCE MOTOR LEARNING TO ENHANCE COMPLEX WALKING AND REDUCE FALL RISK IN PATIENTS WITH PARKINSON'S DISEASE? (2010) J. GERONTOL. SER. A BIOL. SCI. MED. SCI., 66, PP. 234-240; HUBER, T., PASCHOLD, M., HANSEN, C., WUNDERLING, T., LANG, H., KNEIST, W., NEW DIMENSIONS IN SURGICAL TRAINING: IMMERSIVE VIRTUAL REALITY LAPAROSCOPIC SIMULATION EXHILARATES SURGICAL STAFF (2017) SURG. ENDOSC., 31, PP. 4472-4477; KILMON, C.A., BROWN, L., GHOSH, S., MIKITIUK, A., IMMERSIVE VIRTUAL REALITY SIMULATIONS IN NURSING EDUCATION (2010) NURS. EDUC. PERSPECT., 31, PP. 314-317; ORDAZ, N., ROMERO, D., GORECKY, D., SILLER, H., SERIOUS GAMES AND VIRTUAL SIMULATOR FOR AUTOMOTIVE MANUFACTURING EDUCATION &amp;TRAINING (2015) PROCEDIA COMPUT. SCI., 75, PP. 267-274; MATSAS, E., VOSNIAKOS, G., DESIGN OF A VIRTUAL REALITY TRAINING SYSTEM FOR HUMAN-ROBOT COLLABORATION IN MANUFACTURING TASKS (2015) INT. J. INTERACT. DESIGN MANUF., 11, PP. 139-153; EL-MOUNAYRI, H., ROGERS, C., FERNANDEZ, E., SATTERWHITE, J., ASSESSMENT OF STEM E-LEARNING IN AN IMMERSIVE VIRTUAL REALITY (VR) ENVIRONMENT (2016) PROCEEDINGS OF THE 2016 ASEE ANNUAL CONFERENCE &amp;EXPOSITION PROCEEDINGS, ASEE CONFERENCES, , NEW ORLEANS, LA, USA, 26-29 JUNE; GUTTENTAG, D., VIRTUAL REALITY: APPLICATIONS AND IMPLICATIONS FOR TOURISM (2010) TOUR. MANAG., 31, PP. 637-651; CALLIERI, M., CHICA, A., DELLEPIANE, M., BESORA, I., CORSINI, M., MOYS, J., RANZUGLIA, G., BRUNET, P., MULTISCALE ACQUISITION AND PRESENTATION OF VERY LARGE ARTIFACTS (2011) J. COMPUT. CULTURAL HERITAGE, 3, PP. 1-20; JUNG, T.H., TOM DIECK, M.C., AUGMENTED REALITY, VIRTUAL REALITY AND 3D PRINTING FOR THE CO-CREATION OF VALUE FOR THE VISITOR EXPERIENCE AT CULTURAL HERITAGE PLACES (2017) J. PLACE MANAG. DEV., 10, PP. 140-151; DE LA PEA, N., WEIL, P., LLOBERA, J., SPANLANG, B., FRIEDMAN, D., SANCHEZ-VIVES, M., SLATER, M., IMMERSIVE JOURNALISM: IMMERSIVE VIRTUAL REALITY FOR THE FIRST-PERSON EXPERIENCE OF NEWS (2010) PRESENCE TELEOPERATORS VIRTUAL ENVIRON., 19, PP. 291-301; BIDEAU, B., KULPA, R., VIGNAIS, N., BRAULT, S., MULTON, F., CRAIG, C., VIRTUAL REALITY, A SERIOUS GAME FOR UNDERSTANDING PERFORMANCE AND TRAINING PLAYERS IN SPORT (2009) IEEE COMPUT. GR. APPL.; STAURSET, E., PRASOLOVA-FRLAND, E., CREATING A SMART VIRTUAL REALITY SIMULATOR FOR SPORTS TRAINING AND EDUCATION (2016) SMART INNOV. SYST. TECHNOL., 59, PP. 423-433; ML, A.C., JORGE, C.A., COUTO, P.M., USING A GAME ENGINE FOR VR SIMULATIONS IN EVACUATION PLANNING (2008) IEEE COMPUT. GR. APPL., 28, PP. 6-12; SHEN, S., GONG, J., LIANG, J., LI, W., ZHANG, D., HUANG, L., ZHANG, G., A HETEROGENEOUS DISTRIBUTED VIRTUAL GEOGRAPHIC ENVIRONMENT-POTENTIAL APPLICATION IN SPATIOTEMPORAL BEHAVIOR EXPERIMENTS (2018) ISPRS INT. J. GEO-INF., 7, P. 54; COOK, D., CRUZ-NEIRA, C., KOHLMEYER, B.D., LECHNER, U., LEWIN, N., NELSON, L., OLSEN, A., SYMANZIK, J., EXPLORING ENVIRONMENTAL DATA IN A HIGHLY IMMERSIVE VIRTUAL REALITY ENVIRONMENT (1998) ENVIRON. MONIT. ASSESS., 51, PP. 441-450; KREYLOS, O., BAWDEN, G., BERNARDIN, T., BILLEN, M.I., COWGILL, E.S., GOLD, R.D., HAMANN, B., STAADT, O.G., ENABLING SCIENTIFIC WORKFLOWS IN VIRTUAL REALITY (2006) PROCEEDINGS OF THE 2006 ACM INTERNATIONAL CONFERENCE ON VIRTUAL REALITY CONTINUUM AND ITS APPLICATIONS, VRCIA '06, PP. 155-162. , HONG KONG, CHINA, 14-17 JUNE 2006; ACM: NEW YORK, NY, USA; LIN, H., GONG, J., EXPLORING VIRTUAL GEOGRAPHIC ENVIRONMENTS (2001) GEOGR. INF. SCI., 7, PP. 1-7; KUBCEK, P., AINKA, C., STACHON, Z., HERMAN, L., JURK, V., URBNEK, T., CHMELK, J., IDENTIFICATION OF ALTITUDE PROFILES IN 3D GEOVISUALIZATIONS: THE ROLE OF INTERACTION AND SPATIAL ABILITIES (2017) INT. J. DIG. EARTH, PP. 1-17; CARBONELL-CARRERA, C., SAORN, J., GEOSPATIAL GOOGLE STREET VIEW WITH VIRTUAL REALITY: A MOTIVATIONAL APPROACH FOR SPATIAL TRAINING EDUCATION (2017) ISPRS INT. J. GEO-INF., 6, P. 261; VIRTANEN, J., HYYPP, H., KMRINEN, A., HOLLSTRM, T., VASTARANTA, M., HYYPP, J., INTELLIGENT OPEN DATA 3D MAPS IN A COLLABORATIVE VIRTUAL WORLD (2015) ISPRS INT. J. GEO-INF., 4, PP. 837-857; ZANOLA, S., FABRIKANT, S.I., LTEKIN, A., THE EFFECT OF REALISM ON THE CONFIDENCE IN SPATIAL DATA QUALITY IN STEREOSCOPIC 3D DISPLAYS (2009) PROCEEDINGS OF THE 24TH INTERNATIONAL CARTOGRAPHY CONFERENCE, ICC 2009, PP. 15-21. , SANTIAGO, CHILLE, 15-21 NOVEMBER; ZHANG, S., MOORE, A., THE USABILITY OF ONLINE GEOGRAPHIC VIRTUAL REALITY FOR URBAN PLANNING ISPRS-INTERNATIONAL ARCHIVES OF THE PHOTOGRAMMETRY, PP. 145-150. , REMOTE SENS. SPAT. INF. SCI. 2013, XL-2/W2; ABULRUB, A., ATTRIDGE, A., WILLIAMS, M., VIRTUAL REALITY IN ENGINEERING EDUCATION: THE FUTURE OF CREATIVE LEARNING (2011) INT. J. EMERG. TECHNOL. LEARN, 6; DINIS, F.M., GUIMARAES, A.S., CARVALHO, B.R., MARTINS, J.P.P., DEVELOPMENT OF VIRTUAL REALITY GAME-BASED INTERFACES FOR CIVIL ENGINEERING EDUCATION (2017) PROCEEDINGS OF THE 2017 IEEE GLOBAL ENGINEERING EDUCATION CONFERENCE, EDUCON, PP. 1195-1202. , ATHENS, GREECE, 26-28 APRIL; LALLEY, J.P., PIOTROWSKI, P.S., BATTAGLIA, B., BROPHY, K., CHUGH, K., A COMPARISON OF V-FROG[C] TO PHYSICAL FROG DISSECTION (2010) INT. J. ENVIRON. SCI. EDUC., 5, PP. 189-200; AI-LIM LEE, E., WONG, K., FUNG, C., HOW DOES FESKTOP VIRTUAL REALITY ENHANCE LEARNING OUTCOMES? A STRUCTURAL EQUATION MODELING APPROACH (2010) COMPUT. EDUC., 55, PP. 1424-1442; LEE, B.W., SHIH, H.Y., CHOU, Y.T., CHEN, Y.S., EDUCATIONAL VIRTUAL REALITY IMPLEMENTATION ON ENGLISH FOR TOURISM PURPOSE USING KNOWLEDGE-BASED ENGINEERING PROCEEDINGS OF THE 2017 INTERNATIONAL CONFERENCE ON APPLIED SYSTEM INNOVATION, PP. 792-795. , ICASI, SAPPORO, JAPAN, 13-17 MAY 2017; LAI, C., MCMAHAN, R.P., KITAGAWA, M., CONNOLLY, I., GEOMETRY EXPLORER: FACILITATING GEOMETRY EDUCATION WITH VIRTUAL REALITY (2016) VIRTUAL, AUGMENTED AND MIXED REALITY, PP. 702-713. , SPRINGER INTERNATIONAL PUBLISHING: CHAM, SWITZERLAND; MOLKA-DANIELSEN, J., PRASOLOVA-FRLAND, E., FOMINYKH, M., LAMB, K., REFLECTIONS ON DESIGN OF ACTIVE LEARNING MODULE FOR TRAINING EMERGENCY MANAGEMENT PROFESSIONALS IN VIRTUAL REALITY (2017) NOKOBIT-NORSK KONFERANSE FOR ORGANISASJONERS BRUK AV INFORMASJONSTEKNOLOGI, 25, P. 1. , NOKOBIT, BIBSYS OPEN JOURNAL SYSTEMS: OSLO, NORWAY; VAN DER LINDEN, A., VAN JOOLINGEN, W., A SERIOUS GAME FOR INTERACTIVE TEACHING OF NEWTON'S LAWS (2016) PROCEEDINGS OF THE 3RD ASIA-EUROPE SYMPOSIUM ON SIMULATION &amp;SERIOUS GAMING-VRCAI '16, PP. 165-167. , NEW YORK, NY, USA, 3-4 DECEMBER; STEFAN, L., IMMERSIVE COLLABORATIVE ENVIRONMENTS FOR TEACHING AND LEARNING TRADITIONAL DESIGN (2012) PROCEDIA SOC. BEHAV. SCI., 51, PP. 1056-1060; HIRMAS, D., SLOCUM, T., HALFEN, A., WHITE, T., ZAUTNER, E., ATCHLEY, P., LIU, H., MCDERMOTT, D., EFFECTS OF SEATING LOCATION AND STEREOSCOPIC DISPLAY ON LEARNING OUTCOMES IN AN INTRODUCTORY PHYSICAL GEOGRAPHY CLASS (2014) J. GEOSCI. EDUC., 62, PP. 126-137; STOJC, I., DIGURSKI, I.A., MARICC, O., BIBC, I.L., VUCKOVC, L.S., POSSIBLE APPLICATION OF VIRTUAL REALITY IN GEOGRAPHY TEACHING (2017) J. SUBJ. DIDACT., 1, PP. 83-96; KONECN, M., CARTOGRAPHY: CHALLENGES AND POTENTIAL IN THE VIRTUAL GEOGRAPHIC ENVIRONMENTS ERA (2011) ANN. GIS, 17, PP. 135-146; HERMAN, L., KVARDA, O., STACHO, N.Z., CHEAP AND IMMERSIVE VIRTUAL REALITY: APPLICATION IN CARTOGRAPHY (2018) ISPRS ARCHIVES OF THE PHOTOGRAMMETRY, REMOTE SENSING AND SPATIAL INFORMATION SCIENCES, 72 (4), PP. 261-266. , ZLATANOVA, S., DRAGICEVIC, S., SITHOLE, G., EDS.; COPERNICUS GMBH: GOTTINGEN, GERMANY; MASRUR, A., ZHAO, J., WALLGRN, J.O., LAFEMINA, P., KLIPPEL, A., IMMERSIVE APPLICATIONS FOR INFORMAL AND INTERACTIVE LEARNING FOR EARTH SCIENCE (2017) PROCEEDINGS OF THE WORKSHOP ON IMMERSIVE ANALYTICS, EXPLORING FUTURE INTERACTION AND VISUALIZATION TECHNOLOGIES FOR DATA ANALYTICS, VIS2017, PP. 1-5. , PHOENIX, AZ, USA, 1-6 OCTOBER; HSU, W.C., LIN, H.C.K., LIN, Y.H., THE RESEARCH OF APPLYING MOBILE VIRTUAL REALITY TO MARTIAL ARTS LEARNING SYSTEM WITH FLIPPED CLASSROOM (2017) PROCEEDINGS OF THE 2017 INTERNATIONAL CONFERENCE ON APPLIED SYSTEM INNOVATION, ICASI, PP. 1568-1571. , SAPPORO, JAPAN, 13-17 MAY; HALABI, O., ABOU EL-SEOUD, S., ALJA'AM, J., ALPONA, H., AL-HEMADI, M., AL-HASSAN, D., DESIGN OF IMMERSIVE VIRTUAL REALITY SYSTEM TO IMPROVE COMMUNICATION SKILLS IN INDIVIDUALS WITH AUTISM (2017) INT. J. EMERG. TECHNOL. LEARN., 12, P. 50; FISHER, P., UNWIN, D., (2001) VIRTUAL REALITY IN GEOGRAPHY, , TAYLOR AND FRANCIS LTD.: LONDON, UK; BATTY, M., VIRTUAL REALITY IN GEOGRAPHIC INFORMATION SYSTEMS (2008) THE HANDBOOK OF GEOGRAPHIC INFORMATION SCIENCE, PP. 317-334. , WILSON, J.P., FOTHERINGHAM, A.S., EDS.; BLACKWELL PUBLISHING: OXFORD, UK; LIN, H., CHEN, M., LU, G., ZHU, Q., GONG, J., YOU, X., WEN, Y., HU, M., VIRTUAL GEOGRAPHIC ENVIRONMENTS (VGES): A NEW GENERATION OF GEOGRAPHIC ANALYSIS TOOLS (2013) EARTH-SCI. REV., 126, PP. 74-84; LIN, H., BATTY, M., JORGENSEN, S.E., FU, B., KONECN, M., VOINOV, A.A., TORRENS, P., WILSON, J.P., VIRTUAL ENVIRONMENTS BEGIN TO EMBRACE PROCESS-BASED GEOGRAPHIC ANALYSIS (2015) TRANS. GIS, 19, PP. 493-498; PHILIPS, A., WALZ, A., BERGNER, A., GRAEFF, T., HEISTERMANN, M., KIENZLER, S., KORUP, O., ZEILINGER, G., IMMERSIVE 3D GEOVISUALIZATION IN HIGHER EDUCATION (2015) J. GEOGR. HIGHER EDUC., 39, PP. 437-449; CARRERA, C.C., SAORIN, J.L.P., DE LA TORRE, C.J., TEACHING WITH AR AS A TOOL FOR RELIEF VISUALIZATION: USABILITY AND MOTIVATION STUDY (2017) INT. RES. GEOGR. ENVIRON. EDUC., 27, PP. 69-84; MERCHANT, Z., GOETZ, E., CIFUENTES, L., KEENEY-KENNICUTT, W., DAVIS, T., EFFECTIVENESS OF VIRTUAL REALITY-BASED INSTRUCTION ON STUDENTS' LEARNING OUTCOMES IN K-12 AND HIGHER EDUCATION: A META-ANALYSIS (2014) COMPUT. EDUC., 70, PP. 29-40; ZYDA, M., FROM VISUAL SIMULATION TO VIRTUAL REALITY TO GAMES (2005) COMPUTER, 38, PP. 25-32; GEE, J., (2008) WHAT VIDEO GAMES HAVE TO TEACH US ABOUT LEARNING AND LITERACY, , PALGRAVE MACMILLAN: BASINGSTOKE, UK; ANG, C.S., RAO, G.S.V.R.K., COMPUTER GAME THEORIES FOR DESIGNING MOTIVATING EDUCATIONAL SOFTWARE: A SURVEY STUDY (2008) INT. J. E-LEARN., 7, PP. 181-199; KYNDT, E., RAES, E., LISMONT, B., TIMMERS, F., CASCALLAR, E., DOCHY, F., A META-ANALYSIS OF THE EFFECTS OF FACE-TO-FACE COOPERATIVE LEARNING (2013) DO RECENT STUDIES FALSIFY OR VERIFY EARLIER FINDINGS?. EDUC. RES. REV., 10, PP. 133-149; HARDING-SMITH, T., (1993) LEARNING TOGETHER: AN INTRODUCTION TO COLLABORATIVE LEARNING, , HARPERCOLLINS COLLEGE PUBLISHERS: NEW YORK, NY, USA; VYGOTSKY, L., (1997) INTERACTION BETWEEN LEARNING AND DEVELOPMENT, , W.H. FREEMAN AND COMPANY: NEW YORK, NY, USA; DILLENBOURG, P., (1999) COLLABORATIVE LEARNING: COGNITIVE AND COMPUTATIONAL APPROACHES, , ADVANCES IN LEARNING AND INSTRUCTION SERIES; ELSEVIER SCIENCE, INC.: NEW YORK, NY, USA; GOKHALE, A.A., COLLABORATIVE LEARNING ENHANCES CRITICAL THINKING (1995) J. TECHNOL. EDUC., 7, PP. 22-30; HAVENITH, H.-B., CERFONTAINE, P., MREYEN, A.-S., HOW VIRTUAL REALITY CAN HELP VISUALISE AND ASSESS GEOHAZARDS (2017) INT. J. DIGIT. EARTH; LIN, H., CHEN, M., LU, G., VIRTUAL GEOGRAPHIC ENVIRONMENT: AWORKSPACE FOR COMPUTER-AIDED GEOGRAPHIC EXPERIMENTS (2013) ANN. ASSOC. AM. GEOGR., 103, PP. 465-482; LEHTINEN, E., HAKKARAINEN, K., LIPPONEN, L., VEERMANS, M., MUUKKONEN, H., COMPUTER SUPPORTED COLLABORATIVE LEARNING: A REVIEW (1999) JHGI GIESBERS REP. EDUC., 10, P. 1999; JACKSON, R.L., FAGAN, E., COLLABORATION AND LEARNING WITHIN IMMERSIVE VIRTUAL REALITY (2000) PROCEEDINGS OF THE 3RD INTERNATIONAL CONFERENCE ON COLLABORATIVE VIRTUAL ENVIRONMENTS, PP. 83-92. , CHURCHILL, E., REDDY, M., EDS.; ACM: NEW YORK, NY, USA; HE, T., CHEN, X., CHEN, Z., LI, Y., LIU, S., HOU, J., HE, Y., IMMERSIVE AND COLLABORATIVE TAICHI MOTION LEARNING IN VARIOUS VR ENVIRONMENTS (2017) PROCEEDINGS OF THE 2017 IEEE VIRTUAL REALITY (VR), PP. 307-308. , LOS ANGELES, CA, USA, 18-22 MARCH 2017; IEEE: LOS ANGELES, CA, USA; KAUFMANN, H., SCHMALSTIEG, D., DESIGNING IMMERSIVE VIRTUAL REALITY FOR GEOMETRY EDUCATION (2006) PROCEEDINGS OF THE IEEE VIRTUAL REALITY CONFERENCE (VR 2006), PP. 51-58. , ALEXANDRIA, VA, USA, 25-29 MARCH; DOS REIS, P.R., MATOS, C.E., DINIZ, P.S., SILVA, D.M., DANTAS, W., BRAZ, G., DE PAIVA, A.C., ARAJO, A.S., AN IMMERSIVE VIRTUAL REALITY APPLICATION FOR COLLABORATIVE TRAINING OF POWER SYSTEMS OPERATORS (2015) PROCEEDINGS OF THE 2015 XVII SYMPOSIUM ON VIRTUAL AND AUGMENTED REALITY, PP. 121-126. , SAO PAULO, BRAZIL, 25-28 MAY; SIEMENS, G., CONNECTIVISM: A LEARNING THEORY FOR THE DIGITAL AGE (2014) INT. J. INSTRUCT. TECHNOL. DISTANCE LEARN., 2, PP. 1-8; HORVATH, I., INNOVATIVE ENGINEERING EDUCATION IN THE COOPERATIVE VR ENVIRONMENT (2016) PROCEEDINGS OF THE 2016 7TH IEEE INTERNATIONAL CONFERENCE ON COGNITIVE INFOCOMMUNICATIONS, PP. 359-364. , COGINFOCOM,WROCLAW, POLAND, 16-18 OCTOBER; HEW, K., CHEUNG, W., USE OF THREE-DIMENSIONAL (3-D) IMMERSIVE VIRTUALWORLDS IN K-12 AND HIGHER EDUCATION SETTINGS: A REVIEW OF THE RESEARCH (2010) BR. J. EDUC. TECHNOL., 41, PP. 33-55; DOLEAL, M., CHMELK, J., LIAROKAPIS, F., AN IMMERSIVE VIRTUAL ENVIRONMENT FOR COLLABORATIVE GEOVISUALIZATION (2017) PROCEEDINGS OF THE 9TH INTERNATIONAL CONFERENCE ON VIRTUAL WORLDS AND GAMES FOR SERIOUS APPLICATIONS, VS-GAMES 2017, PP. 272-275. , ATHENS, GREECE, 6-8 SEPTEMBER; JURK, V., HERMAN, L., KUNCEK, P., STACHON, Z., SINKA, S.C., COGNITIVE ASPECTS OF COLLABORATION IN 3D VIRTUAL ENVIRONMENTS (2016) ISPRS ARCHIVES OF THE PHOTOGRAMMETRY, REMOTE SENSING AND SPATIAL INFORMATION SCIENCES, XLI-B2, PP. 663-670. , HALOUNOVA, L., ED.; COPERNICUS GMBH: GOTTINGEN, GERMANY; SYMEONIDES, R., CHILDS, C., THE PERSONAL EXPERIENCE OF ONLINE LEARNING: AN INTERPRETATIVE PHENOMENOLOGICAL ANALYSIS (2015) COMPUT. HUM. BEHAV., 51, PP. 539-545; SMITH, J.A., FLOWERS, P., LARKIN, M., (2009) INTERPRETATIVE PHENOMENOLOGICAL ANALYSIS: THEORY, , METHOD AND RESEARCH; SAGE PUBLICATIONS LTD.: LONDON, UK; REID, K., FLOWERS, P., LARKIN, M., EXPLORING LIVED EXPERIENCE (2005) PSYCHOLOGIST, 18, PP. 20-23; SMITH, J.A., JARMAN, M., OSBORN, M., DOING INTERPRETATIVE PHENOMENOLOGICAL ANALYSIS (1999) QUALITATIVE HEALTH PSYCHOLOGY, PP. 218-240. , MURRAY, M., CHAMBERLAIN, K., EDS.; SAGE PUBLICATIONS LTD.: LONDON, UK; GORARD, S., TAYLOR, C., (2004) COMBINING METHODS IN EDUCATIONAL AND SOCIAL RESEARCH, , OPEN UNIVERSITY PRESS: BERKSHIRE, UK; BRANNEN, J., COMBINING QUALITATIVE AND QUANTITATIVE APPROACHES: AN OVERVIEW (1992) MIXING METHODS: QUALITATIVE AND QUANTITATIVE RESEARCH, , BRANNEN, J., ED.; AVEBURY: ALDERSHOT, UK; SMITH, J.A., OSBORN, M., INTERPRETATIVE PHENOMENOLOGICAL ANALYSIS (2003) QUALITATIVE PSYCHOLOGY: A PRACTICAL GUIDE TO RESEARCH METHODS, PP. 53-80. , SMITH, J.A., ED.; SAGE PUBLICATIONS LTD.: LONDON, UK; SMITH, J.A., REFLECTING ON THE DEVELOPMENT OF INTERPRETATIVE PHENOMENOLOGICAL ANALYSIS AND ITS CONTRIBUTION TO QUALITATIVE RESEARCH IN PSYCHOLOGY (2004) QUAL. RES. PSYCHOL., 1, PP. 39-54; O'DONNELL, A.M., HMELO-SILVER, C.E., INTRODUCTION WHAT IS COLLABORATIVE LEARNING?: AN OVERVIEW (2013) THE INTERNATIONAL HANDBOOK OF COLLABORATIVE LEARNING; ROUTLEDGE, PP. 13-28. , NEW YORK, NY, USA; SLAVIN, R., WHEN DOES COOPERATIVE LEARNING INCREASE STUDENT ACHIEVEMENT? (1983) PSYCHOL. BULL., 94, PP. 429-445; JOHNSON, D., JOHNSON, R., MAKING COOPERATIVE LEARNING WORK (1999) THEORY PRACT., 38, PP. 67-73; O'DONNELL, A.M., DANSEREAU, D.F., HYTHECKER, V.I., LARSON, C.O., ROCKLIN, T.R., LAMBIOTTE, J.G., YOUNG, M.D., THE EFFECTS OF MONITORING ON COOPERATIVE LEARNING (1986) J. EXP. EDUC., 54, PP. 169-173; O'DONNELL, A.M., DANSEREAU, D.F., SCRIPTED COOPERATION IN STUDENT DYADS: A METHOD FOR ANALYZING AND ENHANCING ACADEMIC LEARNING AND PERFORMANCE (1992) INTERACTION IN COOPERATIVE GROUPS: THE THEORETICAL ANATOMY OF GROUP LEARNING, PP. 120-141. , HERTZ-LAZAROWITZ, R., MILLER, N., EDS.; CAMBRIDGE UNIVERSITY PRESS: CAMBRIDGE, UK; WEBB, N., FARIVAR, S., PROMOTING HELPING BEHAVIOR IN COOPERATIVE SMALL GROUPS IN MIDDLE SCHOOL MATHEMATICS (1994) AM. EDUC. RES. J., 31, P. 369; DUSCHL, R., OSBORNE, J., SUPPORTING AND PROMOTING ARGUMENTATION DISCOURSE IN SCIENCE EDUCATION (2002) STUD. SCI. EDUC., 38, PP. 39-72; PIAGET, J., (2005) THE PSYCHOLOGY OF INTELLIGENCE, , TAYLOR &amp;FRANCIS: LONDON, UK; DEWEY, J., (1938) EXPERIENCE AND EDUCATION, , MACMILLAN: NEW YORK, NY, USA; KOLB, D., (2015) EXPERIENTIAL LEARNING, , 2ND ED.; PEARSON EDUCATION: UPPER SADDLE RIVER, NJ, USA; NEALE, D., SMITH, D., JOHNSON, V., IMPLEMENTING CONCEPTUAL CHANGE TEACHING IN PRIMARY SCIENCE (1990) ELEM. SCH. J., 91, PP. 109-131; VYGOTSKY, L.S., (1979) MIND IN SOCIETY: THE DEVELOPMENT OF HIGHER PSYCHOLOGICAL PROCESSES, , HARVARD UNIVERSITY PRESS: CAMBRIDGE, MA, USA; HOGAN, K., PRESSLEY, M., SCAFFOLDING SCIENTIFIC COMPETENCIES WITHIN CLASSROOM COMMUNITIES OF INQUIRY (2017) ADVANCES IN LEARNING &amp;TEACHING. SCAFFOLDING STUDENT LEARNING: INSTRUCTIONAL APPROACHES AND ISSUES, PP. 74-107. , HOGAN, K., PRESSLEY, M., EDS.; BROOKLINE BOOKS: CAMBRIDGE, MA, USA; GUZDIAL, M., KOLODNER, J., HMELO, C., NARAYANAN, H., CARLSON, D., RAPPIN, N., HBSCHER, R., NEWSTETTER, W., COMPUTER SUPPORT FOR LEARNING THROUGH COMPLEX PROBLEM SOLVING (1996) COMMUN. ACM, 39, PP. 43-45; CHEN, Q., ZHANG, J., 2 COLLABORATIVE DISCOVERY LEARNING BASED ON COMPUTER SIMULATION (2012) COLLABORATIVE LEARNING, REASONING AND TECHNOLOGY, PP. 154-196. , 2ND ED.; O'DONNELL, A., HMELO-SILVER, C.E., ERKENS, G., EDS.; ROUTLEDGE: NEW YORK, NY, USA; OKADA, T., SIMON, H., COLLABORATIVE DISCOVERY IN A SCIENTIFIC DOMAIN (1997) COGNIT. SCI., 21, PP. 109-146; EKMAN, P., FRIESEN, W., (2003) UNMASKING THE FACE, , MALOR BOOKS: CAMBRIDGE, MA, USA; TU, C.H., (2004) ONLINE COLLABORATIVE LEARNING COMMUNITIES: TWENTY-ONE DESIGNS TO BUILDING AN ONLINE COLLABORATIVE LEARNING COMMUNITY, , LIBRARIES UNLIMITED: WESTPORT, IRELAND; BAILENSON, J., BLASCOVICH, J., BEALL, A., LOOMIS, J., EQUILIBRIUM THEORY REVISITED: MUTUAL GAZE AND PERSONAL SPACE IN VIRTUAL ENVIRONMENTS (2001) PRESENCE TELEOPERATORS VIRTUAL ENVIRON., 10, PP. 583-598; BAILENSON, J., BLASCOVICH, J., BEALL, A., LOOMIS, J., INTERPERSONAL DISTANCE IN IMMERSIVE VIRTUAL ENVIRONMENTS (2003) PERSONAL. SOC. PSYCHOL. BULL., 29, PP. 819-833; LAVIOLA, J., A DISCUSSION OF CYBERSICKNESS IN VIRTUAL ENVIRONMENTS (2000) ACM SIGCHI BULL., 32, PP. 47-56; DAVIS, S., NESBITT, K., NALIVAIKO, E., A SYSTEMATIC REVIEW OF CYBERSICKNESS (2014) PROCEEDINGS OF THE 2014 CONFERENCE ON INTERACTIVE ENTERTAINMENT, IE2014, , NEWCASTLE, AUSTRALIA, 2-3 DECEMBER 2014; BLACKMORE, K., NESBITT, K., SMITH, S.P., EDS.; ACM: NEW YORK, NY, USA; WITMER, B., SINGER, M., MEASURING PRESENCE IN VIRTUAL ENVIRONMENTS: A PRESENCE QUESTIONNAIRE (1998) PRESENCE TELEOPERATORS VIRTUAL ENVIRON., 7, PP. 225-240; CRUZ-NEIRA, C., SANDIN, D., DEFANTI, T., KENYON, R., HART, J., THE CAVE: AUDIO VISUAL EXPERIENCE AUTOMATIC VIRTUAL ENVIRONMENT (1992) COMMUN. ACM, 35, PP. 64-72; CSIKSZENTMIHAIYI, M., (1990) FLOW : THE PSYCHOLOGY OF OPTIMAL EXPERIENCE, , HARPER &amp;ROW PUBLISHERS: NEW YORK, NY, USA; AARDEMA, F., O'CONNOR, K., CT, S., TAILLON, A., VIRTUAL REALITY INDUCES DISSOCIATION AND LOWERS SENSE OF PRESENCE IN OBJECTIVE REALITY (2010) CYBERPSYCHOL. BEHAV. SOC. NETW.; PARONG, J., MAYER, R.E., LEARNING SCIENCE IN IMMERSIVE VIRTUAL REALITY (2018) J. EDUC. PSYCHOL., 110, PP. 785-797</t>
  </si>
  <si>
    <t>DIVISION OF INFORMATION AND LIBRARY STUDIES, FACULTY OF ARTS, MASARYK UNIVERSITY, BRNO, 60200, CZECH REPUBLIC; DEPARTMENT OF GEOGRAPHY, FACULTY OF SCIENCE, MASARYK UNIVERSITY, BRNO, 61137, CZECH REPUBLIC; DEPARTMENT OF PSYCHOLOGY, FACULTY OF ARTS, MASARYK UNIVERSITY, BRNO, 60200, CZECH REPUBLIC; DEPARTMENT OF VISUAL COMPUTING, FACULTY OF INFORMATICS, MASARYK UNIVERSITY, BRNO, 60200, CZECH REPUBLIC; DEPARTMENT OF PSYCHOLOGY, FACULTY OF SOCIAL STUDIES, MASARYK UNIVERSITY, BRNO, 60200, CZECH REPUBLIC; DEPARTMENT OF GEOGRAPHY, FACULTY OF EDUCATION, MASARYK UNIVERSITY, BRNO, 60300, CZECH REPUBLIC; HUME LAB, FACULTY OF ARTS, MASARYK UNIVERSITY, BRNO, 60200, CZECH REPUBLIC</t>
  </si>
  <si>
    <t>10.3390/IJGI8010003</t>
  </si>
  <si>
    <t>STACHO, Z., DEPARTMENT OF GEOGRAPHY, FACULTY OF SCIENCE, MASARYK UNIVERSITYCZECH REPUBLIC, EMAIL: ZSTACHONGEOGR.MUNI.CZ</t>
  </si>
  <si>
    <t>22209964</t>
  </si>
  <si>
    <t>MASARYK UNIVERSITY;MASARYK UNIVERSITY;MASARYK UNIVERSITY;MASARYK UNIVERSITY;MASARYK UNIVERSITY;MASARYK UNIVERSITY;MASARYK UNIVERSITY</t>
  </si>
  <si>
    <t>MASARYK UNIVERSITYCZECH REPUBLIC</t>
  </si>
  <si>
    <t>AINKA C, 2019, ISPRS INT J GEO-INF</t>
  </si>
  <si>
    <t>KINIO AE;DUFRESNE L;BRANDYS T;JETTY P</t>
  </si>
  <si>
    <t>BREAK OUT OF THE CLASSROOM: THE USE OF ESCAPE ROOMS AS AN ALTERNATIVE TEACHING STRATEGY IN SURGICAL EDUCATION</t>
  </si>
  <si>
    <t>JOURNAL OF SURGICAL EDUCATION</t>
  </si>
  <si>
    <t>J. SURG. EDUC.</t>
  </si>
  <si>
    <t>OBJECTIVE: TO IMPLEMENT AND ASSESS THE IMPACT OF A VASCULAR SURGERY-THEMED ESCAPE ROOM ON MEDICAL STUDENT MOTIVATION, SATISFACTION, AND ENGAGEMENT IN CANMEDS ROLES. DESIGN: THE AUTHORS DESIGNED AN ESCAPE ROOM COMBINING VASCULAR SURGERY OBJECTIVES, KNOWLEDGE-BASED PROBLEMS AND TECHNICAL SKILLS INTO VASCULAR SURGERY-THEMED STATIONS. GROUPS OF 3 TO 4 MEDICAL STUDENTS PARTICIPATED IN THE ACTIVITY. DATA COLLECTED INCLUDED TIME TO ESCAPE, CANMEDS ROLES COVERED DURING THE ACTIVITY, DEBRIEFING INTERVIEW SESSION, AND SATISFACTION SURVEY. SETTING: THE ESCAPE ROOM WAS INSTALLED AT THE UNIVERSITY OF OTTAWA SKILLS AND SIMULATION CENTRE AT THE OTTAWA HOSPITAL, A TERTIARY CARE CENTER. PARTICIPANTS: MEDICAL STUDENTS IN THEIR PRECLERKSHIP YEARS OF STUDY WERE INVITED TO PARTICIPATE IN THE ESCAPE ROOM. IN TOTAL, 13 MEDICAL STUDENTS COMPLETED THE EXPERIENCE, DIVIDED INTO 4 GROUPS. RESULTS: THIRTEEN MEDICAL STUDENTS DIVIDED INTO 4 GROUPS PARTICIPATED IN THE ESCAPE ROOM. TWO TEAMS USED A COLLABORATIVE STRATEGY TO COMPLETE THE ACTIVITY AND SUCCESSFULLY ESCAPED WITH AN AVERAGE TIME OF 53.6 MINUTES, WHEREAS ONLY 1 OF THE 2 TEAMS COMPLETING THE EXPERIENCE EMPLOYING AN INDIVIDUALISTIC STRATEGY SUCCESSFULLY ESCAPED. FOLLOWING THE EXPERIENCE, 83% OF PARTICIPANTS STATED THAT THE EXPERIENCE MOTIVATED THEM TO PREPARE BEFOREHAND AND BELIEVED THAT THE EXPERIENCE CONSOLIDATED THE KNOWLEDGE THAT THEY HAD READ. ALL THE PARTICIPANTS ALSO REPORTED THAT THE EXPERIENCE ENCOURAGED THE USE OF THE CANMEDS COMMUNICATOR AND COLLABORATOR ROLES. AS WELL, 76.9% OF STUDENTS MENTIONED THAT THEY ENJOYED THE PRACTICAL EXERCISES INCORPORATED INTO THE EXPERIENCE AND 53.8% STATED THAT THEY WOULD LIKE TO SEE THE ESCAPE ROOM FORMAT INCLUDED IN THE MEDICAL CURRICULUM. CONCLUSIONS: BY COMBINING KNOWLEDGE-BASED PROBLEMS, KEY LEARNING OBJECTIVES, TECHNICAL SKILLS, AND CANMEDS THEMES INTO THE ESCAPE ROOM, THE AUTHORS HAVE DEVELOPED A LEARNING PLATFORM THAT MAY BE MORE ENJOYABLE AND PROVIDE AN ADJUNCT TO TRADITIONAL DIDACTIC LECTURES. 2018 ASSOCIATION OF PROGRAM DIRECTORS IN SURGERY</t>
  </si>
  <si>
    <t>ACTIVE LEARNING; CANMEDS; ESCAPE ROOM; GAME-BASED LEARNING; GAMIFICATION; INTERPERSONAL AND COMMUNICATION SKILLS; MEDICAL KNOWLEDGE; PRACTICE-BASED LEARNING AND IMPROVEMENT</t>
  </si>
  <si>
    <t>ADULT; ARTICLE; CLINICAL ARTICLE; CURRICULUM; EXERCISE; FEMALE; HUMAN; HUMAN EXPERIMENT; INTERPERSONAL COMMUNICATION; INTERVIEW; LEARNING; MALE; MEDICAL STUDENT; SATISFACTION; SIMULATION; SKILL; SURGICAL TRAINING; TERTIARY CARE CENTER; VASCULAR SURGERY</t>
  </si>
  <si>
    <t>DILMAC, O., THE EFFECT OF ACTIVE LEARNING TECHNIQUES ON CLASS TEACHER CANDIDATE'S SUCCESS RATES AND ATTITUDES TOWARD THEIR MUSEUM THEORY AND APPLICATION UNIT IN THEIR VISUAL ARTS COURSE (2016) EDUC SCI THEORY PRACT, 165, PP. 1587-1618; CHAMUNDESWARI, S., BAKIARAJ, S., ATTITUDE TOWARDS AND PROBLEMS FACED BY TEACHERS IN THE IMPLEMENTATION OF ACTIVE LEARNING METHODOLOGY (ALM) IN SCHOOLS AT THE UPPER PRIMARY LEVEL IN THE DHARMAPURI DISTRICT (2015) GLOBAL INST RES EDUC, 4, PP. 57-61; O'BROCTA, R., SWIGART, S., STUDENT PERCEPTIONS OF A TOP 200 MEDICATION COURSE UTILIZING ACTIVE LEARNING TECHNIQUES (2013) CURR PHARM TEACH LEARN, 5, PP. 49-53.E2. , AVAILABLE FROM: EDUCATION SOURCE, IPSWICH, MA. ACCESSED NOVEMBER 9, 2016; FELDER, R., FELDER, G., DIETZ, E., A LONGITUDINAL STUDY OF ENGINEERING STUDENT PERFORMANCE AND RETENTION V. COMPARISONS WITH TRADITIONALLY-TAUGHT STUDENTS (1998) J ENG EDUC, 87, PP. 469-480; RUTLEDGE, C., WALSH, C., SWINGER, N., GAMIFICATION IN ACTION: THEORETICAL AND PRACTICAL CONSIDERATIONS FOR MEDICAL EDUCATORS (2018) ACAD MED, 937, PP. 1014-1020; MOKADAM, N.A., LEE, R., VAPORCIYAN, A.A., GAMIFICATION IN THORACIC SURGICAL EDUCATION: USING COMPETITION TO FUEL PERFORMANCE (2015) J THORAC CARDIOVASC SURG, 150, PP. 1052-1058; O'LEARY, S., DIEPENHORST, L., CHURLEY-STROM, R., MAGRANE, D., EDUCATIONAL GAMES IN AN OBSTETRICS AND GYNECOLOGY CORE CURRICULUM (2005) AM J OBSTET GYNECOL, 193, PP. 1848-1851; OREY, M., GLOBAL TEXT: EMERGING PERSPECTIVES ON LEARNING, TEACHING, AND TECHNOLOGY (2010) THE GLOBAL TEXT PROJECT, , THE GLOBAL TEXT ZURICH, SWITZERLAND; VAN ROY, R., ZAMAN, B., WHY GAMIFICATION FAILS IN EDUCATION AND HOW TO MAKE IT SUCCESSFUL: INTRODUCING 9 GAMIFICATION HEURISTICS BASED ON SELF-DETERMINATION THEORY (2017) SERIOUS GAMES AND EDUTAINMENT APPLICATIONS, VOL II, PP. 485-509. , SPRINGER CHAM, SWITZERLAND</t>
  </si>
  <si>
    <t>FACULTY OF MEDICINE, UNIVERSITY OF OTTAWA, OTTAWA, ONTARIO, CANADA; DIVISION OF VASCULAR AND ENDOVASCULAR SURGERY, THE OTTAWA HOSPITAL, OTTAWA, ONTARIO, CANADA</t>
  </si>
  <si>
    <t>10.1016/J.JSURG.2018.06.030</t>
  </si>
  <si>
    <t>KINIO, A.E., DIVISION OF VASCULAR AND ENDOVASCULAR SURGERY, THE OTTAWA HOSPITAL CIVIC CAMPUS, 1053 CARLING AVENUE, CANADA, EMAIL: AKINI016UOTTAWA.CA</t>
  </si>
  <si>
    <t>19317204</t>
  </si>
  <si>
    <t>134-139</t>
  </si>
  <si>
    <t>30126728</t>
  </si>
  <si>
    <t>UNIVERSITY OF OTTAWA;THE OTTAWA HOSPITAL</t>
  </si>
  <si>
    <t>THE OTTAWA HOSPITAL CIVIC CAMPUS</t>
  </si>
  <si>
    <t>KINIO AE, 2019, J SURG EDUC</t>
  </si>
  <si>
    <t>SCHNEIDER J;SCHAAL S;SCHLIEDER C</t>
  </si>
  <si>
    <t>INTEGRATING SIMULATION TASKS INTO AN OUTDOOR LOCATION-BASED GAME FLOW</t>
  </si>
  <si>
    <t>MULTIMEDIA TOOLS AND APPLICATIONS</t>
  </si>
  <si>
    <t>MULTIMEDIA TOOLS APPL</t>
  </si>
  <si>
    <t>GAMIFICATION AND GAME-BASED LEARNING HAVE BEEN ESTABLISHED AS POWERFUL TOOLS IN EDUCATION. LOCATION-BASED GAMES (GEOGAMES) HAVE BEEN ESTABLISHED FOLLOWING MAINLY A SEEK-AND-FIND GAME-MECHANIC, CHALLENGING MECHANICS LIKE SIMULATIONS ARE RARELY USED. WE DESCRIBE AN APPROACH FOR CREATING AN EDUCATIONAL LOCATION-BASED GAME (GEOGAME). THE CENTRAL DESIGN PROBLEM CONSISTS IN INTEGRATING AN ECOLOGICAL SIMULATION INTO THE LOCATION-BASED GAME FLOW. WE SHOW HOW TO COMBINE THESE TWO GAME MECHANICS BY SIMPLIFYING COMPLEX SIMULATIONS WHILE MAINTAINING THEIR VALIDITY. IN AN EMPIRICAL STUDY WE EVALUATE OUR GEOGAME WITH SECONDARY SCHOOL STUDENTS (N=329). OUR QUASI-EXPERIMENTAL PRE-POST-TEST DESIGN FOCUSES ON THE GAME-RELATED ENJOYMENT PROVIDED BY A SIMPLIFIED SIMULATION TASK WITHIN A GEOGAME COMPARED TO A MORE COMPLEX DESKTOP SIMULATION AND TO A GEOGAME WITHOUT SIMULATION. THE RESULTS SHOW THAT THE PLAYERS OF THE GEOGAME SPEND MUCH LESS TIME ON INTERACTING WITH THE SIMULATION THAN ON OTHER TASKS. NEVERTHELESS, THE SIMULATION WITHIN THE GEOGAME CONTRIBUTES POSITIVELY TO THE GAME PLAYING EXPERIENCE. PLAYER ENJOYMENT IS EVEN FOUND TO BE SLIGHTLY HIGHER IN THE SIMULATION GEOGAME THAN IN THE INDOOR SIMULATION. A CRITICAL THRESHOLD OF TIME FOR USING SIMULATIONS WITHIN LOCATION-BASED GAME MECHANICS IS DISCUSSED AND RELATED DESIGN-PATTERN FOR GEOGAMES ARE PRESENTED TO SUPPORT EDUCATORS AND GAME DEVELOPERS IN THE CO-DESIGN OF CHALLENGING LOCATION-BASED GAMES. THIS STUDY CONTRIBUTES TO LOCATE ECOLOGICAL SIMULATIONS IN AREAS WHERE THEY ACTUALLY TAKE PLACE. COMPLEX TOPICS AND COMPETENCIES IN EDUCATION BECOME REAL FOR PLAYERS IN AN OUTDOOR EXPERIENCE. 2019, SPRINGER SCIENCE+BUSINESS MEDIA, LLC, PART OF SPRINGER NATURE.</t>
  </si>
  <si>
    <t>DIGITAL GAME-BASED LEARNING; EDUCATION FOR SUSTAINABLE DEVELOPMENT; GAME DESIGN; MOBILE LEARNING; SIMULATION GAME</t>
  </si>
  <si>
    <t>ECOLOGY; EDUCATION COMPUTING; LOCATION; MECHANICS; DIGITAL GAME-BASED LEARNING; EDUCATION FOR SUSTAINABLE DEVELOPMENT; GAME DESIGN; MOBILE LEARNING; SIMULATION GAMES; E-LEARNING</t>
  </si>
  <si>
    <t>ADAMS, E., (2014) FUNDAMENTALS OF GAME DESIGN, , 3, PEARSON EDUCATION, SAN FRANCISCO; AHLQVIST, O., SCHLIEDER, C., GEOGAMES AND GEOPLAY: GAME-BASED APPROACHES TO THE ANALYSIS OF GEO-INFORMATION (2018) ADVANCES IN GEOGRAPHIC INFORMATION SCIENCE, , EDS, SPRINGER, CHAM; ALTHOFF, T., WHITE, R.W., HORVITZ, E., INFLUENCE OF POKMON GO ON PHYSICAL ACTIVITY: STUDY AND IMPLICATIONS (2016) J MED INTERNET RES, 18 (12); ALTMAN, I., LOW, S.M., PLACE ATTACHMENT: A CONCEPTUAL INQIRY (1992) PLACE ATTACHMENT, PP. 1-12. , ALTMAN I, LOW SM, (EDS), SPRINGER US, BOSTON; ANDERSON, C.L., MILLER, B.G., EITEL, K.B., EXPLORING TECHNIQUES FOR INTEGRATING MOBILE TECHNOLOGY INTO FIELD-BASED ENVIRONMENTAL EDUCATION (2015) ELECTRON J SCI EDUC, 19 (6), PP. 1-19; ANTONIOU, V., SCHLIEDER, C., ADDRESSING UNEVEN PARTICIPATION PATTERNS IN VGI THROUGH GAMIFICATION MECHANISMS (2018) GEOGAMES AND GEOPLAY: GAME-BASED APPROACHES TO THE ANALYSIS OF GEO-INFORMATION, PP. 91-110. , AHLQVIST O, SCHLIEDER C, (EDS), SPRINGER, CHAM; BARRETEAU, O., LE PAGE, C., PEREZ, P., CONTRIBUTION OF SIMULATION AND GAMING TO NATURAL RESOURCE MANAGEMENT ISSUES: AN INTRODUCTION (2007) SIMUL GAMING, 38 (2), PP. 185-194; BRAHM, T., JENERT, T., WISSENSCHAFT-PRAXIS-KOOPERATION IN DESGNBASIERTER FORSCHUNG: IM SPANNUNGSFELD ZWISCHEN WISSENSCHAFTLICHER GLTIGKEIT UND PRAKTISCHER RELEVANZ (2014) ZEITSCHRIFT FR BERUFS- UND WIRTSCHAFTSPDAGOGIK, 27, PP. 45-62; BRAUN, B., STOPFER, J.M., MLLER, K.W., PERSONALITY AND VIDEO GAMING: COMPARING REGULAR GAMERS, NON-GAMERS, AND GAMING ADDICTS AND DIFFERENTIATING BETWEEN GAME GENRES (2016) COMPUT HUM BEHAV, 55, PP. 406-412; CHAMBERLIN, B., TRESPALACIOS, J.H., GALLAGHER, R., BRIDGING RESEARCH AND GAME DEVELOPMENT: A LEARNING GAMES DESIGN MODEL FOR MULTI-GAME PROJECTS (2014) EDUCATIONAL TECHNOLOGY USE AND DESIGN FOR IMPROVED LEARNING OPPORTUNITIES. IGI GLOBAL, HERSHEY, PENNSYLVANIA, PP. 151-171. , KHOSROW-POUR M, 701 E. CHOCOLATE AVENUE, HERSHEY, PA., 17033, USA; CRAWFORD, M.R., HOLDER, M.D., OCONNOR, B.P., USING MOBILE TECHNOLOGY TO ENGAGE CHILDREN WITH NATURE (2016) ENVIRON BEHAV, , HTTPS://DOI.ORG/10.1177/0013916516673870; CROOKALL, D., SERIOUS GAMES, DEBRIEFING, AND SIMULATION/GAMING AS A DISCIPLINE (2011) SIMUL GAMING, 41 (6), PP. 898-920; DECI, E.L., RYAN, R.M., (2003) INTRINSIC MOTIVATION INVENTORY 2003, , HTTP://WWW.SELFDETERMINATIONTHEORY.ORG/QUESTIONNAIRES/10-QUESTIONNAIRES/50ACCESSED06/14/2015; DOURISH, P., RE-SPACE-ING PLACE (2006) CSCW 2006: CONFERENCE ON COMPUTER SUPPORTED COOPERATIVE WORK: CONFERENCE PROCEEDINGS, PP. 299-308. , HINDS P, MARTIN D (EDS), 20TH ANNIVERSARY: NOVEMBER 48, 2006, THE FAIRMONT BANFF SPRINGS HOTEL, BANFF, ALBERTA, CANADA. ASSOCIATION FOR COMPUTING MACHINERY, NEW YORK, N.Y; EISENACK, K., A CLIMATE CHANGE BOARD GAME FOR INTERDISCIPLINARY COMMUNICATION AND EDUCATION (2013) SIMUL GAMING, 44 (2-3), PP. 328-348; FEIERABEND, S., PLANKENHORN, T., RATHGEB, T., (2017) JIM-STUDIE 2017, JUGEND, INFORMATION, (MULTI-)MEDIA: BASISSTUDIE ZUM MEDIENUMGANG 12- BIS 19-JHRIGER IN DEUTSCHLAND; FRITSCH, D., KLEIN, M., 3D PRESERVATION OF BUILDINGS RECONSTRUCTING THE PAST (2018) MULTIMED TOOLS APPL, 77 (7), PP. 9153-9170; HAINS, G., KHMELEVSKY, Y., BARTLETT, R., GAME PRIVATE NETWORKS PERFORMANCE: FROM GEOLOCATION TO LATENCY TO USER EXPERIENCE (2017) 11TH ANNUAL IEEE INTERNATIONAL SYSTEMS CONFERENCE, PP. 1-6. , MONTREAL, QUEBEC, CANADA, MARRIOTT CHATEAU CHAMPLAIN HOTEL, MONDAY-THURSDAY, APRIL 2427: 2017 PROCEEDINGS. IEEE, PISCATAWAY, NJ; HARRISON, S., DOURISH, P., RE-PLACE-ING SPACE: THE ROLES OF PLACE AND SPACE IN COLLABORATIVE SYSTEMS (1996) CSCW (ED) PROCEEDINGS OF THE 1996 ACM CONFERENCE ON COMPUTER SUPPORTED COOPERATIVE WORK, PP. 67-76. , ACM, NEW YORK; HOMER, B.D., HAYWARD, E.O., FRYE, J., GENDER AND PLAYER CHARACTERISTICS IN VIDEO GAME PLAY OF PREADOLESCENTS (2012) COMPUT HUM BEHAV, 28 (5), PP. 1782-1789; IOANNIDES, M., HADJIPROCOPI, A., DOULAMIS, N., ONLINE 4D RECONSTRUCTION USING MULTI-IMAGES AVAILABLE UNDER OPEN ACCESS (2013) ISPRS ANNALS OF PHOTOGRAMMETRY, REMOTE SENSING AND SPATIAL INFORMATION SCIENCES, 1, PP. 169-174. , HTTPS://DOI.ORG/10.5194/ISPRSANNALS-II-5-W1-169-2013; ISAACS, S., (2015) THE DIFFERENCE BETWEEN GAMIFICATION AND GAME-BASED LEARNING, , HTTP://INSERVICE.ASCD.ORG/THE-DIFFERENCE-BETWEEN-GAMIFICATION-AND-GAME-BASED-LEARNING/, ACCESSED 07 JAN 2017; ITEN, N., PETKO, D., LEARNING WITH SERIOUS GAMES: IS FUN PLAYING THE GAME A PREDICTOR OF LEARNING SUCCESS? (2016) BR J EDUC TECHNOL, 47 (1), PP. 151-163; KAMARAINEN, A.M., METCALF, S., GROTZER, T., ECOMOBILE: INTEGRATING AUGMENTED REALITY AND PROBEWARE WITH ENVIRONMENTAL EDUCATION FIELD TRIPS (2013) COMPUT EDUC, 68, PP. 545-556; KATSALIAKI, K., MUSTAFEE, N., EDUTAINMENT FOR SUSTAINABLE DEVELOPMENT: A SURVEY OF GAMES IN THE FIELD (2016) SIMUL GAMING, 46 (6), PP. 647-672; KETELHUT, D.J., NELSON, B.C., CLARKE, J., A MULTI-USER VIRTUAL ENVIRONMENT FOR BUILDING AND ASSESSING HIGHER ORDER INQUIRY SKILLS IN SCIENCE (2010) BR J EDUC TECHNOL, 41 (1), PP. 56-68; KYRIAKAKI, G., DOULAMIS, A., DOULAMIS, N., 4D RECONSTRUCTION OF TANGIBLE CULTURAL HERITAGE OBJECTS FROM WEB-RETRIEVED IMAGES (2014) INTERNATIONAL JOURNAL OF HERITAGE IN THE DIGITAL ERA, 3 (2), PP. 431-451; LAI, C.-H., YANG, J.-C., CHEN, F.-C., AFFORDANCES OF MOBILE TECHNOLOGIES FOR EXPERIENTIAL LEARNING: THE INTERPLAY OF TECHNOLOGY AND PEDAGOGICAL PRACTICES (2007) J COMPUT ASSIST LEARN, 23 (4), PP. 326-337; LEE, J.J., CEYHAN, P., JORDAN-COOLEY, W., GREENIFY: A REAL-WORLD ACTION GAME FOR CLIMATE CHANGE EDUCATION (2013) SIMUL GAMING, 44 (2-3), PP. 349-365; LI, M.-C., TSAI, C.-C., GAME-BASED LEARNING IN SCIENCE EDUCATION: A REVIEW OF RELEVANT RESEARCH (2013) J SCI EDUC TECHNOL, 22 (6), PP. 877-898; LIEBEROTH, A., SHALLOW GAMIFICATION: TESTING PSYCHOLOGICAL EFFECTS OF FRAMING AN ACTIVITY AS A GAME (2015) GAMES AND CULTURE, 10 (3), PP. 229-248; LUKOSCH, H., BEKEBREDE, G., KURAPATI, S., LUKOSCH, S., A SCIENTIFIC FOUNDATION OF SIMULATION GAMES OF COMPLEX SYSTEMS (2018) SIMUL GAMING, 49 (3), PP. 279-314; MARINS, D.R., JUSTO, M., XEXEO, G.B., SMARTRABBIT: A MOBILE EXERGAME USING GEOLOCATION (2011) BRAZILIAN SYMPOSIUM ON GAMES AND DIGITAL ENTERTAINMENT (SBGAMES), 2011, PP. 232-240. , IEEE, PISCATAWAY, NJ; MARKLUND, B.B., BACKLUND, P., ENGSTROM, H., THE PRACTICALITIES OF EDUCATIONAL GAMES: CHALLENGES OF TAKING GAMES INTO FORMAL EDUCATIONAL SETTINGS (2014) VS-GAMES 2014: 2014 6TH INTERNATIONAL CONFERENCE ON GAMES AND VIRTUAL WORLDS FOR SERIOUS APPLICATIONS: 912 SEPTEMBER 2014, MSIDA, MALTA, PP. 1-8. , CAMILLERI V, DINGLI A, MONTEBELLO M, (EDS), UNIVERSITY OF MALTA. IEEE, PISCATAWAY, NJ; MCKENNEY, S., REEVES, T., (2014) EDUCATIONAL DESIGN RESEARCH, , HTTP://DSPACE.OU.NL/BITSTREAM/1820/5313/1/CH9-DR-MCKENNEYREEVESFINALFORMATTED.PDF; OPPERMANN, L., SCHAAL, S., EISENHARDT, M., MOVE, INTERACT, LEARN, EAT A TOOLBOX FOR EDUCATIONAL LOCATION-BASED GAMES (2017) IN: ACE 2017 - ADVANCES IN COMPUTER ENTERTAINMENT TECHNOLOGY; OTTO, S.P., DAY, T., (2007) A BIOLOGIST'S GUIDE TO MATHEMATICAL MODELING IN ECOLOGY AND EVOLUTION, , PRINCETON UNIVERSITY PRESS, PRINCETON; PADILLA-ZEA, N., MEDINA, N.M., GUTIRREZ VELA, F.L., PLAGER-VG: PLATFORM FOR MANAGING EDUCATIONAL MULTIPLAYER VIDEO GAMES (2017) MULTIMED TOOLS APPL, , HTTPS://DOI.ORG/10.1007/S11042-017-4376-8; PALIOKAS, I., SYLAIOU, S., THE USE OF SERIOUS GAMES IN MUSEUM VISITS AND EXHIBITIONS: A SYSTEMATIC MAPPING STUDY (2016) 2016 8TH INTERNATIONAL CONFERENCE ON GAMES AND VIRTUAL WORLDS FOR SERIOUS APPLICATIONS (VS-GAMES): VS-GAMES 2016, PP. 1-8. , 79 SEPTEMBER, BARCELONA, SPAIN. IEEE, PISCATAWAY, NJ; PIVEC, M., KRONBERGER, A., VIRTUAL MUSEUM: PLAYFUL VISITOR EXPERIENCE IN THE REAL AND VIRTUAL WORLD (2016) 2016 8TH INTERNATIONAL CONFERENCE ON GAMES AND VIRTUAL WORLDS FOR SERIOUS APPLICATIONS (VS-GAMES): VS-GAMES 2016, PP. 1-4. , 79 SEPTEMBER, BARCELONA, SPAIN. IEEE, PISCATAWAY, NJ; PRANDI, C., ROCCETTI, M., SALOMONI, P., FIGHTING EXCLUSION: A MULTIMEDIA MOBILE APP WITH ZOMBIES AND MAPS AS A MEDIUM FOR CIVIC ENGAGEMENT AND DESIGN (2017) MULTIMED TOOLS APPL, 76 (4), PP. 4951-4979; PUENTEDURA, R.R., (2006) TRANSFORMATION, TECHNOLOGY, AND EDUCATION, , HTTP://HIPPASUS.COM/RESOURCES/TTE/, ACCESSED 29 APR 2016; RASCHE, P., SCHLOMANN, A., MERTENS, A., WHO IS STILL PLAYING POKMON GO? A WEB-BASED SURVEY (2017) JMIR SERIOUS GAMES, 5 (2); RIESS, W., MISCHO, C., PROMOTING SYSTEMS THINKING THROUGH BIOLOGY LESSONS (2009) INT J SCI EDUC, 32 (6), PP. 705-725; RODRGUEZ-PUPO, L., CASTELEYN, S., GRANELL, C., ON METRICS FOR LOCATION-AWARE GAMES (2017) IJGI, 6 (10), P. 299; RUCHTER, M., KLAR, B., GEIGER, W., COMPARING THE EFFECTS OF MOBILE COMPUTERS AND TRADITIONAL APPROACHES IN ENVIRONMENTAL EDUCATION (2010) COMPUT EDUC, 54 (4), PP. 1054-1067; RUTTEN, N., VAN JOOLINGEN, W.R., VAN DER VEEN, J.T., THE LEARNING EFFECTS OF COMPUTER SIMULATIONS IN SCIENCE EDUCATION (2012) COMPUT EDUC, 58 (1), PP. 136-153; SALEN, K., ZIMMERMAN, E., (2004) RULES OF PLAY: GAME DESIGN FUNDAMENTALS, , MIT PRESS, READING; SCHAAL, S., LUDE, A., USING MOBILE DEVICES IN ENVIRONMENTAL EDUCATION AND EDUCATION FOR SUSTAINABLE DEVELOPMENTCOMPARING THEORY AND PRACTICE IN A NATION WIDE SURVEY (2015) SUSTAINABILITY, 7 (8), PP. 10153-10170; SCHEIDER, S., KIEFER, P., (RE-)LOCALIZATION OF LOCATION-BASED GAMES (2018) GEOGAMES AND GEOPLAY: GAME-BASED APPROACHES TO THE ANALYSIS OF GEO-INFORMATION, PP. 131-159. , AHLQVIST O, SCHLIEDER C, (EDS), SPRINGER, CHAM; SCHLIEDER, C., WULLINGER, P., REDUCING LOCOMOTION OVERHEAD IN EDUCATIONAL GEOGAMES (2016) LBS-16, PROC. INT. CONF. ON LOCATION BASED SERVICES, PP. 228-232. , GARTNER G, HUANG H; SCHLIEDER, C., KREMER, D., HEINZ, T., TEACHING GEOGAME DESIGN: GAME RELOCATION AS A SPATIAL ANALYSIS TASK (2018) GEOGAMES AND GEOPLAY: GAME-BASED APPROACHES TO THE ANALYSIS OF GEO-INFORMATION, PP. 111-130. , AHLQVIST O, SCHLIEDER C, (EDS), SPRINGER, CHAM; SCHNEIDER, J., SCHAAL, S., LOCATION-BASED SMARTPHONE GAMES IN THE CONTEXT OF ENVIRONMENTAL EDUCATION AND EDUCATION FOR SUSTAINABLE DEVELOPMENT: FOSTERING CONNECTEDNESS TO NATURE WITH GEOGAMES (2017) ENVIRON EDUC RES, PP. 1-14. , HTTPS://DOI.ORG/10.1080/13504622.2017.1383360; SCHULZE, J., MARTIN, R., FINGER, A., DESIGN, IMPLEMENTATION AND TEST OF A SERIOUS ONLINE GAME FOR EXPLORING COMPLEX RELATIONSHIPS OF SUSTAINABLE LAND MANAGEMENT AND HUMAN WELL-BEING (2015) ENVIRON MODEL SOFTW, 65, PP. 58-66; SHULTIS, J., CONSUMING NATURE: THE UNEASY RELATIONSHIP BETWEEN TECHNOLOGY, OUTDOOR RECREATION AND PROTECTED AREAS (2001) THE GEORGE WRIGHT FORUM, 18 (1), PP. 56-66; SILPASUWANCHAI, C., MA, X., SHIGEMASU, H., DEVELOPING A COMPREHENSIVE ENGAGEMENT FRAMEWORK OF GAMIFICATION FOR REFLECTIVE LEARNING (2016) DIS 2016 COMPANION: PROCEEDINGS OF THE 2016 ACM CONFERENCE ON DESIGNING INTERACTIVE SYSTEMS, PP. 459-472. , FOTH M, JU W, SCHROETER R ET AL., JUNE 48, 2016, BRISBANE, AUSTRALIA. THE ASSOCIATION FOR COMPUTING MACHINERY, NEW YORK, NEW YORK; SCHAAL, S., SCHAAL, S., LUDE, A., DIGITAL GEOGAMES TO FOSTER LOCAL BIODIVERSITY (2015) INTERNATIONAL JOURNAL FOR TRANSFORMATIVE RESEARCH, 3 (1), PP. 16-29; SCHAAL, S., OTTO, S., SCHAAL, S., GAME-RELATED ENJOYMENT OR PERSONAL PRE-REQUISITES WHICH IS THE CRUCIAL FACTOR WHEN USING GEOGAMES TO ENCOURAGE ADOLESCENTS TO VALUE LOCAL BIODIVERSITY (2018) INTERNATIONAL JOURNAL OF SCIENCE EDUCATION, PART B, 8 (3), PP. 213-226; SQUIRE, K.D., MINGFONG, J., MAD CITY MYSTERY: DEVELOPING SCIENTIFIC ARGUMENTATION SKILLS WITH A PLACE-BASED AUGMENTED REALITY GAME ON HANDHELD COMPUTERS (2007) J SCI EDUC TECHNOL, 16 (1), PP. 5-29; SCHAAL, S., GRBMEYER, S., MATT, M., OUTDOORS AND ONLINE INQUIRY WITH MOBILE DEVICES IN PRE-SERVICE SCIENCE TEACHER EDUCATION (2012) WORLD JOURNAL ON EDUCATIONAL TECHNOLOGY, 4 (2), PP. 113-125; SU, C.-H., THE EFFECTS OF STUDENTS' MOTIVATION, COGNITIVE LOAD AND LEARNING ANXIETY IN GAMIFICATION SOFTWARE ENGINEERING EDUCATION: A STRUCTURAL EQUATION MODELING STUDY (2016) MULTIMED TOOLS APPL, 75 (16), PP. 10013-10036; TUTWILER, M., GROTZER, T., WHY IMMERSIVE, INTERACTIVE SIMULATION BELONGS IN THE PEDAGOGICAL TOOLKIT OF NEXT GENERATION SCIENCE: FACILITATING STUDENT UNDERSTANDING OF COMPLEX CAUSAL DYNAMICS (2013) APPROACHES AND STRATEGIES IN NEXT GENERATION SCIENCE LEARNING, PP. 127-146. , KHINE MS, SALEH IM, IGI GLOBAL; UZUNBOYLU, H., CAVUS, N., ERCAG, E., USING MOBILE LEARNING TO INCREASE ENVIRONMENTAL AWARENESS (2009) COMPUT EDUC, 52 (2), PP. 381-389; BROECKHOVEN, F., VLIEGHE, J., TROYER, O., MAPPING BETWEEN PEDAGOGICAL DESIGN STRATEGIES AND SERIOUS GAME NARRATIVES (2015) VS-GAMES 2015: 7TH INTERNATIONAL CONFERENCE ON GAMES AND VIRTUAL WORLDS FOR SERIOUS APPLICATIONS: 1618 SEPTEMBER 2015, SKVDE, PP. 1-8. , SWEDEN. IEEE, PISCATAWAY, NJ; VESTER, F., (2011) ECOPOLICY DAS KYBERNETISCHE STRATEGIESPIEL, MALIK MANAGEMENT; WARDASZKO, M., INTERDISCIPLINARY APPROACH TO COMPLEXITY IN SIMULATION GAME DESIGN AND IMPLEMENTATION (2018) SIMUL GAMING, 49 (3), PP. 263-278; WILDE, M., BTZ, K., KOVALEVA, A., BERPRFUNG EINER KURZSKALA INTRINSISCHER MOTIVATION (KIM) (2009) ZEITSCHRIFT FR DIDAKTIK DER NATURWISSENSCHAFTEN, 15, PP. 31-45; YIAKOUMETTIS, C., DOULAMIS, N., MIAOULIS, G., ACTIVE LEARNING OF USERS PREFERENCES ESTIMATION TOWARDS A PERSONALIZED 3D NAVIGATION OF GEO-REFERENCED SCENES (2014) GEOINFORMATICA, 18 (1), PP. 27-62; ZARRAONANDIA, T., DIAZ, P., AEDO, I., DESIGNING EDUCATIONAL GAMES THROUGH A CONCEPTUAL MODEL BASED ON RULES AND SCENARIOS (2015) MULTIMED TOOLS APPL, 74 (13), PP. 4535-4559</t>
  </si>
  <si>
    <t>UNIVERSITY OF EDUCATION LUDWIGSBURG, LUDWIGSBURG, GERMANY; UNIVERSITY OF BAMBERG, BAMBERG, GERMANY</t>
  </si>
  <si>
    <t>10.1007/S11042-019-07931-4</t>
  </si>
  <si>
    <t>SCHNEIDER, J., UNIVERSITY OF EDUCATION LUDWIGSBURGGERMANY, EMAIL: SCHNEIDEJOACHSTUD.PH-LUDWIGSBURG.DE</t>
  </si>
  <si>
    <t>13807501</t>
  </si>
  <si>
    <t>UNIVERSITY OF EDUCATION LUDWIGSBURG;UNIVERSITY OF BAMBERG</t>
  </si>
  <si>
    <t>UNIVERSITY OF EDUCATION LUDWIGSBURGGERMANY</t>
  </si>
  <si>
    <t>SCHNEIDER J, 2019, MULTIMEDIA TOOLS APPL</t>
  </si>
  <si>
    <t>GMEZ URQUIZA JL;GMEZ SALGADO J;ALBENDN GARCA L;CORREA RODRGUEZ M;GONZLEZ JIMNEZ E;CAADAS DE LA FUENTE GA</t>
  </si>
  <si>
    <t>THE IMPACT ON NURSING STUDENTS OPINIONS AND MOTIVATION OF USING A NURSING ESCAPE ROOM AS A TEACHING GAME: A DESCRIPTIVE STUDY</t>
  </si>
  <si>
    <t>BACKGROUND: ACCORDING TO PREVIOUS STUDIES ON NURSING EDUCATION, ALTHOUGH THE USE OF GAMES CAN PRODUCE POSITIVE RESULTS, THE VAST MAJORITY ARE BASED ON QUESTIONS AND ANSWERS OR ON CLINICAL SITUATIONS. AS AN ALTERNATIVE, THE ESCAPE ROOM TEACHING GAME IS A MUCH MORE DYNAMIC OPTION TO ASSES THEORETICAL AND PRACTICAL KNOWLEDGE, AND IT MAY ALSO PROMOTE TEAMWORK AND THE ABILITY TO PERFORM UNDER PRESSURE. OBJECTIVES: TO ANALYSE NURSING STUDENTS OPINIONS AND STUDY MOTIVATIONS AFTER USING THE NURSING ESCAPE ROOM TEACHING GAME. DESIGN: CROSS-SECTIONAL DESCRIPTIVE STUDY. PARTICIPANTS: SECOND-YEAR NURSING STUDENTS ENROLLED IN THE ADULT NURSING 1 SUBJECT. METHOD: AFTER COMPLETING THE TEACHING GAME, THE STUDENTS WHO HAD TAKEN PART IN IT WERE ASKED TO FILL IN AN AD-HOC QUESTIONNAIRE ON THE MATTER. IN THIS GAME, STUDENTS HAVE 30 MIN IN WHICH THEY MUST SOLVE THE RIDDLES AND PUZZLES PRESENTED, AND THUS ESCAPE. IN DOING SO, THEY MUST DEMONSTRATE BOTH THEORETICAL AND PRACTICAL KNOWLEDGE, AND A TEACHER WILL REMAIN IN THE CLASSROOM TO ASSESS WHETHER THE NURSING TECHNIQUES IN QUESTION ARE CORRECTLY PERFORMED. RESULTS: THE NURSING STUDENTS WHO TOOK PART IN THE GAME STRONGLY BELIEVED THAT THIS HELPED THEM LEARN THE SUBJECT (4.8 POINTS) AND THAT MORE GAMES OF THIS TYPE SHOULD BE INCLUDED IN THEIR NURSING STUDIES (4.8 POINTS). OVERALL, THEY CONSIDERED THAT THE GAME WAS ENJOYABLE (4.6 POINTS), HELPED THEM IN THE EXAM (4.6 POINTS), AND MOTIVATED THEM TO STUDY (4.5 POINTS). CONCLUSIONS: THE ESCAPE ROOM IS A USEFUL GAME, IT STIMULATES LEARNING, IS FUN TO PLAY, AND MOTIVATES STUDYING. 2018 ELSEVIER LTD</t>
  </si>
  <si>
    <t>ESCAPE ROOM; GAME-BASED LEARNING; GAMIFICATION; NURSING STUDENTS; STUDENTS; TEACHING; UNIVERSITY</t>
  </si>
  <si>
    <t>ADULT; ARTICLE; FEMALE; HUMAN; HUMAN EXPERIMENT; LEARNING; MALE; MOTIVATION; NURSING STUDENT; QUESTIONNAIRE; TEACHER; TEACHING; THEORETICAL STUDY; ATTITUDE; CROSS-SECTIONAL STUDY; MOTIVATION; NURSING EDUCATION; NURSING STUDENT; PROCEDURES; PSYCHOLOGY; RECREATIONAL GAME; STANDARDS; TEACHING; ADULT; ATTITUDE; CROSS-SECTIONAL STUDIES; EDUCATION; NURSING; BACCALAUREATE; FEMALE; GAMES; RECREATIONAL; HUMANS; MALE; MOTIVATION; STUDENTS; NURSING; SURVEYS AND QUESTIONNAIRES; TEACHING</t>
  </si>
  <si>
    <t>BABIKER, A., EL HUSSEINI, M., AL NEMRI, A., AL FRAYH, A., AL JURYYAN, N., FAKI, M.O., ASSIRI, A., AL ZAMIL, F., HEALTH CARE PROFESSIONAL DEVELOPMENT: WORKING AS A TEAM TO IMPROVE PATIENT CARE (2014) SUDAN. J. PAEDIATR., 14, PP. 9-16; BIGGS, J., TANG, C., KIRBY, J., TEACHING FOR QUALITY LEARNING AT UNIVERSITY (2011), 4TH ED USA NEW YORK; BOCTOR, L., ACTIVE-LEARNING STRATEGIES: THE USE OF A GAME TO REINFORCE LEARNING IN NURSING EDUCATION. A CASE STUDY (2013) NURSE EDUC. PRACT., 13, PP. 96-100. , HTTPS://DOI.ORG/10.1016/J.NEPR.2012.07.010; CHI, M.T.H., WYLIE, R., THE ICAP FRAMEWORK: LINKING COGNITIVE ENGAGEMENT TO ACTIVE LEARNING OUTCOMES (2014) EDUC. PSYCHOL., 49, PP. 219-243. , HTTPS://DOI.ORG/10.1080/00461520.2014.965823; DAVIDSON, S.J., CANDY, L., TEACHING EBP USING GAME-BASED LEARNING: IMPROVING THE STUDENT EXPERIENCE (2016) WORLDVIEWS EVIDENCE-BASED NURS., 13, PP. 285-293. , HTTPS://DOI.ORG/10.1111/WVN.12152; DAY-BLACK, C., MERRILL, E.B., KONZELMAN, L., WILLIAMS, T.T., HART, N., GAMIFICATION: AN INNOVATIVE TEACHING-LEARNING STRATEGY FOR THE DIGITAL NURSING STUDENTS IN A COMMUNITY HEALTH NURSING COURSE (2015) ABNF J., 26, PP. 90-94; DEL BLANCO, ., TORRENTE, J., FERNNDEZ-MANJN, B., RUIZ, P., GINER, M., USING A VIDEOGAME TO FACILITATE NURSING AND MEDICAL STUDENTS FIRST VISIT TO THE OPERATING THEATRE. A RANDOMIZED CONTROLLED TRIAL (2017) NURSE EDUC. TODAY, 55, PP. 45-53. , HTTPS://DOI.ORG/10.1016/J.NEDT.2017.04.026; FONSECA, L.M.M., AREDES, N.D.A., DIAS, D.M.V., SCOCHI, C.G.S., MARTINS, J.C.A., RODRIGUES, M.A., SERIOUS GAME E-BABY: PERCEPO DOS ESTUDANTES DE ENFERMAGEM SOBRE A APRENDIZAGEM DA AVALIAO CLNICA DO BEB PREMATURO (2015) REV. BRAS. ENFERM., 68, PP. 13-19. , HTTPS://DOI.ORG/10.1590/0034-7167.2015680102P; GALLEGOS, C., TESAR, A.J., CONNOR, K., MARTZ, K., THE USE OF A GAME-BASED LEARNING PLATFORM TO ENGAGE NURSING STUDENTS: A DESCRIPTIVE, QUALITATIVE STUDY (2017) NURSE EDUC. PRACT., 27, PP. 101-106. , HTTPS://DOI.ORG/10.1016/J.NEPR.2017.08.019; GARRIS, R., AHLERS, R., DRISKELL, J.E., GAMES, MOTIVATION, AND LEARNING: A RESEARCH AND PRACTICE MODEL (2002) SIMUL. GAMING, 33, PP. 441-467. , HTTPS://DOI.ORG/10.1177/1046878102238607; GREENWOOD, V.A., MOSCA, C., FLIPPING THE NURSING CLASSROOM WITHOUT FLIPPING OUT THE STUDENTS (2017) NURS. EDUC. PERSPECT., 38, PP. 342-343. , HTTPS://DOI.ORG/10.1097/01.NEP.0000000000000167; HUGHES, R.G., NURSES AT THE SHARP END OF PATIENT CARE, PATIENT SAFETY AND QUALITY: AN EVIDENCE-BASED HANDBOOK FOR NURSES (2008), AGENCY FOR HEALTHCARE RESEARCH AND QUALITY (US); JOHNSEN, H.M., FOSSUM, M., VIVEKANANDA-SCHMIDT, P., FRUHLING, A., SLETTEB, ., TEACHING CLINICAL REASONING AND DECISION-MAKING SKILLS TO NURSING STUDENTS: DESIGN, DEVELOPMENT, AND USABILITY EVALUATION OF A SERIOUS GAME (2016) INT. J. MED. INFORM., 94, PP. 39-48. , HTTPS://DOI.ORG/10.1016/J.IJMEDINF.2016.06.014; JOHNSEN, H.M., FOSSUM, M., VIVEKANANDA-SCHMIDT, P., FRUHLING, A., SLETTEB, ., DEVELOPING A SERIOUS GAME FOR NURSE EDUCATION (2018) J. GERONTOL. NURS., 44, PP. 15-19. , HTTPS://DOI.ORG/10.3928/00989134-20171213-05; KOIVISTO, J.-M., MULTISILTA, J., NIEMI, H., KATAJISTO, J., ERIKSSON, E., LEARNING BY PLAYING: A CROSS-SECTIONAL DESCRIPTIVE STUDY OF NURSING STUDENTS EXPERIENCES OF LEARNING CLINICAL REASONING (2016) NURSE EDUC. TODAY, 45, PP. 22-28. , HTTPS://DOI.ORG/10.1016/J.NEDT.2016.06.009; KOIVISTO, J.-M., HAAVISTO, E., NIEMI, H., HAHO, P., NYLUND, S., MULTISILTA, J., DESIGN PRINCIPLES FOR SIMULATION GAMES FOR LEARNING CLINICAL REASONING: A DESIGN-BASED RESEARCH APPROACH (2018) NURSE EDUC. TODAY, 60, PP. 114-120. , HTTPS://DOI.ORG/10.1016/J.NEDT.2017.10.002; MAHEU-CADOTTE, M.-A., COSSETTE, S., DUB, V., FONTAINE, G., MAILHOT, T., LAVOIE, P., COURNOYER, A., MATHIEU-DUPUIS, G., EFFECTIVENESS OF SERIOUS GAMES AND IMPACT OF DESIGN ELEMENTS ON ENGAGEMENT AND EDUCATIONAL OUTCOMES IN HEALTHCARE PROFESSIONALS AND STUDENTS: A SYSTEMATIC REVIEW AND META-ANALYSIS PROTOCOL (2018) BMJ OPEN, 8. , HTTPS://DOI.ORG/10.1136/BMJOPEN-2017-019871; MILNER, K.A., COSME, S., THE PICO GAME: AN INNOVATIVE STRATEGY FOR TEACHING STEP 1 IN EVIDENCE-BASED PRACTICE (2017) WORLDVIEWS EVIDENCE-BASED NURS., 14, PP. 514-516. , HTTPS://DOI.ORG/10.1111/WVN.12255; OLSZEWSKI, A.E., WOLBRINK, T.A., SERIOUS GAMING IN MEDICAL EDUCATION (2017) SIMUL. HEALTHC. J. SOC. SIMUL. HEALTHC., 12, PP. 240-253. , HTTPS://DOI.ORG/10.1097/SIH.0000000000000212; PRONT, L., MLLER, A., KOSCHADE, A., HUTTON, A., GAMING IN NURSING EDUCATION (2018) NURS. EDUC. PERSPECT., 39, PP. 23-28. , HTTPS://DOI.ORG/10.1097/01.NEP.0000000000000251; SAYYAH, M., SHIRBANDI, K., SAKI-MALEHI, A., RAHIM, F., USE OF A PROBLEM-BASED LEARNING TEACHING MODEL FOR UNDERGRADUATE MEDICAL AND NURSING EDUCATION: A SYSTEMATIC REVIEW AND META-ANALYSIS (2017) ADV. MED. EDUC. PRACT. VOLUME, 8, PP. 691-700. , HTTPS://DOI.ORG/10.2147/AMEP.S143694</t>
  </si>
  <si>
    <t>FACULTY OF HEALTH SCIENCES, UNIVERSITY OF GRANADA, AVENIDA DE LA ILUSTRACIN S/N, GRANADA, 18016, SPAIN; DEPARTMENT OF NURSING, UNIVERSITY OF HUELVA, AVENIDA TRES DE MARZO, S/N, HUELVA, 21071, SPAIN; UNIVERSITY ESPRITU SANTO, GUAYAQUIL, ECUADOR</t>
  </si>
  <si>
    <t>10.1016/J.NEDT.2018.10.018</t>
  </si>
  <si>
    <t>GMEZ-URQUIZA, J.L., FACULTY OF HEALTH SCIENCES, UNIVERSITY OF GRANADA, AVENIDA DE LA ILUSTRACIN S/N, SPAIN, EMAIL: JLGURQUIZAUGR.ES</t>
  </si>
  <si>
    <t>73-76</t>
  </si>
  <si>
    <t>30453202</t>
  </si>
  <si>
    <t>UNIVERSITY OF GRANADA;UNIVERSITY OF HUELVA;UNIVERSITY ESPRITU SANTO</t>
  </si>
  <si>
    <t>UNIVERSITY OF GRANADA</t>
  </si>
  <si>
    <t>GMEZ-URQUIZA JL, 2019, NURSE EDUC TODAY</t>
  </si>
  <si>
    <t>MISHLANOV V;CHUCHALIN A;CHERESHNEV V;POBEREZHETS V;VITACCA M;NEVZOROVA V;AISANOV Z;VIZEL A;SHUBIN I;NIKITIN A;ZULKARNEEV R;KHOVAEVA Y</t>
  </si>
  <si>
    <t>SCOPE AND NEW HORIZONS FOR IMPLEMENTATION OF M-HEALTH/E-HEALTH SERVICES IN PULMONOLOGY IN 2019</t>
  </si>
  <si>
    <t>MONALDI ARCHIVES FOR CHEST DISEASE</t>
  </si>
  <si>
    <t>MONALDI ARCH. CHEST DIS.</t>
  </si>
  <si>
    <t>THE REASON FOR THIS REVIEW BASED ON THE RESULTS OF MANY META-ANALYSES IS THE GREAT ASSESSED DIFFERENCE IN THE METHODS OF MOST STUDIES IN E-HEALTH, TELEMEDICINE AND TELE-REHABILITATION. IT CONSISTS OF DIFFERENT UNDERSTANDING OF NEW TERMS, USING DIFFERENT HARD- AND SOFTWARE, INCLUDING CRITERIA, DIFFERENT METHODOLOGY OF PATIENTS TREATMENT AND ITS EVALUATION. THIS STATUS SUGGESTS THAT FIRST OF ALL M-HEALTH/E-HEALTH REQUIRES A UNIQUE ONTOLOGY OF TERMS USING AND METHODOLOGY OF STUDIES COMPARING. IN THIS REVIEW WE TRY TO DESCRIBE SHORTLY THE MOST SIGNIFICANT POINTS OF MODERN EHEALTH FIELD OF MEDICINE. THE BASIC PARTS INCLUDE METHODOLOGY OF REVIEW FORMATION, TELE-COMMUNICATION IMPLEMENTATION RESULTS, E TELE-EDUCATION, INTERACTIVE QUESTIONING, TELE-CONSULTATION, TELEMEDICINE DIAGNOSIS, TELE-MONITORING, REHABILITATION AND TELE-REHABILITATION, GAMIFICATION, ACCEPTABILITY OF MOBILE ELECTRONIC DEVICES AND SOFTWARE IN E-HEALTH AND PLANNING STUDIES. AT THE END OF THE REVIEW THE NEW ONTOLOGICAL STRUCTURE OF DIGITAL MEDICINE IS PRESENTED. COPYRIGHT: THE AUTHOR(S), 2019.</t>
  </si>
  <si>
    <t>DIGITAL MEDICINE; E-HEALTH; M-HEALTH; ONTOLOGY; TELE-REHABILITATION</t>
  </si>
  <si>
    <t>ARTICLE; HUMAN; PATIENT EDUCATION; PULMONARY REHABILITATION; PULMONOLOGY; SOFTWARE; TELECOMMUNICATION; TELECONSULTATION; TELEEDUCATION; TELEHEALTH; TELEMEDICINE; TELEMONITORING; TELEREHABILITATION; TREATMENT PLANNING</t>
  </si>
  <si>
    <t>VITACCA, M., MAZZ, M., SCALVINI, S., SOCIO-TECHNICAL AND ORGANIZATIONAL CHALLENGES TO WIDER E-HEALTH IMPLEMENTATION (2009) CHRON RESPIR DIS, 6, PP. 91-97; ATSOU, K., CREQUIT, P., CH, C., HEJBLUM, G., SIMULATION-BASED ESTIMATES OF THE EFFECTIVENESS AND COST-EFFECTIVENESS OF PULMONARY REHABILITATION IN PATIENTS WITH CHRONIC OBSTRUCTIVE PULMONARY DISEASE IN FRANCE (2016) PLOS ONE, 11; VITACCA, M., MONTINI, A., COMINI, L., HOW WILL TELEMEDICINE CHANGE CLINICAL PRACTICE IN CHRONIC OBSTRUCTIVE PULMONARY DISEASE? (2018) THER ADV RESPIR DIS, 12, PP. 1-19; GLOBAL INITIATIVE FOR CHRONIC OBSTRUCTIVE LUNG DISEASE GLOBAL STRATEGY FOR THE DIAGNOSIS, MANAGEMENT, AND PREVENTION OF CHRONIC OBSTRUCTIVE LUNG DISEASE (2019 REPORT), , HTTPS://GOLDCOPD.ORG/GOLD-REPORTS/; LUPTON, D., HOW DOES HEALTH FEEL? TOWARDS RESEARCH ON THE AFFECTIVE ATMOSPHERES OF DIGITAL HEALTH (2017) DIGITAL HEALTH, 3, PP. 1-11; PROTTI, D., E-HEALTH IN CANADA: LESSONS FOR EUROPEAN HEALTH SYSTEMS (2008) EUROHEALTH, 14, PP. 30-32; (2019) CURRENT TRENDS AND FUTURE CHALLENGES, , HTTPS://WWW.ICTCCTIC.CA/WP-CONTENT/UPLOADS/2012/06/ICTC_EHEALTHSITANALYSIS_EN_04-09.PDF, EHEALTH IN CANADA. ACCESSED ON: JUNE 9; (2019) E-HEALTH IN CANADA - ELECTRONIC HEALTH RECORD - CANADIAN GOVERNMENT EHEALTH, , HTTPS://WWW.ITWORLDCANADA.COM/ARTICLE/EHEALTH-IN-CANADA-ELECTRONIC-HEALTH-RECORD-CANADIAN-GOVERNMENT-EHEALTH/1286, INTERNET. ACCESSED ON: MARCH 19; COIERA, E., COMMUNICATION SYSTEMS IN HEALTHCARE (2006) CLIN BIOCHEM REV, 27, PP. 89-98; CERDAN, J., CATALAN-MATAMOROS, D., BERG, S.W., ONLINE COMMUNICATION IN A REHABILITATION SETTING:EXPERIENCES OF PATIENTS WITH CHRONIC CONDITIONS USING A WEB PORTAL IN DENMARK (2017) PATIENT EDUC COUNS, 100, PP. 2283-2289; BEACH, M.C., CALLON, W., BOSS, E., PATIENT-CENTERED DECISION-MAKING (2019) PATIENT EDUC COUNS, 102, PP. 1-2; SELZLER, A.M., WALD, J., SEDENO, M., TELEHEALTH PULMONARY REHABILITATION: A REVIEW OF THE LITERATURE AND AN EXAMPLE OF A NATIONWIDE INITIATIVE TO IMPROVE THE ACCESSIBILITY OF PULMONARY REHABILITATION (2018) CHRON RESPIR DIS, 15, PP. 41-47; SANCHEZ-MORILLO, D., FERNANDEZ-GRANERO, M.A., LEON-JIMENEZ, A., USE OF PREDICTIVE ALGORITHMS IN-HOME MONITORING OF CHRONIC OBSTRUCTIVE PULMONARY DISEASE AND ASTHMA: A SYSTEMATIC REVIEW (2016) CHRON RESPIR DIS, PP. 13264-13283; MISHLANOV, Y.V., MISHLANOV, V.JU., MISHLANOVA, I.V., MISHLANOVA, S.L., CERTIFICATE OF STATE REGISTRATION OF THE COMPUTER PROGRAM (2012) ELECTRONIC POLYCLINIC, , # 2012614202; DATE OF REGISTRATION 12 MAY; MISHLANOV, V.J., MISHLANOV, Y.V., KATKOVA, A.V., PATIENTS INTERACTIVE SURVEY AND AUTOMATED SYSTEMS TO HELP THE GENERAL PRACTITIONER IN THE DIAGNOSIS OF RESPIRATORY DISEASES (2016) PRACT. PULM., 1, PP. 24-29. , ARTICLE IN RUSSIAN; MISHLANOV, V.J., SHUBIN, I.V., BEKKER, K.N., ANALYSIS OF THE ELECTRONIC CLINICAL REGISTER OF PATIENTS WITH CHRONIC OBSTRUCTIVE PULMONARY DISEASE: THE EFFECTIVENESS OF DYNAMIC OBSERVATION AND VARIOUS TREATMENT PROGRAMS (2019) THERAP BULL, 91, PP. 78-83. , ARTICLE IN RUSSIAN; BEKKER, K.N., MISHLANOV, V.J., KATKOVA, A.V., CARDIOVASCULAR DISEASE MORBIDITY RATE IN PATIENTS WITH DIFFERENT CHRONIC OBSTRUCTIVE PULMONARY DISEASE PHENOTYPES (2019) BULL CONTEMP CLIN MED, 12, PP. 24-30. , ARTICLE IN RUSSIAN WITH ENGLISH ABSTRACT; CHUCHALIN, A.G., CHERESHNEV, V.A., MISHLANOV, V.J., BIOETHICS, ARTIFICIAL INTELLIGENCE, AND MEDICAL DIAGNOSTICS (2019) PERM, 184P; VELARDO, C., SHAH, S.A., GIBSON, O., DIGITAL HEALTH SYSTEM FOR PERSONALIZED COPD LONG-TERM MANAGEMENT (2017) BMC MED INFORM DECIS MAK, 17, P. 19; BERNOCCHI, P., SCALVINI, S., TRIDICO, C., HEALTHCARE CONTINUITY FROM HOSPITAL TO TERRITORY IN LOMBARDY: TELEMACO PROJECT (2012) AM J MANAG CARE, 18, PP. E101-E108; VITACCA, M., FUMAGALLI, L.P., BORGHI, G., HOME-BASED TELEMANAGEMENT IN ADVANCED COPD: WHO USES IT MOST? REAL-LIFE STUDY IN LOMBARDY (2016) COPD, 13, PP. 491-498; VITACCA, M., BIANCHI, L., GUERRA, A., TELE-ASSISTANCE IN CHRONIC RESPIRATORY FAILURE PATIENTS: A RANDOMISED CLINICAL TRIAL (2009) EUR RESPIR J, 33, PP. 411-418; HUNT, D.L., HAYNES, R.B., HANNA, S.E., SMITH, K., EFFECTS OF COMPUTER-BASED CLINICAL DECISION SUPPORT SYSTEMS ON PHYSICIAN PERFORMANCE AND PATIENT OUTCOMES. A SYSTEMATIC REVIEW (1998) JAMA, 280, PP. 1339-1346; CODAGNONE, C., LUPIAEZ-VILLANUEVA, F., (2013) BENCHMARKING DEPLOYMENT OF EHEALTH AMONG GENERAL PRACTITIONERS, , LUXEMBOURG: PUBLICATIONS OFFICE OF THE EUROPEAN UNION; CALLON, W., BEACH, M.C., LINKS, A.R., AN EXPANDED FRAMEWORK TO DEFINE AND MEASURE SHARED DECISION-MAKING IN DIALOGUE: A 'TOP-DOWN' AND 'BOTTOM-UP' APPROACH (2018) PATIENT EDUC COUNS, 101, PP. 1368-1377; VINOGRADOV, A.N., GULIEV, YA.I., KURSHEV, E.P., MALYKH, V.L., PROMISING AREAS OF RESEARCH IN THE FIELD OF CLINICAL MODELING, MANAGEMENT AND DECISION MAKING (2014) PHYS INFORM TECHNOL, 5, PP. 47-59. , ARTICLE IN RUSSIAN; SHAKHMAMETOVA, G.R., EVGRAFOV, A.A., ZULKARNEEV, R.KH., RECOGNITION OF TEXT INFORMATION IN THE BRONCHOPULMONARY DISEASES DIAGNOSIS SYSTEM (2018) INDUSTRY 4.0, 3, PP. 245-247. , ARTICLE IN RUSSIAN; KHOVAEVA, Y.B., GOLOVSKOY, B.V., BERG, M.D., SYSTEM OF AUTOMATED MEDICAL PREVENTIVE EXAMINATION (2001) CERTIFICATE OF OFFICIAL REGISTRATION OF COMPUTER PROGRAMS # 2001611516, , . ROSPATENT, 12.11; KHOVAEVA, Y.B., IVANOVA, N.V., GOLOVSKOY, B.V., THE INFLUENCE OF RISK FACTORS ON THE STRUCTURAL FEATURES OF THE HEART AND AORTA (2009) MED SCI EDUCAT URALS, 10, PP. 70-71. , ARTICLE IN RUSSIAN; KHOVAEVA, Y.B., ERMACHKOVA, L.V., GOLOVSKOY, B.V., PSYCHOSOMATIC FEATURES OF YOUNG PEOPLE WITH CONNECTIVE TISSUE DYSPLASIA SYN DROME ACCORDING TO THE RESULTS OF CLINICAL EXAMINATION (2009) KUBAN SCI MED BULL, 6, PP. 45-47. , ARTICLE IN RUSSIAN; YA, K., GOLOVSKOY, B., MOISEENKO, N., ERMACHKOVA, L., TEN-YEAR OLD DYNAMICS OF CARDIOVASCULAR RISK FACTORS AND MORBIDITY IN HEALTHY INDIVIDUALS WITH DIFFERENT LEVELS OF BLOOD PRESSURE (2014) ABSTRACT BOOK EUROPREVENT 2014 AMSTERDAM. EUR J PREVEN CARDIOL, 21, PP. S11-S42. , HTTP://CPR.SAGEPUB.COM/CONTENT21/1SUPPL/S11; KHOVAEVA, Y.B., KABIROVA, Y.A., GOLOVSKOY, B.V., THE RELATIONSHIP OF PSYCHO-EMOTIONAL AND CONVENTIONAL RISK FACTORS FOR CARDIOVASCULAR DISEASES WITH THE STATE OF THE VASCULAR WALL ACCORDING TO CLUSTER ANALYSIS (2008) MED SCI EDUCAT URALS, 9, PP. 56-58. , ARTICLE IN RUSSIAN; GELTSER, B., SHAKHGELDYAN, K.G., KURPATOV, I., KOTELNIKOV, V., COMPARATIVE ASSESSMENT OF RESPIRATORY MUSCLES STRENGTH IN THOSE WITH ASTHMA AND CHRONIC OBSTRUCTIVE PULMONARY DISEASE AND COMBINATION OF THESE TWO CONDITIONS (2019) TUBERCULOSIS AND LUNG DISEASES, 97, PP. 12-19. , ARTICLE IN RUSSIAN; BRODSKAYA, T., NEVZOROVA, V.A., GELTSER, B., THE ADDITIONAL REASONS OF CARDIOVASCULAR RISK INCREASE IN ASTHMA EXACERBATION PROCEEDING XX WORLD ALLERGY CONGRESS 2007, , BANGKOK, ABSTRACT #528. WORLD ALLERGY ORGANIZATION JOURNAL; NEVZOROVA, V.A., TIKLIK, T.V., VAHKRUSHEVA, S.E., ISAEVA, M.P., (2010) THE METHOD OF INDIVIDUAL RISK INCREASING PROGNOSTICATION OF CHRONIC OBSTRUCTIVE PULMONARY DISEASE DEVELOPMENT ACCOMPANIED WITH ISCHEMIC HEART DISEASE, , PATENT OF INVENTION RUS 2442165; 09.06; PLEKHOVA, N.G., NEVZOROVA, V.A., RODIONOVA, L.V., SCALE OF BINARY VARIABLES FOR PREDICTING CARDIOVASCULAR RISK SCALE FOR PREDICTING CARDIOVASCULAR RISK (2018) PROCEEDINGS 3RD RUSSIAN-PACIFIC CONFERENCE ON COMPUTER TECHNOLOGY AND APPLICATIONS (RPC), PP. 1-4. , ARTICLE IN RUSSIAN. IN: VLADIVOSTOK; PLEKHOVA, N.G., GRUNBERG, K.V., DOLZHIKOV, S.V., MEDICAL INSTRUMENT-COMPUTER SYSTEM FOR CALCULATING THE FATAL OUTCOME OF CARDIOVASCULAR SYSTEM DISEASES (2017) PROCEEDINGS 2ND RUSSIAN-PACIFIC CONFERENCE ON COMPUTER TECHNOLOGY AND APPLICATIONS, PP. 137-141. , HTTPS://IEEEXPLORE.IEEE.ORG/DOCUMENT/8168085; MISHLANOV, V.J., BEKKER, K.N., MEDICAMENT TREATMENT OF CHRONIC OBSTRUCTIVE PULMONARY DISEASE IN REAL CLINICAL PRACTICE (2018) PRACT PULM, 4, PP. 10-13. , ARTICLE IN RUSSIAN; ZOUMOT, Z., JORDAN, S., HOPKINSON, N.S., EMPHYSEMA: TIME TO SAY FAREWELL TO THERAPEUTIC NIHILISM (2014) THORAX, 69, PP. 973-975; WILLIAMS, S., BAXTER, N., HOLMES, S., IMPRESS GUIDE TO THE RELATIVE VALUE OF COPD INTERVENTIONS (2012) BRITISH THORACIC SOCIETY REPORTS, 4; CHAN, A.H.Y., HARRISON, J., BLACK, P.N., USING ELECTRONIC MONITORING DEVICES TO MEASURE INHALER ADHERENCE: A PRACTICAL GUIDE FOR CLINICIANS (2015) J ALLERGY CLIN IMMUNOL PRACT, 3, P. 349.E2; AMBROSINO, N., VITACCA, M., DREHER, M., TELE-MONITORING OF VENTILATOR-DEPENDENT PATIENTS:A EUROPEAN RESPIRATORY SOCIETY STATEMENT (2016) EUR RESPIR J, 48, PP. 648-663; MASEFIELD, S., VITACCA, M., DREHER, M., ATTITUDES AND PREFERENCES OF HOME MECHANICAL VENTILATION USERS FROM FOUR EUROPEAN COUNTRIES: AN ERS/ELF SURVEY (2017) ERJ OPEN RES, 3. , PII: 00015-2017; VIZEL, A.A., DECISION SUPPORT SYSTEMS IN MEDICINE (1992) KAZAN MED J, 3, PP. 219-220. , ARTICLE IN RUSSIAN; VIZEL, A.A., GURYILEVA, M.E., DIAGNOSE MAKING SUPPORT SYSTEM FOR PULMONOLOGISTS (1992) PROCEEDING NATIONAL CONGRESS ON RESPIRATORY DISEASES, , ARTICLE IN RUSSIAN. IN: SAINT-PETERBURG; VIZEL, A.A., DECISION SUPPORT SYSTEM FOR DRUG ADMINISTRATION IN PULMONOLOGY AND PHYSIATRY (2002) J INFORM TECHNOL HEALTHCARE, 5-7, PP. 18-19. , ARTICLE IN RUSSIAN; BELISHEV, D.V., GULIEV, YA.I., MIKHEEV, A.E., CHANGING THE FUNCTIONAL REQUIREMENTS FOR IIAS IN THE PROCESS OF RESTRUCTURING HEALTH SYSTEMS (2017) PHYSICIAN INFORM TECHNOL, 4, PP. 6-25. , ARTICLE IN RUSSIAN; VIZEL, A.A., FUNCTIONAL TUBERCULOSIS PATIENTS EXAMINATION ACCOMPANIED BY MICRO-COMPUTER RESULTS CALCULATION (1987) METHODOLOGICAL RECOMMENDATIONS OF RUSSIAN FEDERATION HEALTHCARE MINISTRY, 20P. , IN RUSSIAN. KAZAN; SHAHMAMETOVA, G.R., UYSUPOVA, N.I., MIRONOV, V., ZULKARNEEV, R.K., STATISTICAL AND INTELLIGENT METHODS OF MEDICAL DATA PROCESSING (2018) INFORM TECHNOL IND, PP. 613-618. , ARTICLE IN RUSSIAN; MISHLANOV, V.J., EXAMINATION OF RESPIRATORY FUNCTION BY MEASURING THE ELECTRICAL IMPEDANCE OF THE LUNGS AND RESPIRATORY TRACT AT DIFFERENT FREQUENCIES OF THE PROBING ALTERNATING ELECTRIC CURRENT (2011) BULL CONTEMP CLIN MED, 4, PP. 24-28. , ARTICLE IN RUSSIAN; MISHLANOV, V.JU., ZUEV, A.L., USTYANTSEVA, T.L., EXAMINATION OF RESPIRATORY FUNCTION BY ELECTRICAL IMPEDANCE SPIROMETRY: EXPERIMENTAL AND CLINICAL PARALLELS (2013) ROSS. PHYSIOL. J. N.A. I.M. SECHENOV, 99, PP. 1425-1434. , ARTICLE IN RUSSIAN; FITZSIMMONS, D.A., THOMPSON, J., BENTLEY, C.L., MOUNTAIN, G.A., COMPARISON OF PATIENT PERCEPTIONS OF TELEHEALTH-SUPPORTED AND SPECIALIST NURSING INTERVENTIONS FOR EARLY STAGE COPD: A QUALITATIVE STUDY (2016) BMC HEALTH SERV RES, 16, P. 420; PANERONI, M., COLOMBO, F., PAPALIA, A., IS TELEREHABILITATION A SAFE AND VIABLE OPTION FOR PATIENTS WITH COPD? A FEASIBILITY STUDY (2015) COPD, 12, PP. 217-225; PERETTI, A., AMENTA, F., TAYEBATI, S.KH., TELEREHABILITATION: REVIEW OF THE STATE-OF-THE-ART AND AREAS OF APPLICATION (2017) JMIR REHABIL ASSIST TECHNOL, 4, P. E7; SPRUIT, M.A., SINGH, S.J., GARVEY, C., AN OFFICIAL AMERICAN THORACIC SOCIETY/EUROPEAN RESPIRATORY SOCIETY STATEMENT: KEY CONCEPTS AND ADVANCES IN PULMONARY REHABILITATION (2013) AM J RESPIR CRIT CARE MED, 188 (8), P. E13. , 64; TOMASIC, I., TOMASIC, N., TROBEC, R., CONTINUOUS REMOTE MONITORING OF COPD PATIENTS - JUSTIFICATION AND EXPLANATION OF THE REQUIREMENTS AND A SURVEY OF THE AVAILABLE TECHNOLOGIES (2018) MED BIOL ENG COMPUT, 56, PP. 547-569; DAMHUS, CH.S., CH, E., HANSEN, H., BARRIERS AND ENABLERS OF COPD TELEREHABILITATION - A FRONTLINE STAFF PERSPECTIVE (2018) INT J CHRON OBSTRUCT PULMON DIS, 13, PP. 2473-2482; SALMAN, GH.F., MOSIER, M.C., BEASLEY, B.W., CALKINS, D.R., REHABILITATION FOR PATIENTS WITH CHRONIC OBSTRUCTIVE PULMONARY DISEASE: META-ANALYSIS OF RANDOMIZED CONTROLLED TRIALS (2003) J GEN INTERN MED, 18, PP. 213-221; ROCHESTER, C.L., VOGIATZIS, I., HOLLAND, A.E., OFFICIAL AMERICAN THORACIC SOCIETY/EUROPEAN RESPIRATORY SOCIETY POLICY STATEMENT: ENHANCING IMPLEMENTATION, USE, AND DELIVERY OF PULMONARY REHABILITATION (2015) AM J RESPIR CRIT CARE MED, 192, PP. 1373-1386; FERREIRA, A., GARVEY, C., CONNORS, G.L., PULMONARY REHABILITATION IN INTERSTITIAL LUNG DISEASE: BENEFITS AND PREDICTORS OF RESPONSE (2009) CHEST, 135, PP. 442-447; KALTSAKAS, G., PAPAIOANNOU, A.L., VASILOPOULOU, M., S98 EFFECTIVENESS OF HOME MAINTENANCE TELEREHABILITATION ON COPD EXACERBATIONS (2015) THORAX, 70, P. A56; SHARP, C., MCCABE, M., HUSSAIN, M.J., S99 PULMONARY REHABILITATION IN INTERSTITIAL LUNG DISEASE - A PROSPECTIVE, OBSERVATIONAL STUDY (2015) THORAX, 70, PP. A56-A57; JESUS, T.S., MICHEL, D., LANDRY, M.D., HOENIG, H., GLOBAL NEED FOR PHYSICAL REHABILITATION: SYSTEMATIC ANALYSIS FROM THE GLOBAL BURDEN OF DISEASE STUDY 2017 (2019) INT J ENVIRON RES PUBLIC HEALTH, 16, P. 980; GARVEY, C., PATERNOSTRO-BAYLES, M., HAMM, L.F., PULMONARY REHABILITATION EXERCISE PRESCRIPTION IN CHRONIC OBSTRUCTIVE PULMONARY DISEASE: REVIEW OF SELECTED GUIDELINES: AN OFFICIAL STATEMENT FROM THE AMERICAN ASSOCIATION OF CARDIOVASCULAR AND PULMONARY REHABILITATION (2016) J CARDIOPULMON REHABIL PREV, 36, PP. 75-83; DEMEYER, H., BURTIN, C., HORNIKX, M., THE MINIMAL IMPORTANT DIFFERENCE IN PHYSICAL ACTIVITY IN PATIENTS WITH COPD (2016) PLOS ONE, 11; STENDARDI, L., BINAZZI, B., SCANO, G., EXERCISE DYSPNEA IN PATIENTS WITH COPD (2007) INT J CHRON OBSTRUCT PULMON DIS, 2, PP. 429-439; CORRA, K.S., KARLOH, M., MARTINS, L.Q., CAN THE GLITTRE ADL TEST DIFFERENTIATE THE FUNCTIONAL CAPACITY OF COPD PATIENTS FROM THAT OF HEALTHY SUBJECTS? (2011) REV BRAS FISIOTER, 15, PP. 467-473; KARLOH, M., ARAUJO, C.L.P., GULART, A.A., THE GLITTRE-ADL TEST REFLECTS FUNCTIONAL PERFORMANCE MEASURED BY PHYSICAL ACTIVITIES OF DAILY LIVING IN PATIENTS WITH CHRONIC OBSTRUCTIVE PULMONARY DISEASE (2016) BRAZ J PHYS THER, 20, PP. 223-230; MESQUITA, R., WILKE, S., SMID, D.E., MEASUREMENT PROPERTIES OF THE TIMED UP &amp; GO TEST IN PATIENTS WITH COPD (2016) CHRON RESPIR DIS, 13, PP. 344-352; SARAIVA, C., ABREU, T., NEVES, D., RODRIGUES, F., MORTALITY PREDICTIVE FACTORS IN SUBJECTS WITH COPD AFTER A PULMONARY REHABILITATION PROGRAM: A 3-YEAR STUDY (2016) RESPIR CARE, 61, PP. 1179-1185; VOGIATZIS, I., ROCHESTER, C.L., SPRUIT, M.A., INCREASING IMPLEMENTATION AND DELIVERY OF PULMONARY REHABILITATION: KEY MESSAGES FROM THE NEW ATS/ERS POLICY STATEMENT (2016) EUR RESPIR J, 47, PP. 1336-1341; MISHLANOV, V.J., (2002) CLINICO-HOMEOSTATIC ASPECTS IN PATIENTS WITH INFLAMMATORY RESPIRATORY DISEASES, , PHD DISSERTATION IN RUSSIAN. PERM STATE MEDICAL UNIVERSITY; TUEV, A.V., MISHLANOV, V.J., CHRONIC BRONCHIAL OBSTRUCTIVE DISEASES AND CARDIOVASCULAR SYSTEM (2008) PERM, 184P. , BOOK IN RUSSIAN; BAIRAPAREDDY, K.CH., CHANDRASEKARAN, B., AGARWAL, U., TELEREHABILITATION FOR CHRONIC OBSTRUCTIVE PULMONARY DISEASE PATIENTS - AN UNDERRECOGNIZED MANAGEMENT IN TERTIARY CARE (2018) J PALLIAT CARE, 24, PP. 529-533; ROJAHN, K., LAPLANTE, S., SLOAND, J., REMOTE MONITORING OF CHRONIC DISEASES: A LANDSCAPE ASSESSMENT OF POLICIES IN FOUR EUROPEAN COUNTRIES (2016) PLOS ONE, 11; TSAI, L.L., MCNAMARA, R., MODDEL, C., HOME-BASED TELEREHABILITATION VIA REAL-TIME VIDEOCONFERENCING IMPROVES ENDURANCE EXERCISE CAPACITY IN PATIENTS WITH COPD: THE RANDOMIZED CONTROLLED TELER STUDY (2017) RESPIROLOGY, 22, PP. 699-707; STAUSHOLM, M.N., EGMOSE, A., DAHL, S.C., STRATIFICATION OF TELEHEALTHCARE FOR PATIENTS WITH CHRONIC OBSTRUCTIVE PULMONARY DISEASE USING A PREDICTIVE ALGORITHM AS DECISION SUPPORT: A PILOT STUDY (2017) J TELEMED TELECARE, 23, PP. 410-415; UDSEN, F.W., HEJLESEN, O., PREDICTING COST-EFFECTIVENESS OF TELEHEALTHCARE TO PATIENTS WITH COPD: A FEASIBILITY STUDY BASED ON DATA FROM THE TELECARE NORTH CLUSTER-RANDOMIZED TRIAL (2018) PROCEEDINGS 16TH SCANDINAVIAN CONFERENCE ON HEALTH INFORMATICS 2018, 151, PP. 16-22. , A. BYGHOLM, L. PAPE-HAUGAARD, K. NISS, O. HEJLESEN, C. ZHOU, EDITORS. LINKPING UNIVERSITY ELECTRONIC PRESS; KOFF, P.B., JONES, R.H., CASHMAN, J.M., PROACTIVE INTEGRATED CARE IMPROVES QUALITY OF LIFE IN PATIENTS WITH COPD (2009) EUR RESPIR J, 33, PP. 1031-1038; PARE, G., POBA-NZAOU, P., SICOTTE, C., COMPARING THE COSTS OF HOME TELEMONITORING AND USUAL CARE OF CHRONIC OBSTRUCTIVE PULMONARY DISEASE PATIENTS: A RANDOMIZED CONTROLLED TRIAL (2013) EUR RES TELEMED, 2, PP. 35-47; CARTWRIGHT, M., HIRANI, SH.P., RIXON, L., EFFECT OF TELEHEALTH ON QUALITY OF LIFE AND PSYCHOLOGICAL OUTCOMES OVER 12 MONTHS (WHOLE SYSTEMS DEMONSTRATOR TELEHEALTH QUESTIONNAIRE STUDY): NESTED STUDY OF PATIENT REPORTED OUTCOMES IN A PRAGMATIC, CLUSTER RANDOMIZED CONTROLLED TRIAL (2013) BMJ, 346, P. F653; PREEDY, V.R., WATSON, R.R., (2010) HANDBOOK OF DISEASE BURDENS AND QUALITY OF LIFE MEASURES, , SPRINGER, NEW YORK; ELIAS, P., RAJAN, N.O., MCARTHUR, K., DACSO, C.C., INSPIRE TO PROMOTE LUNG ASSESSMENT IN YOUTH:EVOLVING THE SELF-MANAGEMENT PARADIGMS OF YOUNG PEOPLE WITH ASTHMA (2013) MED 2.0, 2, P. E1. , HTTPS://WWW.MEDICINE20.COM/2013/1/E1/; DEVETTE, F., TABAK, M., DEKKER-VAN WEERING, M., VOLLENBROEK-HUTTEN, M., ENGAGING ELDERLY PEOPLE IN TELEMEDICINE THROUGH GAMIFICATION (2015) JMIR SERIOUS GAMES, 3, P. E9; TABAK, M., BRUSSE-KEIZER, M., VAN DER VALK, P., A TELEHEALTH PROGRAM FOR SELF-MANAGEMENT OF COPD EXACERBATIONS AND PROMOTION OF AN ACTIVE LIFESTYLE: A PILOT RANDOMIZED CONTROLLED TRIAL (2014) INT J CHRON OBSTRUCT PULMON DIS, PP. 935-944; SIMMICH, J., DEACON, A.J., RUSSELL, T.G., ACTIVE VIDEO GAMES FOR REHABILITATION IN RESPIRATORY CONDITIONS: SYSTEMATIC REVIEW AND META-ANALYSIS (2019) JMIR SERIOUS GAMES, 7, P. E10116; PLHN, T., AALBERG, T., USING GAMIFICATION TO MOTIVATE SMOKING CESSATION (2015) PROCEEDINGS 9TH EUROPEAN CONFERENCE ON GAMES BASED LEARNING, P. 431. , NORDTRONDELAG UNIVERSITY COLLEGE STEINKJER; HUNG, C.S., CHEN, Y.-H., HUANG, C.-C., A FOURTH GENERATION TELEHEALTH CARE PROGRAM IS ASSOCIATED WITH LOWER HOSPITALIZATION RATE, DURATION AND LOWER MEDICAL COST (2013) CIRCULATION, 128, P. A11964</t>
  </si>
  <si>
    <t>E.A. VAGNER PERM STATE MEDICAL UNIVERSITY, PERM, RUSSIAN FEDERATION; N.I. PIROGOV NATIONAL RESEARCH MEDICAL UNIVERSITY, MOSCOW, RUSSIAN FEDERATION; INSTITUTE OF PHYSIOLOGY AND IMMUNOLOGY, URAL BRANCH OF RUSSIAN ACADEMY OF SCIENCE, EKATERINBURG, RUSSIAN FEDERATION; NATIONAL PIROGOV MEMORIAL MEDICAL UNIVERSITY, VINNYTSYA, UKRAINE; PULMONARY DIVISION, ISTITUTI CLINICI SCIENTIFICI MAUGERI IRCCS, LUMEZZANE (BS), ITALY; PACIFIC STATE MEDICAL UNIVERSITY, VLADIVOSTOK, RUSSIAN FEDERATION; KAZAN STATE MEDICAL UNIVERSITY, KAZAN, RUSSIAN FEDERATION; CENTRAL CLINICAL HOSPITAL, RUSSIAN ACADEMY OF SCIENCE, MOSCOW, RUSSIAN FEDERATION; BASHKIR STATE MEDICAL UNIVERSITY, UFA, RUSSIAN FEDERATION</t>
  </si>
  <si>
    <t>10.4081/MONALDI.2019.1112</t>
  </si>
  <si>
    <t>1112</t>
  </si>
  <si>
    <t>MISHLANOV, V., DEPARTMENT OF PROPAEDEUTIC OF INTERNAL DISEASES, E.A. VAGNER PERM STATE MEDICAL UNIVERSITY, PUSHKIN STR. 13, FL, RUSSIAN FEDERATION, EMAIL: PERMMEDHOTMAIL.COM</t>
  </si>
  <si>
    <t>11220643</t>
  </si>
  <si>
    <t>PAGEPRESS PUBLICATIONS</t>
  </si>
  <si>
    <t>89</t>
  </si>
  <si>
    <t>E.A. VAGNER PERM STATE MEDICAL UNIVERSITY;N.I. PIROGOV NATIONAL RESEARCH MEDICAL UNIVERSITY;INSTITUTE OF PHYSIOLOGY AND IMMUNOLOGY;NATIONAL PIROGOV MEMORIAL MEDICAL UNIVERSITY;ISTITUTI CLINICI SCIENTIFICI MAUGERI IRCCS;PACIFIC STATE MEDICAL UNIVERSITY;KAZAN STATE MEDICAL UNIVERSITY;RUSSIAN ACADEMY OF SCIENCE;BASHKIR STATE MEDICAL UNIVERSITY</t>
  </si>
  <si>
    <t>E.A. VAGNER PERM STATE MEDICAL UNIVERSITY</t>
  </si>
  <si>
    <t>MISHLANOV V, 2019, MONALDI ARCH CHEST DIS</t>
  </si>
  <si>
    <t>LENTIN A</t>
  </si>
  <si>
    <t>LOOKING AS WHITE: ANTI-RACISM APPS, APPEARANCE AND RACIALIZED EMBODIMENT</t>
  </si>
  <si>
    <t>IDENTITIES</t>
  </si>
  <si>
    <t>SMARTPHONE APPS FOR ANTI-RACISM EDUCATION AND INTERVENTION ARE BEING DEVELOPED BY ORGANISATIONS IN VARIOUS COUNTRIES. THE UBIQUITY OF SMARTPHONE USE AND APP METHODOLOGY, AS GRANT ARGUES, HAVE THE POTENTIAL TO DISRUPT RACIAL KNOWLEDGES AND FACILITATE ANTI-RACIST ACTION. I USE NICHOLAS MIRZOEFFS ZONES OF APPEARANCE AND NON-APPEARANCE AND DEREK HOOKS DISCUSSION OF RACIALISING EMBODIMENT TO DISCUSS THE POTENTIAL OF ONE SUCH APP, EVERYDAY RACISM, TO CHALLENGE AND DISRUPT WHITE SUPREMACY. THE AUSTRALIAN-BASED APP USES GAMIFICATION TO ENCOURAGE USERS TO PARTICIPATE IN BYSTANDER ANTI-RACISM. HOWEVER, BY FAILING TO QUESTION THE NEUTRALITY OF THE DEFAULT WHITE BYSTANDER, THE APP RISKS REPRODUCING HEGEMONIC CONSTELLATIONS OF WHITE AGENCY VERSUS RACIALIZED INACTION. I ARGUE THAT, IN THE ZONE OF APPEARANCE, IT IS NOT ENOUGH TO MAKE RACISM APPARENT. IT IS NECESSARY TO APPEAR. TO APPEAR FIRST REQUIRES EXPOSING NONAPPEARANCE INCLUDING THE ROLE EVEN OF THE WELL-INTENTIONED IN MAINTAINING IT. 2019, 2019 INFORMA UK LIMITED, TRADING AS TAYLOR &amp; FRANCIS GROUP.</t>
  </si>
  <si>
    <t>ANTIRACISM APPS; APPEARANCE; EMBODIMENT; EVERYDAY RACISM; LOOKING; WHITENESS</t>
  </si>
  <si>
    <t>EDUCATION; RACIAL DISPARITY; RACIAL IDENTITY; RACIAL SEGREGATION; RACISM; AUSTRALIA</t>
  </si>
  <si>
    <t>PARIS MAYOR DEMANDS BLACK FEMINIST FESTIVAL THAT PROHIBITS WHITE PEOPLE BE BANNED (2017) THE GUARDIAN, , HTTPS://WWW.THEGUARDIAN.COM/WORLD/2017/MAY/29/PARIS-MAYOR-DEMANDS-BLACK-FEMINIST-FESTIVAL-PROHIBITS-WHITE-PEOPLE-BANNED-NYANSAPO, MAY, 28, ACCESSED 5SEPTEMBER 2017; BAHRAWI, N., WHY #ILLRIDEWITHYOU IS AN ILL RIDE (2014) AL JAZEERA, , HTTP://WWW.ALJAZEERA.COM/INDEPTH/OPINION/2014/12/WHY-ILLRIDEWITHYOU-AN-ILL-RIDE-2014121712402325335.HTML, ACCESSED SEPTEMBER9 2017; BAKER, C., (2015) HUMANE INSIGHT: LOOKING AT IMAGES OF AFRICAN AMERICAN SUFFERING AND DEATH, , CHICAGO: UNIVERSITY OF ILLINOIS PRESS; BARTON, L., STOP SHARING BLACK PAIN (2017) THE GOOD MEN PROJECT, , HTTPS://GOODMENPROJECT.COM/FEATURED-CONTENT/STOP-SHARING-BLACK-PAIN-WCZ/, AUGUST, 17, ACCESSED 31AUGUST 2017; BROWNE, S., (2015) DARK MATTERS: ON THE SURVEILLANCE OF BLACKNESS, , DUKE UP,. DURHAM NC; CASTAGNO, A.E., (2014) EDUCATED IN WHITENESS: GOOD INTENTIONS AND DIVERSITY IN SCHOOLS, , UNIVERSITY OF MINNESOTA PRESS,. MINNEAPOLIS, MN; HTTP://WWW.UWS.EDU.AU/SCHOOL-OF-SOCIAL-SCIENCES-AND-PSYCHOLOGY/SSAP/RESEARCH/CHALLENGING_RACISM, WEBSITE, ACCESSED FEBRUARY4 2016, AND HTTPS://WWW.WESTERNSYDNEY.EDU.AU/CHALLENGINGRACISM/CHALLENGING_RACISM_PROJECT/OUR_RESEARCH/BYSTANDER_ANTI-RACISM; (1974) THE COMBAHEE RIVER COLLECTIVE STATEMENT, , HTTP://AMERICANSTUDIES.YALE.EDU/SITES/DEFAULT/FILES/FILES/KEYWORD%20COALITION_READINGS.PDF, ACCESSED SEPTEMBER7 2017; CUMISKEY, K.M., HJORTH, L., (2013) MOBILE MEDIA PRACTICES, PRESENCE AND POLITICS: THE CHALLENGE OF BEING SEAMLESSLY MOBILE, , NEW YORK: ROUTLEDGE; DANIELS, J., (2009) CYBER RACISM: WHITE SUPREMACY ONLINE AND THE NEW ATTACK ON CIVIL RIGHTS, , LANHAM, MD: ROWMAN &amp; LITTLEFIELD; DANIELS, J., (2011) GOOGLE BOMBS, ASTROTURF, AND CLOAKED SITES: PROPAGANDA IN THE DIGITAL ERA (FRAMING 21ST CENTURY SOCIAL ISSUES), , LONDON: ROUTLEDGE; DANIELS, J., RACE AND RACISM IN INTERNET STUDIES: A REVIEW AND CRITIQUE (2013) NEW MEDIA &amp; SOCIETY, 15 (5), PP. 695-719; DEVEGA, C., A MODERN DAY LYNCHING: WHY I WILL NOT WATCH THE VIDEO OF ALTON STERLING BEING KILLED BY BATON ROUGE POLICE (2016) SALON, , HTTP://WWW.SALON.COM/2016/07/07/A_MODERN_DAY_LYNCHING_WHY_I_WILL_NOT_WATCH_THE_VIDEO_OF_ALTON_STERLING_BEING_KILLED_BY_BATON_ROUGE_POLICE/, JULY, 7, ACCESSED 5SEPTEMBER 2017; FANON, F., (2008) BLACK SKIN, WHITE MASKS, , LONDON: PLUTO PRESS; FORDYCE, R., NEALE, T., APPERLEY, T., MODELLING SYSTEMIC RACISM: MOBILISING THE DYNAMICS OF RACE AND GAMES IN EVERYDAY RACISM (2016) THE FIBRECULTURE JOURNAL, 27, P. 200; GOLDBERG, D.T., (1997) RACIAL SUBJECTS: WRITING ON RACE IN AMERICA, , NEW YORK AND LONDON: ROUTLEDGE; GRANT, N.E., THE ANTIRACISM APP: METHODOLOGICAL REFLECTIONS FOR THEORY AND PRACTICE (2014) CRITICAL LITERACY: THEORIES &amp; PRACTICES, 8 (1), PP. 20-35; HOOK, D., THE REAL OF RACIALIZING EMBODIMENT (2008) JOURNAL OF COMMUNITY &amp; APPLIED SOCIAL PSYCHOLOGY, 18, PP. 140-152; LAFORTEZA, E.M.C., (2016) THE SOMATECHNICS OF WHITENESS AND RACE: COLONIALISM AND MESTIZA PRIVILEGE, , LONDON: ROUTLEDGE; LENTIN, A., (2004) RACISM AND ANTI-RACISM IN EUROPE, , LONDON: PLUTO PRESS; LENTIN, A., RACISM IN PUBLIC OR PUBLIC RACISM: DOING ANTIRACISM IN POSTRACIAL TIMES (2016) ETHNIC AND RACIAL STUDIES, 39 (1), PP. 33-48; LENTIN, A., (NOT) DOING RACE: THE DISCOURSE ON CASUAL RACISM, BYSTANDER ANTIRACISM AND ORDINARINESS IN AUSTRALIAN RACISM STUDIES (2017) CRITICAL REFLECTIONS ON AUSTRALIAN MIGRATION RESEARCH, , MAROTTA V., BOESE, 125-143 M., (EDS), LONDON: ROUTLEDGE,. EDITED BY; LENTIN, A., HUMPHRY, J., ANTIRACISM APPS: FRAMING UNDERSTANDINGS AND APPROACHES TO ANTIRACISM EDUCATION AND INTERVENTION (2016) INFORMATION, COMMUNICATION AND SOCIETY, 20 (10), PP. 1539-1553; LIMINANA DEMBL, C., LE RACISME ANTI-BLANC, UNE EXPRESSION PRSENTE DE LA DOMINATION EUROCENTRE (2016) MEDIAPART, , HTTPS://BLOGS.MEDIAPART.FR/CATHY-LIMINANA-DEMBELE/BLOG/290116/LE-RACISME-ANTI-BLANC-UNE-EXPRESSION-PRESENTE-DE-LA-DOMINATION-EUROCENTREE-1, JANUARY, 29; MANGANYI, N.C., (1981) LOOKING THROUGH THE KEYHOLE: DISSENTING ESSAYS ON THE BLACK EXPERIENCE, , JOHANNESBURG: RAVAN PRESS; MANSOURI, F., JENKINS, L., SCHOOLS AS SITES OF RACE RELATIONS AND INTERCULTURAL TENSION (2010) AUSTRALIAN JOURNAL OF TEACHER EDUCATION, 35 (7), PP. 93-108; MIRZOEFF, N., (2017) THE APPEARANCE OF BLACK LIVES MATTER, , MIAMI, FL: NAME PUBLICATIONS; MORETON-ROBINSON, A., (2015) THE WHITE POSSESSIVE: PROPERTY, POWER, AND INDIGENOUS SOVEREIGNTY, , UNIVERSITY OF MINNESOTA PRESS,. MINNEAPOLIS, MN; NAKAMURA, L., (2007) DIGITIZING RACE: VISUAL CULTURES OF THE INTERNET, , LONDON: UNIVERSITY OF MINNESOTA PRESS; NAKAMURA, L., CHOW-WHITE, P.A., INTRODUCTION: RACE AND DIGITAL TECHNOLOGY: CODE, THE COLOR LINE AND THE INFORMATION SOCIETIES (2012) RACE AFTER THE INTERNET, , NAKAMURA L., CHOW-WHITE, 1-17 P.A., (EDS), LONDON: ROUTLEDGE, AND,. EDITED BY; NELSON, J.K., DUNN, K., PARADIES, Y., BYSTANDER ANTI-RACISM: A REVIEW OF THE LITERATURE (2011) ANALYSES OF SOCIAL ISSUES AND PUBLIC POLICY, 11 (1), PP. 263-284; NOBLE, S.O., TEACHING TRAYVON: RACE, MEDIA, AND THE POLITICS OF SPECTACLE (2014) THE BLACK SCHOLAR, 44 (1), PP. 12-29; ORGAD, S., (2012) MEDIA REPRESENTATION AND THE GLOBAL IMAGINATION, , LONDON: POLITY; RATCLIFF, D., HEATHER HEYERS COUSIN: RACISM WILL GET WORSE UNLESS WE STOP IT NOW (2017) CNN, , HTTPS://AMP.CNN.COM/CNN/2017/08/19/OPINIONS/HEATHER-HEYER-COUSIN-RACISM-HAS-NO-PLACE-IN-AMERICA/INDEX.HTML, AUGUST, 20, ACCESSED 31AUGUST 2017; ROEDIGER, D., (1994) TOWARDS THE ABOLITION OF WHITENESS: ESSAYS ON RACE, POLITICS, AND WORKING CLASS HISTORY, , LONDON: VERSO; SHARMA, S., BLACK TWITTER? RACIAL HASHTAGS, NETWORKS AND CONTAGION (2013) NEW FORMATIONS, 78, PP. 46-64; SHARMA, S., EXPLORING RACISM DENIAL TALK ON TWITTER (2016) DIGITAL SOCIOLOGIES, PP. 463-486. , DANIELS J., GREGORY K., MCMILLAN COTTOM T., (EDS), BRISTOL: POLICY PRESS,. EDITED BY; TITLEY, G., NO APOLOGIES FOR CROSS-POSTING: EUROPEAN TRANS-MEDIA SPACE AND THE DIGITAL CIRCUITRIES OF RACISM (2014) CROSSINGS: JOURNAL OF MIGRATION &amp; CULTURE 5 (1): 41-55; TITLEY, G., ON ARE WE ALL POSTRACIAL YET? (2016) ETHNIC AND RACIAL STUDIES, 39 (13), PP. 2269-2277; WEHELIYE, A., (2014) HABEAS VISCUS: RACIALIZING ASSEMBLAGES, BIOPOLITICS, AND BLACK FEMINIST THEORIES OF THE HUMAN, , DURHAM: DUKE UNIVERSITY PRESS; WEKKER, G., (2016) WHITE INNOCENCE: PARADOXES OF COLONIALISM AND RACE, , DUKE UNIVERSITY PRESS,. DURHAM NC</t>
  </si>
  <si>
    <t>SCHOOL OF HUMANITIES AND COMMUNICATION ARTS, WESTERN SYDNEY UNIVERSITY, SYDNEY, AUSTRALIA</t>
  </si>
  <si>
    <t>10.1080/1070289X.2019.1590026</t>
  </si>
  <si>
    <t>LENTIN, A., SCHOOL OF HUMANITIES AND COMMUNICATION ARTS, WESTERN SYDNEY UNIVERSITYAUSTRALIA, EMAIL: A.LENTINWESTERNSYDNEY.EDU.AU</t>
  </si>
  <si>
    <t>1070289X</t>
  </si>
  <si>
    <t>614-630</t>
  </si>
  <si>
    <t>WESTERN SYDNEY UNIVERSITY</t>
  </si>
  <si>
    <t>WESTERN SYDNEY UNIVERSITYAUSTRALIA</t>
  </si>
  <si>
    <t>LENTIN A, 2019, IDENTITIES</t>
  </si>
  <si>
    <t>TATSIOPOULOU A;TATSIOPOULOS C;BOUTSINAS B</t>
  </si>
  <si>
    <t>PROVIDING UNDERLYING PROCESS MINING IN GAMIFIED APPLICATIONS AN INTELLIGENT KNOWLEDGE TOOL FOR ANALYZING GAME PLAYERS ACTIONS</t>
  </si>
  <si>
    <t>ADVANCES IN SCIENCE, TECHNOLOGY AND ENGINEERING SYSTEMS</t>
  </si>
  <si>
    <t>ADV. SCI., TECHNOL. ENG. SYST.</t>
  </si>
  <si>
    <t>THIS WORK DEALS WITH THE ISSUE OF UNDERSTANDING A USERS BEHAVIOUR AS THIS IS EXPRESSED VIA A GAMIFIED APPLICATION. THE NOTION OF ONTOLOGIES AND THE ASSOCIATION OF CONCEPTS IN RELEVANCE TO DECISIONS THAT HAVE TO BE MADE IS USED. THE CURRENT WORK INTRODUCES A NEW PROCESS-BASED APPROACH, BASED ON COLLECTED LARGE LOG FILES AND ASSOCIATIONS OF UNDERLYING DECISIONS BASED ON THEM. BOTH OF THEM DEAL WITH WORK IN EXTRACTING INFORMATION FOR INTELLIGENT USE, THE MAIN DIFFERENCE BEING THAT THE FIRST DISCOVERS BUT STOPS ON A CONCEPT RELATION BASIS, WHILE THE OTHER BASED ON PROCESSES, AS KNOWLEDGE TRANSACTIONS, FURTHER TO THE ASSOCIATIONS ON A 1:1 LEVEL MAYBE APPLIED ON A MULTI ASSOCIATIVE MODEL. THE OBJECTIVE OF THE CURRENT WORK IS TO INTRODUCE THE METHODOLOGY INTO GAMIFIED ENVIRONMENTS (SUCH AS BUT NOT LIMITED TO) GAMES, FOR SEMI-AUTOMATED UNDERSTANDING OF USER BEHAVIOUR AND FURTHERMORE, PREDICTION AND IN INSTANCES, GUIDANCE VIA OPTIMAL PATHS OF DECISION MAKING ACTIVITIES, THAT ARE USEFUL IN GAMIFIED APPLICATIONS IN VARIOUS AREAS LIKE THE EDUCATION. BOTH THE INITIAL ONTOLOGY BASED, AND THE EXTENSION WORK ON IT, ARE BASED ON MINING ASSOCIATION RULES, IN ONE INSTANCE TREATED AS KNOWLEDGE NODES (CONCEPTS) AND IN THE SECOND AS UNDERLYING KNOWLEDGE PROCESSES, BASED ON BIG LOG FILES. THIS MAY BE APPLICABLE TO ONLINE GAMES, THAT GENERATE BIG LOG FILES OF USER SELECTIONS, THAT ARE AVAILABLE FOR STUDY AND EXAMINATION FOR EXTRACTING USER BEHAVIOURAL PATTERNS. AS A RESULT, MAXIMUM LENGTH OF SEQUENTIAL PATTERNS AND ITEMS IN THEM, ARE DISCOVERED IN AN ALGORITHMIC BASED METHODOLOGICAL APPROACH, PROVIDING IN THIS WAY A SET OF GUIDELINES FOR DESIGNING GAMIFIED APPLICATIONS. 2019 ASTES PUBLISHERS. ALL RIGHTS RESERVED.</t>
  </si>
  <si>
    <t>SEMANTICS KNOWLEDGE MINING EXTRACTION CONCEPTS GAMIFICATION EDUCATION SEQUENTIAL PATTERN MINING PROCESS EXTRACTION ADOPTABLE KNOWLEDGE MANAGEMENT BEHAVIOUR PREDICTION USER-CENTERED PREDICTION</t>
  </si>
  <si>
    <t>TATSIOPOULOS, C., KATSANTA, D.M., ON ONTOLOGIES AND KNOWLEDGE ASSOCIATIONS IN GAMIFIED ENVIRONMENTS (2018) 9TH INTERNATIONAL CONFERENCE ON INFORMATION, INTELLIGENCE, SYSTEMS AND APPLICATIONS (IISA), , HTTPS://DOI.ORG/10.1109/IISA.2018.8633589, JULY 23-25, 2018, IEEE, ZAKYNTHOS, GREECE,: E; DETERDING, S., DIXON, KHALED, D.R., NACKE, L., FROM GAME DESIGN ELEMENTS TO GAMEFULNESS (2011) PROCEEDINGS OF THE 15TH INTERNATIONAL ACADEMIC MINDTREK CONFERENCE ON ENVISIONING FUTURE MEDIA ENVIRONMENTS - MINDTREK11, , HTTP://DOI.ORG/10.1145/2181037.2181040; EPSTEIN, Z., (2012) ENTERPRISE GAMIFICATION FOR EMPLOYEE ENGAGEMENT, , MARIOHERGER.AT; OINAS-KUKKONEN, H., HARJUMAA, M., PERSUASIVE SYSTEMS DESIGN: KEY ISSUES, PROCESS MODEL, AND SYSTEM FEATURES (2009) COMMUNICATIONS OF THE ASSOCIATION FOR INFORMATION SYSTEMS; XU, T., FENG, F., BUHALIS, D., WEBER, J., ZHANG, H., TOURISTS AS MOBILE GAMERS: GAMIFICATION FOR TOURISM MARKETING (2015) JOURNAL OF TRAVEL AND TOURISM MARKETING, 33 (8), PP. 1124-1142. , HTTP://DOI.ORG/10.1080/10548408.2015.1093999; PASSOS, E.B., MEDEIROS, D.B., NETO, P.A.S., CLUA, E.W.G., TURNING REAL-WORLD SOFTWARE DEVELOPMENT INTO A GAME (2011) BRAZILIAN SYMPOSIUM ON GAMES AND DIGITAL ENTERTAINMENT, SBGAMES, , HTTP://DOI.ORG/10.1109/SBGAMES.2011.32; WERBACH, K., HUNTER, D., (2012) THE GAMIFICATION TOOLKIT: GAME ELEMENTS. FOR THE WIN: HOW GAME THINKING CAN REVOLUTIONIZE YOUR BUSINESS, , HTTP://DOI.ORG/10.1017/CBO9781107415324.004; SRIKANT, R., AGRAWAL, R., MINING SEQUENTIAL PATTERNS: GENERALIZATIONS AND PERFORMANCE IMPROVEMENTS (1996) ADVANCES IN DATABASE TECHNOLOGY EDBT96, , HTTP://DOI.ORG/10.1109/ICDE.1995.380415; TATSIOPOULOS, C., BOUTSINAS, B., AUTOMATIC KNOWLEDGE EXCHANGING BETWEEN TOURISTS VIA MOBILE DEVICES (2010) JOURNAL OF HOSPITALITY AND TOURISM TECHNOLOGY, 1 (NO2), PP. 163-173; TATSIOPOULOS, C., BOUTSINAS, B., ONTOLOGY MAPPING BASED ON ASSOCIATION RULE MINING (2009) PROCEEDINGS OF 11TH INTERNATIONAL CONFERENCE ON ENTERPRISE INFORMATION SYSTEMS, 3, P. 33. , MILAN, ITALY; TATSIOPOULOS, C., BOUTSINAS, B., SIDIROPOULOS, K., ON ALIGNING INTERESTING PARTS OF ONTOLOGIES (2009) PROCEEDINGS OF INTERNATIONAL JOINT CONFERENCE ON KNOWLEDGE ENGINEERING AND ONTOLOGY DEVELOPMENT (KEOD2009), PP. 363-366. , MADEIRA, PORTUGAL; SRIKANT, R., AGRAWAL, R., MINING SEQUENTIAL PATTERNS: GENERALIZATIONS AND PERFORMANCE IMPROVEMENTS (1996) PROC. 5TH INT. CONF. EXTENDING DATABASE TECHNOLOGY, EDBT, 1057, PP. 3-17. , HTTP://DOI.ORG/10.1109/ICDE.1995.380415; BHARATHI GOPINATH, A.K.B., SINGH, A., TUCKER, C.S., NEMBHARD, H.B., KNOWLEDGE DISCOVERY OF GAME DESIGN FEATURES BY MINING USER-GENERATED FEEDBACK (2016) COMPUTERS IN HUMAN BEHAVIOR, , HTTP://DOI.ORG/10.1016/J.CHB.2016.02.076; MELLON, L., (2009) APPLYING METRICS DRIVEN DEVELOPMENT TO MMO COSTS AND RISKS, , VERSANT CORPORATION; DRACHEN, A., CANOSSA, A., EVALUATING MOTION: SPATIAL USER BEHAVIOUR IN VIRTUAL ENVIRONMENTS (2011) INTERNATIONAL JOURNAL OF ARTS AND TECHNOLOGY, , HTTP://DOI.ORG/10.1504/IJART.2011.041483; KENNERLY, D., BETTER GAME DESIGN THROUGH DATA MINING (2003) GAMASUTRA; DRACHEN, A., SEIF EL-NASR, M., CANOSSA, A., GAME ANALYTICS THE BASICS (2013) GAME ANALYTICS, , HTTP://DOI.ORG/10.1007/978-1-4471-4769-5_2; VAN DER AALST, W.M.P., (2011) PROCESS MINING. PROCESS MINING, , HTTP://DOI.ORG/10.1007/978-3-642-19345-3; FOURNIER-VIGER, P., WU, C.W., GOMARIZ, A., TSENG, V.S., VMSP: EFFICIENT VERTICAL MINING OF MAXIMAL SEQUENTIAL PATTERNS (2014) LECTURE NOTES IN COMPUTER SCIENCE (INCLUDING SUBSERIES LECTURE NOTES IN ARTIFICIAL INTELLIGENCE AND LECTURE NOTES IN BIOINFORMATICS), , HTTP://DOI.ORG/10.1007/978-3-319-06483-3_8; FOURNIER-VIGER, P., CHUN, J., LIN, W., KIRAN, R.U., KOH, Y.S., THOMAS, R., A SURVEY OF SEQUENTIAL PATTERN MINING (2017) UBIQUITOUS INTERNATIONAL; SALAM, A., INPUT, PROCESS AND OUTPUT: SYSTEM APPROACH IN EDUCATION TO ASSURE THE QUALITY AND EXCELLENCE IN PERFORMANCE (2015) BANGLADESH JOURNAL OF MEDICAL SCIENCE, 14 (1), PP. 1-2. , HTTP://DOI.ORG/10.3329/BJMS.V14I1.21553; FOGG, B., A BEHAVIOR MODEL FOR PERSUASIVE DESIGN (2009) PROCEEDINGS OF THE 4TH INTERNATIONAL CONFERENCE ON PERSUASIVE TECHNOLOGY - PERSUASIVE09, , HTTP://DOI.ORG/10.1145/1541948.1541999; THIEBES, S., LINS, S., BASTEN, D., GAMIFYING INFORMATION SYSTEMS A SYNTHESIS OF GAMIFICATION MECHANICS AND DYNAMICS (2014) TWENTY SECOND EUROPEAN CONFERENCE ON INFORMATION SYSTEMS, PP. 1-17. , HTTP://AISEL.AISNET.ORG/ECIS2014/PROCEEDINGS/TRACK01/4/, AUGUST 2016; HEIS, U.K., (2008) INPUT PROCESS OUTPUT, PP. 1-3. , HTTP://DOI.ORG/10.1007/1-4020-0611-X_462</t>
  </si>
  <si>
    <t>MANAGEMENT INFORMATION SYSTEMS AND BUSINESS INTELLIGENCE LABORATORY, DEPT. OF BUSINESS ADMINISTRATION, UNIVERSITY OF PATRAS26504, GREECE</t>
  </si>
  <si>
    <t>10.25046/AJ040426</t>
  </si>
  <si>
    <t>TATSIOPOULOU, A., MANAGEMENT INFORMATION SYSTEMS AND BUSINESS INTELLIGENCE LABORATORY, DEPT. OF BUSINESS ADMINISTRATION, UNIVERSITY OF PATRASGREECE, EMAIL: ATATSIOUPATRAS.GR</t>
  </si>
  <si>
    <t>24156698</t>
  </si>
  <si>
    <t>212-220</t>
  </si>
  <si>
    <t>ASTES PUBLISHERS</t>
  </si>
  <si>
    <t>MANAGEMENT INFORMATION SYSTEMS AND BUSINESS INTELLIGENCE LABORATORY</t>
  </si>
  <si>
    <t>TATSIOPOULOU A, 2019, ADV SCI , TECHNOL ENG SYST</t>
  </si>
  <si>
    <t>NURZHANOVA A;ABNASYROVA R;ZHOLSHAYEVA M;ORDABEKOVA K;NURMANOVA G</t>
  </si>
  <si>
    <t>THE ROLE OF INFORMATION AND INNOVATIVE TECHNOLOGIES IN TEACHING KAZAKH [EL PAPEL DE LA INFORMACIN Y LAS TECNOLOGAS INNOVADORAS EN LA ENSEANZA KAZAJA]</t>
  </si>
  <si>
    <t>OPCION</t>
  </si>
  <si>
    <t>THE AIM OF THE STUDY IS TO INVESTIGATE THE ROLE OF INFORMATION TECHNOLOGIES IN TEACHING KAZAKH VIA METHOD OF MODELING AND TRANSFORMATION, METHOD OF INTEGRATED EDUCATION AND THE METHOD OF GAMIFICATION IN TEACHING KAZAKH AS A FOREIGN LANGUAGE. THE RESULTS OF THIS RESEARCH WILL IMPACT THE DEVELOPMENT OF TEACHING KAZAKH AS A FOREIGN LANGUAGE, ITS RECOGNITION AND COMPETITIVENESS AT THE INTERNATIONAL SCIENTIFIC LEVEL. IN CONCLUSION, AN INNOVATIVE COMPONENT IN TEACHING KAZAKH AS A FOREIGN LANGUAGE ALLOWS STUDENTS TO ACTIVATE THE PROCESS OF MASTERING THE MATERIAL, AS WELL AS PREPARE FOR THE EXAM. 2019, UNIVERSIDAD DEL ZULIA. ALL RIGHTS RESERVED.</t>
  </si>
  <si>
    <t>MOBILE APPLICATION; TECHNOLOGIES; WEB SITE</t>
  </si>
  <si>
    <t>CHIMI, W., PHUNTSHO, C., SHELL, Y., RINCHEN, D., AWARENESS AND CHALLENGES OF STOCK MARKET IN BHUTAN (2018) INTERNATIONAL JOURNAL OF ECONOMICS AND FINANCIAL RESEARCH, 4 (9), PP. 274-283; INCHAMNAN, W., THERAPEUTIC STRATEGY IN GAMIFICATION AND GAME BASED LEARNING FOR ELDERLY PEOPLE IN THAILAND (2018) HUMANITIES &amp; SOCIAL SCIENCES REVIEW, 6 (1), PP. 44-52. , INDIA; KAPP, K., (2012) THE GAMIFICATION OF LEARNING AND INSTRUCTION: GAME-BASED METHODS AND STRATEGIES FOR TRAINING AND EDU-CATION, , JOHN WILEY &amp; SONS. USA; KIM, A., (2000) COMMUNITY BUILDING ON THE WEB: SECRET STRATEGIES FOR SUCCESSFUL ONLINE COMMUNITIES, , ADDISON-WESLEY LONGMAN PUBLISHING CO. UK; PASSOV, E., THE PURPOSE OF LEARNING A FOREIGN LANGUAGE IN A MODERN ERA (1990) FLS, 6. , DENMARK; RASSULOVA, M., ON USING INFORMATION AND COMMUNICATION TECHNOLOGIES IN TEACHING ENGLISH (2012) YOUNG SCIENTIST, 10, PP. 377-379. , HTTPS://MOLUCH.RU/ARCHIVE/45/5539/(DATE:09.01.2019, UK; SHCHUKIN, A., (2008) MODERN INTENSE METHODS AND TECHNOLOGIES OF TEACHING FOREIGN LANGUAGES: TRAINING MANUAL. MOSCOW: FILOMATIS, P. 188. , RUSSIA; VANSTAALDUINEN, J., (2011) A GAME-BASED LEARNING FRAMEWORK, , RUSSIA; YUJIN, L., ROBERT, M., CAPRARO, M., MATHEMATICS TEACHERS SUBJECT MATTER KNOWLEDGE AND PEDAGOGICAL CONTENT KNOWLEDGE IN PROBLEM POSING (2018) INTERNATIONAL ELECTRONIC JOURNAL OF MATHEMATICS EDUCATION, 13 (2), PP. 75-90; ZICHERMANN, G., LINDER, J., (2010) GAME-BASED MARKETING: INSPIRE CUSTOMER LOYALTY THROUGH REWARDS, CHALLENGES, AND CONTESTS, , JOHN WILEY &amp; SONS. USA</t>
  </si>
  <si>
    <t>SULEYMAN DEMIREL UNIVERSITY, ABYLAI KHAN STREET, 1/1, KASKELEN, 040900, KAZAKHSTAN</t>
  </si>
  <si>
    <t>10121587</t>
  </si>
  <si>
    <t>88</t>
  </si>
  <si>
    <t>962-976</t>
  </si>
  <si>
    <t>UNIVERSIDAD DEL ZULIA</t>
  </si>
  <si>
    <t>SULEYMAN DEMIREL UNIVERSITY</t>
  </si>
  <si>
    <t>NURZHANOVA A, 2019, OPCION</t>
  </si>
  <si>
    <t>MERA C;RUIZ G;AGUILAR M;ARAGN E;DELGADO C;MENACHO I;MARCHENA E;SEDEO MG;NAVARRO JI</t>
  </si>
  <si>
    <t>COMING TOGETHER: R &amp; D AND CHILDREN'S ENTERTAINMENT COMPANY IN DESIGNING APPS FOR LEARNING EARLY MATH</t>
  </si>
  <si>
    <t>FRONTIERS IN PSYCHOLOGY</t>
  </si>
  <si>
    <t>FRONT. PSYCHOL.</t>
  </si>
  <si>
    <t>INFORMATION AND COMMUNICATION TECHNOLOGIES (ICT) HAVE AN INCREASING INFLUENCE ON THE WAY WE INTERACT, LEARN, AND LIVE. THE INCREASE IN TEACHING AND LEARNING METHODOLOGIES THAT ARE MEDIATED BY ICT IN THE FIELD OF EDUCATION AND IN THE DOMESTIC SETTINGS ENCOURAGES THE DESIGN OF NEW EFFECTIVE TECHNOLOGICAL TOOLS, SUPPORTED BY SCIENTIFIC RESEARCH AND DEVELOPMENT TO IMPROVE STUDENT LEARNING. THE CHALLENGE PSYCHOLOGY IS FACING IN THE EDUCATION FIELD IS TO PROMOTE THOSE TECHNOLOGIES AND MAKE THEM AVAILABLE TO THE EDUCATION COMMUNITY. TECHNOLOGIES ALSO WOULD PRODUCE ATTRACTIVE ITEMS FOR USERS AND REALISTIC COMMERCIAL ISSUES FOR BUSINESSES. THIS ALSO ALLOWS AN EFFECTIVE TRANSFER FOR SCIENTIFIC WORK, PROVIDING VISIBILITY TO RESEARCH AND DEVELOPMENT. IN THIS CONTEXT, THE MAIN AIM OF THE ARTICLE IS TO DESCRIBE THE PROCESS TO GET AN AGREEMENT BETWEEN BABYRADIO (A CHILDREN'S ENTERTAINMENT COMPANY: HTTPS://BABYRADIO.ES/) AND OUR RESEARCH TEAM, STARTING A COLLABORATIVE WORK BETWEEN TWO GROUPS OF PEOPLE (BABYRADIO'S TECHNICAL DESIGNER AND PSYCHOLOGIST-ENGINEERS SOFTWARE DESIGNER), IN ORDER TO CREATE SEVERAL EDUCATIVE APPLICATIONS (APPS) IN THE FIELD OF EARLY MATHEMATICS COGNITION. THE INSTITUTIONAL FRAMEWORK OF THE RELATIONSHIP OF THE R &amp; D PROJECT AND A CHILDREN'S ENTERTAINMENT COMPANY IS DESCRIBED. THE ARTICLE ALSO FOCUSES ON EXPERIENCE IN PSYCHOLOGY, TECHNOLOGICAL INNOVATION, AND ENTREPRENEURSHIP. IN CONSIDERING THE EFFICIENCY OF THE AGREEMENT, WE PRESENT DIFFERENT APPS DESIGNED FOR TABLETS AND SMARTPHONE DEVICES, ADAPTED TO THE DIFFERENT OPERATING SYSTEMS (IOS, ANDROID, WINDOWS). APPS ARE DESIGNED TO INSTILL THE COGNITIVE FUNDAMENTALS ASSOCIATED WITH EARLY MATH LEARNING FOR STUDENTS AGED 4 TO 7 YEARS. THE STUDY DEVELOPED AFTER THIS BABYRADIO-UNIVERSITY ENTERPRISE AGREEMENT CONTRIBUTES TO THE DEVELOPMENT OF MATHEMATICS SKILLS IN CHILDREN, AGED 4-7 YEARS, SO THAT THEY CAN SUCCESSFULLY MEET THE MATHEMATICS SCHOOL REQUIREMENTS, IT ALSO CONTRIBUTES TO ENCOURAGING A MORE POSITIVE ATTITUDE TOWARD MATHEMATICS. THIS STUDY ALSO SUGGESTS HOW THE EDUCATION SYSTEM AND SOFTWARE AND EDUCATIONAL CONTENT DEVELOPERS' COMPANIES WOULD MANAGE VERIFIED INSTRUCTIONAL APPS, WITH A MORE REALISTIC COMMERCIAL PERSPECTIVE. 2019 MERA, RUIZ, AGUILAR, ARAGN, DELGADO, MENACHO, MARCHENA, GARCA SEDEO AND NAVARRO.</t>
  </si>
  <si>
    <t>APPS; EARLY MATH; GAMIFICATION; RESEARCH TRANSFER; SPIN-OFF</t>
  </si>
  <si>
    <t>ARAGN, E., CANTO, M.C., MARCHENA, E., NAVARRO, J.I., AGUILAR, M., COGNITIVE PROFILE IN LEARNING MATHEMATICS WITH OPEN CALCULATION BASED ON NUMBERS (ABN) (2017) J. PSYCHODIDACTICS, 22, PP. 54-59; ARAGN, E., NAVARRO, J.I., AGUILAR, M., DOMAIN-SPECIFIC PREDICTORS FOR FLUENCY CALCULATION AT THE BEGINNING OF PRIMARY SCHOOL EDUCATION (2016) ELECTRON. J. RES. EDUC. PSYCHOL, 14, PP. 482-499; ARAGN, E., RUIZ-CAGIGAS, G., AGUILAR, M., ARAJO, A., NAVARRO, J.I., PLAYING WITH NUMBERS-2: EARLY MATH INSTRUCTION CORRESPONDING SOFTWARE (2013) REV. INTER. TECNOL. CONOCIMIENTO SOC, 2, PP. 1-11; BAKER, J., MOYER-PACKENHAM, P., TUCKER, S., SHUMWAY, J., JORDAN, K., GILLAM, R., THE BRAIN'S RESPONSE TO DIGITAL MATH APPS: A PILOT STUDY EXAMINING CHILDREN'S CORTICAL RESPONSES DURING TOUCH-SCREEN INTERACTIONS (2018) J. COMPUT. MATH. SCI. TEACH, 37, PP. 69-86; BENVENUTO, G., GONZLEZ, I., LANCIANO, N., PASSOLUNGHI, M.C., (2018) TEST DI VALUTAZIONE PRECOCE DELLA COMPETENZA MATEMTICA [MATHEMATIC COMPETENCE ASSESSMENT TEST], , ROMA: ANICIA; CERDA, G., ARAGN, E., PREZ, C., NAVARRO, J.I., AGUILAR, M., THE OPEN ALGORITHM BASED ON NUMBERS (ABN) METHOD: AN EFFECTIVE INSTRUCTIONAL APPROACH TO DOMAIN-SPECIFIC PRECURSORS OF ARITHMETIC DEVELOPMENT (2018) FRONT. PSYCHOL, 9, P. 1811; CERDA, G., PREZ, C., CASAS, J., ORTEGA, R., TEACHING AND LEARNING OF MATHEMATICS: THE NEED FOR A MULTIDISCIPLINARY ANALYSIS (2017) PSYCHOL. SOC. EDUC, 9, PP. 1-10; FAWCETT, A.J., NICHOLSON, R.I., (2013) DST-J. TEST PARA LA DETECCIN DE LA DISLEXIA EN NIOS [DST-J. THE DYSLEXIA SCREENING TEST-J.], , MADRID: TEA; FUENTE, J., PICHARDO, M.C., JUSTICIA, F., BERBN, A., LEARNING APPROACHES, SELF-REGULATION AND ACHIEVEMENT IN THREE EUROPEAN UNIVERSITIES (2008) PSICOTHEMA, 20, PP. 705-711; GERVASONI, A., 'OPENING DOORS TO SUCCESSFUL LEARNING FOR THOSE WHO ARE VULNERABLE,' (2005) MATHEMATICS: CELEBRATING ACHIEVEMENT. PROCEEDINGS OF THE 42ND ANNUAL CONFERENCE OF THE MATHEMATICS ASSOCIATION OF VICTORIA, PP. 125-136. , EDS J. MOUSLEY, L. BRAGG, AND C. CAMPBELL (BRUNSWICK, VIC: MAV); GINSBURG, H.P., BAROODY, A.J., DEL RO, M.C.N., GUERRA, I.L., (2007) TEMA-3: TEST DE COMPETENCIA MATEMTICA BSICA [TEST OF EARLY MATHEMATICS ABILITY], , MADRID: TEA; HANUS, M.D., FOX, J., ASSESSING THE EFFECTS OF GAMIFICATION IN THE CLASSROOM: A LONGITUDINAL STUDY ON INTRINSIC MOTIVATION, SOCIAL COMPARISON, SATISFACTION, EFFORT, AND ACADEMIC PERFORMANCE (2015) COMPUT. EDUC, 80, PP. 152-161; HERODOTOU, C., YOUNG CHILDREN AND TABLETS: A SYSTEMATIC REVIEW OF EFFECTS ON LEARNING AND DEVELOPMENT (2017) J. COMPUT. ASSISTED LEARN, 34, PP. 1-9; KUSHWAHA, R.C., SINGHAL, A., IMPACT STUDY OF TEACHING MATHEMATICS USING ICT ENABLED LEARNING (2017) INT. J. ADV. RES. COMPUT. SCI, 8, PP. 333-336; LANFRANCHI, S., CORNOLDI, C., VIANELLO, R., VERBAL AND VISUOSPATIAL WORKING MEMORY DEFICITS IN CHILDREN WITH DOWN SYNDROME (2004) AM. J. MENT. RETARD, 109, PP. 456-466; LIVINGSTONE, S., MASCHERONI, G., STAKSRUD, E., EUROPEAN RESEARCH ON CHILDREN'S INTERNET USE: ASSESSING THE PAST AND ANTICIPATING THE FUTURE (2018) NEW MEDIA SOC, 20, PP. 1103-1122; MARTNEZ MONTERO, J., (2017) ENSEAR MATEMTICAS A ALUMNOS CON NECESIDADES EDUCATIVAS ESPECIALES, , [TEACHING MATHEMATICS TO SPECIAL NEEDS EDUCATION CHILDREN]. MADRID: KLUWER EDUCACION; MU-HSUAN, H., DAR-ZEN, C., HOW CAN ACADEMIC INNOVATION PERFORMANCE IN UNIVERSITY-INDUSTRY COLLABORATION BE IMPROVED? (2017) FORECAST. SOC. CHANG, 123, PP. 210-215; NAVARRO, J.I., AGUILAR, M., MARCHENA, E., RUIZ, G., MENACHO, I., VAN LUIT, H., LONGITUDINAL STUDY OF LOW AND HIGH ACHIEVERS IN EARLY MATHEMATICS (2012) BR. J. EDUC. PSYCHOL, 82, PP. 28-41; NOAM, E.M., WHO OWNS THE WORLD'S MEDIA? (2016) MEDIA CONCENTRATION AND OWNERSHIP AROUND THE WORLD. NEW YORK, NY: OXFORD UNIVERSITY PRESS; NOSWORTHY, N., BUGDEN, S., ARCHIBALD, L., EVANS, B., ANSARI, D., A TWO-MINUTE PAPER-AND-PENCIL TEST OF SYMBOLIC AND NONSYMBOLIC NUMERICAL MAGNITUDE PROCESSING EXPLAINS VARIABILITY IN PRIMARY SCHOOL CHILDREN'S ARITHMETIC COMPETENCE (2013) PLOS ONE, 8; PAPADAKIS, S., KALOGIANNAKIS, M., ZARANIS, N., EDUCATIONAL APPS FROM THE ANDROID GOOGLE PLAY FOR GREEK PRESCHOOLERS: A SYSTEMATIC REVIEW (2018) COMPUT. EDUC, 116, PP. 139-160; RAJALO, S., VADI, M., UNIVERSITY-INDUSTRY INNOVATION COLLABORATION: RECONCEPTUALIZATION (2017) TECHNOVATION, 62-63, PP. 42-54; SIEGLER, R.S., BOOTH, J.L., "DEVELOPMENT OF NUMERICAL ESTIMATION: A REVIEW," (2005) HANDBOOK OF MATHEMATICAL COGNITION, PP. 197-212. , ED. J. I. D. CAMPBELL (BOCA RATON, FL: CRC PRESS); VAN LUIT, E.H.J., VAN DE RIJT, B., ARAJO, A., AGUILAR, M., ARAGN, E., RUIZ, G., (2015) TEST DE EVALUACIN DE LA COMPETENCIA MATEMTICA TEMPRANA-INFORMATIZADO (TEMT-I), , [TEST FOR EARLY MATH COMPETENCE ASSESSMENT-COMPUTERIZED (TEMT-I)]. MADRID: EOS; VAN LUIT, J.E.H., VAN DE RIJT, B.A.M., (2009) UTRECHTSE GETALBEGRIP TOETS REVISED, , [EARLY NUMERACY TEST-REVISED]. DOETINCHEM: GRAVIANT; VARELA, P., (2014) BABYRADIO, EMISORA APTA PARA MENORES, , HTTPS://ELPAIS.COM/ECONOMIA/2014/03/07/ACTUALIDAD/1394223673_845701.HTML, BABYRADIO, RADIO STATION FOR CHILDHOOD. EL PAIS [ACCESSED APRIL 6 2018]; WECHSLER, D., (2005) ESCALA DE INTELIGENCIA DE WECHSLER PARA NIOS (WISC IV) [WECHSLER INTELLIGENCE SCALE FOR CHILDREN (WISC-IV)], , MADRID: TEA; WECHSLER, D., (2009) WPPSI-III, ESCALA DE INTELIGENCIA DE WECHSLER PARA PREESCOLAR Y PRIMARIA-III [WECHSLER PRESCHOOL AND PRIMARY SCALE OF INTELLIGENCE-III], , MADRID: TEA</t>
  </si>
  <si>
    <t>DEPARTMENT OF PSYCHOLOGY, UNIVERSITY OF CDIZ, CDIZ, SPAIN</t>
  </si>
  <si>
    <t>10.3389/FPSYG.2018.02751</t>
  </si>
  <si>
    <t>2751</t>
  </si>
  <si>
    <t>NAVARRO, J.I., DEPARTMENT OF PSYCHOLOGY, UNIVERSITY OF CDIZSPAIN, EMAIL: JOSE.NAVARROUCA.ES</t>
  </si>
  <si>
    <t>16641078</t>
  </si>
  <si>
    <t>FRONTIERS MEDIA S.A.</t>
  </si>
  <si>
    <t>UNIVERSITY OF CDIZ</t>
  </si>
  <si>
    <t>MERA C, 2019, FRONT PSYCHOL</t>
  </si>
  <si>
    <t>GMEZ ESPINA R;RODRIGUEZ OROZ D;CHVEZ M;SAAVEDRA C;BRAVO MJ</t>
  </si>
  <si>
    <t>ASSESSMENT OF THE SOCRATIVE PLATFORM AS AN INTERACTIVE AND DIDACTIC TOOL IN THE PERFORMANCE IMPROVEMENT OF STEM UNIVERSITY STUDENTS</t>
  </si>
  <si>
    <t>HIGHER LEARNING RESEARCH COMMUNICATIONS</t>
  </si>
  <si>
    <t>HIGH. LEARN. RES. COMMUN.</t>
  </si>
  <si>
    <t>THIS MANUSCRIPT COLLECTS AND ANALYZES STUDENTS' ACADEMIC RESULTS RELATED TO THE CHANGE IN TEACHING METHODOLOGIES USED IN DIFFERENT SUBJECTS OF DIFFERENT SCIENCE AND ENGINEERING UNIVERSITY COURSES BETWEEN 2013 AND 2016 FROM TRADITIONAL TO ACTIVE METHODOLOGIES. SOCRATIVE, A PLATFORM THAT HAS BEEN DESIGNED FOR THE EDUCATIONAL FIELD, WAS INTRODUCED, ALLOWING THE USE OF PERSONAL MOBILE DEVICES (LAPTOPS, SMARTPHONES, AND TABLETS) CONSISTENT WITH THE BRING YOUR OWN DEVICE METHODOLOGY. THE ACTIVE METHODOLOGY IMPLEMENTED ALLOWED STUDENTS TO IMPROVE THEIR ACADEMIC RESULTS WHILE LEARNING AND IMPROVING THEIR PASSING RATES. 2019, LAUREATE EDUCATION. ALL RIGHTS RESERVED.</t>
  </si>
  <si>
    <t>ACTIVE LEARNING; BRING YOUR OWN DEVICE; GAMIFICATION; ICT; SOCRATIVE; STEM</t>
  </si>
  <si>
    <t>ALTAANY, F.H., ALSOUDANI, K.A., IMPACT OF USING SOCRATIVE FOR STUDENT IN IRBID NATIONAL UNIVERSITY (2015) PROCEEDINGS OF THE 3RD GLOBAL SUMMIT ON EDUCATION, , KUALA LUMPUR, MALAYSIA; ARULAMPALAM, W., NAYLOR, R.A., SMITH, J., AM I MISSING SOMETHING? THE EFFECTS OF ABSENCE FROM CLASS ON STUDENT PERFORMANCE (2012) ECONOMICS OF EDUCATION REVIEW, 31, PP. 363-375. , HTTPS://DOI.ORG/10.1016/J.ECONEDUREV.2011.12.002; BADIA, J.D., OLMO, F., NAVARRO, J.M., ON-LINE QUIZZES TO EVALUATE COMPREHENSION AND INTEGRATION SKILLS (2016) JOURNAL OF TECHNOLOGY AND SCIENCE EDUCATION, 6, P. 75. , HTTPS://DOI.ORG/10.3926/JOTSE.189; BURGAN, M., IN DEFENSE OF LECTURING (2006) CHANGE: THE MAGAZINE OF HIGHER LEARNING, 38, PP. 30-34; AKROLU, ., BABYK, B., GLER, M., ATABAY, M., YLMAZ, B., GAMIFYING AN ICT COURSE: INFLUENCES ON ENGAGEMENT AND ACADEMIC PERFORMANCE (2017) COMPUTERS IN HUMAN BEHAVIOR, 69, PP. 98-107; CHOU, P.N., CHANG, C.C., LIN, C.H., BYOD OR NOT: A COMPARISON OF TWO ASSESSMENT STRATEGIES FOR STUDENT LEARNING (2017) COMPUTERS IN HUMAN BEHAVIOR, 74, PP. 63-71. , HTTPS://DOI.ORG/10.1016/J.CHB.2017.04.024; COHN, E., JOHNSON, E., CLASS ATTENDANCE AND PERFORMANCE IN PRINCIPLES OF ECONOMICS (2006) EDUCATION ECONOMICS, 14, PP. 211-233. , HTTPS://DOI.ORG/10.1080/09645290600622954; CRED, M., ROCH, S.G., KIESZCZYNKA, U.M., CLASS ATTENDANCE IN COLLEGE: A META-ANALYTIC REVIEW OF THE RELATIONSHIP OF CLASS ATTENDANCE WITH GRADES AND STUDENT CHARACTERISTICS (2010) REVIEW OF EDUCATIONAL RESEARCH, 80, PP. 272-295. , HTTPS://DOI.ORG/10.3102/0034654310362998; DETERDING, S., KHALED, R., NACKE, L.E., DIXON, D., (2011) GAMIFICATION: TOWARD A DEFINITION, , MAY, PAPER PRESENTED AT THE CHI 2011 GAMIFICATION WORKSHOP, VANCOUVER, CANADA; DOBKIN, C., GIL, R., MARION, J., SKIPPING CLASS IN COLLEGE AND EXAM PERFORMANCE: EVIDENCE FROM A REGRESSION DISCONTINUITY CLASSROOM EXPERIMENT (2010) ECONOMICS OF EDUCATION REVIEW, 29, PP. 566-575. , HTTPS://DOI.ORG/10.1016/J.ECONEDUREV.2009.09.004; FIES, C., MARSHALL, J., CLASSROOM RESPONSE SYSTEMS: A REVIEW OF THE LITERATURE (2006) JOURNAL OF SCIENCE EDUCATION AND TECHNOLOGY, 15, PP. 101-109. , HTTPS://DOI.ORG/10.1007/S10956-006-0360-1; FREEMAN, S., EDDY, S.L., MCDONOUGH, M., SMITH, M.K., OKOROAFOR, N., JORDT, H., WENDEROTH, M.P., ACTIVE LEARNING INCREASES STUDENT PERFORMANCE IN SCIENCE, ENGINEERING, AND MATHEMATICS (2014) PROCEEDINGS OF THE NATIONAL ACADEMY OF SCIENCES, USA, 111, PP. 8410-8415; FREEMAN, S., HAAK, D., WENDEROTH, M.P., INCREASED COURSE STRUCTURE IMPROVES PERFORMANCE IN INTRODUCTORY BIOLOGY (2011) CBE-LIFE SCIENCES EDUCATION, 10, PP. 175-186; FREEMAN, S., O'CONNOR, E., PARKS, J.W., CUNNINGHAM, M., HURLEY, D., HAAK, D., WENDEROTH, M.P., PRESCRIBED ACTIVE LEARNING INCREASES PERFORMANCE IN INTRODUCTORY BIOLOGY (2007) CBE-LIFE SCIENCES EDUCATION, 6, PP. 132-139; FRAS, M.V., ARCE, C., FLORES-MORALES, P., USO DE LA PLATAFORMA SOCRATIVE.COM PARA ALUMNOS DE QUMICA GENERAL [USE OF THE SOCRATIVE.COM PLATFORM FOR STUDENTS OF GENERAL CHEMISTRY (2016) EDUCACIN QUMICA, 27, PP. 59-66; GMIZ-SNCHEZ, V.M., ICT-BASED ACTIVE METHODOLOGIES (2017) PROCEDIA: SOCIAL AND BEHAVIORAL SCIENCES, 237, PP. 606-612. , HTTPS://DOI.ORG/10.1016/J.SBSPRO.2017.02.018; GUARASCIO, A.J., NEMECEK, B.D., ZIMMERMAN, D.E., EVALUATION OF STUDENTS' PERCEPTIONS OF THE SOCRATIVE APPLICATION VERSUS A TRADITIONAL STUDENT RESPONSE SYSTEM AND ITS IMPACT ON CLASSROOM ENGAGEMENT (2017) CURRENTS IN PHARMACY TEACHING AND LEARNING, 9, PP. 808-812. , HTTPS://DOI.ORG/10.1016/J.CPTL.2017.05.011; GUMP, S.E., THE COST OF CUTTING CLASS: ATTENDANCE AS A PREDICTOR OF STUDENT SUCCESS (2005) COLLEGE TEACHING, 53, PP. 21-26; HAAK, D.C., HILLERISLAMBERS, J., PITRE, E., FREEMAN, S., INCREASED STRUCTURE AND ACTIVE LEARNING REDUCE THE ACHIEVEMENT GAP IN INTRODUCTORY BIOLOGY (2011) SCIENCE, 332, PP. 1213-1216; HALPERN, N., THE IMPACT OF ATTENDANCE AND STUDENT CHARACTERISTICS ON ACADEMIC ACHIEVEMENT: FINDINGS FROM AN UNDERGRADUATE BUSINESS MANAGEMENT MODULE (2007) JOURNAL OF FURTHER AND HIGHER EDUCATION, 31, PP. 335-349; HAMOUDA, A.M.S., TARLOCHAN, F., ENGAGING ENGINEERING STUDENTS IN ACTIVE LEARNING AND CRITICAL THINKING THROUGH CLASS DEBATES (2015) PROCEDIA: SOCIAL AND BEHAVIORAL SCIENCES, 191, PP. 990-995; LEWIS, C.E., CHEN, D.C., RELAN, A., IMPLEMENTATION OF A FLIPPED CLASSROOM APPROACH TO PROMOTE ACTIVE LEARNING IN THE THIRD-YEAR SURGERY CLERKSHIP (2018) AMERICAN JOURNAL OF SURGERY, 215, PP. 298-303. , HTTPS://DOI.ORG/10.1016/J.AMJSURG.2017.08.050; LIM, W.N., IMPROVING STUDENT ENGAGEMENT IN HIGHER EDUCATION THROUGH MOBILE-BASED INTERACTIVE TEACHING MODEL USING SOCRATIVE (2017) 2017 IEEE GLOBAL ENGINEERING EDUCATION CONFERENCE (EDUCON), , ATHENS, GREECE; LORENZO, M., CROUCH, C.H., MAZUR, E., REDUCING THE GENDER GAP IN THE PHYSICS CLASSROOM (2006) AMERICAN JOURNAL OF PHYSICS, 74, PP. 118-122. , HTTPS://DOI.ORG/10.1119/1.2162549; MANN, A., DIPRETE, T.A., TRENDS IN GENDER SEGREGATION IN THE CHOICE OF SCIENCE AND ENGINEERING MAJORS (2013) SOCIAL SCIENCE RESEARCH, 42, PP. 1519-1541. , HTTPS://DOI.ORG/10.1016/J.SSRESEARCH.2013.07.002; MOORE, S., ARMSTRONG, C., PEARSON, J., LECTURE ABSENTEEISM AMONG STUDENTS IN HIGHER EDUCATION: A VALUABLE ROUTE TO UNDERSTANDING STUDENT MOTIVATION (2008) JOURNAL OF HIGHER EDUCATION POLICY AND MANAGEMENT, 30, PP. 15-24. , HTTPS://DOI.ORG/10.1080/13600800701457848; MUNUSAMY, S., OSMAN, A., RIAZ, S., ALI, S., MRAICHE, F., THE USE OF SOCRATIVE AND YAMMER ONLINE TOOLS TO PROMOTE INTERACTIVE LEARNING IN PHARMACY EDUCATION (2019) CURRENTS IN PHARMACY TEACHING AND LEARNING, 11, PP. 76-80; NAISMITH, L., SHARPLES, M., VAVOULA, G., LONSDALE, P., (2004) LITERATURE REVIEW IN MOBILE TECHNOLOGIES AND LEARNING (REPORT 11, FUTURELAB SERIES), , BRISTOL, UNITED KINGDOM: FUTURELAB; NORTCLIFFE, A., MIDDLETON, A., THE INNOVATIVE USE OF PERSONAL SMART DEVICES BY STUDENTS TO SUPPORT THEIR LEARNING (2013) INCREASING STUDENT ENGAGEMENT AND RETENTION USING MOBILE APPLICATIONS: SMARTPHONES, SKYPE AND TEXTING TECHNOLOGIES, PP. 175-208. , L. A. WANKEL &amp; P. BLESSINGER (EDS.), BINGLEY, UNITED KINGDOM: EMERALD; POLLOCK, S.J., FINKELSTEIN, N.D., KOST, L.E., REDUCING THE GENDER GAP IN THE PHYSICS CLASSROOM: HOW SUFFICIENT IS INTERACTIVE ENGAGEMENT? (2007) PHYSICAL REVIEW SPECIAL TOPICS: PHYSICS EDUCATION RESEARCH, 3; RODRGUEZ-OROZ, D., GMEZ-ESPINA, R., PREZ, M.J.B., TRUYOL, M.E., APRENDIZAJE BASADO EN UN PROYECTO DE GAMIFICACIN: VINCULANDO LA EDUCACIN UNIVERSITARIA CON LA DIVULGACIN DE LA GEOMORFOLOGA DE CHILE [GAMIFICATION PROJECT-BASED LEARNING: LINKING UNIVERSITY EDUCATION WITH THE DISSEMINATION OF GEOMORPHOLOGY OF CHILE] (2019) REVISTA EUREKA SOBRE ENSEANZA Y DIVULGACIN DE LAS CIENCIAS, 16, P. 2202; ROMER, D., DO STUDENTS GO TO CLASS? SHOULD THEY? (1993) JOURNAL OF ECONOMIC PERSPECTIVES, 7, PP. 167-174; RYAN, R.M., DECI, E.L., INTRINSIC AND EXTRINSIC MOTIVATIONS: CLASSIC DEFINITIONS AND NEW DIRECTIONS (2000) CONTEMPORARY EDUCATIONAL PSYCHOLOGY, 25, PP. 54-67. , HTTPS://DOI.ORG/10.1006/CEPS.1999.1020; SAILER, M., HENSE, J.U., MAYR, S.K., MANDL, H., HOW GAMIFICATION MOTIVATES: AN EXPERIMENTAL STUDY OF THE EFFECTS OF SPECIFIC GAME DESIGN ELEMENTS ON PSYCHOLOGICAL NEED SATISFACTION (2017) COMPUTERS IN HUMAN BEHAVIOR, 69, PP. 371-380; SEABORN, K., FELS, D.I., GAMIFICATION IN THEORY AND ACTION: A SURVEY (2015) INTERNATIONAL JOURNAL OF HUMAN-COMPUTER STUDIES, 74, PP. 14-31. , HTTPS://DOI.ORG/10.1016/J.IJHCS.2014.09.006; SPRAGUE, A., IMPROVING THE ESL GRADUATE WRITING CLASSROOM USING SOCRATIVE: (RE)CONSIDERING EXIT TICKETS (2016) TESOL JOURNAL, 7, PP. 989-998. , HTTPS://DOI.ORG/10.1002/TESJ.295; STANCA, L., THE EFFECTS OF ATTENDANCE ON ACADEMIC PERFORMANCE: PANEL DATA EVIDENCE FOR INTRODUCTORY MICROECONOMICS (2006) JOURNAL OF ECONOMIC EDUCATION, 37, PP. 251-266. , HTTPS://DOI.ORG/10.3200/JECE.37.3.251-266; STONER, S.C., FINCHAM, J.E., FACULTY ROLE IN CLASSROOM ENGAGEMENT AND ATTENDANCE (2012) AMERICAN JOURNAL OF PHARMACEUTICAL EDUCATION, 76, P. 75; SUBHASH, S., CUDNEY, E.A., GAMIFIED LEARNING IN HIGHER EDUCATION: A SYSTEMATIC REVIEW OF THE LITERATURE (2018) COMPUTERS IN HUMAN BEHAVIOR, 87, PP. 192-206. , HTTPS://DOI.ORG/10.1016/J.CHB.2018.05.028; TAYLOR, G., JUNGERT, T., MAGEAU, G.A., SCHATTKE, K., DEDIC, H., ROSENFIELD, S., KOESTNER, R., A SELF-DETERMINATION THEORY APPROACH TO PREDICTING SCHOOL ACHIEVEMENT OVER TIME: THE UNIQUE ROLE OF INTRINSIC MOTIVATION (2014) CONTEMPORARY EDUCATIONAL PSYCHOLOGY, 39, PP. 342-358. , HTTPS://DOI.ORG/10.1016/J.CEDPSYCH.2014.08.002; WALTERS, B., POTETZ, J., FEDESCO, H.N., SIMULATIONS IN THE CLASSROOM: AN INNOVATIVE ACTIVE LEARNING EXPERIENCE (2017) CLINICAL SIMULATION IN NURSING, 13, PP. 609-615. , HTTPS://DOI.ORG/10.1016/J.ECNS.2017.07.009; YURETICH, R.F., KHAN, S.A., LECKIE, R.M., CLEMENT, J.J., ACTIVE-LEARNING METHODS TO IMPROVE STUDENT PERFORMANCE AND SCIENTIFIC INTEREST IN A LARGE INTRODUCTORY OCEANOGRAPHY COURSE (2001) JOURNAL OF GEOSCIENCE EDUCATION, 49, PP. 111-119</t>
  </si>
  <si>
    <t>UNIVERSIDAD ANDRES BELLO, CONCEPCIN, CHILE; UNIVERSIDAD DEL DESARROLLO, SANTIAGO, CHILE</t>
  </si>
  <si>
    <t>10.18870/HLRC.V9I2.438</t>
  </si>
  <si>
    <t>GMEZ-ESPINA, R., UNIVERSIDAD ANDRES BELLOCHILE, EMAIL: ROBERTO.GOMEZUNAB.CL</t>
  </si>
  <si>
    <t>21576254</t>
  </si>
  <si>
    <t>LAUREATE EDUCATION</t>
  </si>
  <si>
    <t>UNIVERSIDAD ANDRES BELLO;UNIVERSIDAD DEL DESARROLLO</t>
  </si>
  <si>
    <t>UNIVERSIDAD ANDRES BELLOCHILE</t>
  </si>
  <si>
    <t>GMEZ-ESPINA R, 2019, HIGH LEARN RES COMMUN</t>
  </si>
  <si>
    <t>KAPRALOVA JV;MOSKALEVA LA;BYIYK IA</t>
  </si>
  <si>
    <t>LEARNING THE RUSSIAN LANGUAGE IN THE GAME: TRADITIONAL AND NEW APPROACHES</t>
  </si>
  <si>
    <t>INTERNATIONAL JOURNAL OF HIGHER EDUCATION</t>
  </si>
  <si>
    <t>INTL. J. HIGH. EDU.</t>
  </si>
  <si>
    <t>THE ARTICLE DEALS WITH THE TRADITIONAL GAME APPROACHES THAT HAVE WELL RECOMMENDED THEMSELVES AT THE LESSONS OF THE RUSSIAN LANGUAGE, AND THEIR POTENTIAL AND WAYS OF MODIFYING INTO A SINGLE GAME SPACE OF THE LESSON IS BEING DISCUSSED. BASING ON PERSONAL EXPERIENCE, THE AUTHORS OF THE ARTICLE PRESENT THE POSSIBILITIES OF ORGANIZING A RUSSIAN LANGUAGE LESSON IN THE FORM OF A QUEST. MANY EXPERTS RIGHTLY PAID ATTENTION TO THE EFFECTIVENESS OF USING GAMES IN THE LEARNING PROCESS. DESPITE THE ATTRACTIVENESS FOR TEACHERS AND STUDENTS, UNTIL RECENTLY, GAME APPROACHES AS A FORM OF EDUCATION HAVE REMAINED ON THE PERIPHERY OF THE EDUCATIONAL PROCESS, BEING JUST A SUPPLEMENT TO THE MAIN METHODS. ONLY ROLE-PLAYING GAMES CAN BE CALLED AN EXCEPTION, WITH THEIR BEING INCLUDED BOTH IN THE EDUCATIONAL PROCESS OF SCHOOL AND UNIVERSITY EDUCATION, AND IN PROFESSIONAL-ORIENTED TRAINING OF SPECIALISTS. HOWEVER, UNDER THE INFLUENCE OF PROCESSES IN MODERN CULTURE AND THE ACTIVE DEVELOPMENT OF GAMING TECHNOLOGY, THE "GAMIFICATION" OF EDUCATION ACQUIRES THE CHARACTER OF A MASS PHENOMENON BOTH AT SCHOOL AND IN HIGHER EDUCATIONAL INSTITUTIONS, AND IGNORING THESE PROCESSES IS NOT ONLY IMPOSSIBLE BUT IMPRACTICAL. IN THIS REGARD, THE ARTICLE PROVIDES A SCIENTIFIC AND METHODOLOGICAL UNDERSTANDING OF THIS FORM OF EDUCATION AND IDENTIFIES THE STRUCTURAL PECULIARITIES OF THE QUEST UNLIKE THE OTHER GAME FORMS. THE ARTICLE IS ADDRESSED TO TEACHERS OF RUSSIAN AS A FOREIGN LANGUAGE AND CAN BE USED AS A KIND OF MODEL FOR CONDUCTING QUESTS IN CLASSES BOTH IN VARIOUS COURSES ON GRAMMAR, READING, WRITING, LISTENING, LINGUISTIC AND CULTURAL STUDIES, AND IN STUDENTS' INDEPENDENT EDUCATIONAL ACTIVITIES. 2019, SCIEDU PRESS. ALL RIGHTS RESERVED.</t>
  </si>
  <si>
    <t>DIDACTIC GAME; GAME TASKS; LESSON AS A QUEST; RUSSIAN AS A FOREIGN LANGUAGE; TEACHING METHODS</t>
  </si>
  <si>
    <t>ALPEISSO, G.T., DOSSANOVA, K.K., BAIGONYSSOVA, K.O., KOZHENOVA, L.Z., NATIONAL IDENTITY IN THE MODERN EDUCATION OF KAZAKHSTAN (2018) OPCIN, 34 (85-2), PP. 544-568; ARKHIPOVA, Y.A., (2004) FUNDAMENTALS OF STUDENT SPEECH DEVELOPMENT TECHNIQUES. MOSCOW: VERBUM-M EDITION, P. 192; AGASIEVA, I.R., THE NEED TO USE INTERACTIVE METHODS IN TEACHING FOREIGN LANGUAGE TO STUDENTS OF NON-LANGUAGE FACULTIES (2016) MODERN HIGH TECHNOLOGIES, 1, PP. 55-58; BAROUGHI, E., ZAREI, M.H., THE RANKING OF EFFECTIVE FACTORS ON EFFICIENCY OF COMMERCIAL ADSIN ATTRACTING VIEWERS IN TEHRAN (2013) IRAN. UCT JOURNAL OF MANAGEMENT AND ACCOUNTING STUDIES, 1 (1), PP. 22-28; BOCHINAADAMKA, T., (2015) PROVERB AND MYTHOPOETIC MODEL OF THE WORLD, PP. 18-28; CALK, B., BIRGILI, B., MULTIPLE INTELLIGENCE THEORY FOR GIFTED EDUCATION: CRITICISMS AND IMPLICATIONS (2013) JOURNAL FOR THE EDUCATION OF GIFTED YOUNG SCIENTISTS, 1 (2), PP. 1-12; GALIULINA, I.R., YAPPAROVA, V.N., STAROSTINA, O.V., FOREIGN STUDENT'S SOCIAL COMPETENCE FORMATION ON RUSSIAN SPEECH LISTENING LESSONS (BY THE EXAMPLE OF REGIONAL STUDIES TEXTS) (2016) MODERN JOURNAL OF LANGUAGE TEACHING METHODS, PP. 37-42; KAPRALOVA, Y.V., MOSKALEVA, L.A., FROLOVA, S.A., SHAKHMATOVA, T.S., (2018) THE MAN PLAYING: LINGUISTIC STUDIES AND RUSSIAN GRAMMAR IN QUESTS AND GAME TASKS; LITDEWOOD, W., (2002) COMMUNICATIVE LANGUAGE TEACHING, P. 60. , CAMBRIDGE: CAMBRIDGE UNIVERSITY PRESS; MAKLEEVA, .., AKHMETZYANOVA, L.M., ZHIKE, Y., INTEGRATION OF TEACHING METHODS AND PRINCIPLES OF SELECTION OF LANGUAGE MATERIAL IN CLASSES OF RUSSIAN AS A FOREIGN LANGUAGE (2018) AD ALTA, 8 (1), PP. 172-175; LUDDEN, M., (2002) EFFECTIVE COMMUNICATION SKILLS, 128. , LONDON: JIST PUBLISHING; SAVCHENKO, T., METHODOLOGY OF RUSSIAN AS A FOREIGN LANGUAGE (2007) TEACHING GRAMMAR. RUSSIAN LANGUAGE, 7 (535), PP. 20-26; VARLAMOVA, M.Y., MIFTAKHOVA, A.N., BOCHINA, T.G., INTERACTIVITY IN TEACHING A FOREIGN LANGUAGE (2016) JOURNAL OF LANGUAGE AND LITERATURE, 7 (3), PP. 190-194; VARGAS, F., BENINCASA, T., CIAN, G., MARTIGNON, L., FOSTERING PROBABILISTIC REASONING AWAY FROM FALLACIES: NATURAL INFORMATION FORMATS AND INTERACTION BETWEEN SCHOOL LEVELS (2019) INTERNATIONAL ELECTRONIC JOURNAL OF MATHEMATICS EDUCATION, 14 (2), PP. 303-330. , HTTPS://DOI.ORG/10.29333/IEJME/5716; VISHLENKOVA, S.G., LEVINA, E.A., ACTIVATION OF EDUCATIONAL AND COGNITIVE ACTIVITY OF BACHELOR STUDENTS USING INTERACTIVE METHODS IN THE PROCESS OF TEACHING A FOREIGN LANGUAGE (2016) PHILOLOGICAL SCIENCES. QUESTIONS OF THEORY AND PRACTICE, 11 (65), PP. 192-195</t>
  </si>
  <si>
    <t>KAZAN FEDERAL UNIVERSITY, RUSSIAN FEDERATION; CAMBRIDGE COLLEGE OF ENGLISH, BRITISH, UNITED KINGDOM</t>
  </si>
  <si>
    <t>10.5430/IJHE.V8N7P50</t>
  </si>
  <si>
    <t>KAPRALOVA, J.V., KAZAN FEDERAL UNIVERSITYRUSSIAN FEDERATION, EMAIL: AFINA.PALLADAMAIL.RU</t>
  </si>
  <si>
    <t>19276044</t>
  </si>
  <si>
    <t>50-55</t>
  </si>
  <si>
    <t>SCIEDU PRESS</t>
  </si>
  <si>
    <t>KAZAN FEDERAL UNIVERSITY;CAMBRIDGE COLLEGE OF ENGLISH</t>
  </si>
  <si>
    <t>KAZAN FEDERAL UNIVERSITYRUSSIAN FEDERATION</t>
  </si>
  <si>
    <t>KAPRALOVA JV, 2019, INTL J HIGH EDU</t>
  </si>
  <si>
    <t>OLEKSIYENKO OH;MARTSYNIAK DOROSH OM;MISHYN SV;BURYANOVATIY OM;YAKYMCHUK BA</t>
  </si>
  <si>
    <t>IMPACT OF CONVERGENCE OF SMART-TECHNOLOGY AS COMPARED TO TRADITIONAL METHODOLOGICAL TOOLS ON FOSTERING COGNITIVE ASPECTS OF LEADERSHIP COMPETENCIES IN THE PROCESS OF VOCATIONAL TRAINING OF STUDENTS</t>
  </si>
  <si>
    <t>JOURNAL OF INTELLECTUAL DISABILITY - DIAGNOSIS AND TREATMENT</t>
  </si>
  <si>
    <t>J. INTELLECT. DISABIL. DIAGN. TREAT.</t>
  </si>
  <si>
    <t>THE MAIN OBJECTIVE OF THIS RESEARCH IS TO EXPLORE HOW EFFECTIVE AND EFFICIENT THE CONVERGENT USE OF TRADITIONAL AND SMART TECHNOLOGY TOOLS COULD BE WHEN DEPLOYED IN FOSTERING LEADERSHIP COMPETENCIES OF THE STUDENTS IN THE SETTINGS OF TERTIARY VOCATIONAL EDUCATION. THE EXPERIMENT INVOLVED THE STUDENTS OF TWO UNIVERSITIES DOING THE ELECTIVE COURSE "DO BETTER YOUR LEADERSHIP SKILLS UP". HAVING BEEN SPLIT UP INTO TWO HALVES, THE FIRST PART OF THE FOCUS GROUP USED THE TRADITIONAL FORMS OF EDUCATIONAL PROCESS, WHILE THE SECOND ONE ADDITIONALLY USED THE SOFTWARE LIKE COGNIFIT, LUMOSITY, BRAINHQ, NEURONATION, BRAIN METRIX, EIDETIC, FIT BRAINS, BRAINEXER 2.0. AT THE ENTRY STAGE, THE PEDAGOGIC SURVEYS HAD BEEN USED AS WELL AS THE COGNITIVE FUNCTION TEST TO STUDY THE COGNITIVE CAPABILITIES OF THE FOCUS GROUP STUDENTS. WE USED A MULTI METHOD APPROACH OF COMBINING THE CLOSE-ENDED AND OPEN-ENDED QUESTIONS TO GET THE FEEDBACK AND THE ABOVE COGNITIVE TEST TO MEASURE THE OUTPUT OF THE STUDY. QUANTITATIVE METHODS HAD BEEN USED TO ANALYZE THE DATA AND SUCH COVARIANCE-BASED STRUCTURAL EQUATION MODELING (SEM) SOFTWARE AS SPSS AMOS HAD BEEN APPLIED TO EVALUATE THE RESULTS BECAUSE COGNITIVE FUNCTION OF A PERSON INCLUDES SUB-COMPONENTS OF LATENT CONSTRUCTS. TEXTALYZER SOFTWARE HAD BEEN USED TO PROCESS THE STUDENTS' RESPONSES TO OPEN-ENDED QUESTIONS OF THE QUESTIONNAIRE FOR THE MOST COMMONLY USED POSITIVE WORDS IN THE TEXTS, WHICH HELPED US TO IDENTIFY BROAD CATEGORIES OF RESPONSES. HERE, THE MOST COMMONLY USED WORDS WE HAD DISTINGUISHED WERE "INVOLVEMENT", "IMPROVEMENT", "GAMIFICATION", "MOTIVATION", "SPEED", "CONCENTRATION", "MEMORY", "CURRENT STUDIES", "FUTURE JOB". THEN WE DISTRIBUTED THE ANSWERS BY THE FREQUENCY OF THE IDENTIFIED WORDS. THE RESPONSES, WHICH FELL UNDER NO CATEGORY, HAD BEEN ANALYZED MANUALLY. THE EXPERIMENTALLY OBTAINED DATA SHOWS THAT INTEGRATION OF THE SMART TECHNOLOGY INTO TRADITIONAL LEARNING ENVIRONMENT INCREASES STUDENTS' INVOLVEMENT BY 23%, PERSONAL TRANSFORMATION BY 18% AND MOTIVATION BY 17%. OUR STUDY PROVES THAT THE CONVERGENT MODE OF INSTRUCTION BRINGS MORE BENEFITS TO THE STUDENTS IN TERMS OF FOSTERING COGNITIVE ASPECTS OF LEADERSHIP COMPETENCIES IN THE PROCESS OF VOCATIONAL TRAINING THAN THE TRADITIONAL MODE. WE FOUND THAT THE CONVERGED PEDAGOGICAL MODE ENHANCES THE COLLABORATION AND INVOLVEMENT OF ALL THE STAKEHOLDERS OF EDUCATIONAL PROCESS. IT MAKES STUDENTS ACHIEVE THE GREATEST PERSONAL SATISFACTION THROUGH ENHANCED SELF-ESTEEM, EFFICIENCY GAINS, A SENSE OF CONTINUOUS PERSONAL ACHIEVEMENT AND ENHANCED AUTONOMY AND EXPERIMENTING WITH THEIR OWN LEARNING STRATEGIES. WE SUGGEST UNIVERSITIES (OF UKRAINE, SPECIFICALLY) TO PROVIDE TRAINING TO THE TEACHERS WITH ALL THE LATEST TECHNOLOGY, WHICH SEEMS ESSENTIAL FOR TEACHING. ACADEMIC INSTITUTIONS (OF UKRAINE) SHOULD ALSO INVEST INTO RESEARCH IN THE AREA OF THE EDUCATIONALPURPOSE USE OF SMART TECHNOLOGY. 2019 LIFESCIENCE GLOBAL.</t>
  </si>
  <si>
    <t>COGNITIVE SKILLS OF LEADERSHIP; SMART TECHNOLOGY; TERTIARY INSTITUTION; TRADITIONAL MODE OF EDUCATION; VOCATIONAL TRAINING</t>
  </si>
  <si>
    <t>ACHIEVEMENT; ADULT; ARTICLE; BRAIN; COGNITIVE FUNCTION TEST; CONTROLLED STUDY; DATA ANALYSIS SOFTWARE; FEMALE; HUMAN; HUMAN EXPERIMENT; LEADERSHIP; LEARNING ENVIRONMENT; MALE; MEMORY; MOTIVATION; QUANTITATIVE ANALYSIS; QUESTIONNAIRE; SATISFACTION; SELF ESTEEM; SKILL; STRUCTURAL EQUATION MODELING; STUDENT; TEACHER; TEACHING; UKRAINE; VELOCITY; VOCATIONAL EDUCATION</t>
  </si>
  <si>
    <t>DAWSON, S., 'SEEING' THE LEARNING COMMUNITY: AN EXPLORATION OF THE DEVELOPMENT OF A RESOURCE FOR MONITORING ONLINE STUDENT NETWORKING (2010) BR J EDUC TECHNOL, 41 (5), PP. 736-752. , HTTPS://DOI.ORG/10.1111/J.1467-8535.2009.00970.X; HMLINEN, R., CATTANEO, A., NEW TEL ENVIRONMENTS FOR VOCATIONAL EDUCATION-TEACHER'S INSTRUCTIONAL PERSPECTIVE (2015) VOCATIONS AND LEARNING, 8 (2), PP. 135-157. , HTTPS://DOI.ORG/10.1007/S12186-015-9128-1; BILLETT, S., CHOY, S., LEARNING THROUGH WORK: EMERGING PERSPECTIVES AND NEW CHALLENGES (2013) J WORKPLACE LEARN, 25 (4), PP. 264-276. , HTTPS://DOI.ORG/10.1108/13665621311316447; ENGLE, R.W., KANE, M.J., TUHOLSKI, S.W., INDIVIDUAL DIFFERENCES IN WORKING MEMORY CAPACITY AND WHAT THEY TELL US ABOUT CONTROLLED ATTENTION, GENERAL FLUID INTELLIGENCE, AND FUNCTIONS OF THE PREFRONTAL CORTEX (1999) MODELS OF WORKING MEMORY: MECHANISMS OF ACTIVE MAINTENANCE AND EXECUTIVE CONTROL, PP. 102-134. , HTTPS//DOI.ORG/10.1017/CBO9781139174909.007, IN: MIYAKE A, SHAH P, EDITORS.NEW YORK, NY: CAMBRIDGE UNIVERSITY PRESS; COWAN, N., ELLIOTT, E.M., SCOTT SAULTS, J., MOREY, C.C., MATTOX, S., HISMJATULLINA, A., CONWAY, A.R., ON THE CAPACITY OF ATTENTION: ITS ESTIMATION AND ITS ROLE IN WORKING MEMORY AND COGNITIVE APTITUDES (2005) COGN PSYCHOL, 51 (1), PP. 42-100. , HTTPS://DOI.ORG/10.1016/J.COGPSYCH.2004.12.001; GATHERCOLE, S.E., PICKERING, S.J., KNIGHT, C., STEGMANN, Z., WORKING MEMORY SKILLS AND EDUCATIONAL ATTAINMENT: EVIDENCE FROM NATIONAL CURRICULUM ASSESSMENTS AT 7 AND 14 YEARS OF AGE (2004) APPL COGN PSYCHOL, 18 (1), PP. 1-16. , HTTPS://DOI.ORG/10.1002/ACP.934; ENGLE, R.W., TUHOLSKI, S.W., LAUGHLIN, J.E., CONWAY, A.R.A., WORKING MEMORY, SHORT-TERM MEMORY, AND GENERAL FLUID INTELLIGENCE: A LATENT-VARIABLE APPROACH (1999) J EXP PSYCHOL GEN, 128 (3), PP. 309-331. , HTTPS://DOI.ORG/10.1037/0096-3445.128.3.309; DRIES, N., PEPERMANS, R., HOW TO IDENTIFY LEADERSHIP POTENTIAL: DEVELOPMENT AND TESTING OF A CONSENSUS MODEL (2012) HRMJ, 51 (3), PP. 361-385. , HTTPS://DOI.ORG/10.1002/HRM.21473; YUKL, G., MANAGERIAL LEADERSHIP: A REVIEW OF THEORY AND RESEARCH (1989) JOURNAL OF MANAGEMENT, 15 (2), PP. 251-289. , HTTPS://DOI.ORG/10.1177/014920638901500207; ZACCARO, S.J., TRAIT-BASED PERSPECTIVES OF LEADERSHIP (2007) AM PSYCHOL, 62 (1), PP. 6-16. , HTTPS://DOI.ORG/10.1037/0003-066X.62.1.6; GUNDELSWEILER, F., FILK, C., FUTURE MEDIA PLATFORMS FOR CONVERGENCE JOURNALISM (2012) AT THE INTERFACE/PROBING THE BOUNDARIES, 83, PP. 45-57; MUMFORD, M.D., ZACCARO, S.J., HARDING, F.D., JACOBS, T.O., FLEISHMAN, E.A., LEADERSHIP SKILLS FOR A CHANGING WORLD: SOLVING COMPLEX SOCIAL PROBLEMS (2000) LEADERSH Q, 11 (1), PP. 11-35. , HTTPS://DOI.ORG/10.1016/S1048-9843(99)00041-7; KIM, M., KIM, S., KHERA, O., GETMAN, J., THE EXPERIENCE OF THREE FLIPPED CLASSROOMS IN AN URBAN UNIVERSITY: AN EXPLORATION OF DESIGN PRINCIPLES (2014) INTERNET &amp; HIGHER EDUCATION, 22, PP. 37-50. , HTTPS://DOI.ORG/10.1016/J.IHEDUC.2014.04.003; THE COGNITIVE FUNCTION TEST, , HTTPS://CFT.FOODFORTHEBRAIN.ORG/, [CITED 2018 OCT 8]:; DEUTSCHER, V., WINTHER, E., INSTRUCTIONAL SENSITIVITY IN VOCATIONAL EDUCATION (2017) LEARN INSTR, 53, PP. 21-33. , HTTPS://DOI.ORG/10.1016/J.LEARNINSTRUC.2017.07.004; LIN, K.Y., LU, H.P., WHY PEOPLE USE SOCIAL NETWORKING SITES: AN EMPIRICAL STUDY INTEGRATING NETWORK EXTERNALITIES AND MOTIVATION THEORY (2011) COMPUT HUMAN BEHAV, 27 (3), PP. 1152-1161. , HTTPS://DOI.ORG/10.1016/J.CHB.2010.12.009</t>
  </si>
  <si>
    <t>DEPARTMENT OF PEDAGOGY, FACULTY OF HUMANITIES, PSYCHOLOGY AND PEDAGOGY, VOLODYMYR DAHL EAST UKRAINIAN NATIONAL UNIVERSITY, 59-A, PR. CENTRAL, SEVERODONETSK, 93400, UKRAINE; THE DEPARTMENT OF PSYCHOLOGY, LVIV OFFICE INTERREGIONAL ACADEMY OF PERSONNEL MANAGEMENT, 29, MAZEPA STR., LVIV, 79059, UKRAINE; DEPARTMENT OF PHYSICAL EDUCATION AND HEALTH PHYSICAL CULTURE, FACULTY OF PHYSICAL EDUCATION, VOLODYMYR VYNNYCHENKO CENTRAL UKRAINIAN STATE PEDAGOGICAL UNIVERSITY, 1, SHEVCHENKA STR., KROPYVNYTSKYI, 25006, UKRAINE; DEPARTMENT OF PSYCHOLOGY, SOCIAL AND PSYCHOLOGICAL EDUCATION FACULTY, PAVLO TYCHYNA UMAN STATE PEDAGOGICAL UNIVERSITY, 2 SADOVA STR., UMAN, 20300, UKRAINE</t>
  </si>
  <si>
    <t>10.6000/2292-2598.2019.07.01.1</t>
  </si>
  <si>
    <t>OLEKSIYENKO, O.H., DEPARTMENT OF PEDAGOGY, FACULTY OF HUMANITIES, PSYCHOLOGY AND PEDAGOGY, VOLODYMYR DAHL EAST UKRAINIAN NATIONAL UNIVERSITY, 59-A, PR. CENTRAL, UKRAINE, EMAIL: OK228BGMAIL.COM</t>
  </si>
  <si>
    <t>22922598</t>
  </si>
  <si>
    <t>1-8</t>
  </si>
  <si>
    <t>LIFESCIENCE GLOBAL</t>
  </si>
  <si>
    <t>VOLODYMYR DAHL EAST UKRAINIAN NATIONAL UNIVERSITY;LVIV OFFICE INTERREGIONAL ACADEMY OF PERSONNEL MANAGEMENT;VOLODYMYR VYNNYCHENKO CENTRAL UKRAINIAN STATE PEDAGOGICAL UNIVERSITY;PAVLO TYCHYNA UMAN STATE PEDAGOGICAL UNIVERSITY</t>
  </si>
  <si>
    <t>VOLODYMYR DAHL EAST UKRAINIAN NATIONAL UNIVERSITY</t>
  </si>
  <si>
    <t>OLEKSIYENKO OH, 2019, J INTELLECT DISABIL DIAGN TREAT</t>
  </si>
  <si>
    <t>PANKE S;HARTH T</t>
  </si>
  <si>
    <t>DESIGN THINKING FOR INCLUSIVE COMMUNITY DESIGN: (HOW) DOES IT WORK?</t>
  </si>
  <si>
    <t>THE PAPER DISCUSSES DESIGN THINKING AS A CONCEPTUAL FRAMEWORK AND METHODOLOGICAL APPROACH FOR FOSTERING DISCUSSION AND FACILITATING IDEAS THAT PROMOTE DIVERSITY AND INCLUSION. WE PROVIDE A THEORETICAL OVERVIEW OF DESIGN THINKING AND RELATED APPROACHES TO THEN DISCUSS OUR CASE STUDY, A WORKSHOP ON INCLUSIVE COMMUNITY DEVELOPMENT THAT BROUGHT TOGETHER RESEARCHERS FROM DIFFERENT DISCIPLINES, CITY PLANNERS, ARCHITECTS AND STUDENTS. WE ANALYZE AND REFLECT UPON THE CONCEPTUAL DEVELOPMENT, FACILITATION AND EVALUATION OF THE WORKSHOP. WE GIVE A DETAILED OVERVIEW OF WORKSHOP CONCEPT, WORKSHOP RESULTS AND WORKSHOP EVALUATION DATA. PRACTITIONERS WILL FIND THIS ARTICLE A VALUABLE SOURCE FOR DESIGN THINKING CREATIVE COMMONS MATERIAL. RESEARCHERS CAN USE THE ANALYSIS AS A STARTING POINT FOR FURTHER INVESTIGATING THE EFFECTIVENESS OF DESIGN THINKING. 2019 ASSOCIATION FOR THE ADVANCEMENT OF COMPUTING IN EDUCATION. ALL RIGHTS RESERVED.</t>
  </si>
  <si>
    <t>FRAMEWORKS; GAME ELEMENTS; GAMIFICATION; LEARNING ENVIRONMENTS; SERIOUS GAMES; SYSTEMATIC LITERATURE REVIEW</t>
  </si>
  <si>
    <t>BRADSHAW, A.C., MINDING THE STORIES WE TELL: ACKNOWLEDGING AND ADDRESSING IMPLICIT NARRATIVES IN IDT (2018) EDUCATIONAL TECHNOLOGY AND NARRATIVE, , IN: HOKANSON B. CLINTON G. KAMINSKI K. (EDS), SPRINGER, CHAM; BAXTER, P., JACK, S., QUALITATIVE CASE STUDY METHODOLOGY: STUDY DESIGN AND IMPLEMENTATION FOR NOVICE RESEARCHERS (2008) THE QUALITATIVE REPORT, 13 (4), PP. 544-559; BROSS, J., ACAR, A.E., SCHILF, P., MEINEL, C., SPURRING DESIGN THINKING THROUGH EDUCATIONAL WEBLOGGING (2009) COMPUTATIONAL SCIENCE AND ENGINEERING, 2009. CSE'09, 4, PP. 903-908. , AUGUST). INTERNATIONAL CONFERENCE ON . IEEE; BROWN, T., (2009) CHANGE BY DESIGN: HOW DESIGN THINKING TRANSFORMS ORGANIZATIONS AND INSPIRES INNOVATION, , NEW YORK: HARPERCOLLINS PUBLISHERS; BROWN, T., WYATT, J., DESIGN THINKING FOR SOCIAL INNOVATION (2010) DEVELOPMENT OUTREACH, 72 (1), PP. 29-43; BUCHANAN, R., WICKED PROBLEMS IN DESIGN THINKING (1992) DESIGN ISSUES, 5 (2), PP. 5-21; CANTONI, L., MARCHIORI, E., FARE, M., BOTTURI, L., BOICHINI, D., A SYSTEMATIC METHODOLOGY TO USE LEGO BRICKS IN WEB COMMUNICATION DESIGN (2009) PROCEEDINGS OF THE 27TH ACM INTERNATIONAL CONFERENCE ON DESIGN OF COMMUNICATION, PP. 187-192. , OCTOBER). . ACM; COCHRANE, T., MUNN, J., EDR AND DESIGN THINKING: ENABLING CREATIVE PEDAGOGIES (2016) PROCEEDINGS OF EDMEDIA 2016-WORLD CONFERENCE ON EDUCATIONAL MEDIA AND TECHNOLOGY, PP. 315-324. , HTTPS://WWW.LEARNTECHLIB.0RG/P/172969/, VANCOUVER, BC, CANADA: ASSOCIATION FOR THE ADVANCEMENT OF COMPUTING IN EDUCATION (AACE). RETRIEVED APRIL 3, 2018 FROM; COOPER, A., (1999) THE INMATES ARE RUNNING THE ASYLUM:[WHY HIGH-TECH PRODUCTS DRIVE US CRAZY AND HOW TO RESTORE THE SANITY], , INDIANAPOLIS: SAMS; ELSBACH, K.D., STIGLIANI, I., DESIGN THINKING AND ORGANIZATIONAL CULTURE: A REVIEW AND FRAMEWORK FOR FUTURE RESEARCH (2018) JOURNAL OF MANAGEMENT, , 0149206317744252; FERGUSON, R., BARZILAI, S., BEN-ZVI, D., CHINN, C.A., HERODOTOU, C., HOD, Y., KALI, Y., WHITELOCK, D., (2017) INNOVATING PEDAGOGY 2017: OPEN UNIVERSITY INNOVATION REPORT 6, , HTTPS://IET.OPEN.AC.UK/FILE/INNOVATING-PEDAGOGY-2017.PDF, MILTON KEYNES: THE OPEN UNIVERSITY, UK. RETRIEVED APRIL 3, 2018 FROM; GOLDSCHMIDT, G., DESIGN THINKING: A METHOD OR A GATEWAY INTO DESIGN COGNITION (2017) SHE JI: THE JOURNAL OF DESIGN, ECONOMICS, AND INNOVATION, 5 (2), PP. 107-112; HODGKINSON, G., TEACHING DESIGN THINKING (2013) PROCEEDINGS OF EDMEDIA 2013-WORLD CONFERENCE ON EDUCATIONAL MEDIA AND TECHNOLOGY, PP. 1520-1524. , IN J. HERRINGTON, A. COUROS &amp; V. IRVINE (EDS.), . VICTORIA, CANADA: ASSOCIATION FOR THE ADVANCEMENT OF COMPUTING IN EDUCATION (AACE; HUNT, V., PRINCE, S., DIXON-FYLE, D., YEE, L., DELIVERING THROUGH DIVERSITY (2018) MCKINSEY &amp; COMPANY REPORT., , HTTPS://WWW.EFM-BERLINALE.DE/MEDIA/PDF_WORD/EFM/68_EFM/MICROSITES/HORIZON/DIVERSITY-REPORT.PDF, RETRIEVED APRIL 3, 2018 FROM; KAPTELININ, V., NARDI, B., ACTIVITY THEORY IN HCI: FUNDAMENTALS AND REFLECTIONS (2012) SYNTHESIS LECTURES HUMAN-CENTERED INFORMATICS, 5 (1), PP. 1-105; LAMB, R., KLING, R., RECONCEPTUALIZING USERS AS SOCIAL ACTORS IN INFORMATION SYSTEMS RESEARCH (2003) MIS QUARTERLY, PP. 197-236; LIEDTKA, J., PERSPECTIVE: LINKING DESIGN THINKING WITH INNOVATION OUTCOMES THROUGH COGNITIVE BIAS REDUCTION (2015) JOURNAL OF PRODUCT INNOVATION MANAGEMENT, 32 (6), PP. 925-938; LINDBERG, T., MEINEL, C., WAGNER, R., DESIGN THINKING: A FRUITFUL CONCEPT FOR IT DEVELOPMENT?. (2011) DESIGN THINKING, PP. 3-18. , SPRINGER BERLIN HEIDELBERG; MELLES, G., HOWARD, Z., THOMPSON-WHITESIDE, S., TEACHING DESIGN THINKING: EXPANDING HORIZONS IN DESIGN EDUCATION (2012) PROCEDIA-SOCIAL AND BEHAVIORAL SCIENCES, 31, PP. 162-166; OYGIIR, I., THE MACHINERIES OF USER KNOWLEDGE PRODUCTION (2018) DESIGN STUDIES, 54, PP. 23-49; PANKE, S., GAISER, B., WERNER, B., EVALUATION AS IMPETUS FOR INNOVATIONS IN E-LEARNING-APPLYING PERSONAS TO THE DESIGN OF COMMUNITY FUNCTIONS (2007) MERLOT JOURNAL OF ONLINE LEARNING AND TEACHING, 3 (2), PP. 179-190; PRUITT, J., GRUDIN, J., PERSONAS: PRACTICE AND THEORY (2003) PROCEEDINGS OF THE 2003 CONFERENCE ON DESIGNING FOR USER EXPERIENCES, PP. 1-15. , JUNE). . ACM; RITTEL, H.W., WEBBER, M.M., DILEMMAS IN A GENERAL THEORY OF PLANNING (1973) POLICY SCIENCES, 4 (2), PP. 155-169; SANDERS, E.B.N., STAPPERS, P.J., CO-CREATION AND THE NEW LANDSCAPES OF DESIGN (2008) CO-DE ASIGN, 4 (1), PP. 5-18; SHARPIES, M., MCANDREW, P., WELLER, M., FERGUSON, R., FITZGERALD, E., HIRST, T., WHITELOCK, D., (2014) INNOVATING PEDAGOGY 2014, , MILTON KEYNES, UK: THE OPEN UNIVERSITY; SHARPIES, M., DE ROOCK, R., FERGUSON, R., GAVED, M., HERODOTOU, C., KOH, E., KUKULSKA-HULME, A., WONG, L.H., (2016) INNOVATING PEDAGOGY 2016: OPEN UNIVERSITY INNOVATION REPORT 5, , MILTON KEYNES: THE OPEN UNIVERSITY; WRIGLEY, C., STRAKER, K., DESIGN THINKING PEDAGOGY: THE EDUCATIONAL DESIGN LADDER (2017) INNOVATIONS IN EDUCATION AND TEACHING INTERNATIONAL, 54, PP. 374-385; YIN, R.K., (2009) CASE STUDY RESEARCH: DESIGN AND METHODS, , LONDON, UK: SAGE PUBLICATIONS LTD</t>
  </si>
  <si>
    <t>SCHOOL OF GOVERNMENT, UNIVERSITY OF NORTH CAROLINA AT CHAPEL HILL, UNITED STATES; FACHHOCHSCHULE MINISTER, GERMANY</t>
  </si>
  <si>
    <t>195-214</t>
  </si>
  <si>
    <t>UNIVERSITY OF NORTH CAROLINA AT CHAPEL HILL;FACHHOCHSCHULE MINISTER</t>
  </si>
  <si>
    <t>PANKE S, 2019, J INTERACT LEARN RES</t>
  </si>
  <si>
    <t>AWAIS M;HABIBA U;KHALID H;SHOAIB M;ARSHAD S</t>
  </si>
  <si>
    <t>AN ADAPTIVE FEEDBACK SYSTEM TO IMPROVE STUDENT PERFORMANCE BASED ON COLLABORATIVE BEHAVIOR</t>
  </si>
  <si>
    <t>WITH ADVANCEMENTS IN EDUCATIONAL TECHNOLOGIES, E-LEARNING PLATFORMS HAVE EVOLVED TO PROVIDE LEARNING ENVIRONMENTS TO THE PRIVILEGED AND UNDER-PRIVILEGED POPULATION SO THAT THEY CAN LEARN AT THEIR OWN PACE. THE SUCCESS OF THESE SYSTEMS RELIES ON ENGAGING EXPERIENCE AND TIMELY AND ACCURATE FEEDBACK TO THE STUDENTS ON THEIR PERFORMANCE. STILL, THESE SYSTEMS SUFFER FROM HIGH STUDENT DROPOUTS, OFTEN DUE TO A LACK OF PERSONALIZATION IN STUDENT INTERACTIONS. WHILE STUDENTS SHOW DIFFERENT COLLABORATIVE BEHAVIOR, I.E., SOME STUDENTS ARE SOCIAL, AND LIKE DISCUSSIONS, WHILE OTHERS ARE SELF-ORIENTED AND DO NOT PARTICIPATE IN ANY COLLABORATIVE ACTIVITY, THE FEEDBACK AND INTERACTIONS WITH STUDENTS ARE GENERALLY NOT CUSTOMIZED BASED ON THEIR TYPE OF COLLABORATIVE BEHAVIOR. THIS RESEARCH AIMS TO DEVELOP A METHOD THAT PROVIDES ADAPTIVE FEEDBACK TO EACH STUDENT ACCORDING TO THEIR TYPE OF COLLABORATIVE BEHAVIOR AND PREFERRED GAMIFICATION ELEMENTS. TWO EXPERIMENTS WERE PERFORMED TO EVALUATE THE SYSTEM, AND THE RESULTS SHOW THAT THE SYSTEM, WITH ADAPTIVE FEEDBACK, SIGNIFICANTLY IMPROVED STUDENT PERFORMANCE. 2013 IEEE.</t>
  </si>
  <si>
    <t>COLLABORATIVE WORK; COMPUTER AIDED INSTRUCTION; DISTANCE LEARNING; FEEDBACK; KNOWLEDGE BASED SYSTEMS</t>
  </si>
  <si>
    <t>BEHAVIORAL RESEARCH; DISTANCE EDUCATION; E-LEARNING; FEEDBACK; KNOWLEDGE BASED SYSTEMS; STUDENTS; ADAPTIVE FEEDBACK; COLLABORATIVE ACTIVITIES; COLLABORATIVE BEHAVIOR; COLLABORATIVE WORK; E-LEARNING PLATFORMS; LEARNING ENVIRONMENTS; STUDENT INTERACTIONS; STUDENT PERFORMANCE; COMPUTER AIDED INSTRUCTION</t>
  </si>
  <si>
    <t>CLARK, R.C., MAYER, R.E., (2016) E-LEARNING AND THE SCIENCE OF INSTRUCTION: PROVEN GUIDELINES FOR CONSUMERS AND DESIGNERS OF MULTIMEDIA LEARNING, , HOBOKEN, NJ, USA: WILEY; FREITAS, S.I., MORGAN, J., GIBSON, D., WILL MOOCS TRANSFORM LEARNING AND TEACHING IN HIGHER EDUCATION ENGAGEMENT AND COURSE RETENTION IN ONLINE LEARNING PROVISION (2015) BRIT. J. EDUC. TECHNOL., 46 (3), PP. 455-471. , MAR; STEWART, B., MASSIVENESS+ OPENNESS= NEW LITERACIES OF PARTICIPATION (2013) J. ONLINE LEARN. TEACH., 9 (2), PP. 228-238; XIONG, Y., LI, H., KORNHABER, M.L., SUEN, H.K., PURSEL, B., GOINS, D.D., EXAMINING THE RELATIONS AMONG STUDENT MOTIVATION, ENGAGEMENT, AND RETENTION IN A MOOC: A STRUCTURAL EQUATION MODELING APPROACH (2015) GLOBAL EDU. REV., 2 (3), PP. 23-33; LOES, C.N., PASCARELLA, E.T., COLLABORATIVE LEARNING AND CRITICAL THINKING: TESTING THE LINK (2017) J. HIGHER EDU., 88 (5), PP. 726-753. , SEP; NICOL, D.J., MACFARLANE-DICK, D., FORMATIVE ASSESSMENT AND SELF-REGULATED LEARNING: A MODEL AND SEVEN PRINCIPLES OF GOOD FEEDBACK PRACTICE (2006) STUD. HIGHER EDU., 31 (2), PP. 199-218. , APR; HIRSH-PASEK, K., GOLINKOFF, R.M., (2008) WHY PLAY= LEARNING. ENCYCLOPEDIA ON EARLY CHILDHOOD DEVELOPMENT, , PHILADELPHIA, PA, USA: TEMPLE UNIVERSITY; SALTER, N.P., CONNEELY, M.R., STRUCTURED AND UNSTRUCTURED DISCUSSION FORUMS AS TOOLS FOR STUDENT ENGAGEMENT (2015) COMPUT. HUM. BEHAV., 46, PP. 18-25. , MAY; HARBUSCH, K., HAUSDRFER, A., FEEDBACK VISUALIZATION IN A GRAMMAR-BASED E-LEARNING SYSTEM FOR GERMAN: A PRELIMINARY USER EVALUATION WITH THE COMPASS SYSTEM (2016) CALL COMMUNITIES AND CULTURE_SHORT PAPERS FROM EUROCALL, P. 178. , LIMASSOL, CYPRUS: RESEARCHPUBLISHING. NET; SERGE, S.R., PRIEST, H.A., DURLACH, P.J., JOHNSON, C.I., THE EFFECTS OF STATIC AND ADAPTIVE PERFORMANCE FEEDBACK IN GAME-BASED TRAINING (2013) COMPUT. HUM. BEHAV., 29 (3), PP. 1150-1158. , MAY; TEMPELAAR, D.T., HECK, A., CUYPERS, H., VAN DERKOOIJ, H., VRIE DE VAN, E., FORMATIVE ASSESSMENT AND LEARNING ANALYTICS (2013) PROC. 3RD INT. CONF. LEARN. ANAL. KNOWL., PP. 205-209. , APR; RIGGS, S.A., LINDER, K.E., (2016) ACTIVELY ENGAGING STUDENTS IN ASYNCHRONOUS ONLINE CLASSES, , MANHATTAN, KS, USA: IDEA CENTER, INC; MOREL, G.M., EVALUATING STUDENT AND INSTRUCTOR USE OF VIDEO FEEDBACK IN AN ONLINE LEARNING ENVIRONMENT (2016) PROC. IEEE 16TH INT. CONF. ADV. LEARN. TECHNOL. (ICALT), PP. 549-551. , JUL; ROSS, B., CHASE, A.-M., ROBBIE, D., OATES, G., ABSALOM, Y., ADAPTIVE QUIZZES TO INCREASE MOTIVATION, ENGAGEMENT AND LEARNING OUTCOMES IN A FIRST YEAR ACCOUNTING UNIT (2018) INT. J. EDUC. TECHNOL. HIGHER EDU., 15 (1), P. 30. , DEC; SUPANC, M., VLLINGER, V.A., BRUNSTEIN, J.C., HIGH-STRUCTURE VERSUS LOW-STRUCTURE COOPERATIVE LEARNING IN INTRODUCTORY PSYCHOLOGY CLASSES FOR STUDENT TEACHERS: EFFECTS ON CONCEPTUAL KNOWLEDGE, SELF-PERCEIVED COMPETENCE, AND SUBJECTIVE TASK VALUES (2017) LEARN. INSTRUCT., 50, PP. 75-84. , AUG; TSAI, F.-H., TSAI, C.-C., LIN, K.-Y., THE EVALUATION OF DIFFERENT GAMING MODES AND FEEDBACK TYPES ON GAME-BASED FORMATIVE ASSESSMENT IN AN ONLINE LEARNING ENVIRONMENT (2015) COMPUT. EDU., 81, PP. 259-269. , FEB; ALVAREZ, I., ESPASA, A., GUASCH, T., THE VALUE OF FEEDBACK IN IMPROVING COLLABORATIVE WRITING ASSIGNMENTS IN AN ONLINE LEARNING ENVIRONMENT (2012) STUD. HIGHER EDU., 37 (4), PP. 387-400. , JUN; WU, M., GUO, X., ZHAO, L.J., LIANG, L., DIFFERENTIAL EFFECTS OF INSTRUCTOR FEEDBACK AND COMPUTERIZED FEEDBACK IN ONLINE LEARNING (2017) TECH. REP.; AWOFESO, N., BAMIDELE, M., LEARNERS PERCEPTIONS OF INSTRUCTOR FEEDBACK IN E-LEARNING COURSES__NDINGS FROM HBMSU, UNITED ARAB EMIRATES (2017) APPL. THEORY COMPUT. TECHNOL., 2 (3), PP. 35-47; ONAH, D.F.O., SINCLAIR, J.E., MASSIVE OPEN ONLINE COURSES: AN ADAPTIVE LEARNING FRAMEWORK (2015) 9TH INT. TECHNOL., EDU. DEVELOP. CONFERENCE, IATED, PP. 2-4. , MADRID, SPAIN; BENDOU, K., MEGDER, E., CHERKAOUI, C., ANIMATED PEDAGOGICAL AGENTS TO ASSIST LEARNERS AND TO KEEP THEM MOTIVATED ON ONLINE LEARNING ENVIRONMENTS (LMS OR MOOC) (2017) INT. J. COMPUT. APPL., 168 (6), PP. 46-53; WELTMAN, H.R., TIMCHENKO, V., SOS, H.E., AYRES, P., MARCUS, N., EVALUATION OF AN ADAPTIVE TUTORIAL SUPPORTING THE TEACHING OF MATHEMATICS (2018) EUR. J. ENG. EDU., PP. 1-18; VIJAYAKUMAR, B., HHN, S., SCHOMMER, C., (2018) QUIZBOT: EXPLORING FOR-MATIVE FEEDBACK WITH CONVERSATIONAL INTERFACES, , NEW YORK, NY, USA: SPRINGER, APR; DEMAIDI, M.N., GABER, M.M., FILER, N., ONTOPEFEGE: ONTOLOGY-BASED PERSONALIZED FEEDBACK GENERATOR (2018) IEEE ACCESS, 6, PP. 31644-31664; BIMBA, A.T., IDRIS, N., AL-HUNAIYYAN, A., MAHMUD, R.B., SHUIB, N.L.B.M., ADAPTIVE FEEDBACK IN COMPUTER-BASED LEARNING ENVIRONMENTS: A REVIEW (2017) ADAPT. BEHAV., 25 (5), PP. 217-234</t>
  </si>
  <si>
    <t>DEPARTMENT OF COMPUTER SCIENCE, UNIVERSITY OF ENGINEERING AND TECHNOLOGY AT LAHORE, LAHORE, 54890, PAKISTAN</t>
  </si>
  <si>
    <t>10.1109/ACCESS.2019.2931565</t>
  </si>
  <si>
    <t>8778640</t>
  </si>
  <si>
    <t>AWAIS, M., DEPARTMENT OF COMPUTER SCIENCE, UNIVERSITY OF ENGINEERING AND TECHNOLOGY AT LAHOREPAKISTAN, EMAIL: AWAIS.HASSANUET.EDU.PK</t>
  </si>
  <si>
    <t>107171-107178</t>
  </si>
  <si>
    <t>UNIVERSITY OF ENGINEERING AND TECHNOLOGY AT LAHORE</t>
  </si>
  <si>
    <t>UNIVERSITY OF ENGINEERING AND TECHNOLOGY AT LAHOREPAKISTAN</t>
  </si>
  <si>
    <t>AWAIS M, 2019, IEEE ACCESS</t>
  </si>
  <si>
    <t>STEWART PA;TERRELL E;KAREEV AM;ELLISON BT;URTEAGA CI</t>
  </si>
  <si>
    <t>GAMIFYING ONLINE AMERICAN NATIONAL GOVERNMENT: LESSONS LEARNED FROM THE FIRST YEAR OF DEVELOPING CITIZENSHIP QUEST</t>
  </si>
  <si>
    <t>JOURNAL OF POLITICAL SCIENCE EDUCATION</t>
  </si>
  <si>
    <t>J. POLIT. SCI. EDUC.</t>
  </si>
  <si>
    <t>THIS ARTICLE CONSIDERS THE DEVELOPMENT OF AN ONGOING TEAM-BASED PROJECT TO INCORPORATE A GAME INTO AN ONLINE AMERICAN NATIONAL GOVERNMENT CLASS. WE START BY SUGGESTING THAT PLAY, AND THE GAMES THAT PROVIDE FOR PLAY TO OCCUR, IS THE MOST NATURAL WAY FOR INDIVIDUALS TO LEARN. TECHNOLOGIES OFFERED BY ONLINE EDUCATION PROVIDE THE OPPORTUNITY TO INTRODUCE UNIQUE GAME-PLAYING ELEMENTS INTO INTRODUCTORY CLASSES SUCH AS AMERICAN NATIONAL GOVERNMENT. WE CONSIDER THE GOALS ESTABLISHED FOR THIS COURSE AND HOW WE ENDEAVORED TO ACHIEVE THEM THROUGH A FULLY SELF-CONTAINED AND INTEGRATED GAMECITIZENSHIP QUESTMAKING USE OF THE CLASS LEARNING MANAGEMENT SYSTEM. WE THEN CONSIDER SURVEYS OF STUDENTS LEARNING OUTCOMES AND FEEDBACK CONCERNING THE GAME DURING THE FIRST TWO SEMESTERS, FALL 2017 AND SPRING 2018. WE CONCLUDE BY CONSIDERING DEVELOPMENT ISSUES DEALT WITH BY THE INSTRUCTOR AND THE INSTRUCTIONAL DESIGN TEAM IN HOW CITIZENSHIP QUESTA SIMULATION OF THE CITIZENSHIP PROCESSWAS EMBEDDED INTO THIS CLASS. 2019, 2019 TAYLOR &amp; FRANCIS GROUP, LLC.</t>
  </si>
  <si>
    <t>AMERICAN NATIONAL GOVERNMENT; CITIZENSHIP; GAMIFICATION; LEARNING MANAGEMENT SYSTEM (LMS); ONLINE LEARNING</t>
  </si>
  <si>
    <t>BLOOM, B.S., (1956) TAXONOMY OF EDUCATIONAL OBJECTIVES. VOL. 1: COGNITIVE DOMAIN, PP. 20-24. , NEW YORK: MCKAY; BOND, J.R., SMITH, K.B., (2016) ANALYZING AMERICAN DEMOCRACY: POLITICS AND POLITICAL SCIENCE, , 2ND ED, NEW YORK, NY: ROUTLEDGE; BOTSCH, C.S., BOTSCH, R.E., AUDIENCES AND OUTCOMES IN ONLINE AND TRADITIONAL AMERICAN GOVERNMENT CLASSES: A COMPARATIVE TWO-YEAR CASE STUDY. (2001) PS: POLITICAL SCIENCE &amp; POLITICS, 34 (1), PP. 135-141; BOTSCH, R.E., BOTSCH, C.S., AUDIENCES AND OUTCOMES IN ONLINE AND TRADITIONAL AMERICAN GOVERNMENT CLASSES REVISITED. (2012) PS: POLITICAL SCIENCE &amp; POLITICS, 45 (3), PP. 493-500; CIALDINI, R.B., (2008) INFLUENCE: THE PSYCHOLOGY OF PERSUASION, , 5TH ED., NEW YORK: ALLYN AND BACON; CORONADO ESCOBAR, J.E., VASQUEZ URRIAGO, A.R., GAMIFICATION: AN EFFECTIVE MECHANISM TO PROMOTE CIVIC ENGAGEMENT AND GENERATE TRUST? (2014) ACM INTERNATIONAL CONFERENCE PROCEEDING SERIES, 2014, PP. 514-515; DOLAN, K., COMPARING MODES OF INSTRUCTION: THE RELATIVE EFFICACY OF ON-LINE AND IN-PERSON TEACHING FOR STUDENT LEARNING. (2008) PS: POLITICAL SCIENCE &amp; POLITICS, 41 (2), PP. 387-391; ECONOMOU, D., DOUMANIS, I., PEDERSEN, F., KATHRANI, P., MENTZELOPOULOS, M., BOUKI, V., (2015), EVALUATION OF A DYNAMIC ROLE-PLAYING PLATFORM FOR SIMULATIONS BASED ON OCTALYSIS GAMIFICATION FRAMEWORK; GOOCH, D.M., ROGERS, M.T., DUDE, WHERES THE CIVIC ENGAGEMENT? (2015) CIVIC EDUCATION IN THE TWENTY-FIRST CENTURY: A MULTIDIMENSIONAL INQUIRY, PP. 295-344. , ROGERS M.T., GOOCH D.M., (EDS), LANHAM, MD: LEXINGTON BOOKS, AND, ED; HAMANN, K., POLLOCK, P.H., SMITH, G.E., WILSON, B.M., ONLINE TEACHING AND ASSESSMENT. (2016) PS: POLITICAL SCIENCE &amp; POLITICS, 49 (1), PP. 107-110; HAMANN, K., POLLOCK, P.H., SMITH, G.E., WILSON, B.M., DISTANCE EDUCATION AND THE SCHOLARSHIP OF TEACHING AND LEARNING IN POLITICAL SCIENCE. (2017) POLITICS, 37 (2), PP. 229-238; MACHAJEWSKI, S., GAMIFICATION STRATEGIES IN A HYBRID EXEMPLARY COLLEGE COURSE. (2017) INTERNATIONAL JOURNAL OF EDUCATIONAL TECHNOLOGY, 4 (3), PP. 1-16; MCGONIGAL, J., (2011) REALITY IS BROKEN: WHY GAMES MAKE US BETTER AND HOW THEY CAN CHANGE THE WORLD, , PENGUIN; MORA, A., RIERA, D., GONZALEZ, C., ARNEDO-MORENO, J., (2015) A LITERATURE REVIEW OF GAMIFICATION DESIGN FRAMEWORKS, , IEEE; PARMENTIER, M.J.C., SIMULATING IN CYBERSPACE: DESIGNING AND ASSESSING SIMPLE ROLE PLAYING ACTIVITIES FOR ONLINE REGIONAL STUDIES COURSES. (2013) INTERNATIONAL STUDIES PERSPECTIVES, 14 (2), PP. 121-133; PELLIS, S.M., PELLIS, V.C., HIMMLER, B.T., HOW PLAY MAKES FOR A MORE ADAPTABLE BRAIN: A COMPARATIVE AND NEURAL PERSPECTIVE (2014) AMERICAN JOURNAL OF PLAY, 7 (1), P. 73; ROGERS, E.M., (2010) DIFFUSION OF INNOVATIONS, , SIMON AND SCHUSTER; ROGERS, M.T., THE HISTORY OF CIVIC EDUCATION IN POLITICAL SCIENCE: THE STORY OF A DISCIPLINES FAILURE TO LEAD (2017) TEACHING CIVIC ENGAGEMENT ACROSS THE DISCIPLINES, PP. 73-96. , MATTO E.C., MCCARTNEY A.R.M., BENDINO E.A., SIMPSON D.W., (EDS), WASHINGTON, DC: AMERICAN POLITICAL SCIENCE ASSOCIATION,. ED; SGUEO, G., (2017), GAMIFICATION, PARTICIPATORY DEMOCRACY AND ENGAGED PUBLIC (S; SIMONOVITS, G., KZDI, G., KARDOS, P., SEEING THE WORLD THROUGH THE OTHER'S EYE: AN ONLINE INTERVENTION REDUCING ETHNIC PREJUDICE. (2017) AMERICAN POLITICAL SCIENCE REVIEW, PP. 186-193; STEWART, P.A., (2012) DEBATABLE HUMOR: LAUGHING MATTERS ON THE 2008 PRESIDENTIAL PRIMARY CAMPAIGN, , LANHAM, MD: LEXINGTON BOOKS; STEWART, P.A., HARDING, D., DAY, E., REGULATING THE NEW AGRICULTURAL BIOTECHNOLOGY BY MANAGING INNOVATION DIFFUSION. (2002) THE AMERICAN REVIEW OF PUBLIC ADMINISTRATION, 32 (1), PP. 78-99; STOVER, W.J., TEACHING AND LEARNING EMPATHY: AN INTERACTIVE, ONLINE DIPLOMATIC SIMULATION OF MIDDLE EAST CONFLICT. (2005) JOURNAL OF POLITICAL SCIENCE EDUCATION, 1 (2), PP. 207-219; TERRELL, J.E., (2016), INSTRUCTIONAL METHODS AND ENGAGEMENT: THE IMPACT OF GAMIFICATION ON STUDENT LEARNING OF APA STYLE. PH.D; WILSON, B.M., POLLOCK, P.H., HAMANN, K., PARTIAL ONLINE INSTRUCTION AND GENDER-BASED DIFFERENCES IN LEARNING: A QUASI-EXPERIMENTAL STUDY OF AMERICAN GOVERNMENT. (2006) PS: POLITICAL SCIENCE &amp; POLITICS, 39 (2), PP. 335-339</t>
  </si>
  <si>
    <t>UNIVERSITY OF ARKANSAS, UNITED STATES</t>
  </si>
  <si>
    <t>10.1080/15512169.2018.1563550</t>
  </si>
  <si>
    <t>STEWART, P.A., DEPARTMENT OF POLITICAL SCIENCE, UNIVERSITY OF ARKANSAS, 428 OLD MAIN, UNITED STATES, EMAIL: PASTEWARUARK.EDU</t>
  </si>
  <si>
    <t>15512169</t>
  </si>
  <si>
    <t>UNIVERSITY OF ARKANSAS</t>
  </si>
  <si>
    <t>STEWART PA, 2019, J POLIT SCI EDUC</t>
  </si>
  <si>
    <t>YOUNG DG;BAUM MA;PRETTYMAN D</t>
  </si>
  <si>
    <t>VMOBILIZE: GAMIFYING CIVIC LEARNING AND POLITICAL ENGAGEMENT IN A CLASSROOM CONTEXT</t>
  </si>
  <si>
    <t>THIS STUDY PRESENTS THE RESULTS OF A QUASI-EXPERIMENT (N=254) CONDUCTED OVER THE COURSE OF TEN WEEKS IN SPRING 2016 TO ASSESS THE EFFECTIVENESS OF A GAME PLATFORM DESIGNED TO FACILITATE POLITICAL ENGAGEMENT, ATTENTION, EFFICACY, KNOWLEDGE, AND PARTICIPATION AMONG COLLEGE STUDENTS. RESULTS INDICATE POSITIVE EFFECTS OF GAME PLAY ON SEVERAL KEY DIMENSIONS OF POLITICAL ENGAGEMENT, INCLUDING VOTER REGISTRATION, VIRTUAL POLITICAL PARTICIPATION (FOLLOWING A CANDIDATE ON TWITTER, LIKING A CANDIDATE ON FACEBOOK, AND WATCHING DEBATES), AND CONSUMPTION OF PUBLIC AFFAIRS INFORMATION (INCLUDING NATIONAL PUBLIC RADIO (NPR), NON-NPR POLITICAL TALK RADIO, AND ONLINE NEWS AGGREGATOR SITES). IN ADDITION, GAME PLAY PROVIDED SIGNIFICANTLY GREATER BENEFITS TO STUDENTS WITH THE LOWEST RATES OF POLITICAL KNOWLEDGE AND ENGAGEMENT AT BASELINE. OVERALL, PARTICIPANTS REPORTED HIGH RATES OF GAME SATISFACTION, WITH 79% OF PARTICIPANTS REPORTING BEING VERY TO SOMEWHAT PLEASED IF THEY WERE ASKED TO PLAY THE GAME AGAIN. THESE RESULTS ARE DISCUSSED IN TERMS OF THE IMPLICATIONS FOR CIVICS EDUCATION, PEDAGOGY, AND POLITICAL ENGAGEMENT AMONG YOUNG PEOPLE. 2019, 2019 TAYLOR &amp; FRANCIS GROUP, LLC.</t>
  </si>
  <si>
    <t>CIVIC ENGAGEMENT; GAMIFICATION; POLITICAL SOCIALIZATION; TECHNOLOGY</t>
  </si>
  <si>
    <t>(2015) CENTER FOR INFORMATION AND RESEARCH ON CIVIC LEARNING AND ENGAGEMENT, , HTTPS://CIVICYOUTH.ORG/2014-YOUTH-TURNOUT-AND-YOUTH-REGISTRATION-RATES-LOWEST-EVER-RECORDED-CHANGES-ESSENTIAL-IN-2016/, RETRIEVED DECEMBER 27, 2017 FROM; BAUM, M.A., SOFT NEWS AND POLITICAL KNOWLEDGE: EVIDENCE OF ABSENCE OR ABSENCE OF EVIDENCE? (2003) POLITICAL COMMUNICATION, 20 (2), PP. 173-190; BERNSTEIN, J.L., MEIZLISH, D.S., BECOMING CONGRESS: A LONGITUDINAL STUDY OF THE CIVIC ENGAGEMENT IMPLICATIONS OF A CLASSROOM SIMULATION (2003) SIMULATION &amp; GAMING, 34 (2), PP. 198-219; BLAIS, A., WHAT AFFECTS VOTER TURNOUT? (2006) ANNUAL REVIEW OF POLITICAL SCIENCE, 9, PP. 111-125; BRIGHAM, T.J., AN INTRODUCTION TO GAMIFICATION: ADDING GAME ELEMENTS FOR ENGAGEMENT (2015) MEDICAL REFERENCE SERVICES QUARTERLY, 34 (4), PP. 471-480; (2013), HTTPS://CIVICYOUTH.ORG/WP-CONTENT/UPLOADS/2013/09/CIRCLE-YOUTHVOTING-INDIVIDUALPAGES.PDF, ALL TOGETHER NOW: COLLABORATION AND INNOVATION FOR YOUTH ENGAGEMENT. REPORT OF THE COMMISSION ON YOUTH VOTING AND CIVIC KNOWLEDGE; COENEN, T., (2014) THE DESIGN AND EVALUATION OF A PERVASIVE ENGAGEMENT GAME IN A CITY NEIGHBORHOOD, , PROCEEDINGS OF THE 18TH INTERNATIONAL ACADEMIC MINDTREK CONFERENCE: MEDIA BUSINESS, MANAGEMENT, CONTENT &amp; SERVICES, 221228; DALTON, R., (2016), HTTPS://WWW.WASHINGTONPOST.COM/NEWS/MONKEY-CAGE/WP/2016/03/22/WHY-DONT-MILLENNIALS-VOTE/?UTM_TERM=.864BBE71ABD5, WHY DONT MILLENNIALS VOTE? MONKEY CAGE, WASHINGTON POST. MARCH 22; DELLI CARPINI, M.X., GEN. COM: YOUTH, CIVIC ENGAGEMENT, AND THE NEW INFORMATION ENVIRONMENT (2000) POLITICAL COMMUNICATION, 17 (4), PP. 341-349; DETERDING, S., DIXON, D., KHALED, R., NACKE, L., (2011), FROM GAME DESIGN ELEMENTS TO GAMEFULNESS: DEFINING GAMIFICATION. PROCEEDINGS OF THE 15TH INTERNATIONAL ACADEMIC MINDTREK CONFERENCE: ENVISIONING FUTURE MEDIA ENVIRONMENTS (915). ACM; DETERDING, S., O'HARA, K., SICART, M., DIXON, D., NACKE, L., (2011), GAMIFICATION: USING GAME DESIGN ELEMENTS NON-GAMING CONTEXTS. PAPER PRESENTED AT THE CONFERENCE ON, HUMAN FACTORS COMPUTING SYSTEMS - PROCEEDINGS, 24252428; DICHEVA, D., DICHEV, C., AGRE, G., ANGELOVA, G., GAMIFICATION IN EDUCATION: A SYSTEMATIC MAPPING STUDY (2015) JOURNAL OF EDUCATIONAL TECHNOLOGY &amp; SOCIETY, 18 (3), PP. 75-88; DOS SANTOS, A.C., ZAMBALDE, A.L., VERONEZE, R.B., BOTELHO, G.A., DE SOUZA BERMEJO, P.H., (2015) OPEN INNOVATION AND SOCIAL PARTICIPATION: A CASE STUDY IN PUBLIC SECURITY IN BRAZIL, , AUGUST, AND,. INTERNATIONAL CONFERENCE ON ELECTRONIC GOVERNMENT AND THE INFORMATION SYSTEMS PERSPECTIVE. CHAM: SPRINGER, 163176; ESSER, F., DE VREESE, C.H., COMPARING YOUNG VOTERS' POLITICAL ENGAGEMENT IN THE UNITED STATES AND EUROPE (2007) AMERICAN BEHAVIORAL SCIENTIST, 50 (9), PP. 1195-1213; GALSTON, W.A., CIVIC EDUCATION AND POLITICAL PARTICIPATION (2004) PS: POLITICAL SCIENCE AND POLITICS, 37 (2), PP. 263-266; GERBER, A.S., GREEN, D.P., SHACHAR, R., VOTING MAY BE HABITFORMING: EVIDENCE FROM A RANDOMIZED FIELD EXPERIMENT (2003) AMERICAN JOURNAL OF POLITICAL SCIENCE, 47 (3), PP. 540-550; GORDON, E., BALDWIN-PHILIPPI, J., PLAYFUL CIVIC LEARNING: ENABLING REFLECTION AND LATERAL TRUST IN GAME-BASED PUBLIC PARTICIPATION (2014) INTERNATIONAL JOURNAL OF COMMUNICATION, 8, PP. 8759-8786; (2016), HTTP://IOP.HARVARD.EDU/SITES/DEFAULT/FILES/CONTENT/160423_HARVARD%20IOP_SPRING%202016_TOPLINE_U.PDF, SPRING 2016 POLL TOPLINE REPORT. RETRIEVED DECEMBER 27, 2017 FROM; HU, S.C., CHEN, I.C., (2015) A GAMIFIED ONLINE FORUM INSPIRING GROUP INTELLIGENCE DISTILLATION FOR POLICY MAKING, , ADVANCES SWARM AND COMPUTATIONAL INTELLIGENCE, EDS. TAN Y., SHI Y., BUARQUE F., GELBUKH A., DAS S., ENGELBRECHT A. 9141. ICSI 2015. LECTURE NOTES COMPUTER SCIENCE. CHAM: SPRINGER; JAGODA, P., GAMIFICATION AND OTHER FORMS OF PLAY (2013) BOUNDARY 2, 40 (2), PP. 113-144; MANGANELLI, S., LUCIDI, F., ALIVERNINI, F., ADOLESCENTS' EXPECTED CIVIC PARTICIPATION: THE ROLE OF CIVIC KNOWLEDGE AND EFFICACY BELIEFS (2014) JOURNAL OF ADOLESCENCE, 37 (5), PP. 632-641; MOELLER, J., DE VREESE, C., ESSER, F., KUNZ, R., PATHWAY TO POLITICAL PARTICIPATION: THE INFLUENCE OF ONLINE AND OFFLINE NEWS MEDIA ON INTERNAL EFFICACY AND TURNOUT OF FIRST-TIME VOTERS (2014) AMERICAN BEHAVIORAL SCIENTIST, 58 (5), PP. 689-700; MOFFETT, K.W., RICE, L.L., (2016) WEB 2.0 AND THE POLITICAL MOBILIZATION OF COLLEGE STUDENTS. LEXINGTON STUDIES IN POLITICAL COMMUNICATION, , LANHAM, MD: LEXINGTON BOOKS; MORFORD, Z.H., WITTS, B.N., KILLINGSWORTH, K.J., ALAVOSIUS, M.P., GAMIFICATION: THE INTERSECTION BETWEEN BEHAVIOR ANALYSIS AND GAME DESIGN TECHNOLOGIES (2014) THE BEHAVIOR ANALYST, 37 (1), PP. 25-40. , HTTP://DX.DOI.ORG.UDEL.IDM.OCLC.ORG/10.1007/S40614-014-0006-1; NICHOLSON, S., (2015) A RECIPE FOR MEANINGFUL GAMIFICATION". IN GAMIFICATION IN EDUCATION AND BUSINESS. CHAM: SPRINGER, 120.; OLIVEIRA, M., PETERSEN, S., (2014), THE CHOICE OF SERIOUS GAMES AND GAMIFICATION. INTERNATIONAL CONFERENCE ON SERIOUS GAMES DEVELOPMENT AND APPLICATIONS, (213223). SPRINGER, CHAM; O'TOOLE, T., LISTER, M., MARSH, D., JONES, S., MCDONAGH, A., TUNING OUT OR LEFT OUT? PARTICIPATION AND NON-PARTICIPATION AMONG YOUNG PEOPLE (2003) CONTEMPORARY POLITICS, 9 (1), PP. 45-61; PARYCEK, P., SACHS, M., SEDY, F., SCHOSSBCK, J., (2014), EVALUATION OF AN E-PARTICIPATION PROJECT: LESSONS LEARNED AND SUCCESS FACTORS FROM A CROSS-CULTURAL PERSPECTIVE. ELECTRONIC PARTICIPATION (128140). SPRINGER BERLIN HEIDELBERG; PLUTZER, E., BECOMING A HABITUAL VOTER: INERTIA, RESOURCES, AND GROWTH IN YOUNG ADULTHOOD (2002) AMERICAN POLITICAL SCIENCE REVIEW, 96 (1), PP. 41-56; POWELL, G.B., AMERICAN VOTER TURNOUT IN COMPARATIVE PERSPECTIVE (1986) AMERICAN POLITICAL SCIENCE REVIEW, 80 (1), PP. 17-43; RAPHAEL, C., BACHEN, C., LYNN, K., BALDWIN-PHILIPPI, J., MCKEE, K.A., GAMES FOR CIVIC LEARNING: A CONCEPTUAL FRAMEWORK AND AGENDA FOR RESEARCH AND DESIGN (2010) GAMES AND CULTURE: A JOURNAL OF INTERACTIVE MEDIA, 5 (2), PP. 199-235; SEABORN, K., FELS, D.I., GAMIFICATION IN THEORY AND ACTION: A SURVEY (2015) INTERNATIONAL JOURNAL OF HUMAN-COMPUTER STUDIES, 74, PP. 14-31; SOTIRAKOU, C., MOURLAS, C., (2015), DESIGNING A GAMIFIED NEWS READER FOR MOBILE DEVICES. PAPER PRESENTED AT THE PROCEEDINGS OF 2015 INTERNATIONAL CONFERENCE ON, INTERACTIVE MOBILE COMMUNICATION TECHNOLOGIES AND LEARNING, IMCL 2015, 332337; TICHENOR, P.A., DONOHUE, G.A., OLIEN, C.N., "MASS MEDIA FLOW AND DIFFERENTIAL GROWTH IN KNOWLEDGE (1970) PUBLIC OPINION QUARTERLY, 34 (2), PP. 159-170; VOGEL, R., THE EFFECT OF A SIMULATION GAME ON THE ATTITUDE OF POLITICAL EFFICACY (1973) SIMULATION &amp; GAMES, 4 (1), PP. 71-79; WATTENBERG, M.P., (2008) IS VOTING FOR YOUNG PEOPLE? WITH A POSTSCRIPT ON CITIZEN ENGAGEMENT, , LONDON, UK: PEARSON PTR; WERBACH, K., (2014), RE)DEFINING GAMIFICATION: A PROCESS APPROACH. INTERNATIONAL CONFERENCE ON PERSUASIVE TECHNOLOGY (266272). SPRINGER, CHAM; WIGGINS, B.E., AN OVERVIEW AND STUDY ON THE USE OF GAMES, SIMULATIONS, AND GAMIFICATION IN HIGHER EDUCATION (2016) INTERNATIONAL JOURNAL OF GAME-BASED LEARNING, 6 (1). , 1829; ZUKIN, C., KEETER, S., ANDOLINA, M., JENKINS, K., CARPINI, M.X.D., (2006) A NEW ENGAGEMENT?: POLITICAL PARTICIPATION, CIVIC LIFE, AND THE CHANGING AMERICAN CITIZEN, , OXFORD, UK: OXFORD UNIVERSITY PRESS</t>
  </si>
  <si>
    <t>UNIVERSITY OF DELAWARE, UNITED STATES; HARVARD UNIVERSITY, UNITED STATES; TEXAS TECH UNIVERSITY, UNITED STATES</t>
  </si>
  <si>
    <t>10.1080/15512169.2019.1609486</t>
  </si>
  <si>
    <t>YOUNG, D.G., COMMUNICATION, UNIVERSITY OF DELAWARE, 250 PEARSON HALL, UNITED STATES, EMAIL: DGYOUNGUDEL.EDU</t>
  </si>
  <si>
    <t>UNIVERSITY OF DELAWARE;HARVARD UNIVERSITY;TEXAS TECH UNIVERSITY</t>
  </si>
  <si>
    <t>UNIVERSITY OF DELAWARE</t>
  </si>
  <si>
    <t>YOUNG DG, 2019, J POLIT SCI EDUC</t>
  </si>
  <si>
    <t>TSAY CHH;KOFINAS AK;TRIVEDI SK;YANG Y</t>
  </si>
  <si>
    <t>OVERCOMING THE NOVELTY EFFECT IN ONLINE GAMIFIED LEARNING SYSTEMS: AN EMPIRICAL EVALUATION OF STUDENT ENGAGEMENT AND PERFORMANCE</t>
  </si>
  <si>
    <t>LEARNERS IN THE HIGHER EDUCATION CONTEXT WHO ENGAGE WITH COMPUTER-BASED GAMIFIED LEARNING SYSTEMS OFTEN EXPERIENCE THE NOVELTY EFFECT: A PATTERN OF HIGH ACTIVITY DURING THE GAMIFIED SYSTEM'S INTRODUCTION FOLLOWED BY A DROP IN ACTIVITY A FEW WEEKS LATER, ONCE ITS NOVELTY HAS WORN OFF. WE APPLIED A TWO-TIERED MOTIVATIONAL, ONLINE GAMIFIED LEARNING SYSTEM OVER 2 YEARS TO A TOTAL NUMBER OF 333 STUDENTS. IN A MIXED METHODS RESEARCH DESIGN, WE USED 3-YEAR WORTH OF LONGITUDINAL DATA (333 STUDENTS FOR THE TREATMENT GROUP AND 175 IN THE CONTROL GROUP) TO ASSESS STUDENTS' ENGAGEMENT AND PERFORMANCE IN THAT PERIOD. QUANTITATIVE RESULTS ESTABLISHED THAT STUDENTS ENGAGED AND PERFORMED BETTER IN THE GAMIFIED CONDITION VIS--VIS THE NONGAMIFIED. FURTHERMORE, STUDENTS EXHIBITED HIGHER LEVELS OF ENGAGEMENT IN THE SECOND YEAR COMPARED WITH THE FIRST YEAR OF THE GAMIFIED CONDITION. OUR QUALITATIVE DATA SUGGEST THAT STUDENTS IN THE SECOND YEAR OF THE GAMIFIED DELIVERY EXHIBITED SUSTAINED ENGAGEMENT, OVERCOMING THE NOVELTY EFFECT. THUS, OUR MAIN CONTRIBUTION IS IN SUGGESTING WAYS OF MAKING THE ENGAGEMENT MEANINGFUL AND USEFUL FOR THE STUDENTS, THUS SUSTAINING THEIR ENGAGEMENT WITH COMPUTER-BASED GAMIFIED LEARNING SYSTEMS AND OVERCOMING THE NOVELTY EFFECT. 2019 JOHN WILEY &amp; SONS LTD</t>
  </si>
  <si>
    <t>COMPUTER-BASED LEARNING SYSTEM; GAMIFICATION; MEANINGFUL; NOVELTY EFFECT; STUDENT ENGAGEMENT; STUDENT PERFORMANCE</t>
  </si>
  <si>
    <t>ADEGOKE, B., SALAKO, R., AYINDE, L., IMPACT OF ATTENDANCE ON STUDENTS' ACADEMIC PERFORMANCE IN ICT RELATED COURSES: FACULTY OF ENGINEERING, OSUN STATE POLYTECHNIC, IREE (2013) JOURNAL OF EDUCATION AND PRACTICE, 4 (16), PP. 95-98; ALAVI, M., LEIDNER, D.E., REVIEW: KNOWLEDGE MANAGEMENT AND KNOWLEDGE MANAGEMENT SYSTEMS: CONCEPTUAL FOUNDATIONS AND RESEARCH ISSUES (2001) MIS QUARTERLY, 25, PP. 107-136. , HTTPS://DOI.ORG/10.2307/3250961; ALUJA-BANET, T., SANCHO, M.-R., VUKIC, I., MEASURING MOTIVATION FROM THE VIRTUAL LEARNING ENVIRONMENT IN SECONDARY EDUCATION (2017) JOURNAL OF COMPUTATIONAL SCIENCE, , HTTPS://DOI.ORG/10.1016/J.JOCS.2017.03.007; ANDERSON, A., HUTTENLOCHER, D., KLEINBERG, J., LESKOVEC, J., (2014) ENGAGING WITH MASSIVE ONLINE COURSES, , PAPER PRESENTED AT THE PROCEEDINGS OF THE 23RD INTERNATIONAL CONFERENCE ON WORLD WIDE WEB; ANDERSON, L.W., KRATHWOHL, D.R., BLOOM, B.S., (2001) A TAXONOMY FOR LEARNING, TEACHING, AND ASSESSING: A REVISION OF BLOOM'S TAXONOMY OF EDUCATIONAL OBJECTIVES: ALLYN &amp; BACON; BAETEN, M., KYNDT, E., STRUYVEN, K., DOCHY, F., USING STUDENT-CENTRED LEARNING ENVIRONMENTS TO STIMULATE DEEP APPROACHES TO LEARNING: FACTORS ENCOURAGING OR DISCOURAGING THEIR EFFECTIVENESS (2010) EDUCATIONAL RESEARCH REVIEW, 5 (3), PP. 243-260. , HTTPS://DOI.ORG/10.1016/J.EDUREV.2010.06.001; BANFIELD, J., WILKERSON, B., INCREASING STUDENT INTRINSIC MOTIVATION AND SELF-EFFICACY THROUGH GAMIFICATION PEDAGOGY (2014) CONTEMPORARY ISSUES IN EDUCATION RESEARCH (ONLINE), 7 (4), PP. 291-298. , HTTPS://DOI.ORG/10.19030/CIER.V7I4.8843; BARAB, S., SQUIRE, K., DESIGN-BASED RESEARCH: PUTTING A STAKE IN THE GROUND (2004) THE JOURNAL OF THE LEARNING SCIENCES, 13 (1), PP. 1-14. , HTTPS://DOI.ORG/10.1207/S15327809JLS1301_1; BARATA, G., GAMA, S., JORGE, J., GONALVES, D., (2013) IMPROVING PARTICIPATION AND LEARNING WITH GAMIFICATION, , PAPER PRESENTED AT THE PROCEEDINGS OF THE FIRST INTERNATIONAL CONFERENCE ON GAMEFUL DESIGN, RESEARCHAPPLICATIONS; BARTLE, R., HEARTS, CLUBS, DIAMONDS, SPADES: PLAYERS WHO SUIT MUDS (1996) JOURNAL OF MUD RESEARCH, 1 (1), P. 19; BLOHM, I., LEIMEISTER, J.M., GAMIFICATION: DESIGN OF IT-BASED ENHANCING SERVICES FOR MOTIVATIONAL SUPPORT AND BEHAVIORAL CHANGE (2013) BUSINESS &amp; INFORMATION SYSTEMS ENGINEERING, 5 (4), PP. 275-278. , HTTPS://DOI.ORG/10.1007/S12599-013-0273-5; BRICKMAN, P., CAMPBELL, D., HEDONIC RELATIVISM AND PLANNING THE GOOD SOCIETY (1971) ADAPTATION-LEVEL THEORY, PP. 287-302; CERASOLI, C.P., NICKLIN, J.M., FORD, M.T., INTRINSIC MOTIVATION AND EXTRINSIC INCENTIVES JOINTLY PREDICT PERFORMANCE: A 40-YEAR META-ANALYSIS (2014) PSYCHOLOGICAL BULLETIN, 140 (4), PP. 980-1008. , HTTPS://DOI.ORG/10.1037/A0035661; CHARLES, D., CHARLES, T., MCNEILL, M., BUSTARD, D., BLACK, M., GAME-BASED FEEDBACK FOR EDUCATIONAL MULTI-USER VIRTUAL ENVIRONMENTS (2011) BRITISH JOURNAL OF EDUCATIONAL TECHNOLOGY, 42 (4), PP. 638-654. , HTTPS://DOI.ORG/10.1111/J.1467-8535.2010.01068.X; CHEN, Y.C., THE EFFECT OF USING A FACEBOOK GROUP AS A LEARNING MANAGEMENT SYSTEM (2014) COMPUTERS IN EDUCATION JOURNAL, 5 (4), PP. 42-53; CLAR, M., MAURI, T., TOWARD A DIALECTIC RELATION BETWEEN THE RESULTS IN CSCL: THREE CRITICAL METHODOLOGICAL ASPECTS OF CONTENT ANALYSIS SCHEMES (2010) INTERNATIONAL JOURNAL OF COMPUTER-SUPPORTED COLLABORATIVE LEARNING, 5 (1), PP. 117-136. , HTTPS://DOI.ORG/10.1007/S11412-009-9078-4; CLARK, R.E., RECONSIDERING RESEARCH ON LEARNING FROM MEDIA (1983) REVIEW OF EDUCATIONAL RESEARCH, 53 (4), PP. 445-459. , HTTPS://DOI.ORG/10.3102/00346543053004445; CONEJO, F., LOYALTY 3.0: HOW TO REVOLUTIONIZE CUSTOMER AND EMPLOYEE ENGAGEMENT WITH BIG DATA AND GAMIFICATION (2014) JOURNAL OF CONSUMER MARKETING; CONLEY, K., DONALDSON, C., GAMIFICATION: THE MEASUREMENT OF BENEFITS (2015) GAMIFICATION IN EDUCATION AND BUSINESS, PP. 673-688. , REINERS T., WOOD L., (EDS), CHAMDELETED, SPRINGER; CRUZ, L., PENLEY, J., TOO COOL FOR SCHOOL? THE EFFECTS OF GAMIFICATION IN AN ADVANCED INTERDISCIPLINARY COURSE (2014) JOURNAL OF TEACHING AND LEARNING WITH TECHNOLOGY, 3 (2), PP. 1-11; DAVIS, K., SRIDHARAN, H., KOEPKE, L., SINGH, S., BOIKO, R., LEARNING AND ENGAGEMENT IN A GAMIFIED COURSE: INVESTIGATING THE EFFECTS OF STUDENT CHARACTERISTICS (2018) JOURNAL OF COMPUTER ASSISTED LEARNING., 34, PP. 492-503. , HTTPS://DOI.ORG/10.1111/JCAL.12254; DECI, E.L., RYAN, R.M., THE GENERAL CAUSALITY ORIENTATIONS SCALE: SELF-DETERMINATION IN PERSONALITY (1985) JOURNAL OF RESEARCH IN PERSONALITY, 19 (2), PP. 109-134. , HTTPS://DOI.ORG/10.1016/0092-6566(85)90023-6; DECI, E.L., RYAN, R.M., (2002) HANDBOOK OF SELF-DETERMINATION RESEARCH, , ROCHESTER, NY, THE UNIVERSITY ROCHESTER PRESS, (SOFTCOVER VERSION 2004), 470 S.UNIVERSITY OF ROCHESTER PRESS; DECI, E.L., RYAN, R.M., MOTIVATION, PERSONALITY, AND DEVELOPMENT WITHIN EMBEDDED SOCIAL CONTEXTS: AN OVERVIEW OF SELF-DETERMINATION THEORY (2012) THE OXFORD HANDBOOK OF HUMAN MOTIVATION, PP. 85-107. , HTTPS://WWW.OXFORDHANDBOOKS.COM/VIEW/10.1093/OXFORDHB/9780195399820.001.0001/OXFORDHB-9780195399820, PRINT PUBLICATION DATE FEB 2012PUBLISHED ONLINE SEP 2012, OXFORD UNIVERSITY PRESS, REPRINT EDITION (JANUARY 14, 2014); DE-MARCOS, L., GARCIA-LOPEZ, E., GARCIA-CABOT, A., ON THE EFFECTIVENESS OF GAME-LIKE AND SOCIAL APPROACHES IN LEARNING: COMPARING EDUCATIONAL GAMING, GAMIFICATION &amp; SOCIAL NETWORKING (2016) COMPUTERS &amp; EDUCATION, 95, PP. 99-113; DETERDING, S., THE LENS OF INTRINSIC SKILL ATOMS: A METHOD FOR GAMEFUL DESIGN (2015) HUMANCOMPUTER INTERACTION, 30 (3-4), PP. 294-335. , HTTPS://DOI.ORG/10.1080/07370024.2014.993471; DETERDING, S., DIXON, D., KHALED, R., NACKE, L., (2011) FROM GAME DESIGN ELEMENTS TO GAMEFULNESS: DEFINING GAMIFICATION, , PAPER PRESENTED AT THE PROCEEDINGS OF THE 15TH INTERNATIONAL ACADEMIC MINDTREK CONFERENCE ENVISIONING FUTURE MEDIA ENVIRONMENTS; DICHEVA, D., DICHEV, C., AGRE, G., ANGELOVA, G., GAMIFICATION IN EDUCATION: A SYSTEMATIC MAPPING STUDY (2015) EDUCATIONAL TECHNOLOGY &amp; SOCIETY, 18 (3), PP. 1-14; DICKIE, V.A., MEIER, H., THE FACEBOOK TUTOR: NETWORKING EDUCATION (2015) UBIQUITOUS LEARNING, 8 (2), PP. 1-12. , HTTPS://DOI.ORG/10.18848/1835-9795/CGP/V08I02/40400; DOMNGUEZ, A., SAENZ-DE-NAVARRETE, J., DE-MARCOS, L., FERNNDEZ-SANZ, L., PAGS, C., MARTNEZ-HERRIZ, J.-J., GAMIFYING LEARNING EXPERIENCES: PRACTICAL IMPLICATIONS AND OUTCOMES (2013) COMPUTERS &amp; EDUCATION, 63, PP. 380-392. , HTTPS://DOI.ORG/10.1016/J.COMPEDU.2012.12.020; DONNELLY, D.F., HUME, A., USING COLLABORATIVE TECHNOLOGY TO ENHANCE PRE-SERVICE TEACHERS' PEDAGOGICAL CONTENT KNOWLEDGE IN SCIENCE (2015) RESEARCH IN SCIENCE AND TECHNOLOGICAL EDUCATION, 33 (1), PP. 61-87. , HTTPS://DOI.ORG/10.1080/02635143.2014.977782; ERLINGSSON, C., BRYSIEWICZ, P., A HANDS-ON GUIDE TO DOING CONTENT ANALYSIS (2017) AFRICAN JOURNAL OF EMERGENCY MEDICINE, 7 (3), PP. 93-99. , HTTPS://DOI.ORG/10.1016/J.AFJEM.2017.08.001; FREDRICKS, J.A., FILSECKER, M., LAWSON, M.A., STUDENT ENGAGEMENT, CONTEXT, AND ADJUSTMENT: ADDRESSING DEFINITIONAL, MEASUREMENT, AND METHODOLOGICAL ISSUES (2016) LEARNING AND INSTRUCTION, PP. 1-4. , HTTPS://DOI.ORG/10.1016/J.LEARNINSTRUC.2016.02.002; GLOVER, I., (2013) PLAY AS YOU LEARN: GAMIFICATION AS A TECHNIQUE FOR MOTIVATING LEARNERS, , PAPER PRESENTED AT THE EDMEDIA+ INNOVATE LEARNING; GOEHLE, G., GAMIFICATION AND WEB-BASED HOMEWORK (2013) PRIMUS, 23 (3), PP. 234-246. , HTTPS://DOI.ORG/10.1080/10511970.2012.736451; GOLDIN, G.A., EPSTEIN, Y.M., SCHORR, R.Y., WARNER, L.B., BELIEFS AND ENGAGEMENT STRUCTURES: BEHIND THE AFFECTIVE DIMENSION OF MATHEMATICAL LEARNING (2011) ZDM, 43 (4), PP. 547-560. , HTTPS://DOI.ORG/10.1007/S11858-011-0348-Z; GOURLAY, L., STUDENT ENGAGEMENT AND THE TYRANNY OF PARTICIPATION (2015) TEACHING IN HIGHER EDUCATION, 20 (4), PP. 402-411. , HTTPS://DOI.ORG/10.1080/13562517.2015.1020784; GULLIKSEN, J., GRANSSON, B., BOIVIE, I., BLOMKVIST, S., PERSSON, J., CAJANDER, ., KEY PRINCIPLES FOR USER-CENTRED SYSTEMS DESIGN (2003) BEHAVIOUR AND INFORMATION TECHNOLOGY, 22 (6), PP. 397-409. , HTTPS://DOI.ORG/10.1080/01449290310001624329; GUO, P.J., KIM, J., RUBIN, R., (2014) HOW VIDEO PRODUCTION AFFECTS STUDENT ENGAGEMENT: AN EMPIRICAL STUDY OF MOOC VIDEOS, , PAPER PRESENTED AT THE PROCEEDINGS OF THE FIRST ACM CONFERENCE ON LEARNING SCALE CONFERENCE; HAMARI, J., KOIVISTO, J., WHY DO PEOPLE USE GAMIFICATION SERVICES? (2015) INTERNATIONAL JOURNAL OF INFORMATION MANAGEMENT, 35 (4), PP. 419-431. , HTTPS://DOI.ORG/10.1016/J.IJINFOMGT.2015.04.006; HAMARI, J., KOIVISTO, J., WORKING OUT FOR LIKES: AN EMPIRICAL STUDY ON SOCIAL INFLUENCE IN EXERCISE GAMIFICATION (2015) COMPUTERS IN HUMAN BEHAVIOR, 50, PP. 333-347. , HTTPS://DOI.ORG/10.1016/J.CHB.2015.04.018; HAMARI, J., KOIVISTO, J., SARSA, H., (2014) DOES GAMIFICATION WORK?A LITERATURE REVIEW OF EMPIRICAL STUDIES ON GAMIFICATION, , PAPER PRESENTED AT THE 2014 47TH HAWAII INTERNATIONAL CONFERENCE ON SYSTEM SCIENCES; HANUS, M.D., FOX, J., ASSESSING THE EFFECTS OF GAMIFICATION IN THE CLASSROOM: A LONGITUDINAL STUDY ON INTRINSIC MOTIVATION, SOCIAL COMPARISON, SATISFACTION, EFFORT, AND ACADEMIC PERFORMANCE (2015) COMPUTERS &amp; EDUCATION, 80, PP. 152-161. , HTTPS://DOI.ORG/10.1016/J.COMPEDU.2014.08.019; HARVIAINEN, J.T., LAINEMA, T., SAARINEN, E., PLAYER-REPORTED IMPEDIMENTS TO GAME-BASED LEARNING (2014) TRANSACTIONS OF THE DIGITAL GAMES RESEARCH ASSOCIATION, 1 (2). , HTTPS://DOI.ORG/10.26503/TODIGRA.V1I2.14; HASSANZADEH, A., KANAANI, F., ELAHI, S., A MODEL FOR MEASURING E-LEARNING SYSTEMS SUCCESS IN UNIVERSITIES (2012) EXPERT SYSTEMS WITH APPLICATIONS, 39 (12), PP. 10959-10966. , HTTPS://DOI.ORG/10.1016/J.ESWA.2012.03.028; HENRIE, C.R., HALVERSON, L.R., GRAHAM, C.R., MEASURING STUDENT ENGAGEMENT IN TECHNOLOGY-MEDIATED LEARNING: A REVIEW (2015) COMPUTERS &amp; EDUCATION, 90, PP. 36-53. , HTTPS://DOI.ORG/10.1016/J.COMPEDU.2015.09.005; HOLMES, N., STUDENT PERCEPTIONS OF THEIR LEARNING AND ENGAGEMENT IN RESPONSE TO THE USE OF A CONTINUOUS E-ASSESSMENT IN AN UNDERGRADUATE MODULE (2015) ASSESSMENT &amp; EVALUATION IN HIGHER EDUCATION, 40 (1), PP. 1-14. , HTTPS://DOI.ORG/10.1080/02602938.2014.881978; (2012) IBM SPSS STATISTICS FOR WINDOWS, VERSION 21.0: IBM CORP ARMONK, NY; KOIVISTO, J., HAMARI, J., (2017) THE RISE OF MOTIVATIONAL INFORMATION SYSTEMS: A REVIEW OF GAMIFICATION RESEARCH, , RETRIEVED FROM; LANDERS, R.N., AUER, E.M., COLLMUS, A.B., ARMSTRONG, M.B., GAMIFICATION SCIENCE, ITS HISTORY AND FUTURE: DEFINITIONS AND A RESEARCH AGENDA (2018) SIMULATION &amp; GAMING, 49, PP. 315-337. , HTTPS://DOI.ORG/10.1177/1046878118774385; LANDERS, R.N., CALLAN, R.C., CASUAL SOCIAL GAMES AS SERIOUS GAMES: THE PSYCHOLOGY OF GAMIFICATION IN UNDERGRADUATE EDUCATION AND EMPLOYEE TRAINING (2011) SERIOUS GAMES AND EDUTAINMENT APPLICATIONS, PP. 399-423. , MA M., OIKONOMOU A., JAIN L., (EDS), LONDON, SPRINGER; LEESE, M., OUT OF CLASSOUT OF MIND? THE USE OF A VIRTUAL LEARNING ENVIRONMENT TO ENCOURAGE STUDENT ENGAGEMENT IN OUT OF CLASS ACTIVITIES (2009) BRITISH JOURNAL OF EDUCATIONAL TECHNOLOGY, 40 (1), PP. 70-77. , HTTPS://DOI.ORG/10.1111/J.1467-8535.2008.00822.X; LI, W., GROSSMAN, T., FITZMAURICE, G., (2012) GAMICAD: A GAMIFIED TUTORIAL SYSTEM FOR FIRST TIME AUTOCAD USERS, , PAPER PRESENTED AT THE PROCEEDINGS OF THE 25TH ANNUAL ACM SYMPOSIUM ON USER INTERFACE SOFTWARE AND TECHNOLOGY; LOCKE, E.A., LATHAM, G.P., (1990) A THEORY OF GOAL SETTING &amp; TASK PERFORMANCE, , ENGLEWOOD CLIFFS, NJ, US, PRENTICE-HALL, INC; LU, O.H., HUANG, J.C., HUANG, A.Y., YANG, S.J., APPLYING LEARNING ANALYTICS FOR IMPROVING STUDENTS ENGAGEMENT AND LEARNING OUTCOMES IN AN MOOCS ENABLED COLLABORATIVE PROGRAMMING COURSE (2017) INTERACTIVE LEARNING ENVIRONMENTS, 25 (2), PP. 220-234. , HTTPS://DOI.ORG/10.1080/10494820.2016.1278391; MCKNIGHT, K., O'MALLEY, K., RUZIC, R., HORSLEY, M.K., FRANEY, J.J., BASSETT, K., TEACHING IN A DIGITAL AGE: HOW EDUCATORS USE TECHNOLOGY TO IMPROVE STUDENT LEARNING (2016) JOURNAL OF RESEARCH ON TECHNOLOGY IN EDUCATION, 48 (3), PP. 194-211. , HTTPS://DOI.ORG/10.1080/15391523.2016.1175856; MCLAUGHLIN, C., (2013) TEN YEARS OF RESEARCH SHOWS A MOVE FROM DIGITAL COMPETENCY TO DIGITAL FLUENCY, , HTTPS://WWW.JISC.AC.UK/BLOG/TEN-YEARS-OF-RESEARCH-SHOWS-A-MOVE-FROM-DIGITAL-COMPETENCY-TO-DIGITAL-FLUENCY-08-NOV-2013, RETRIEVED FROM; MEANS, B., TOYAMA, Y., MURPHY, R., BAKIA, M., JONES, K., (2009) EVALUATION OF EVIDENCE-BASED PRACTICES IN ONLINE LEARNING: A META-ANALYSIS AND REVIEW OF ONLINE LEARNING STUDIES, , US DEPARTMENT OF EDUCATION; NICHOLSON, S., A USER-CENTERED THEORETICAL FRAMEWORK FOR MEANINGFUL GAMIFICATION (2012) GAMES + LEARNING + SOCIETY, 8 (1), PP. 223-230; NICHOLSON, S., A RECIPE FOR MEANINGFUL GAMIFICATION (2015) GAMIFICATION IN EDUCATION AND BUSINESS, PP. 1-20. , REINERS T., WOOD L., (EDS), CHAM, SPRINGER; PATTON, M.Q., TWO DECADES OF DEVELOPMENTS IN QUALITATIVE INQUIRY: A PERSONAL, EXPERIENTIAL PERSPECTIVE (2002) QUALITATIVE SOCIAL WORK, 1 (3), PP. 261-283. , HTTPS://DOI.ORG/10.1177/1473325002001003636; PETTER, S., DELONE, W., MCLEAN, E.R., INFORMATION SYSTEMS SUCCESS: THE QUEST FOR THE INDEPENDENT VARIABLES (2013) JOURNAL OF MANAGEMENT INFORMATION SYSTEMS, 29 (4), PP. 7-62. , HTTPS://DOI.ORG/10.2753/MIS0742-1222290401; REEVE, J., A SELF-DETERMINATION THEORY PERSPECTIVE ON STUDENT ENGAGEMENT (2012) HANDBOOK OF RESEARCH ON STUDENT ENGAGEMENT, PP. 149-172. , CHRISTENSON S., RESCHLY A., WYLIE C., (EDS), BOSTON, MA, SPRINGER; REVERE, L., KOVACH, J.V., ONLINE TECHNOLOGIES FOR ENGAGED LEARNING: A MEANINGFUL SYNTHESIS FOR EDUCATORS (2011) QUARTERLY REVIEW OF DISTANCE EDUCATION, 12 (2), P. 113; ROBERTSON, M., (2010) CAN'T PLAY, WON'T PLAY [WWW DOCUMENT]. HIDE &amp; SEEK, , HTTP://HIDEANDSEEK.NET/2010/10/06/CANT-PLAY-WONT-PLAY/S, RETRIEVED FROM/; RODRGUEZ-AFLECHT, G., JAAKKOLA, T., PONGSAKDI, N., HANNULA-SORMUNEN, M., BREZOVSZKY, B., LEHTINEN, E., THE DEVELOPMENT OF SITUATIONAL INTEREST DURING A DIGITAL MATHEMATICS GAME (2018) JOURNAL OF COMPUTER ASSISTED LEARNING, 34 (3), PP. 259-268. , HTTPS://DOI.ORG/10.1111/JCAL.12239; RYAN, R.M., CONNELL, J.P., PERCEIVED LOCUS OF CAUSALITY AND INTERNALIZATION: EXAMINING REASONS FOR ACTING IN TWO DOMAINS (1989) JOURNAL OF PERSONALITY AND SOCIAL PSYCHOLOGY, 57 (5), PP. 749-761. , HTTPS://DOI.ORG/10.1037/0022-3514.57.5.749; SEABORN, K., FELS, D.I., GAMIFICATION IN THEORY AND ACTION: A SURVEY (2015) INTERNATIONAL JOURNAL OF HUMAN-COMPUTER STUDIES, 74, PP. 14-31. , HTTPS://DOI.ORG/10.1016/J.IJHCS.2014.09.006; SEERY, M.K., FLIPPED LEARNING IN HIGHER EDUCATION CHEMISTRY: EMERGING TRENDS AND POTENTIAL DIRECTIONS (2015) CHEMISTRY EDUCATION RESEARCH AND PRACTICE, 16 (4), PP. 758-768. , HTTPS://DOI.ORG/10.1039/C5RP00136F; SOILEMETZIDIS, I., BENNETT, P., BUCKLEY, A., HILLMAN, N., STOAKES, G., (2014) THE HEPIHEA STUDENT ACADEMIC EXPERIENCE SURVEY 2014, , RETRIEVED FROM YORK; TSAY, C.H.H., KOFINAS, A., LUO, J., ENHANCING STUDENT LEARNING EXPERIENCE WITH TECHNOLOGY-MEDIATED GAMIFICATION: AN EMPIRICAL STUDY (2018) COMPUTERS &amp; EDUCATION, 121, PP. 1-17; UERZ, D., VOLMAN, M., KRAL, M., TEACHER EDUCATORS' COMPETENCES IN FOSTERING STUDENT TEACHERS' PROFICIENCY IN TEACHING AND LEARNING WITH TECHNOLOGY: AN OVERVIEW OF RELEVANT RESEARCH LITERATURE (2018) TEACHING AND TEACHER EDUCATION, 70, PP. 12-23. , HTTPS://DOI.ORG/10.1016/J.TATE.2017.11.005; VAN ROY, R., ZAMAN, B., (2015) MOVING BEYOND THE EFFECTIVENESS OF GAMIFICATION, , PAPER PRESENTED AT THE GAMIFICATION WORKSHOP, CHI; WOOD, L.C., REINERS, T., (2012) GAMIFICATION IN LOGISTICS AND SUPPLY CHAIN EDUCATION: EXTENDING ACTIVE LEARNING. PAPER PRESENTED AT THE IADIS INTERNATIONAL CONFERENCE ON INTERNET, , PERTH, AUSTRALIA, TECHNOLOGIES &amp; SOCIETY; ZICHERMANN, G., CUNNINGHAM, C., (2011) GAMIFICATION BY DESIGN: IMPLEMENTING GAME MECHANICS IN WEB AND MOBILE APPS, , SEBASTOPOL, CA, USA, O'REILLY MEDIA, INC</t>
  </si>
  <si>
    <t>HUMAN RESOURCES AND ORGANISATIONAL BEHAVIOUR, GREENWICH LEARNING AND TEACHING, UNIVERSITY OF GREENWICH, LONDON, UNITED KINGDOM; DEPARTMENT OF STRATEGY &amp; MANAGEMENT, UNIVERSITY OF BEDFORDSHIRE, LUTON, UNITED KINGDOM; DEPARTMENT OF MANAGEMENT, SAN FRANCISCO STATE UNIVERSITY, SAN FRANCISCO, CA, UNITED STATES</t>
  </si>
  <si>
    <t>10.1111/JCAL.12385</t>
  </si>
  <si>
    <t>TSAY, C.H.-H., HUMAN RESOURCES AND ORGANISATIONAL BEHAVIOUR, GREENWICH LEARNING AND TEACHING, UNIVERSITY OF GREENWICHUNITED KINGDOM, EMAIL: H.TSAYGREENWICH.AC.UK</t>
  </si>
  <si>
    <t>UNIVERSITY OF GREENWICH;UNIVERSITY OF BEDFORDSHIRE;SAN FRANCISCO STATE UNIVERSITY</t>
  </si>
  <si>
    <t>UNIVERSITY OF GREENWICHUNITED KINGDOM</t>
  </si>
  <si>
    <t>TSAY CHH, 2019, J COMPUT ASSISTED LEARN</t>
  </si>
  <si>
    <t>WESENCRAFT KM;CLANCY JA</t>
  </si>
  <si>
    <t>USING PHOTOGRAMMETRY TO CREATE A REALISTIC 3D ANATOMY LEARNING AID WITH UNITY GAME ENGINE</t>
  </si>
  <si>
    <t>LEARNING AND PROCESSING COMPLEX 3D STRUCTURES CAN BE CHALLENGING FOR STUDENTS, PARTICULARLY IF RELYING ON 2D IMAGES OR IF THERE IS LIMITED ACCESS TO THE STUDY MATERIAL. THIS APPLIES TO MANY FIELDS INCLUDING ANATOMY, WHERE STUDENTS REPORT DIFFICULTY VISUALISING COMPLEX STRUCTURES SUCH AS THE NERVOUS SYSTEM. WE AIMED TO ADDRESS THIS BY CREATING A REALISTIC MODEL OF PART OF THE NERVOUS SYSTEM-THE SYMPATHETIC NERVOUS SYSTEM WHICH IS KNOWN FOR THE 'FIGHT OR FLIGHT' RESPONSE. PHOTOGRAMMETRY WAS CHOSEN TO CREATE A 3D DIGITAL MODEL OF A DISSECTION OF THE SYMPATHETIC NERVOUS SYSTEM. THE 3D MODEL WAS THEN INCORPORATED INTO AN INTERACTIVE LEARNING AID THAT ALLOWED USERS TO MANIPULATE THE MODEL AND PROVIDED RELEVANT TEXT INFORMATION AND LABELS. EVALUATION OF THE LEARNING AID BY STUDENTS (N=7) WAS POSITIVE WITH 71.4% STRONGLY AGREEING THAT USING THIS APPLICATION IMPROVED THEIR UNDERSTANDING OF THE ANATOMY. THE MAJORITY OF STUDENTS (85.7%) ALSO AGREED OR STRONGLY AGREED THAT THIS APPLICATION PROVIDED THEM WITH A VIEW OF THE SYMPATHETIC NERVOUS SYSTEM THAT THEY HAD NOT SEEN BEFORE. PHOTOGRAMMETRY IS A RELATIVELY SIMPLE AND INEXPENSIVE METHOD TO CREATE REALISTIC 3D DIGITAL MODELS THAT CAN PROMOTE SELF-DIRECTED LEARNING AND A GREATER UNDERSTANDING OF COMPLEX STRUCTURES.</t>
  </si>
  <si>
    <t>3D LEARNING APPLICATION; ANATOMICAL EDUCATION; GAMIFICATION; PHOTOGRAMMETRY; SYMPATHETIC NERVOUS SYSTEM</t>
  </si>
  <si>
    <t>ADRENERGIC SYSTEM; ARTICLE; CLINICAL ARTICLE; CONTROLLED STUDY; DISSECTION; HUMAN; HUMAN EXPERIMENT; PHOTOGRAMMETRY; SELF-DIRECTED LEARNING</t>
  </si>
  <si>
    <t>ANATOMY FACILITY, SCHOOL OF LIFE SCIENCES, COLLEGE OF MEDICAL, VETERINARY AND LIFE SCIENCES, UNIVERSITY OF GLASGOW, GLASGOW, UNITED KINGDOM; SCHOOL OF SIMULATION AND VISUALISATION, THE GLASGOW SCHOOL OF ART, THE HUB, PACIFIC QUAY, GLASGOW, UK</t>
  </si>
  <si>
    <t>10.1007/978-3-030-31904-5_7</t>
  </si>
  <si>
    <t>93-104</t>
  </si>
  <si>
    <t>31894572</t>
  </si>
  <si>
    <t>1205</t>
  </si>
  <si>
    <t>UNIVERSITY OF GLASGOW;SCHOOL OF SIMULATION AND VISUALISATION</t>
  </si>
  <si>
    <t>WESENCRAFT KM, 2019, ADV EXP MED BIOL</t>
  </si>
  <si>
    <t>DUARTE HUEROS A;YOT DOMNGUEZ C;MERINO GODOY</t>
  </si>
  <si>
    <t>HEALTHY JEART. DEVELOPING AN APP TO PROMOTE HEALTH AMONG YOUNG PEOPLE</t>
  </si>
  <si>
    <t>HEALTHY JEART IS A FREE APP TARGETED TO YOUNG PEOPLE. IT IS ESPECIALLY DESIGNED TO FOSTER A HEALTHY LIFESTYLE. YOUNG PEOPLE CAN FIND IN IT PRACTICAL RECOMMENDATIONS ABOUT SEVEN AREAS OF HEALTH AND A GAME THROUGH WHICH THEY CAN CONSOLIDATE THE ACQUIRED KNOWLEDGE ON DIFFERENT HEALTHY AND BENEFICIAL ELEMENTS. HEALTHY JEART IS ALSO USEFUL FOR HEALTHCARE PROFESSIONALS AND EDUCATORS. THE LATTER CAN FIND IN IT EDUCATIONAL PROPOSALS IN THE SUBJECT THAT CAN BE IMPLEMENTED IN SCHOOLS AND CHALLENGES IN WHICH THEY CAN GET STUDENTS TO PARTICIPATE AND COMPETE. HEALTHY JEART HAS BEEN AWARDED THE DISTINCTION OF HEALTH APP BY THE ANDALUSIAN AGENCY FOR HEALTH QUALITY AND IS SUPPORTED BY THE COMMUNITY NURSING ASSOCIATION (CNA) AT THE NATIONAL LEVEL. HEALTHY JEART IS A HEALTH PROMOTION TOOL THAT WAS CREATED WITH A LOW COST, HOWEVER, THE IMPACT ON THE PHYSICAL, PSYCHOLOGICAL AND SOCIAL WELL-BEING OF YOUNG PEOPLE IS EXPECTED TO BE HIGH. THE PRESENT ARTICLE DESCRIBES ITS DESIGN, PRODUCTION, REVISION AND EVALUATION PROCESS. THE DESIGN OF THIS TOOL REQUIRED KNOWING HOW YOUNG PEOPLE PERCEIVED IT AND DETERMINING THE CONTENTS THAT SHOULD BE INCLUDED IN IT. SUCH INFORMATION WAS GATHERED THROUGH EIGHT NOMINAL GROUPS. ONCE THE FIRST PROTOTYPE WAS AVAILABLE, THIS WAS TESTED WITH A SAMPLE OF ADOLESCENT STUDENTS. WITH THE ACCREDITATION PROCEDURE, GIVEN THE ATTENDED IMPROVEMENTS TO PASS IT, THE CURRENT VERSION OF THE APPLICATION WAS REACHED 2019, SPRINGER SCIENCE+BUSINESS MEDIA, LLC, PART OF SPRINGER NATURE.</t>
  </si>
  <si>
    <t>EDUCATION; GAMIFICATION; HEALTH; LIFESTYLE; MOBILE</t>
  </si>
  <si>
    <t>ABDULLAH, M.M.B., ISLAM, R., NOMINAL GROUP TECHNIQUE &amp; ITS APPLICATIONS IN MANAGING QUALITY IN HIGHER EDUCATION (2011) PAKISTAN JOURNAL OF COMMERCE &amp; SOCIAL SCIENCES, 5, PP. 81-99; ALFARO GONZLEZ, M., VZQUEZ FERNNDEZ, M.E., FIERRO, U.A., MUOZ MORENO, M.F., RODRGUEZ, M.L., GONZLEZ, H.C., HBITOS SEXUALES EN LOS ADOLESCENTES DE 13 A 18 AOS (2015) REV PEDIATR ATEN PRIMARIA, 17 (67), PP. 217-225; BRANNON, E.E., CUSHING, C.C., A SYSTEMATIC REVIEW: IS THERE AN APP FOR THAT? TRANSLATIONAL SCIENCE OF PEDIATRIC BEHAVIOR CHANGE FOR PHYSICAL ACTIVITY AND DIETARY INTERVENTIONS (2015) JOURNAL OF PEDIATRIC PSYCHOLOGY, 40 (4), PP. 373-384; CAON, M., CARRINO, S., CONDON, L., ASCOLESE, A., FACCHINETTI, S., MAZZOLA, M., PEREGO, P., MUGELLINI, E., PEGASO COMPANION: A MOBILE APP TO PROMOTE HEALTHY LIFESTYLES AMONG ADOLESCENTS (2017) WIRELESS MOBILE COMMUNICATION AND HEALTHCARE. MOBIHEALTH 2016. LECTURE NOTES OF THE INSTITUTE FOR COMPUTER SCIENCES, SOCIAL INFORMATICS AND TELECOMMUNICATIONS ENGINEERING, PP. 53-61. , PEREGO P, (ED), SPRINGER, CHAM; CARR, G., CROCAMO, C., BARTOLI, F., CARRETTA, D., SCHIVALOCCHI, A., BEBBINGTON, P.E., CLERICI, M., IMPACT OF A MOBILE E-HEALTH INTERVENTION ON BINGE DRINKING IN YOUNG PEOPLE: THE DIGITAL-ALCOHOL RISK ALERTNESS NOTIFYING NETWORK FOR ADOLESCENTS AND YOUNG ADULTS PROJECT (2016) JOURNAL OF ADOLESCENT HEALTH, 58 (5), PP. 520-526; CARRIN, C., ARROYO MOLINER, L., CASTELL, C., PUIGDOMNECH, E., GMEZ, S.F., DOMINGO, L., ESPALLARGUES, M., UTILIZACIN DEL TELFONO MVIL PARA EL FOMENTO DE HBITOS SALUDABLES EN ADOLESCENTES (2016) REVISTA ESPAOLA DE SALUD PBLICA, 90, PP. 1-11; CHAN, A., KOW, R., CHENG, J.K., ADOLESCENTS PERCEPTIONS ON SMARTPHONE APPLICATIONS (APPS) FOR HEALTH MANAGEMENT (2017) JOURNAL OF MOBILE TECHNOLOGY IN MEDICINE, 6 (2), PP. 47-55; COUGHLIN, S.S., WHITEHEAD, M., SHEATS, J.Q., MASTROMONICO, J., HARDY, D., SMITH, S.A., SMARTPHONE APPLICATIONS FOR PROMOTING HEALTHY DIET AND NUTRITION: A LITERATURE REVIEW (2015) JACOBS JOURNAL OF FOOD AND NUTRITION, 2 (3), PP. 1-19; DELBECQ, A.L., VAN DE VEN, A.H., A GROUP PROCESS MODEL FOR PROBLEM IDENTIFICATION AND PROGRAM PLANNING (1971) THE JOURNAL OF APPLIED BEHAVIORAL SCIENCE, 7 (4), PP. 466-492; DUTE, D.J., BEMELMANS, W.J.E., BREDA, J., USING MOBILE APPS TO PROMOTE A HEALTHY LIFESTYLE AMONG ADOLESCENTS AND STUDENTS: A REVIEW OF THE THEORETICAL BASIS AND LESSONS LEARNED (2016) JMIR MHEALTH UHEALTH, 4 (2); EDWARDS, E.A., LUMSDEN, J., RIVAS, C., STEED, L., EDWARDS, L.A., THIYAGARAJAN, A., SOHANPAL, R., WALTON, R.T., GAMIFICATION FOR HEALTH PROMOTION: SYSTEMATIC REVIEW OF BEHAVIOUR CHANGE TECHNIQUES IN SMARTPHONE APPS (2016) BMJ OPEN, 6 (10); ERESTA, M.J., DELPINO, M.A., RIVAS, C., (2013) RELACIONES AFECTIVAS Y SEXUALIDAD EN LA ADOLESCENCIA, , MINISTERIO DE SANIDAD, SERVICIOS SOCIALES E IGUALDAD, MADRID; FLAHERTY, S.J., MCCARTHY, M., COLLINS, A., MCAULIFFE, F., CAN EXISTING MOBILE APPS SUPPORT HEALTHIER FOOD PURCHASING BEHAVIOUR? CONTENT ANALYSIS OF NUTRITION CONTENT, BEHAVIOUR CHANGE THEORY AND USER QUALITY INTEGRATION (2018) PUBLIC HEALTH NUTRITION, 21 (2), PP. 288-298; GARCA POOLE, C., BYRNE, S., RODRIGO, M.J., ADOLESCENT LIFESTYLE PROFILES AND PERSONAL AND COMMUNITY COMPETENCES (2018) EUROPEAN JOURNAL OF DEVELOPMENTAL PSYCHOLOGY, 15 (5), PP. 531-547; HOLZMANN, S.L., DISCHL, F., SCHFER, H., GROH, G., HAUNER, H., HOLZAPFEL, C., DIGITAL GAMING FOR NUTRITIONAL EDUCATION: A SURVEY ON PREFERENCES, MOTIVES, AND NEEDS OF CHILDREN AND ADOLESCENTS (2019) JMIR FORMATIVE RESEARCH, 3 (1); LAZO CAPARROS, M.D., IMPACTO DE LA APLICACIN MVIL DEL PLAN SOBRE DROGAS DEL GOBIERNO DE ESPAA (2015) REVISTA ESPAOLA DE COMUNICACIN EN SALUD, 6 (2), PP. 157-165; LEE, C., LEE, K., LEE, D., MOBILE HEALTHCARE APPLICATIONS AND GAMIFICATION FOR SUSTAINED HEALTH MAINTENANCE (2017) SUSTAINABILITY, 9 (5), P. 772; LEE, A.M., CHAVEZ, S., BIAN, J., THOMPSON, L.A., GURKA, M.J., WILLIAMSON, V.G., MODAVE, F., EFFICACY AND EFFECTIVENESS OF MOBILE HEALTH TECHNOLOGIES FOR FACILITATING PHYSICAL ACTIVITY IN ADOLESCENTS: SCOPING REVIEW (2019) JMIR MHEALTH AND UHEALTH, 7 (2); LUCAS THOMPSON, R.G., BRODERICK, P.C., COATSWORTH, J.D., SMYTH, J.M., NEW AVENUES FOR PROMOTING MINDFULNESS IN ADOLESCENCE USING MHEALTH (2019) JOURNAL OF CHILD AND FAMILY STUDIES, 28, PP. 131-139; MARSTON, H.R., HALL, A.K., GAMIFICATION: APPLICATIONS FOR HEALTH PROMOTION AND HEALTH INFORMATION TECHNOLOGY ENGAGEMENT (2016) HANDBOOK OF RESEARCH ON HOLISTIC PERSPECTIVES IN GAMIFICATION FOR CLINICAL PRACTICE, , NOVK D, TULU B, BRENDRYEN H, (EDS), HERSHEY, IGI GLOBAL; MARTNEZ VILLANUEVA, J., OBESIDAD EN LA ADOLESCENCIA (2017) REVISTA DE FORMACIN CONTINUADA DE LA SOCIEDAD ESPAOLA DE MEDICINA DE LA ADOLESCENCIA, 3, PP. 43-55; MICHIE, S., RICHARDSON, M., JOHNSTON, M., ABRAHAM, C., FRANCIS, J., HARDEMAN, W., ECCLES, M.P., WOOD, C.E., THE BEHAVIOR CHANGE TECHNIQUE TAXONOMY (V1) OF 93 HIERARCHICALLY CLUSTERED TECHNIQUES: BUILDING AN INTERNATIONAL CONSENSUS FOR THE REPORTING OF BEHAVIOR CHANGE INTERVENTIONS (2013) ANNALS OF BEHAVIORAL MEDICINE, 46 (1), PP. 81-95; MORENO, C., RAMOS, P., RIVERA, F., JIMNEZ IGLESIAS, A., GARCA MOYA, I., SNCHEZ QUEJA, I., MORENO MALDONADO, C., MORGAN, A., (2016) LOS ADOLESCENTES ESPAOLES: ESTILOS DE VIDA, SALUD, AJUSTE PSICOLGICO Y RELACIONES EN SUS CONTEXTOS DE DESARROLLO. RESULTADOS DEL ESTUDIO HBSC-2014 EN ESPAA, , MINISTERIO DE SANIDAD, SERVICIOS SOCIALES E IGUALDAD, MADRID; (2016) ALCOHOL, TABACO Y DROGAS ILEGALES EN ESPAA. INFORME 2016, , MINISTERIO DE SANIDAD, SERVICIOS SOCIALES E IGUALDAD, MADRID; OLAZ, A., (2010) LA TCNICA DE GRUPO NOMINAL COMO HERRAMIENTA DE INVESTIGACIN CUALITATIVA, , SEVILLA, BOHODN EDICIONES; ORTEGA, R.M., LPEZ, A.M., APARICIO, A., GONZLEZ, L., NAVIA, B., PEREA, J.M., (2016) ESTUDIO ALADINO 2015: ESTUDIO DE VIGILANCIA DEL CRECIMIENTO, ALIMENTACIN, ACTIVIDAD FSICA, DESARROLLO INFANTIL Y OBESIDAD EN ESPAA 2015, , AGENCIA ESPAOLA DE CONSUMO, SEGURIDAD ALIMENTARIA Y NUTRICIN. MINISTERIO DE SANIDAD, SERVICIOS SOCIALES E IGUALDAD, MADRID; PASCUAL, F., (2017) ESTUDIO SOCIOLGICO CUALITATIVO SOBRE EL CONSUMO DE ALCOHOL Y CANNABIS ENTRE ADOLESCENTES Y JVENES, , (ED), SOCIDROGALCOHOL, BARCELONA; ROHRBAUGH, J., IMPROVING THE QUALITY OF GROUP JUDGEMENT: SOCIAL JUDGMENT ANALYSIS AND THE NOMINAL GROUP TECHNIQUE (1981) ORGANIZATIONAL BEHAVIOUR AND HUMAN PERFORMANCE, 24, PP. 73-92; SNCHEZ CRUZ, J.J., JIMNEZ MOLEN, J.J., FERNNDEZ QUESADA, F., SNCHEZ, M.J., PREVALENCIA DE OBESIDAD INFANTIL Y JUVENIL EN ESPAA EN 2012 (2013) REVISTA ESPAOLA DE CARDIOLOGA, 66 (5), PP. 371-376; SARDI, L., IDRI, A., FERNNDEZ-ALEMN, J.L., A SYSTEMATIC REVIEW OF GAMIFICATION IN E-HEALTH (2017) JOURNAL OF BIOMEDICAL INFORMATICS, 71, PP. 31-48; SCHOEPPE, S., ALLEY, S., REBAR, A.L., HAYMAN, M., BRAY, N.A., LIPPEVELDE, W.V., GNAM, J.P., VANDELANOTTE, C., APPS TO IMPROVE DIET, PHYSICAL ACTIVITY AND SEDENTARY BEHAVIOUR IN CHILDREN AND ADOLESCENTS: A REVIEW OF QUALITY, FEATURES AND BEHAVIOUR CHANGE TECHNIQUES (2017) INTERNATIONAL JOURNAL OF BEHAVIORAL NUTRITION AND PHYSICAL ACTIVITY, 14, PP. 1-10; MAHEL, D., MACHKOV, H., MAHELOV, M., EVELEK, M., ALMENARA, C.A., HOLUBKOV, J., USING MOBILE TECHNOLOGY IN EATING BEHAVIORS (2018) DIGITAL TECHNOLOGY, EATING BEHAVIORS, AND EATING DISORDERS, PP. 101-118. , MAHEL D, (ED), SPRINGER, CHAM; STOYANOV, S.R., HIDES, L., KAVANAGH, D.J., ZELENKO, O., TJONDRONEGORO, D., MANI, M., MOBILE APP RATING SCALE: A NEW TOOL FOR ASSESSING THE QUALITY OF HEALTH MOBILE APPS (2015) JMIR MHEALTH AND UHEALTH, 3 (1); VAN LIPPEVELDE, W., VANGEEL, J., DE COCK, N., LACHAT, C., GOOSSENS, L., BEULLENS, K., VERVOORT, L., VAN CAMP, J., USING A GAMIFIED MONITORING APP TO CHANGE ADOLESCENTS SNACK INTAKE: THE DEVELOPMENT OF THE REWARD APP AND EVALUATION DESIGN (2016) BMC PUBLIC HEALTH, 16, PP. 1-11; (2014) RESUMEN: SALUD PARA LOS ADOLESCENTES DEL MUNDO. UNA SEGUNDA OPORTUNIDAD EN LA SEGUNDA DCADA. DEPARTAMENTO DE SALUD DE LA MADRE, EL RECIN NACIDO, EL NIO Y EL ADOLESCENTE, , WHO, GINEBRA; WONG, M.W., YE, Q., KYLAR, Y.K.C., PANG, W.M., KWAN, K.C., A MOBILE ADVISER OF HEALTHY EATING BY READING INGREDIENT LABELS (2017) WIRELESS MOBILE COMMUNICATION AND HEALTHCARE. MOBIHEALTH 2016. LECTURE NOTES OF THE INSTITUTE FOR COMPUTER SCIENCES, SOCIAL INFORMATICS AND TELECOMMUNICATIONS ENGINEERING, PP. 29-37. , PEREGO P, (ED), SPRINGER, CHAM</t>
  </si>
  <si>
    <t>DEPARTMENT OF PEDAGOGY, FACULTY OF EDUCATION, PSYCHOLOGY AND SPORTS SCIENCES, UNIVERSITY OF HUELVA, HUELVA, SPAIN; DEPARTMENT OF DIDACTIC AND SCHOOL ORGANIZATION, FACULTY OF EDUCATION, UNIVERSITY OF SEVILLE, SEVILLE, SPAIN; DEPARTMENT OF NURSING, UNIVERSITY COLLEGE OF NURSING, UNIVERSITY OF HUELVA, HUELVA, SPAIN</t>
  </si>
  <si>
    <t>10.1007/S10639-019-10058-6</t>
  </si>
  <si>
    <t>YOT-DOMNGUEZ, C., DEPARTMENT OF DIDACTIC AND SCHOOL ORGANIZATION, FACULTY OF EDUCATION, UNIVERSITY OF SEVILLESPAIN, EMAIL: CARMENYOTUS.ES</t>
  </si>
  <si>
    <t>SOUTHEASTERN TRANSPORTATION RESEARCH, INNOVATION, DEVELOPMENT AND EDUCATION CENTERSOUTHEASTERN TRANSPORTATION RESEARCH, INNOVATION, DEVELOPMENT AND EDUCATION CENTER,STRIDE CENTER</t>
  </si>
  <si>
    <t>UNIVERSITY OF HUELVA;UNIVERSITY OF SEVILLE;UNIVERSITY COLLEGE OF NURSING</t>
  </si>
  <si>
    <t>UNIVERSITY OF SEVILLESPAIN</t>
  </si>
  <si>
    <t>DUARTE-HUEROS A, 2019, EDUC INF TECHNOL</t>
  </si>
  <si>
    <t>TRUONG VT;MOLES RJ;SCHNEIDER CR;STEHLIK P</t>
  </si>
  <si>
    <t>PILOT EVALUATION OF AN ELECTRONIC GAME DEVELOPED TO TEACH MEDICATION HISTORY TAKING TO PHARMACY STUDENTS</t>
  </si>
  <si>
    <t>OBJECTIVES: THIS PILOT STUDY AIMED TO EVALUATE A NOVEL ELECTRONIC MEDICATION RECONCILIATION GAME FOR TEACHING MEDICATION HISTORY TAKING. SIXTY-SIX FINAL YEAR MASTER OF PHARMACY STUDENTS USED THE EMEDREC GAME DURING NINE WEEKLY TUTORIALS THROUGHOUT SEMESTER TWO IN ADDITION TO PROBLEM-BASED LEARNING CASES. THE AUTHORS COMPARED THE CHANGE IN SELFPERCEIVED CONFIDENCE AND COMPETENCE SURVEYS IN SEMESTER TWO TO USUAL TEACHING IN SEMESTER ONE. GAME USABILITY WAS EVALUATED USING SURVEY THE SYSTEM USABILITY SCALE (SUS) AFTER GAME EXPOSURE. DIFFERENCE IN STUDENT SELF-PERCEIVED CONFIDENCE AFTER GAME EXPOSURE WERE COMPARABLE TO THOSE OBSERVED IN SEMESTER ONE (DIFFERENCE IN MEAN CHANGE -0.31 (-0.72-0.08)) WHILE THERE WAS A SIGNIFICANT INCREASE IN SELF-PERCEIVED COMPETENCE FOLLOWING GAME EXPOSURE COMPARED TO USUAL TEACHING (DIFFERENCE IN MEAN CHANGE 1.2 (0.66-1.80)). THE GAME HAD A SUS SCORE OF 48.5/100. CONCLUSIONS: THE EMEDREC SCORED MODERATELY ON THE SUS AND INCREASED STUDENT SELF-PERCEIVED COMPETENCE GREATER THAN THAT OBSERVED DURING USUAL TEACHING ALONE. 2019 FIP. ALL RIGHTS RESERVED.</t>
  </si>
  <si>
    <t>COMPUTER GAME; GAMIFICATION; MEDICATION HISTORY; MEDICATION RECONCILIATION; PHARMACY EDUCATION</t>
  </si>
  <si>
    <t>ANAMNESIS; ARTICLE; CONTROLLED STUDY; HUMAN; HUMAN EXPERIMENT; MEDICATION THERAPY MANAGEMENT; PHARMACY STUDENT; TEACHING; VIDEO GAME</t>
  </si>
  <si>
    <t>ABURAHMA, M.H., MOHAMED, H.M., EDUCATIONAL GAMES AS A TEACHING TOOL IN PHARMACY CURRICULUM (2015) AMERICAN JOURNAL OF PHARMACEUTICAL EDUCATION, 79 (4), P. 1; ALMANASREH, E., MOLES, R., CHEN, T.F., THE MEDICATION RECONCILIATION PROCESS AND CLASSIFICATION OF DISCREPANCIES: A SYSTEMATIC REVIEW: THE MEDICATION RECONCILIATION PROCESS (2016) BRITISH JOURNAL OF CLINICAL PHARMACOLOGY, 82 (3), PP. 645-658; (2016) MEDICATION RECONCILIATION (ONLINE), , HTTPS://WWW.SAFETYANDQUALITY.GOV.AU/OUR-WORK/MEDICATION-SAFETY/MEDICATION-RECONCILIATION, AVAILABLE AT, ACCESSED 5TH NOVEMBER, 2016; BANGOR, A., KORTUM, P., MILLER, J., DETERMINING WHAT INDIVIDUAL SUS SCORES MEAN: ADDING AN ADJECTIVE RATING SCALE (2009) JOUNAL OF USABILITY STUDIES, 4 (3), PP. 114-123; BANGOR, A., KORTUM, P.T., MILLER, J.T., AN EMPIRICAL EVALUATION OF THE SYSTEM USABILITY SCALE (2008) INTERNATIONAL JOURNAL OF HUMAN-COMPUTER INTERACTION, 24 (6), PP. 574-594; BASEY, A.J., KRSKA, J., KENNEDY, T.D., MACKRIDGE, A.J., PRESCRIBING ERRORS ON ADMISSION TO HOSPITAL AND THEIR POTENTIAL IMPACT: A MIXED-METHODS STUDY (2014) BRITISH MEDICAL JOURNAL QUALITY AND SAFETY, 23 (1), PP. 17-25; BEERS, M.H., MUNEKATA, M., STORRIE, M., THE ACCURACY OF MEDICATION HISTORIES IN THE HOSPITAL MEDICAL RECORDS OF ELDERLY PERSONS (1990) JOURNAL OF THE AMERICAN GERIATRICS SOCIETY, 38 (11), P. 1183; BROOKE, J., SUS-A QUICK AND DIRTY USABILITY SCALE (1996) USABILITY EVALUATION IN INDUSTRY, PP. 189-194. , (EDS. P.W. JORDAN, B. THOMAS, B.A. WEERDMEESTER &amp; I.L. MCCLELLAND), LONDON: TAYLOR &amp; FRANCIS; (2010) NATIONAL COMPETENCY STANDARDS FRAMEWORK FOR PHARMACISTS, 2016. , PHARMACEUTICAL SOCIETY OF AUSTRALIA; DUGUID, M., THE IMPORTANCE OF MEDICATION RECONCILIATION FOR PATIENTS AND PRACTITIONERS (2012) AUSTRALIAN PRESCRIBER, 35 (1); HENNEMAN, E.A., TESSIER, E.G., NATHANSON, B.H., PLOTKIN, K., AN EVALUATION OF A COLLABORATIVE, SAFETY FOCUSED, NURSE-PHARMACIST INTERVENTION FOR IMPROVING THE ACCURACY OF THE MEDICATION HISTORY (2014) JOURNAL OF PATIENT SAFETY, 10 (2), P. 88; HOLBROOK, A., SELF-REPORTED MEASURE (2008) ENCYCLOPEDIA OF SURVEY RESEARCH METHODS, PP. 805-807. , (ED. PJ. LAVRAKAS). LOS ANGELES: SAGE PUBLICATIONS; (2015) IBM SPSS STATISTICS FOR WINDOWS, , VERSION 23.0 (VERSION 23.0). ARMONK, NY: IBM CORP; KABOLI, P.J., MCCLIMON, B.J., HOTH, A.B., BARNETT, M.J., ASSESSING THE ACCURACY OF COMPUTERIZED MEDICATION HISTORIES (2004) THE AMERICAN JOURNAL OF MANAGED CARE, 10 (11), P. 872; KORTUM, P.T., BANGOR, A., USABILITY RATINGS FOR EVERYDAY PRODUCTS MEASURED WITH THE SYSTEM USABILITY SCALE (2013) INTERNATIONAL JOURNAL OF HUMAN - COMPUTER INTERACTION, 29 (2), P. 67; LAU, H.S., FLORAX, C., PORSIUS, A.J., DE BOER, A., THE COMPLETENESS OF MEDICATION HISTORIES IN HOSPITAL MEDICAL RECORDS OF PATIENTS ADMITTED TO GENERAL INTERNAL MEDICINE WARDS (2000) BRITISH JOURNAL OF CLINICAL PHARMACOLOGY, 49 (6), PP. 597-603; LINDQUIST, L.A., GLEASON, K.M., MCDANIEL, M.R., DOEKSEN, A., LISS, D., TEACHING MEDICATION RECONCILIATION THROUGH SIMULATION: A PATIENT SAFETY INITIATIVE FOR SECOND YEAR MEDICAL STUDENTS (2008) JOURNAL OF GENERAL INTERNAL MEDICINE, 23 (7), PP. 998-1001; (2016) MICROSOFT ACCESS, , (VERSION 16.0.7830.1021); MILLER, G.E., THE ASSESSMENT OF CLINICAL SKILLS/ COMPETENCE/PERFORMANCE (1990) ACADEMIC MEDICINE, 65, PP. S63-S67; MILLER, S.L., MEDICATION RECONCILIATION IN A RURAL TRAUMA POPULATION (2008) ANNALS OF EMERGENCY MEDICINE, 52 (5), PP. 483-491; MUNSHI, F., LABABIDI, H., ALYOUSEF, S., LOW-VERSUS HIGH-FIDELITY SIMULATIONS IN TEACHING AND ASSESSING CLINICAL SKILLS (2015) JOURNAL OF TAIBAH UNIVERSITY MEDICAL SCIENCES, 10 (1), PP. 12-15; NESTER, T.M., HALE, L.S., EFFECTIVENESS OF A PHARMACIST-ACQUIRED MEDICATION HISTORY IN PROMOTING PATIENT SAFETY (2002) AMERICAN JOURNAL OF HEALTH-SYSTEM PHARMACY, 59 (22), P. 2221; ORFANOU, K., TSELIOS, N., KATSANOS, C., PERCEIVED USABILITY EVALUATION OF LEARNING MANAGEMENT SYSTEMS: EMPIRICAL EVALUATION OF THE SYSTEM USABILITY SCALE (2015) THE INTERNATIONAL REVIEW OF RESEARCH IN OPEN AND DISTRIBUTED LEARNING, 16 (2); PERES, S.C., PHAM, T., PHILLIPS, R., VALIDATION OF THE SYSTEM USABILITY SCALE (SUS) SUS IN THE WILD (2013) PAPER PRESENTED AT THE HUMAN FACTORS AND ERGONOMICS SOCIETY ANNUAL MEETING, , SAN DIEGO; (2015) NVIVO QUALITATIVE DATA ANALYSIS SOFTWARE, , VERSION 11; RAMJAUN, A., SUDARSHAN, M., PATAKFALVI, L., TAMBLYN, R., MEGUERDITCHIAN, A.N., EDUCATING MEDICAL TRAINEES ON MEDICATION RECONCILIATION: A SYSTEMATIC REVIEW (2015) BMC MEDICAL EDUCATION, 15 (1), P. 33; ROBERTS, K., HELPING TO PREVENT HOSPITAL MEDICATION ERRORS (2010) BRITISH JOURNAL OF HOSPITAL MEDICINE, 71 (6), PP. 94-95; SANDO, K.R., ELLIOTT, J., STANTON, M.L., DOTY, R., AN EDUCATIONAL TOOL FOR TEACHING MEDICATION HISTORY TAKING TO PHARMACY STUDENTS (2013) AMERICAN JOURNAL OF PHARMACEUTICAL EDUCATION, 77 (5), P. 105; SAURO, J., (2011) MEASURING USABILITY WITH THE SYSTEM USABILITY SCALE (SUS) (ONLINE), , HTTP://WWW.MEASURINGU.COM/SUS.PHP, AVAILABLE AT, ACCESSED 5TH NOVEMBER,2016; SAURO, J., LEWIS, J.R., (2012) QUANTIFYING THE USER EXPERIENCE: PRACTICAL STATISTICS FOR USER RESEARCH, , BURLINGTON: ELSEVIER SCIENCE; SCHNEIDER, C., MOLES, R., (2016) WALKING IN CONSUMERS SHOES: RESHAPING THE PHARMACY STUDENT PLACEMENT CURRICULUM VIA MYSTERY SHOPPING WITH FEEDBACK. FINAL REPORT 2016, THE UNIVERSITY OF SYDNEY. AUSTRALIAN GOVERNMENT OFFICE FOR LEARNING AND TEACHING (ONLINE), , HTTPS://LTR.EDU.AU/RESOURCES/SD14_4207_SCHNEIDER_REPORT_2016.PDF.ACCESSED20THAPRIL,2017, AVAILABLE AT; (2015) STATA STATISTICAL SOFTWARE: RELEASE 14, , STATACORP, COLLEGE STATION, TX: STATACORP LP; STEURBAUT, S., LEEMANS, L., LEYSEN, T., DE BAERE, E., CORNU, P., METS, T., DUPONT, A.G., MEDICATION HISTORY RECONCILIATION BY CLINICAL PHARMACISTS IN ELDERLY INPATIENTS ADMITTED FROM HOME OR A NURSING HOME (2010) THE ANNALS OF PHARMACOTHERAPY, 44 (10), PP. 1596-1603</t>
  </si>
  <si>
    <t>SYDNEY PHARMACY SCHOOL, THE UNIVERSITY OF SYDNEY, SYDNEY, AUSTRALIA; CENTRE FOR RESEARCH IN EVIDENCE BASED MEDICINE, BOND UNIVERSITY, FORMERLY FACULTY OF PHARMACY, THE UNIVERSITY OF SYDNEY, SYDNEY, AUSTRALIA</t>
  </si>
  <si>
    <t>STEHLIK, P., CENTRE FOR RESEARCH IN EVIDENCE BASED MEDICINE, BOND UNIVERSITY, FORMERLY FACULTY OF PHARMACY, THE UNIVERSITY OF SYDNEYAUSTRALIA, EMAIL: PSTEHLIKBOND.EDU.AU</t>
  </si>
  <si>
    <t>126-132</t>
  </si>
  <si>
    <t>THE UNIVERSITY OF SYDNEY;BOND UNIVERSITY</t>
  </si>
  <si>
    <t>BOND UNIVERSITY</t>
  </si>
  <si>
    <t>TRUONG VT, 2019, PHARM EDUC</t>
  </si>
  <si>
    <t>GIRMEN P;KAYA MF</t>
  </si>
  <si>
    <t>USING THE FLIPPED CLASSROOM MODEL IN THE DEVELOPMENT OF BASIC LANGUAGE SKILLS AND ENRICHING ACTIVITIES: DIGITAL STORIES AND GAMES</t>
  </si>
  <si>
    <t>INTERNATIONAL JOURNAL OF INSTRUCTION</t>
  </si>
  <si>
    <t>INT. J. INSTR.</t>
  </si>
  <si>
    <t>THE PURPOSE OF THIS RESEARCH IS TO ENRICH THE PROCESS OF DEVELOPING THE BASIC LANGUAGE SKILLS OF 4TH GRADE STUDENTS WITH DIGITAL STORY ACTIVITIES AND GAMES BASED ON THE FLIPPED CLASSROOM MODEL (FCM). THIS STUDY WAS CONDUCTED WITH 4TH GRADE STUDENTS IN A TURKISH COURSE. IT WAS BASED ON ACTION RESEARCH. THE TURKISH COURSES WERE PREPARED ACCORDING TO THE FCM. THE AIM WAS TO DEVELOP BASIC LANGUAGE SKILLS OF THE STUDENTS WITH VARIOUS ACTIVITIES. THIS STUDY FOCUSED ON DIGITAL STORY AND GAMES. FOR THE DIGITAL STORY ACTIVITY, THE STUDENTS PREPARED SOME SCENES OF THE TEXT THEY WROTE WITH PLAY DOUGH, TOOK PICTURES AND RECORDED THEIR VOICES BY READING THE TEXT ALOUD. AFTER THAT, THEY SENT THEM TO THE RESEARCHER VIA WHATSAPP. AFTER GATHERING THE MATERIAL, DIGITAL STORIES WERE CONVERTED INTO A VIDEO. BEFORE THE GAME BASED ACTIVITIES, SOME TEXTS AND GRAMMAR TOPICS WERE PRESENTED TO THE STUDENTS. THEN, SOME GAMES WERE PLAYED IN THE CLASSROOM TO REINFORCE THE NEWLY ACQUIRED KNOWLEDGE. IN CONCLUSION, WITH THE USE OF FCM, BY ENRICHING WITH DIGITAL STORY AND GAME-BASED ACTIVITIES TEACHING-LEARNING PROCESSES IN TURKISH COURSES, THE DEVELOPMENT OF STUDENTS IN MANY AREAS, FIRSTLY BASIC LANGUAGE SKILLS, THEN COGNITIVE, EMOTIONAL, SOCIAL AND PSYCHOMOTOR SKILLS WERE CONTRIBUTED. 2019 INTERNATIONAL JOURNAL OF INSTRUCTION.</t>
  </si>
  <si>
    <t>BASIC LANGUAGE SKILLS; DIGITAL STORYTELLING; FLIPPED CLASSROOM MODEL; GAMIFICATION; ICT INTEGRATION; PRIMARY SCHOOL EDUCATION</t>
  </si>
  <si>
    <t>ABDOLLAHPOUR, Z., ASASZADEH, N., THE IMPACT OF EXPOSURE TO DIGITAL FLASH STORIES ON IRANIAN EFL LEARNERS' WRITTEN REPRODUCTION OF SHORT STORIES (2012) CANADIAN JOURNAL ON SCIENTIFIC AND INDUSTRIAL RESEARCH, 3 (2), PP. 40-53; AKIN, E., EEN, M.A., OKLU ORTAMA DAYALI TRKE GRETIMINE VE OKLU ORTAM ARALARINA YNELIK GRENCI GRSLERI (2015) TURKISH STUDIES, 10 (7), PP. 51-72. , HTTP://DX.DOI.ORG/10.7827/TURKISHSTUDIES.8229; ALSANCAK SIRAKAYA, D., OYUNLASTIRILMIS TERSYZ SINIF MODELINE YNELIK GRENCI GRSLERI (2017) ONDOKUZ MAYIS NIVERSITESI EGITIM FAKLTESI DERGISI, 36 (1), PP. 114-132. , HTTP://DERGIPARK.GOV.TR/OMUEFD/ISSUE/30333/327393; ALSANCAK, S.D., (2015) TERS YZ SINIF MODELININ AKADEMIK BASARI, Z YNETIMLI GRENME HAZIRBULUNUSLUGU VE MOTIVASYON ZERINE ETKISI, , (YAYIMLANMAMIS DOKTORA TEZI). GAZI NIVERSITESI, ANKARA; AYIEK, B., YANPAR YELKEN, T., THE EFFECT OF FLIPPED CLASSROOM MODEL ON STUDENTS' CLASSROOM ENGAGEMENT IN TEACHING ENGLISH (2018) INTERNATIONAL JOURNAL OF INSTRUCTION, 11 (2), PP. 385-398. , HTTPS://DOI.ORG/10.12973/IJI.2018.11226A; BARRETT, H., (2005) RESEARCHING AND EVALUATING DIGITAL STORYTELLING AS A DEEP LEARNING TOOL, , HTTP://ELECTRONICPORTFOLIOS.ORG/PORTFOLIOS/SITESTORYTELLING2006.PDF; BASAL, A., (2012) THE USE OF FLIPPED CLASSROOM IN FOREIGN LANGUAGE TEACHING, , THE 3RD BLACK SEA ELT CONFERENCE "TECHNOLOGY: A BRIDGE TO LANGUAGE LEARNING", NOVEMBER 15-17, 2012, SAMSUN, TURKEY; BASAL, A., THE IMPLEMENTATION OF A FLIPPED CLASSROOM IN FOREIGN LANGUAGE TEACHING (2015) TURKISH ONLINE JOURNAL OF DISTANCE EDUCATION, 16 (4), PP. 28-37; BERGMANN, J., SAMS, A., (2012) FLIP YOUR CLASSROOM: REACH EVERY STUDENT IN EVERY CLASS EVERY DAY, , WASHINGTON, DC: INTERNATIONAL SOCIETY FOR TECHNOLOGY IN EDUCATION; BERGMANN, J., SAMS, A., (2014) FLIPPED LEARNING: GATEWAY TO STUDENT ENGAGEMENT, , WASHINGTON, DC: INTERNATIONAL SOCIETY FOR TECHNOLOGY IN EDUCATION; BISHOP, J.L., VERLEGER, M.A., THE FLIPPED CLASSROOM: A SURVEY OF THE RESEARCH (2013) 120TH ASEE ANNUAL CONFERENCE &amp; EXPOSITION, PP. 1-18. , ATLANTA, GA: ASEE; CABI, E., THE IMPACT OF THE FLIPPED CLASSROOM MODEL ON STUDENTS' ACADEMIC ACHIEVEMENT (2018) THE INTERNATIONAL REVIEW OF RESEARCH IN OPEN AND DISTRIBUTED LEARNING, 19 (3). , HTTP://DX.DOI.ORG/10.19173/IRRODL.V19I3.3482; AKIR, E., YAMAN, S., TERS YZ SINIF MODELININ GRENCILERIN FEN BASARISI VE BILGISAYARCA DSNME BECERILERI ZERINE ETKISI (2018) GAZI UNIVERSITY JOURNAL OF GAZI EDUCATIONAL FACULTY (GUJGEF), 38 (1), PP. 75-99. , HTTP://WWW.GEFAD.GAZI.EDU.TR/ISSUE/36713/342857; CHEN, Y., WANG, Y., CHEN, N.S., IS FLIP ENOUGH (2014) OR SHOULD WE USE THE FLIPPED MODEL INSTEAD? COMPUTERS &amp; EDUCATION, 79, PP. 16-27. , HTTPS://DOI.ORG/10.1016/J.COMPEDU.2014.07.004; CIGERCI, F.M., (2015) ILKOKUL DRDNC SINIF TRKE DERSINDE DINLEME BECERILERININ GELISTIRILMESINDE DIJITAL HIKYELERIN KULLANILMASI, , YAYINLANMAMIS DOKTORA TEZI. ANADOLU NIVERSITESI, ESKISEHIR; COCKRUM, T., EMERGING MODELS OF PRACTICE IN FLIPPED ENGLISH LANGUAGE ARTS CLASSROOMS (2017) IN APPLYING THE FLIPPED CLASSROOM MODEL TO ENGLISH LANGUAGE ARTS EDUCATION, PP. 160-176. , (C. A. YOUNG &amp; C. M. MORAN, EDS.) . IGI GLOBAL; DEMIRER, V., (2013) ILKGRETIMDE E-YKLEME KULLANIMI VE ETKILERI, , YAYINLANMAMIS DOKTORA TEZI. NECMETTIN ERBAKAN NIVERSITESI, KONYA; DI BITONTO, P., CORRIERO, N., PESARE, E., ROSSANO, V., ROSELLI, T., TRAINING AND LEARNING IN E-HEALTH USING THE GAMIFICATION APPROACH: THE TRAINER INTERACTION (2014) UNIVERSAL ACCESS IN HUMAN-COMPUTER INTERACTION: AGING AND ASSISTIVE ENVIRONMENT, 8515. , STEPHANIDIS C., ANTONA M. (EDS.) LECTURE NOTES IN COMPUTER SCIENCE, SPRINGER, CHAM; DUPAIN, M., MAGUIRE, L., DIGITAL STORY BOOKS PROJECTS 101: HOW TO CREATE AND IMPLEMENT DIGITAL STORYTELLING INTO YOUR CLASSROOM (2005) PROCEEDING IN "21ST ANNUAL CONFERENCE ON DISTANCE TEACHING AND LEARNING"; EKIZ, D., (2009) BILIMSEL ARASTIRMA YNTEMLERI, , ANKARA: ANI; EKMEKI, E., THE FLIPPED WRITING CLASSROOM IN TURKISH EFL CONTEXT: A COMPARATIVE STUDY ON A NEW MODEL (2017) TURKISH ONLINE JOURNAL OF DISTANCE EDUCATION, 18 (2), PP. 151-167; ENFIELD, J., LOOKING AT THE IMPACT OF THE FLIPPED CLASSROOM MODEL OF INSTRUCTION ON UNDERGRADUATE MULTIMEDIA STUDENTS AT CSUN (2013) TECHTRENDS: LINKING RESEARCH &amp; PRACTICE TO IMPROVE LEARNING, 57 (6), PP. 14-27. , HTTPS://DOI.ORG/10.1007/S11528-013-0698-1; FULTON, K., UPSIDE DOWN AND INSIDE OUT: FLIP YOUR CLASSROOM TO IMPROVE STUDENT LEARNING (2012) LEARNING &amp; LEADING WITH TECHNOLOGY, 39 (8), PP. 12-17; GENER, B.G., GRBULAK, N., ADIGZEL, T., EGITIMDE YENI BIR SRE: TERS-YZ SINIF SISTEM (2014) ULUSLARARASI GRETMEN EGITIMI KONFERANSI, 2014. , 5-6 SUBAT DUBAI; GLOVER, I., PLAY AS YOU LEARN: GAMIFICATION AS A TECHNIQUE FOR MOTIVATING LEARNERS (2013) PROCEEDING IN "WORLD CONFERENCE ON EDUCATIONAL MULTIMEDIA, , HYPERMEDIA AND TELECOMMUNICATIONS". CHESAPEAKE, VA, AACE; GNAY CEYLANER, S., KARAKUS, F., EFFECTS OF THE FLIPPED CLASSROOM MODEL ON STUDENTS ' SELF-DIRECTED LEARNING READINESS AND ATTITUDES TOWARDS THE ENGLISH COURSE (2018) ENGLISH LANGUAGE TEACHING, 11 (9), PP. 129-143; GNES, F., TESTLERDEN ETKINLIKLERE TRKE GRETIMI (2012) DIL VE EDEBIYAT EGITIMI DERGISI, 1 (1), PP. 31-42; HANUS, M.D., FOX, J., ASSESSING THE EFFECTS OF GAMIFICATION IN THE CLASSROOM: A LONGITUDINAL STUDY ON INTRINSIC MOTIVATION, SOCIAL COMPARISON, SATISFACTION, EFFORT, AND ACADEMIC PERFORMANCE (2015) COMPUTERS &amp; EDUCATION, 80, PP. 152-161. , HTTP://PSYCNET.APA.ORG/DOI/10.1016/J.COMPEDU.2014.08.019; HERREID, C.F., SCHILLER, N.A., CASE STUDIES AND THE FLIPPED CLASSROOM (2013) JOURNAL OF COLLEGE SCIENCE TEACHING, 42 (5), PP. 62-67. , HTTP://WWW.JSTOR.ORG/STABLE/43631584; HUNG, H., FLIPPING THE CLASSROOM FOR ENGLISH LANGUAGE LEARNERS TO FOSTER ACTIVE LEARNING (2015) COMPUTER ASSISTED LANGUAGE LEARNING, 28 (1), PP. 81-96. , HTTPS://DOI.ORG/10.1080/09588221.2014.967701; HURLEY, K.S., A CASE STUDY OF LEARNER AND INSTRUCTOR PERCEPTIONS OF FLIPPED COURSE DESIGN AND INTERACTIVE LEARNING ENVIRONMENT (2014) INTERNATIONAL JOURNAL SOCIAL MEDIA AND INTERACTIVE LEARNING ENVIRONMENTS, 2 (4), PP. 361-377. , HTTPS://DOI.ORG/10.1504/IJSMILE.2014.067642; KAHRAMAN, ., (2013) DIJITAL HIKYECILIK METODUYLA HAZIRLANAN GRETIM MATERYALLERININ GRENME DNGS GIRIS ASAMASINDA KULLANILMASININ FIZIK DERSI BASARISI VE MOTIVASYONU DZEYINE ETKISI, , YAYINLANMAMIS DOKTORA TEZI. BALIKESIR NIVERSITESI, BALIKESIR; KARADENIZ, A., TERS-YZ EDILMIS SINIFLAR (2015) EGITIM VE GRETIM ARASTIRMALARI DERGISI (JOURNAL OF RESEARCH IN EDUCATION AND TEACHING), 4 (3), PP. 322-326. , HTTP://WWW.JRET.ORG/FILEUPLOAD/KS281142/FILE/35._ABDULKADIR_KARADENIZ.PDF; KIRK, J., MILLER, M.L., (1986) RELIABILITY AND VALIDITY IN QUALITATIVE RESEARCH, , BEVERLY HILLS, CA.: SAGE; LAFEE, S., FLIPPED LEARNING (2013) EDUCATION DIGEST, 79 (3), PP. 13-18. , HTTPS://SEARCH.PROQUEST.COM/DOCVIEW/1449599156?ACCOUNTID=16716; MATTHEWS, G., (2008) DIGITAL STORYTELLING TIPS AND RESOURCES, , BOSTON: SIMMONS COLLEGE; MEADOWS, D., DIGITAL STORYTELLING: RESEARCH-BASED PRACTICE IN NEW MEDIA (2003) VISUAL COMMUNICATION, 2 (2), PP. 189-193. , HTTP://DX.DOI.ORG/10.1177/1470357203002002004; MILLS, G.E., (2003) ACTION RESEARCH: A GUIDE FOR THE TEACHER RESEARCHER, , NEW JERSEY: PRENTICE-HALL; MORAN, C.M., (2014) CHANGING PARADIGMS: A MIXED METHODS STUDY OF FLIPPING THE ENGLISH LANGUAGE ARTS CLASSROOM, , UNPUBLISHED DOCTORAL DISSERTATION, NORTH CAROLINA STATE UNIVERSITY; MORAN, C.M., "JUST DON'T BORE US TO DEATH": SEVENTH GRADERS' PERCEPTIONS OF FLIPPING A TECHNOLOGY-MEDIATED ENGLISH LANGUAGE ARTS UNIT (2018) MIDDLE GRADES REVIEW, 4 (1), PP. 1-17; MUNTEAN, C.I., RAISING ENGAGEMENT IN E-LEARNING THROUGH GAMIFICATION (2011) PROCEEDING IN "6TH INTERNATIONAL CONFERENCE ON VIRTUAL LEARNING", ROMANIA; OHLER, J., THE WORLD OF DIGITAL STORYTELLING (2006) EDUCATIONAL LEADERSHIP, 63 (4), PP. 44-47; ORAL, B., INTERNET VE EGITIM (2005) INTERNET VE TOPLUM IINDE, PP. 90-116; ORAL, S., (2014) MZIKLI MASAL SEPETI-2, , ISTANBUL: KELIME; PASISIS, G., (2015) THE FLIPPED READING BLOCK: MAKING IT WORK, , NEW YORK: SCHOLASTIC; PRASHAR, A., ASSESSING THE FLIPPED CLASSROOM IN OPERATIONS MANAGEMENT: A PILOT STUDY (2015) JOURNAL OF EDUCATION FOR BUSINESS, 90 (3), PP. 126-138. , HTTPS://DOI.ORG/10.1080/08832323.2015.1007904; SALKHORD, S., GORJIAN, B., PAZHAKH, A., THE EFFECT OF DIGITAL STORIES ON READING COMPREHENSION: AN INTERNET-BASED INSTRUCTION FOR IRANIAN EFL YOUNG LEARNERS (2013) INTERNATIONAL JOURNAL OF LANGUAGE LEARNING AND APPLIED LINGUISTIC WORLD, 4 (4), PP. 11-124; SARITAS, M.T., YILDIZ, ., EGITIMDE OYUNLASTIRMA VE TERS-YZ SINIFLAR (2015) PROCEEDING IN "AKADEMIK BILISIM KONFERANSI 2015", , ANADOLU UNIVERSITY, TURKEY; SAWYER, C.B., WILLIS, J.M., INTRODUCING DIGITAL STORYTELLING TO INFLUENCE THE BEHAVIOR OF CHILDREN AND ADOLESCENTS (2011) JOURNAL OF CREATIVITY IN MENTAL HEALTH, 6, PP. 274-283. , HTTPS://DOI.ORG/10.1080/15401383.2011.630308; SEABORN, K., FELS, D.I., GAMIFICATION IN THEORY AND ACTION: A SURVEY (2015) INTERNATIONAL JOURNAL OF HUMAN-COMPUTER STUDIES, 74, PP. 14-31. , HTTPS://DOI.ORG/10.1016/J.IJHCS.2014.09.006; SEVER, S., (2011) TRKE GRETIMI VE TAM GRENME, , ANKARA: ANI; SMEDA, N., DAKICH, E., SHARDA, N., DIGITAL STORYTELLING WITH WEB 2.0 TOOLS FOR COLLABORATIVE LEARNING (2012) COLLABORATIVE LEARNING 2.0: OPEN EDUCATIONAL RESOURCES, PP. 145-163. , IN A. OKADA, T. CONNOLLY, &amp; P. SCOTT (ED.), HERSHEY: IGI GLOBAL; SU, C.H., CHENG, C.H., A MOBILE GAMIFICATION LEARNING SYSTEM FOR IMPROVING THE LEARNING MOTIVATION AND ACHIEVEMENTS (2015) JOURNAL OF COMPUTER ASSISTED LEARNING, 31 (3), PP. 268-286. , HTTPS://DOI.ORG/10.1111/JCAL.12088; TEMIZYREK, F., NL, N.A., DIL GRETIMINDE TEKNOLOJININ MATERYAL OLARAK KULLANIMINA BIR RNEK: "FLIPPED CLASSROOM" (2015) BARTIN NIVERSITESI EGITIM FAKLTESI DERGISI, 4 (1), PP. 64-72; TOUCHTON, M., FLIPPING THE CLASSROOM AND STUDENT PERFORMANCE IN ADVANCED STATISTICS: EVIDENCE FROM A QUASI-EXPERIMENT (2015) JOURNAL OF POLITICAL SCIENCE EDUCATION, 11 (1), PP. 28-44. , HTTPS://DOI.ORG/10.1080/15512169.2014.985105; TTNC, N., AKSU, M., A SYSTEMATIC REVIEW OF FLIPPED CLASSROOM STUDIES IN TURKISH EDUCATION (2018) INTERNATIONAL JOURNAL OF SOCIAL SCIENCES AND EDUCATION RESEARCH, 4 (2), PP. 207-229; NSAL, H., TERS YZ GRENME VE BAZI UYGULAMA MODELLERI (2018) GAZI EGITIM BILIMLERI DERGISI, 4 (2), PP. 39-50. , HTTP://DERGIPARK.GOV.TR/GEBD/ISSUE/38655/437492; URFA, M., FLIPPED CLASSROOM MODEL AND PRACTICAL SUGGESTIONS (2018) JOURNAL OF EDUCATIONAL TECHNOLOGY &amp; ONLINE LEARNING, 1 (1), PP. 47-59; YILDIRIM, A., SIMSEK, H., (2008) SOSYAL BILIMLERDE NITEL ARASTIRMA YNTEMLERI, , ANKARA: SEKIN; YILDIRIM, I., DEMIR, S., OYUNLASTIRMA TEMELLI "GRETIM ILKE VE YNTEMLERI" DERSI GRETIM PROGRAMI HAKKINDA GRENCI GRSLERI (2016) INTERNATIONAL JOURNAL OF CURRICULUM AND INSTRUCTIONAL STUDIES, 6 (11), PP. 85-101; ZEREN, M.G., THE FLIPPED GEOGRAPHY LECTURE (2016) MARMARA COGRAFYA DERGISI, 33, PP. 25-57. , HTTP://DX.DOI.ORG/10.14781/MCD.79389</t>
  </si>
  <si>
    <t>ESKISEHIR OSMANGAZI UNIVERSITY, PRIMARY SCHOOL EDUCATION, ESKIEHIR, TURKEY</t>
  </si>
  <si>
    <t>10.29333/IJI.2019.12136A</t>
  </si>
  <si>
    <t>FIRAT UNIVERSITY SCIENTIFIC RESEARCH PROJECTS MANAGEMENT UNITFIRAT UNIVERSITY SCIENTIFIC RESEARCH PROJECTS MANAGEMENT UNIT,201621A211</t>
  </si>
  <si>
    <t>1694609X</t>
  </si>
  <si>
    <t>555-572</t>
  </si>
  <si>
    <t>ESKISEHIR OSMANGAZI UNIVERSITY</t>
  </si>
  <si>
    <t>GIRMEN P, 2019, INT J INSTR</t>
  </si>
  <si>
    <t>GARMEN P;RODRGUEZ C;GARCA REDONDO P;SAN PEDRO VELEDO JC</t>
  </si>
  <si>
    <t>MULTIPLE INTELLIGENCES AND VIDEO GAMES: ASSESSMENT AND INTERVENTION WITH TOI SOFTWARE [INTELIGENCIAS MLTIPLES Y VIDEOJUEGOS: EVALUACIN E INTERVENCIN CON SOFTWARE TOI]</t>
  </si>
  <si>
    <t>COMUNICAR</t>
  </si>
  <si>
    <t>HOWARD GARDNER REVOLUTIONIZED THE CONCEPT OF INTELLIGENCE WITH HIS MULTIPLE INTELLIGENCES THEORY. HIS VISION WAS WIDELY SUPPORTED BY THE EDUCATIONAL COMMUNITY, WHICH CONSIDERS DIFFERENT FORMS OF LEARNING AND ACCESSING KNOWLEDGE. DESPITE ITS IMPACT, THERE IS STILL A LACK OF DEVELOPMENT OF TOOLS THAT CAN EASILY, PRACTICALLY AND RELIABLY EVALUATE MULTIPLE INTELLIGENCES. THIS WORK DESCRIBES THE DESIGN, DEVELOPMENT, AND PILOTING OF TOI (TREE OF INTELLIGENCES) SOFTWARE, A DIGITAL TOOL TO EVALUATE MULTIPLE INTELLIGENCES AND PERFORM INTERVENTIONS THROUGH VIDEO GAMES. THE AIM OF THE STUDY IS TO PRESENT THE DESIGN OF THE TOI SOFTWARE AND TEST ITS OPERATION, ANALYSING THE DISTRIBUTION OF THE RESULTS GAME BY GAME AND CHECKING WHETHER THERE ARE DIFFERENCES ACCORDING TO GENDER OR SCHOOL YEAR. A TOTAL OF 372 PRIMARY SCHOOL STUDENTS PARTICIPATED, AGED 5 TO 9 YEARS OLD (M=7.04, SD=.871), FROM THREE SCHOOLS IN ASTURIAS AND MADRID. THE RESULTS SHOW THAT 9 OUT OF 10 GAMES HAD A NORMAL DISTRIBUTION AND THAT THERE WERE NO GENDER DIFFERENCES IN MOST GAMES, BUT THERE WERE DIFFERENCES IN RELATION TO THE SCHOOL YEAR. WE CONCLUDED THAT DUE TO ITS OPERATION AND DESIGN TOI SOFTWARE HAS THE POTENTIAL BE A SUITABLE INSTRUMENT FOR THE EVALUATION AND INTERVENTION OF MULTIPLE INTELLIGENCES. ISSN: 1134-3478. HOWARD GARDNER REVOLUCION EL CONCEPTO DE INTELIGENCIA CON SU TEORA DE LAS INTELIGENCIAS MLTIPLES. SU VISIN FUE ACOGIDA POR LA COMUNIDAD EDUCATIVA COMO LA OPORTUNIDAD PARA UNA EDUCACIN MS PERSONALIZADA Y QUE ATIENDA LAS DIFERENTES FORMAS DE APRENDER Y ACCEDER AL CONOCIMIENTO. A PESAR DE SU IMPACTO, TODAVA HOY HAY UNA CARENCIA EN CUANTO AL DESARROLLO DE HERRAMIENTAS CAPACES DE EVALUAR DE FORMA SENCILLA, PRCTICA Y FIABLE LAS INTELIGENCIAS MLTIPLES. POR ELLO, ESTE TRABAJO PLANTEA EL DISEO, DESARROLLO Y PILOTAJE DEL SOFTWARE TOI, DEL INGLS 'TREE OF INTELLIGENCES', UNA HERRAMIENTA DIGITAL PARA EVALUAR E INTERVENIR LAS INTELIGENCIAS MLTIPLES A TRAVS DE LOS VIDEOJUEGOS. EL OBJETIVO DEL ESTUDIO ES PRESENTAR EL DISEO DE TOI Y TESTAR SU FUNCIONAMIENTO, ANALIZANDO LA DISTRIBUCIN DE LOS RESULTADOS JUEGO A JUEGO Y COMPROBANDO SI EXISTEN DIFERENCIAS EN FUNCIN DEL GNERO Y EL CURSO. PARTICIPARON UN TOTAL DE 372 ESTUDIANTES DE PRIMERO A TERCER CURSO DE EDUCACIN PRIMARIA DE TRES CENTROS DE ASTURIAS Y MADRID, CON EDADES COMPRENDIDAS ENTRE 5 Y 9 AOS (M=7.04, DT=.871). LOS RESULTADOS MUESTRAN QUE 9 DE 10 JUEGOS PRESENTAN UNA DISTRIBUCIN NORMAL Y QUE NO EXISTEN DIFERENCIAS EN FUNCIN DEL GNERO EN LA MAYORA DE LOS JUEGOS, PERO S EN RELACIN AL CURSO. SE CONCLUYE QUE POR SU FUNCIONAMIENTO Y DISEO EL SOFTWARE TOI PUEDE SER UN ADECUADO INSTRUMENTO DE EVALUACIN E INTERVENCIN DE LAS INTELIGENCIAS MLTIPLES. ISSN: 1134-3478.</t>
  </si>
  <si>
    <t>ASSESMENT; DIGITAL TOOLS; EDUCACIN; EDUCATION; EVALUACIN; GAMIFICACIN; GAMIFICATION; HERRAMIENTAS DIGITALES; INTELIGENCIAS MLTIPLES; INTERVENCIN; INTERVENTION; MULTIPLE INTELLIGENCES; VIDEOGAMES; VIDEOJUEGOS</t>
  </si>
  <si>
    <t>ALFAGEME, B., SNCHEZ, P., LEARNING SKILLS WITH VIDEOGAMES (2002) COMUNICAR, 19, PP. 114-119. , HTTPS://BIT.LY/2P27D77; ARMSTRONG, T., (2006) INTELIGENCIAS MLTIPLES EN EL AULA, , BARCELONA: PAIDS; (2015) ANUARIO DE LA INDUSTRIA DEL VIDEOJUEGO, , HTTPS://BIT.LY/2BRFQQ9; BALLESTER, P., (2001) LAS INTELIGENCIAS MLTIPLES: UN NUEVO ENFOQUE PARA EVALUAR Y FAVORECER EL DESARROLLO COGNITIVO (TESIS DE LICENCIATURA), , MURCIA: UNIVERSIDAD DE MURCIA; BALLESTEROS, S., MAYAS, J., RUIZ-MARQUEZ, E., PRIETO, A., TORIL, P., DE-LEON, L.P., AVILS, J.M.R., EFFECTS OF VIDEO GAME TRAINING ON BEHAVIORAL AND ELECTROPHYSIOLOGICAL MEASURES OF ATTENTION AND MEMORY: PROTOCOL FOR A RANDOMIZED CONTROLLED TRIAL (2017) JMIR RESEARCH PROTOCOLS, 6 (1). , HTTPS://DOI.ORG/10.2196/RESPROT.6570; BARTOLOM-PINA, M., DIVERSIDAD EDUCATIVA (2017) IQUEST;UN POTENCIAL DESCONOCIDO? REVISTA DE INVESTIGACIN EDUCATIVA, 35 (1), PP. 15-33. , HTTPS://DOI.ORG/10.6018/RIE.35.1.275031; BUCKLEY, P., DOYLE, E., INDIVIDUALISING GAMIFICATION: AN INVESTIGATION OF THE IMPACT OF LEARNING STYLES AND PERSONALITY TRAITS ON THE EFFICACY OF GAMIFICATION USING A PREDICTION MARKET (2017) COMPUTERS AND EDUCATION, 106, PP. 43-55. , HTTPS://DOI.ORG/10.1016/J.COMPEDU.2016.11.009; DEL-MORAL PREZ, M.E., FERNNDEZ-GARCA, L.C., GUZMN-DUQUE, A.P., VIDEOJUEGOS: INCENTIVOS MULTISENSORIALES POTENCIADORES DE LAS INTELIGENCIAS MLTIPLES EN EDUCACIN PRIMARIA (2015) ELECTRONIC JOURNAL OF RESEARCH IN EDUCATIONAL PSYCHOLOGY, 13 (2), PP. 243-270. , HTTPS://DOI.ORG/10.14204/EJREP.36.14091; DEL-MORAL-PREZ, M., GUZMN-DUQUE, A., FERNNDEZ-GARCA, L., GAME-BASED LEARNING: INCREASING THE LOGICAL-MATHEMATICAL, NATURALISTIC, AND LINGUISTIC LEARNING LEVELS OF PRIMARY SCHOOL STUDENTS (2018) JOURNAL OF NEW APPROACHES IN EDUCATIONAL RESEARCH, 7 (1), PP. 31-39. , HTTPS://DOI.ORG/10.7821/NAER.2018.1.248; DEL-POZO, M., (2005) UNA EXPERIENCIA A COMPARTIR: LAS INTELIGENCIAS MLTIPLES EN EL COLEGIO MONTSERRAT, , HTTPS://BIT.LY/2LOEMRC, BARCELONA: FUNDACIN M. PILAR MAS; DAZ, J., TROYANO, Y., EL POTENCIAL DE LA GAMIFICACIN APLICADO AL MBITO EDUCATIVO (2013) III JORNADAS DE INNOVACIN DOCENTE, , HTTPS://BIT.LY/2PVZPDB, INNOVACIN EDUCATIVA: RESPUESTA EN TIEMPOS DE INCERTIDUMBRE; DORADO, S., GEWERC, A., EL PROFESORADO ESPAOL EN LA CREACIN DE MATERIALES DIDCTICOS: LOS VIDEOJUEGOS EDUCATIVOS (2017) DIGITAL EDUCATION REVIEW, 31, PP. 176-195. , HTTPS://BIT.LY/2BF9SOC; ESCAMILLA, A., (2014) INTELIGENCIAS MLTIPLES, , HTTPS://BIT.LY/2LLZ8RQ, CLAVES Y PROPUESTAS PARA SU DESARROLLO. BARCELONA: GRA; FERRNDIZ, C., (2000) INTELIGENCIAS MLTIPLES Y CURRCULUM ESCOLAR (TESIS DE LICENCIATURA), , MURCIA: UNIVERSIDAD DE MURCIA; FERRNDIZ, C., PRIETO, M.D., BALLESTER, P., BERMEJO, M.R., VALIDEZ Y FIABILIDAD DE LOS INSTRUMENTOS DE EVALUACIN DE LAS INTELIGENCIAS MLTIPLES EN LOS PRIMEROS NIVELES INSTRUCCIONALES (2004) PSICOTHEMA, 16 (1), PP. 7-13. , HTTPS://BIT.LY/2WHZIO7; FERRER, J.R., JUEGOS, VIDEOJUEGOS Y JUEGOS SERIOS: ANLISIS DE LOS FACTORES QUE FAVORECEN LA DIVERSIN DEL JUGADOR (2018) MIGUEL HERNNDEZ COMMUNICATION JOURNAL, 9, PP. 191-226. , HTTPS://DOI.ORG/10.21134/MHCJ.V0I9.232; FINNEY, S.J., DISTEFANO, C., NON-NORMAL AND CATEGORICAL DATA IN STRUCTURAL EQUATION MODELING (2006) STRUCTURAL EQUATION MODELING: A SECOND COURSE, PP. 269-314. , IN G.R. HANCOCK, &amp; R.O. MULLER (EDS.). GREENWICH, CT: INFORMATION AGE; GARDNER, H., (2013) INTELIGENCIAS MLTIPLES, LA TEORA EN LA PRCTICA, , HTTPS://BIT.LY/2O4EDI0, BARCELONA: PAIDS; GARDNER, H., (2012) LA INTELIGENCIA REFORMULADA, LAS INTELIGENCIAS MLTIPLES EN EL SIGLO XXI, , HTTPS://BIT.LY/2OWZF8Y, BARCELONA: PAIDS; GARDNER, H., FELDMAN, D., KRECHEVSKY, M., (2008) EL PROYECTO SPECTRUM: MANUAL DE EVALUACIN PARA LA EDUCACIN INFANTIL (TOMO III), , HTTPS://BIT.LY/2MQXBSW, MADRID: MORATA; GOMIS, N., (2007) EVALUACIN DE LAS INTELIGENCIAS MLTIPLES EN EL CONTEXTO EDUCATIVO A TRAVS DE EXPERTOS, MAESTROS Y PADRES (TESIS DOCTORAL), , ALICANTE; UNIVERSIDAD DE ALICANTE; GRAMIGNA, A., GONZLEZ-FARACO, J.C., LEARNING WITH VIDEOGAMES: IDEAS FOR A RENEWAL OF THE THEORY OF KNOWLEDGE AND EDUCATION (2009) COMUNICAR, 33 (17), PP. 157-164. , HTTPS://DOI.ORG/10.3916/C33-2009-03-007; HSU, D., MARSHALL, G.A., PRIMARY AND SECONDARY PREVENTION TRIALS IN ALZHEIMER DISEASE: LOOKING BACK, MOVING FORWARD (2017) CURRENT ALZHEIMER RESEARCH, 14 (4), PP. 426-440. , HTTPS://DOI.ORG/10.2174/1567205013666160930112125; MARN-DAZ, V., GARCA-FERNNDEZ, M.A., LOS VIDEOJUEGOS Y SU CAPACIDAD DIDCTICO-FORMATIVA (2005) PIXEL-BIT, 26, PP. 113-119. , HTTPS://BIT.LY/2P27D77; MARN-DAZ, V., LPEZ, M., MALDONADO, G.A., CAN GAMIFICATION BE INTRODUCED WITHIN PRIMARY CLASSES? (2015) DIGITAL EDUCATION REVIEW, 27, PP. 55-68. , HTTPS://BIT.LY/2XLZCQQ; OH, S.J., SEO, S., LEE, J.H., SONG, M.J., SHIN, M.S., EFFECTS OF SMARTPHONE-BASED MEMORY TRAINING FOR OLDER ADULTS WITH SUBJECTIVE MEMORY COMPLAINTS: A RANDOMIZED CONTROLLED TRIAL (2018) AGING &amp; MENTAL HEALTH, 22 (4), PP. 526-534. , HTTPS://DOI.ORG/10.1080/13607863.2016.1274373; PRENA, K., SHERRY, J.L., PARENTAL PERSPECTIVES ON VIDEO GAME GENRE PREFERENCES AND MOTIVATIONS OF CHILDREN WITH DOWN SYNDROME (2018) JOURNAL OF ENABLING TECHNOLOGIES, 12 (1), PP. 1-9. , HTTPS://DOI.ORG/10.1108/JET-08-2017-0034; PRIETO, M.D., FERRNDIZ, C., (2001) INTELIGENCIAS MLTIPLES Y CURRCULUM ESCOLAR, , HTTPS://BIT.LY/2WOWUPK, MLAGA: ALJIBE; PRIETO, M.D., BALLESTER, P., (2003) LAS INTELIGENCIAS MLTIPLES, DIFERENTES FORMAS DE ENSEAR Y APRENDER, , HTTPS://BIT.LY/2NBYLQX, MADRID: PIRMIDE; QUIROGA, M.A., ROMN, F.J., DE-LA-FUENTE, J., PRIVADO, J., COLOM, R., THE MEASUREMENT OF INTELLIGENCE IN THE XXI CENTURY USING VIDEO GAMES (2016) THE SPANISH JOURNAL OF PSYCHOLOGY, 19 (89), PP. 1-13. , HTTPS://DOI.ORG/10.1017/SJP.2016.84; SEDEO, A., VIDEOGAMES AS CULTURAL DEVICES: DEVELOPMENT OF SPATIAL SKILLS AND APPLICATION IN LEARNING (2010) COMUNICAR, 17 (34), PP. 183-189. , HTTPS://DOI.ORG/10.3916/C34-2010-03-018; STARKS, K., COGNITIVE BEHAVIORAL GAME DESIGN: A UNIFIED MODEL FOR DESIGNING SERIOUS GAMES (2014) FRONTIERS IN PSYCHOLOGY, 5 (28). , HTTPS://DOI.ORG/10.3389/FPSYG.2014.00028; ZICHERMANN, G., CUNNINGHAM, C., (2011) GAMIFICATION BY DESIGN: IMPLEMENTING GAME MECHANICS IN WEB AND MOBILE APPS, , HTTPS://BIT.LY/2W6OEWF, O'REILLY MEDIA, INC</t>
  </si>
  <si>
    <t>DEPARTMENT OF PSYCHOLOGY, UNIVERSITY OF OVIEDO, SPAIN; TEACHER TRAINING AND EDUCATION FACULTY, UNIVERSITY OF OVIEDO, SPAIN</t>
  </si>
  <si>
    <t>10.3916/C58-2019-09</t>
  </si>
  <si>
    <t>11343478</t>
  </si>
  <si>
    <t>95-104</t>
  </si>
  <si>
    <t>GRUPO COMUNICAR EDICIONES</t>
  </si>
  <si>
    <t>UNIVERSITY OF OVIEDO;UNIVERSITY OF OVIEDO</t>
  </si>
  <si>
    <t>GARMEN P, 2019, COMUNICAR</t>
  </si>
  <si>
    <t>BENNIS L;AMALI S</t>
  </si>
  <si>
    <t>FROM LEARNING GAME TO ADAPTIVE UBIQUITOUS GAME BASED LEARNING</t>
  </si>
  <si>
    <t>MOBILE LEARNING (ALSO KNOWN AS M-LEARNING) AND GAME-BASED LEARNING (GBL) ARE TWO IMPORTANT ELEMENTS IN TECHNOLOGY-ENHANCED LEARNING. BY USING MOBILE TECHNOLOGY AND BENEFITING FROM THEIR FEATURES WE CAN PROVIDE A PERVASIVE LEARNING WITHOUT BEING RESTRICTED BY TIME AND SPACE (LEARNING ANYWHERE AND ANYTIME). GBL OVER THE LAST DECADE HAS PLAYED AN IMPORTANT ROLE IN INCREASING THE MOTIVATION OF THE LEARNER PLAYER THROUGH THE INTEGRATION OF GAMIFICATION INTO THE LEARNER'S LEARNING PROCESS. THE COMBINATION OF THE TWO ELEMENTS GAVE BIRTH TO A NEW CONCEPT OF EDUCATIONAL SYSTEM CALLED UBIQUITOUS LEARNING GAME (ULG). MOBILE TECHNOLOGIES ARE VERY DIVERSE AND MARKET DEMANDS PUSH THE CONTINUED DEVELOPMENT OF NEW TECHNOLOGIES AND FEATURES THAT PRESENT A BIG CHALLENGE IN TIME AND DEVELOPMENT COSTS. ON THE OTHER HAND CREATING A NICE GAME FOR DIFFERENT PLAYER PROFILES REQUIRES THE ADDITION OF THE LEARNER'S MODEL IN THE DESIGN PHASE OF THE GAME. IN THIS SENSE THE MAIN AIM OF THIS PAPER IS TO PRESENT THE NEW ARCHITECTURE OF THE &lt; E-ADVENTURE &gt; EDUCATIONAL ADVENTURE GAMES AUTHORING TOOL AND ITS IMPLEMENTATION BY ADDRESSING THE DIFFERENT CHALLENGES ALREADY CITED IN ORDER TO GENERATE AN ADAPTIVE ULG FOR MULTIPLES MOBILE PLATFORMS. 2019 KASSEL UNIVERSITY PRESS GMBH.</t>
  </si>
  <si>
    <t>AUTHORING TOOL; LEARNING GAME; MOBILE LEARNING; TECHNOLOGY-ENHANCED LEARNING; UBIQUITOUS LEARNING GAME</t>
  </si>
  <si>
    <t>E-LEARNING; ENGINEERING EDUCATION; TELECOMMUNICATION EQUIPMENT; AUTHORING TOOL; LEARNING GAME; MOBILE LEARNING; TECHNOLOGY ENHANCED LEARNING; UBIQUITOUS LEARNING; LEARNING SYSTEMS</t>
  </si>
  <si>
    <t>ROSLI, M.S., SALEH, N.S., ARIS, B., AHMAD, M.H., SALLEH, S.M., UBIQUITOUS HUB FOR DIGITAL NATIVES (2016) INTERNATIONAL JOURNAL OF EMERGING TECHNOLOGIES IN LEARNING (IJET), 11 (2), PP. 29-34. , HTTPS://DOI.ORG/10.3991/IJET.V11I02.4993; VAN DER MEULEN, R., RIVERA, J., GARTNER SAYS WORLDWIDE TRADITIONAL PC, TABLET, ULTRAMOBILE AND MOBILE PHONE SHIPMENTS ON PACE TO GROW7.6 PERCENT IN 2014 (2015), 29, P. 2014. , RETRIEVED SEPTEMBER; SEYED EBRAHIM, H., EZZADEEN, K., ALHAZMI, A.K., ACQUIRING KNOWLEDGE THROUGH MOBILE APPLICATIONS (2015) INTERNATIONAL JOURNAL OF INTERACTIVE MOBILE TECHNOLOGIES, 9 (3); AL-HUNAIYYAN, A., AL-SHARHAN, S., ALHAJRI, R., A NEW MOBILE LEARNING MODEL IN THE CONTEXT OF SMART CLASSROOM ENVIRONMENT: A HOLISTIC APPROACH (2017) INTERNATIONAL JOURNAL OF INTERACTIVE MOBILE TECHNOLOGIES, 11 (3). , HTTPS://DOI.ORG/10.3991/IJIM.V11I3.6186; JOOSTEN, T., MOBILE LEARNING AND SOCIAL MEDIA: INCREASING ENGAGEMENT AND INTERACTIVITY (2010) IN NEW MEDIA CONSORTIUM CONFERENCE, PP. 9-12; JOO, K.H., KIM, S.H., DEVELOPMENT AND APPLICATION OF AN EFFICIENT UBIQUITOUS TEACHING AND LEARNING MODEL (2009) IN ADVANCED COMMUNICATION TECHNOLOGY, 2009. ICACT 2009. 11TH INTERNATIONAL CONFERENCE ON. IEEE, 3, PP. 2165-2168; SHARPLES, M., CORLETT, D., WESTMANCOTT, O., THE DESIGN AND IMPLEMENTATION OF A MOBILE LEARNING RESOURCE (2002) PERSONAL AND UBIQUITOUS COMPUTING, 6 (3), PP. 220-234. , HTTPS://DOI.ORG/10.1007/S007790200021; KEEGAN, D., (2002) THE FUTURE OF LEARNING: ZIFF PAPIERE 119: FROM ELEARNING TO MLEARNING, , ONLINE DOCUMENT; LAN, Y.-F., SIE, Y.-S., USING RSS TO SUPPORT MOBILE LEARNING BASED ON MEDIA RICHNESS THEORY (2010) COMPUTERS &amp; EDUCATION, 55 (2), PP. 723-732. , HTTPS://DOI.ORG/10.1016/J.COMPEDU.2010.03.005; KLOPFER, E., SHELDON, J., PERRY, J., CHEN, V.H.-H., UBIQUITOUS GAMES FOR LEARNING (UBIQGAMES): WEATHERLINGS, A WORKED EXAMPLE (2012) JOURNAL OF COMPUTER ASSISTED LEARNING, 28 (5), PP. 465-476. , HTTPS://DOI.ORG/10.1111/J.1365-2729.2011.00456.X; BENNIS, L., BENHLIMA, S., COMPARATIVE STUDY OF THE PROCESS MODEL OF SERIOUS GAME DESIGN THROUGH THE GENERIC MODEL DICE (2015) IN INTELLIGENT SYSTEMS AND COMPUTER VISION (ISCV). IEEE, 2015, PP. 1-5. , HTTPS://DOI.ORG/10.1109/ISACV.2015.7105539; HENNESSY, S., THE POTENTIAL OF PORTABLE TECHNOLOGIES FOR SUPPORTING GRAPHING INVESTIGATIONS (1999) BRITISH JOURNAL OF EDUCATIONAL TECHNOLOGY, 30 (1), PP. 57-60. , HTTPS://DOI.ORG/10.1111/1467-8535.00090; ZHALGASBEKOVA, Z.K., SHAKHANOVA, G.A., KARYMSAKOVA, A.E., TUTKYSHBAYEVA, S.S., KUTPANOVA, Z.A., ABDUALIYEVA, R.E., SHYNDALIYEV, N., CREATING AND USING MOBILE PHYSICS AND MATHEMATICS APPLICATIONS IN THE LEARNING PROCESS AS ONE OF TEACHING METHODS TO INCREASE THE QUALITY OF STUDENT'S KNOWLEDGE (2018) EURASIA JOURNAL OF MATHEMATICS, SCIENCE AND TECHNOLOGY EDUCATION, 14 (12). , HTTPS://DOI.ORG/10.29333/EJMSTE/97837; KLOPFER, E., SQUIRE, K., JENKINS, H., ENVIRONMENTAL DETECTIVES: PDAS AS A WINDOW INTO A VIRTUAL SIMULATED WORLD (2002) IN WIRELESS AND MOBILE TECHNOLOGIES IN EDUCATION, 2002. PROCEEDINGS. IEEE INTERNATIONAL WORKSHOP ON. IEEE, PP. 95-98. , HTTPS://DOI.ORG/10.1109/WMTE.2002.1039227; BROWN, J.S., COLLINS, A., DUGUID, P., SITUATED COGNITION AND THE CULTURE OF LEARNING (1989) EDUCATIONAL RESEARCHER, 18 (1), PP. 32-42. , HTTPS://DOI.ORG/10.3102/0013189X018001032; LAVE, J., WENGER, E., (1991) SITUATED LEARNING: LEGITIMATE PERIPHERAL PARTICIPATION, , CAMBRIDGE UNIVERSITY PRESS; GOODYEAR, P., ENVIRONMENTS FOR LIFELONG LEARNING (2000) IN INTEGRATED AND HOLISTIC PERSPECTIVES ON LEARNING, INSTRUCTION AND TECHNOLOGY, PP. 1-18. , HTTPS://DOI.ORG/10.1007/0-306-47584-7_1, SPRINGER; BENNIS, L., BENHLIMA, S., ALI BEKRI, M., AN AUTHORING TOOL FOR GENERATING AN ADAPTIVE MOBILE GAME-BASED LEARNING; FIGAS, P., HAGEL, G., BARTEL, A., THE FURTHERANCE OF MOTIVATION IN THE CONTEXT OF TEACHING SOFTWARE ENGINEERING (2013) IN GLOBAL ENGINEERING EDUCATION CONFERENCE (EDUCON), 2013 IEEE, PP. 1299-1304. , HTTPS://DOI.ORG/10.1109/EDUCON.2013.6530274; BARTEL, A., HAGEL, G., ENGAGING STUDENTS WITH A MOBILE GAME-BASED LEARNING SYSTEM IN UNIVERSITY EDUCATION (2014) IN EDUCON, PP. 957-960. , HTTPS://DOI.ORG/10.1109/EDUCON.2014.6826215; SU, C.-H., CHENG, C.-H., A MOBILE GAME-BASED INSECT LEARNING SYSTEM FOR IMPROVING THE LEARNING ACHIEVEMENTS (2013) PROCEDIA-SOCIAL AND BEHAVIORAL SCIENCES, 103, PP. 42-50. , HTTPS://DOI.ORG/10.1016/J.SBSPRO.2013.10.305; SANDBERG, J., MARIS, M., DE GEUS, K., MOBILE ENGLISH LEARNING: AN EVIDENCE-BASED STUDY WITH FIFTH GRADERS (2011) COMPUTERS &amp; EDUCATION, 57 (1), PP. 1334-1347. , HTTPS://DOI.ORG/10.1016/J.COMPEDU.2011.08.009; PRENSKY, M., (2001) FUN, PLAY AND GAMES: WHAT MAKES GAMES ENGAGING; JONASSEN, D.H., REEVES, T.C., LEARNING WITH TECHNOLOGY: USING COMPUTERS AS COGNITIVE TOOLS (1996) HANDBOOK OF RESEARCH FOR EDUCATIONAL COMMUNICATIONS AND TECHNOLOGY, PP. 693-719. , IND. H. JONASSEN (ED.); DOMNGUEZ, A., SAENZ-DE NAVARRETE, J., DE-MARCOS, L., FERNNDEZ-SANZ, L., PAGS, C., MARTNEZ-HERRIZ, J.-J., GAMIFYING LEARNING EXPERIENCES: PRACTICAL IMPLICATIONS AND OUTCOMES (2013) COMPUTERS &amp; EDUCATION, 63, PP. 380-392. , HTTPS://DOI.ORG/10.1016/J.COMPEDU.2012.12.020; CAHYANA, U., PARISTIOWATI, M., SAVITRI, D.A., HASYRIN, S.N., DEVELOPING AND APPLICATION OF MOBILE GAME-BASED LEARNING (M-GBL) FOR HIGH SCHOOL STUDENTS PERFORMANCE IN CHEMISTRY (2017) EURASIA J. MATH. SCI. TECHNOL. EDUC, 13 (10), PP. 7037-7047. , HTTPS://DOI.ORG/10.12973/EJMSTE/78728; GEORGIEVA, E., GEORGIEV, T., METHODOLOGY FOR MOBILE DEVICES CHARACTERISTICS RECOGNITION (2007) IN PROCEEDINGS OF THE 2007 INTERNATIONAL CONFERENCE ON COMPUTER SYSTEMS AND TECHNOLOGIES. ACM, P. 71. , HTTPS://DOI.ORG/10.1145/1330598.1330674; VANDEWAETERE, M., DESMET, P., CLAREBOUT, G., THE CONTRIBUTION OF LEARNER CHARACTERISTICS IN THE DEVELOPMENT OF COMPUTER-BASED ADAPTIVE LEARNING ENVIRONMENTS (2011) COMPUTERS IN HUMAN BEHAVIOR, 27 (1), PP. 118-130. , HTTPS://DOI.ORG/10.1016/J.CHB.2010.07.038; BENNIS, L., BENHLIMA, S., ALI BEKRI, M., LEARNER'S PLAYER MODEL FOR DESIGNING AN EFFECTIVE GAME-BASED LEARNING (2019) IN PROGRESS IN ADVANCED COMPUTING AND INTELLIGENT ENGINEERING, PP. 157-165. , HTTPS://DOI.ORG/10.1007/978-981-13-1708-8_15, SPRINGER; GUABASSI, I.E., ACHHAB, M.A., JELLOULI, I., EL MOHAJIR, B.E., TOWARDS ADAPTIVE UBIQUITOUS LEARNING SYSTEMS (2016) INTERNATIONAL JOURNAL OF KNOWLEDGE AND LEARNING, 11 (1), PP. 3-23. , HTTPS://DOI.ORG/10.3991/IJET.V13I12.7918; PIMPA, N., ENGAGING INTERNATIONAL BUSINESS STUDENTS IN THE ONLINE ENVIRONMENT (2011) THE INTERNATIONAL JOURNAL OF MANAGEMENT EDUCATION, 9 (3), PP. 77-89. , HTTPS://DOI.ORG/10.3794/IJME.93.323; ARIFFIN, M.M., OXLEY, A., SULAIMAN, S., EVALUATING GAME-BASED LEARNING EFFECTIVENESS IN HIGHER EDUCATION (2014) PROCEDIA-SOCIAL AND BEHAVIORAL SCIENCES, 123, PP. 20-27. , HTTPS://DOI.ORG/10.1016/J.SBSPRO.2014.01.1393; FELDER, R.M., SILVERMAN, L.K., LEARNING AND TEACHING STYLES IN ENGINEERING EDUCATION (1988) ENGINEERING EDUCATION, 78 (7), PP. 674-681; FAN, K.-K., XIAO, P.-W., SU, C.-H., THE EFFECTS OF LEARNING STYLES AND MEANINGFUL LEARNING ON THE LEARNING ACHIEVEMENT OF GAMIFICATION HEALTH EDUCATION CURRICULUM (2015) EURASIA JOURNAL OF MATHEMATICS, SCIENCE &amp; TECHNOLOGY EDUCATION, 11 (5). , HTTPS://DOI.ORG/10.12973/EURASIA.2015.1413A; KRALEVA, R., KRALEV, V., AN EVALUATION OF THE MOBILE APPS FOR CHILDREN WITH SPECIAL EDUCATION NEEDS BASED ON THE UTILITY FUNCTION METRICS (2018) INTERNATIONAL JOURNAL ON ADVANCED SCIENCE, ENGINEERING AND INFORMATION TECHNOLOGY, 8 (6), PP. 2269-2277. , HTTPS://DOI.ORG/10.18517/IJASEIT.8.6.6309; KHALEEL, F.L., SAHARI, N., WOOK, T.S.M.T., ISMAIL, A., GAMIFICATION ELEMENTS FOR LEARNING APPLICATIONS (2016) INTERNATIONAL JOURNAL ON ADVANCED SCIENCE, ENGINEERING AND INFORMATION TECHNOLOGY, 6 (6), PP. 868-874. , HTTPS://DOI.ORG/10.18517/IJASEIT.6.6.1379</t>
  </si>
  <si>
    <t>MOULAY ISMAIL UNIVERSITY, MEKNES, MOROCCO</t>
  </si>
  <si>
    <t>10.3991/IJET.V14I16.10701</t>
  </si>
  <si>
    <t>BENNIS, L., MOULAY ISMAIL UNIVERSITYMOROCCO, EMAIL: LAMYAEBENNISGMAIL.COM</t>
  </si>
  <si>
    <t>55-65</t>
  </si>
  <si>
    <t>MOULAY ISMAIL UNIVERSITY</t>
  </si>
  <si>
    <t>MOULAY ISMAIL UNIVERSITYMOROCCO</t>
  </si>
  <si>
    <t>BENNIS L, 2019, INT J EMERG TECHNOL LEARN</t>
  </si>
  <si>
    <t>ROMAN P;RODRIGUEZ ARRASTIA M;MOLINA TORRES G;MRQUEZ HERNNDEZ VV;GUTIRREZ PUERTAS L;ROPERO PADILLA C</t>
  </si>
  <si>
    <t>THE ESCAPE ROOM AS EVALUATION METHOD: A QUALITATIVE STUDY OF NURSING STUDENTS EXPERIENCES</t>
  </si>
  <si>
    <t>MEDICAL TEACHER</t>
  </si>
  <si>
    <t>MED. TEACH.</t>
  </si>
  <si>
    <t>PURPOSE: GAMIFICATION OR LEARNING USING GAME ELEMENTS IS A PROCESS THAT SEEKS TO CAPTURE STUDENTS INTEREST. ONE OF THE MOST POPULAR GAMES IN RECENT YEARS IS THE ESCAPE ROOM, BUT THE STUDY OF ITS USE IN EDUCATION AND WITH HEALTH PROFESSIONALS IS STILL LIMITED. THE AIM OF THIS STUDY WAS TO FIND OUT THE PERCEPTIONS AND EXPERIENCES OF FINAL YEAR NURSING STUDENTS IN AN OBJECTIVE STRUCTURED CLINICAL EXAMINATION (OSCE) BY MEANS OF AN ESCAPE ROOM. METHODS: IN JANUARY 2019, 9 FOCUS GROUPS (FG) WERE HELD, WITH A TOTAL OF 95 FINAL YEAR NURSING STUDENTS. WE APPLIED A QUALITATIVE CONTENT ANALYSIS APPROACH AND ATLAS.TI VERSION 8 WAS USED FOR DATA ANALYSIS. RESULTS: THE DATA REVEALED 3 MAIN THEMES AND 8 SUB-THEMES. THE THREE MAIN THEMES, WHICH WERE MAPPED TO THE CONCEPTUAL FRAMEWORK, WERE STUDENT LEARNING OUTCOMES, EMOTIONAL IMPACT ON STUDENTS AND CONCLUSIONS ON THE SERIOUS GAMES EXPERIENCE. BOTH THE MAIN THEMES AND THE SUB-THEMES WERE ILLUSTRATED USING REPRESENTATIVE QUOTES FROM THE PARTICIPANTS. CONCLUSIONS: THESE RESULTS CAN HELP TO APPLY THESE METHODOLOGIES, SUCH AS THE ESCAPE ROOM, ALONGSIDE OTHER PRE-EXISTING ONES, COMPLEMENTING THE WAY IN WHICH STUDENTS ARE ASSESSED AND THE DEVELOPMENT OF IMPORTANT NURSING SKILLS, SUCH AS TEAMWORK AND COMMUNICATION. 2019, 2019 INFORMA UK LIMITED, TRADING AS TAYLOR &amp; FRANCIS GROUP.</t>
  </si>
  <si>
    <t>ADULT; ARTICLE; CLINICAL EXAMINATION; CONCEPTUAL FRAMEWORK; CONTENT ANALYSIS; CONTROLLED STUDY; DATA ANALYSIS; FEMALE; HUMAN; HUMAN EXPERIMENT; LEARNING; MALE; NURSING COMPETENCE; NURSING STUDENT; PERCEPTION; QUALITATIVE RESEARCH; TEAMWORK</t>
  </si>
  <si>
    <t>ADAMS, V., BURGER, S., CRAWFORD, K., SETTER, R., CAN YOU ESCAPE? CREATING AN ESCAPE ROOM TO FACILITATE ACTIVE LEARNING (2018) J NURSES PROF DEV, 34 (2), PP. E1-E5; ARRIBAS-MARN, J., HERNNDEZ-FRANCO, V., PLUMED-MORENO, C., NURSING STUDENTS PERCEPTION OF ACADEMIC SUPPORT IN THE PRACTICUM: DEVELOPMENT OF A RELIABLE AND VALID MEASUREMENT INSTRUMENT (2017) J PROF NURS, 33 (5), PP. 387-395; BANI-ISSA, W., AL TAMIMI, M., FAKHRY, R., TAWIL, H.A., EXPERIENCES OF NURSING STUDENTS AND EXAMINERS WITH THE OBJECTIVE STRUCTURED CLINICAL EXAMINATION METHOD IN PHYSICAL ASSESSMENT EDUCATION: A MIXED METHODS STUDY (2019) NURSE EDUC PRACT, 35, PP. 83-89; BECKHAM, N., OBJECTIVE STRUCTURED CLINICAL EVALUATION EFFECTIVENESS IN CLINICAL EVALUATION FOR FAMILY NURSE PRACTITIONER STUDENTS (2013) CLIN SIMUL NURS, 9 (10), PP. E453-E459; BROWN, N., DARBY, W., CORONEL, H., AN ESCAPE ROOM AS A SIMULATION TEACHING STRATEGY (2019) CLIN SIMUL NURS, 30, PP. 1-6; BULECHEK, G.M., BUTCHER, H.K., DOCHTERMAN, J., WAGNER, C.M., (2018) NURSING INTERVENTIONS CLASSIFICATION (NIC), , 7TH ED, MADRID: ELSEVIER; CAIN, J., EXPLORATORY IMPLEMENTATION OF A BLENDED FORMAT ESCAPE ROOM IN A LARGE ENROLLMENT PHARMACY MANAGEMENT CLASS (2019) CURR PHARM TEACH LEARN, 11 (1), PP. 44-50; CONNELLY, L., BURBACH, B.E., KENNEDY, C., WALTERS, L., ESCAPE ROOM RECRUITMENT EVENT: DESCRIPTION AND LESSONS LEARNED (2018) J NURS EDUC, 57 (3), PP. 184-187; DANIELS, V.J., PUGH, D., TWELVE TIPS FOR DEVELOPING AN OSCE THAT MEASURES WHAT YOU WANT (2018) MED TEACH, 40 (12), PP. 1208-1213; EAST, L., PETERS, K., HALCOMB, E., RAYMOND, D., SALAMONSON, Y., EVALUATING OBJECTIVE STRUCTURED CLINICAL ASSESSMENT (OSCA) IN UNDERGRADUATE NURSING (2014) NURSE EDUC PRACT, 14 (5), PP. 461-467; FRENCH, S., (2015), HTTPS://WWW.MARKETWATCH.COM, THE UNBELIEVABLY LUCRATIVE BUSINESS OF ESCAPE ROOMS. MARKETWATCH. [ACCESSED 2019 MAR 12]; FRIEDRICH, C., TEAFORD, H., TAUBENHEIM, A., BOLAND, P., SICK, B., ESCAPING THE PROFESSIONAL SILO: AN ESCAPE ROOM IMPLEMENTED IN AN INTERPROFESSIONAL EDUCATION CURRICULUM (2018) J INTERPROF CARE, 33 (5), PP. 573-575; GALLEGOS, C., TESAR, A.J., CONNOR, K., MARTZ, K., THE USE OF A GAME-BASED LEARNING PLATFORM TO ENGAGE NURSING STUDENTS: A DESCRIPTIVE, QUALITATIVE STUDY (2017) NURSE EDUC PRACT, 27, PP. 101-106; GMEZ-URQUIZA, J.L., GMEZ-SALGADO, J., ALBENDN-GARCA, L., CORREA-RODRGUEZ, M., GONZLEZ-JIMNEZ, E., CAADAS-DE LA FUENTE, G.A., THE IMPACT ON NURSING STUDENTS OPINIONS AND MOTIVATION OF USING A NURSING ESCAPE ROOM AS A TEACHING GAME: A DESCRIPTIVE STUDY (2019) NURSE EDUC TODAY, 72, PP. 73-76; GRANEHEIM, U.H., LUNDMAN, B., QUALITATIVE CONTENT ANALYSIS IN NURSING RESEARCH: CONCEPTS, PROCEDURES AND MEASURES TO ACHIEVE TRUSTWORTHINESS (2004) NURSE EDUC TODAY, 24 (2), PP. 105-112; HELMINEN, K., COCO, K., JOHNSON, M., TURUNEN, H., TOSSAVAINEN, K., SUMMATIVE ASSESSMENT OF CLINICAL PRACTICE OF STUDENT NURSES: A REVIEW OF THE LITERATURE (2016) INT J NURS STUD, 53, PP. 308-319; JO, K.-H., AN, G.-J., QUALITATIVE CONTENT ANALYSIS EXPERIENCES WITH OBJECTIVE STRUCTURED CLINICAL EXAMINATION AMONG KOREAN NURSING STUDENTS (2014) JPN J NURS SCI, 11 (2), PP. 79-86; JOHNSTON, A., WEEKS, B., SHUKER, M.-A., COYNE, E., NIALL, H., MITCHELL, M., MASSEY, D., NURSING STUDENTS PERCEPTIONS OF THE OBJECTIVE STRUCTURED CLINICAL EXAMINATION: AN INTEGRATIVE REVIEW (2017) CLIN SIMUL NURS, 13 (3), PP. 127-142; KINIO, A.E., DUFRESNE, L., BRANDYS, T., JETTY, P., BREAK OUT OF THE CLASSROOM: THE USE OF ESCAPE ROOMS AS AN ALTERNATIVE TEACHING STRATEGY IN SURGICAL EDUCATION (2019) J SURG EDUC, 76 (1), PP. 134-139; MACKAVEY, C., CRON, S., INNOVATIVE STRATEGIES: INCREASED ENGAGEMENT AND SYNTHESIS IN ONLINE ADVANCED PRACTICE NURSING EDUCATION (2019) NURSE EDUC TODAY, 76, PP. 85-88; MILNER, K.A., COSME, S., THE PICO GAME: AN INNOVATIVE STRATEGY FOR TEACHING STEP 1 IN EVIDENCE-BASED PRACTICE (2017) WORLDVIEWS EVID BASED NURS, 14 (6), PP. 514-516; MORRELL, B.L.M., BALL, H.M., CAN YOU ESCAPE NURSING SCHOOL?: EDUCATIONAL ESCAPE ROOM IN NURSING EDUCATION (2019) NURS EDUC PERSPECT; MULDOON, K., BIESTY, L., SMITH, V., I FOUND THE OSCE VERY STRESSFUL: STUDENT MIDWIVES ATTITUDES TOWARDS AN OBJECTIVE STRUCTURED CLINICAL EXAMINATION (OSCE) (2014) NURSE EDUC TODAY, 34 (3), PP. 468-473; PEDRAZ MARCOS, A., ZARCO COLN, J., RAMASCO GUTIRREZ, M., PALMAR SANTOS, A.M., (2014) INVESTIGACIN CUALITATIVA, , BARCELONA: ELSEVIER; PRONT, L., MLLER, A., KOSCHADE, A., HUTTON, A., GAMING IN NURSING EDUCATION: A LITERATURE REVIEW (2018) NURS EDUC PERSPECT, 39 (1), PP. 23-28; REBEL, A., HESTER, D.L., DILORENZO, A., MCEVOY, M.D., SCHELL, R.M., BEYOND THE E IN OSCE (2018) ANESTH ANALG, 127 (4), PP. 1092-1096; SANDELOWSKI, M., WHATEVER HAPPENED TO QUALITATIVE DESCRIPTION? (2000) RES NURS HEALTH, 23 (4), PP. 334-340; SELIM, A., RAMADAN, F., EL-GUENEIDY, M., GAAFER, M., USING OBJECTIVE STRUCTURED CLINICAL EXAMINATION (OSCE) IN UNDERGRADUATE PSYCHIATRIC NURSING EDUCATION: IS IT RELIABLE AND VALID? (2012) NURSE EDUCATION TODAY, 32 (3), PP. 283-288; SMALL, L., PRETORIUS, L., WALTERS, A., ACKERMAN, M., TSHIFUGULA, P., STUDENTS PERCEPTIONS REGARDING THE OBJECTIVE, STRUCTURED, CLINICAL EVALUATION AS AN ASSESSMENT APPROACH (2013) HEALTH SA GESONDHEID, 18 (1), PP. 1-8; (2019), HTTP://CMS.UAL.ES/UAL/EN/ESTUDIOS/GRADOS/GRADO1509, BACHELORS DEGREE NURSING; WHITE, M., SHELLENBARGER, T., GAMIFICATION OF NURSING EDUCATION WITH DIGITAL BADGES (2018) NURSE EDUC, 43 (2), PP. 78-82; WU, C., WAGENSCHUTZ, H., HEIN, J., PROMOTING LEADERSHIP AND TEAMWORK DEVELOPMENT THROUGH ESCAPE ROOMS (2018) MED EDUC, 52 (5), PP. 561-562; ZHANG, X.C., LEE, H., RODRIGUEZ, C., RUDNER, J., CHAN, T.M., PAPANAGNOU, D., TRAPPED AS A GROUP, ESCAPE AS A TEAM: APPLYING GAMIFICATION TO INCORPORATE TEAM-BUILDING SKILLS THROUGH AN ESCAPE ROOM EXPERIENCE (2018) CUREUS, 10 (3), P. E2256</t>
  </si>
  <si>
    <t>DEPARTMENT OF NURSING, PHYSIOTHERAPY AND MEDICINE, FACULTY OF HEALTH SCIENCES, UNIVERSITY OF ALMERIA, ALMERIA, SPAIN; RESEARCH GROUP CTS-451 HEALTH SCIENCES, UNIVERSITY OF ALMERIA, ALMERIA, SPAIN; HEALTH RESEARCH CENTRE, FACULTY OF HEALTH SCIENCES, UNIVERSITY OF ALMERIA, ALMERIA, SPAIN; PRE-DEPARTMENT OF NURSING, FACULTY OF HEALTH SCIENCES, JAUME I UNIVERSITY, CASTELLON DE LA PLANA, SPAIN; DEPARTMENT OF PHYSIOTHERAPY, FACULTY OF HEALTH SCIENCES, UNIVERSITY OF GRANADA, MELILLA, SPAIN</t>
  </si>
  <si>
    <t>10.1080/0142159X.2019.1687865</t>
  </si>
  <si>
    <t>RODRIGUEZ-ARRASTIA, M., PRE-DEPARTMENT OF NURSING, FACULTY OF HEALTH SCIENCES, JAUME I UNIVERSITY, AV. SOS BAYNAT, SPAIN, EMAIL: ARRASTIAUJI.ES</t>
  </si>
  <si>
    <t>0142159X</t>
  </si>
  <si>
    <t>TAYLOR AND FRANCIS LTD</t>
  </si>
  <si>
    <t>UNIVERSITY OF ALMERIA;ALMERIA;UNIVERSITY OF ALMERIA;JAUME I UNIVERSITY;UNIVERSITY OF GRANADA</t>
  </si>
  <si>
    <t>JAUME I UNIVERSITY</t>
  </si>
  <si>
    <t>ROMAN P, 2019, MED TEACH</t>
  </si>
  <si>
    <t>WHITMAN C;KAMATH S;LAWRENCE S;WHISENANT D;SPORT S;SIDWELL W;MITCHELL A;OSBOURNE E;BOLINA J;GILL K;FINLEY C;LAMBSON D;WOOD T;PANIZZI JR;BLACKWELL KTCPW;PANIZZI P</t>
  </si>
  <si>
    <t>DESIGN AND IMPLEMENTATION OF A MOLECULAR IMAGING ELECTIVE FOR THIRD-YEAR PHARMACY STUDENTS</t>
  </si>
  <si>
    <t>OBJECTIVE: TO DESIGN, IMPLEMENT, AND EVALUATE A MOLECULAR IMAGING ELECTIVE COURSE THAT WOULD EXPOSE DOCTOR OF PHARMACY (PHARMD) STUDENTS TO FUNDAMENTALS OF VARIOUS IMAGING MODALITIES AND THEIR PRE-CLINICAL AND CLINICAL APPLICATIONS. METHODS: THE SURVEYS OF MULTI-MODALITY IMAGING COURSE IS A TWO-CREDIT HOUR ELECTIVE COURSE OFFERED TO THIRD-YEAR PHARMD AND DOCTORAL STUDENTS. EXPERIENTIAL LEARNING METHODS INCLUDING ACTIVE LEARNING APPLICATION-BASED EXERCISES WERE USED TO SUPPLEMENT DIDACTIC LECTURES IN THE FORM OF FIELD TRIPS (WITH FOLLOW-UP DEBRIEFINGS), SMALL GROUP TEAM-BASED TASKS, HANDS-ON DEMONSTRATIONS, VISUAL MODELLING, GAMIFICATION WITH PROBLEM SETS, CONCEPT MAPS REGARDING GIVEN MODALITIES, AND CONCLUDING WITH WRITTEN SUMMARY REPORTS AND FORMAL IN-CLASS GROUP PRESENTATIONS. IN ADDITION TO STANDARD COURSE EVALUATIONS, A PRE- AND POST-COURSE SURVEY WERE CONDUCTED TO ASSESS THE STUDENTS' CONFIDENCE REGARDING COURSE CONTENT. RESULTS: SINCE ITS IMPLEMENTATION IN 2013, 101 STUDENTS HAVE COMPLETED THE COURSE WITH 72% BEING PHARMD STUDENTS (N=73) AND THE REMAINDER BEING DOCTORAL STUDENTS IN PHARMACEUTICAL SCIENCE (N=28). PRE- AND POST-ASSESSMENTS COMPLETED BY THE STUDENTS THE LAST TWO OFFERINGS (N=40 OF A POSSIBLE 43) INDICATED A SHIFT IN STUDENTS' SELF-REPORTED CONFIDENCE IN DISCUSSING IMAGING MODALITIES FROM A TOTAL OF 2.4% CONFIDENCE (PRE-COURSE) TO 97.4% CONFIDENCE (POST-COURSE). ALSO, POST-COURSE SURVEY INDICATED THAT 77.5% (N=31 OF 40 PARTICIPANTS) STUDENTS STRONGLY AGREED THAT OUR IMMERSIVE AND EXPERIENTIAL LEARNING ACTIVITIES WERE BENEFICIAL TO OVERALL LEARNING FOR THIS ELECTIVE. CONCLUSION: STUDENTS WHO PARTICIPATED IN THIS INNOVATIVE EXPERIENTIAL LEARNING-GROUNDED COURSE GAINED AN APPRECIATION FOR MOLECULAR IMAGING AND ITS VALUE AND ROLE IN MODERN DRUG THERAPY. 2019 ELSEVIER INC.</t>
  </si>
  <si>
    <t>ACTIVE LEARNING; ELECTIVE; EXPERIENTIAL LEARNING; MOLECULAR IMAGING; PHARMACY EDUCATION</t>
  </si>
  <si>
    <t>(2015) ACCREDITATION STANDARDS AND KEY ELEMENTS FOR THE PROFESSIONAL PROGRAM IN PHARMACY LEADING TO THE DOCTOR OF PHARMACY DEGREE, , HTTPS://WWW.ACPE-ACCREDIT.ORG/PDF/STANDARDS2016FINAL.PDF, ACCREDITATION COUNCIL FOR PHARMACY EDUCATION (ACCESSED 25 OCTOBER 2018); CARTER, B.L., EVOLUTION OF CLINICAL PHARMACY IN THE USA AND FUTURE DIRECTIONS FOR PATIENT CARE (2016) DRUGS AGING, 33 (3), PP. 169-177; DEWEY, J., MY PEDAGOGIC CREED (1897), PP. 3-18. , FLANAGAN COMPANY CHICAGO, IL: A; LEWIS, L.H., WILLIAMS, C.J., JACKSON, L., CAFFARELLA, R.S., EXPERIENTIAL LEARNING: PAST AND PRESENT (1994) EXPERIENTIAL LEARNING: A NEW APPROACH, PP. 5-16. , JOSSEY-BASS SAN FRANCISCO, CA; KOLB, A.Y., KOLB, D.A., LEARNING STYLES AND LEARNING SPACES: ENHANCING EXPERIENTIAL LEARNING IN HIGHER EDUCATION (2005) ACADEMY OF MANAGEMENT LEARNING AND EDUCATION, 4 (2), PP. 193-212; KOLB, D.A., EXPERIENTIAL LEARNING: EXPERIENCE AS THE SOURCE OF LEARNING AND DEVELOPMENT (2015), PP. 31-64. , 2ND ED. PEARSON EDUCATION, INC UPPER SADDLE RIVER, NJ; KREPEL, W.J., DUVALL, C.R., USING A FIELD TRIP. FIELD TRIPS: A GUIDE FOR PLANNING AND CONDUCTING EDUCATIONAL EXPERIENCES (ANALYSIS AND ACTION SERIES) (1981), PP. 1-15. , NATIONAL EDUCATION ASSOCIATION WASHINGTON, DC; CARLTON, R.R., ADLER, A.A., PRINCIPLES OF RADIOGRAPHIC IMAGING: AN ART AND A SCIENCE (2013), P. 526. , 5TH ED. DELMAR, CENGAGE LEARNING CLIFTON PARK, NY; MILES, K., MCQUEEN, L., NGAI, S., LAW, P., EVIDENCE-BASED MEDICINE AND CLINICAL FLUORODEOXYGLUCOSE PET/MRI IN ONCOLOGY (2015) CANCER IMAGING, 15; WAHSNER, J., GALE, E.M., RODRIGUEZ-RODRIGUEZ, A., CARAVAN, P., CHEMISTRY OF MRI CONTRAST AGENTS: CURRENT CHALLENGES AND NEW FRONTIERS (2019) CHEM REV, 119 (2), PP. 957-1057; CLARKE, B.N., PET RADIOPHARMACEUTICALS: WHAT'S NEW, WHAT'S REIMBURSED, AND WHAT'S NEXT? (2018) J NUCL MED TECHNOL, , EPUB AHEAD OF PRINT; CARTER, B.L., EVOLUTION OF CLINICAL PHARMACY IN THE USA AND FUTURE DIRECTIONS FOR PATIENT CARE (2016) DRUGS AGING, 33 (3), PP. 169-177; RADIATION DOSAGE CHART. INFORMATION IS BEAUTIFUL (2013), HTTPS://INFORMATIONISBEAUTIFUL.NET/VISUALIZATIONS/RADIATION-DOSAGE-CHART/, (ACCESSED 8 NOVEMBER 2019); CAAS, J.D., NOVAK, A.J., THE THEORY UNDERLYING CONCEPT MAPS AND HOW TO CONSTRUCT THEM (2006) FLORIDA INSTITUTE FOR HUMAN &amp; MACHINE COGNITION, , HTTPS://CMAP.IHMC.US/DOCS/THEORY-OF-CONCEPT-MAPS, ACCESSED 8 NOVEMBER 2019; FREEMAN, L., THE POWER AND BENEFITS OF CONCEPT MAPPING: MEASURING USE, USEFULNESS, EASE OF USE, AND SATISFACTION (2004) INT J SCI EDUC, 26, PP. 151-169; LIKERT, R., A TECHNIQUE FOR THE MEASUREMENT OF ATTITUDES (1932) ARCH PSYCHOL (CHIC), 140, PP. 1-55; ALLEN, E., SEAMAN, C., LIKERT SCALES AND DATA ANALYSES (2007) QUAL PROG, PP. 64-65; ARMSTRONG, R.L., THE MIDPOINT ON A FIVE-POINT LIKERT-TYPE SCALE (1987) PERCEPT MOT SKILLS, 64 (2), PP. 359-362; GRAPHPAD PRISM (FOR WINDOWS) [COMPUTER PROGRAM], VERSION 6.05 (2015), GRAPHPAD SOFTWARE LA JOLLA, CA; MOR, S.M., NORRIS, J.M., BOSWARD, K.L., ONE HEALTH IN OUR BACKYARD: DESIGN AND EVALUATION OF AN EXPERIENTIAL LEARNING EXPERIENCE FOR VETERINARY MEDICAL STUDENT (2018) ONE HEALTH, 5, PP. 57-64; FALK, J.H., DIERKING, L.D., THE MUSEUM EXPERIENCE REVISITED (2013), PP. 1-416. , LEFT COAST PRESS WALNUT CREEK, CA; EPPLER, M.J., A COMPARISON BETWEEN CONCEPT MAPS, MIND MAPS, CONCEPTUAL DIAGRAMS, AND VISUAL METAPHORS AS COMPLEMENTARY TOOLS FOR KNOWLEDGE CONSTRUCTION AND SHARING (2006) INF VIS, 5, PP. 202-210; KINCHIN, I.M., CONCEPT MAPPING AS A LEARNING TOOL IN HIGHER EDUCATION: A CRITICAL ANALYSIS OF RECENT REVIEWS (2014) J CONTIN HIGH EDUC, 62 (1), PP. 39-49; JAAFARPOUR, M., AAZAMI, S., MOZAFARI, M., DOES CONCEPT MAPPING ENHANCE LEARNING OUTCOME OF NURSING STUDENTS? (2016) NURSE EDUC TODAY, 36, PP. 129-132; HILL, L.H., CONCEPT MAPPING IN A PHARMACY COMMUNICATIONS COURSE TO ENCOURAGE MEANINGFUL STUDENT LEARNING (2004) AM J PHARM EDUC, 68 (5); NOVAK, J.D., CONCEPT MAPPING TO FACILITATE TEACHING AND LEARNING (1995) PROSPECTS, 25 (1), PP. 79-86; PINTO, A.J., ZEITZ, H.J., CONCEPT MAPPING: A STRATEGY FOR PROMOTING MEANINGFUL LEARNING IN MEDICAL EDUCATION (1997) MEDICAL TEACHER, 19 (2), PP. 114-121; CARR-LOPEZ, S.M., GALAL, S.M., VYAS, D., PATEL, R.A., GANESA, E.H., THE UTILITY OF CONCEPT MAPS TO FACILITATE HIGHER-LEVEL LEARNING IN A LARGE CLASSROOM SETTING (2014) AM J PHARM EDUC, 78 (9)</t>
  </si>
  <si>
    <t>HARRISON SCHOOL OF PHARMACY, AUBURN UNIVERSITY, 362 WEST THACH AVE., AUBURN, AL 36849, UNITED STATES; DEPARTMENT OF ANATOMY, PHYSIOLOGY, AND PHARMACOLOGY, COLLEGE OF VETERINARY MEDICINE, AUBURN UNIVERSITY, 212 GREENE HALL, 1130 WIRE RD., AUBURN, AL 36849, UNITED STATES; UAB DEPARTMENT OF MEDICAL EDUCATION, UAB DEPARTMENT OF MEDICAL EDUCATION, THE UNIVERSITY OF ALABAMA SCHOOL OF MEDICINE, VOLKER HALL 201B, 1670 UNIVERSITY BLVD., BIRMINGHAM, AL 35294, UNITED STATES; DEPARTMENT OF DRUG DISCOVERY AND DEVELOPMENT, HARRISON SCHOOL OF PHARMACY, AUBURN UNIVERSITY, 247 PHARMACY RESEARCH BUILDING, 720 SOUTH DONAHUE DR., AUBURN, AL 36849, UNITED STATES</t>
  </si>
  <si>
    <t>10.1016/J.CPTL.2019.11.006</t>
  </si>
  <si>
    <t>PANIZZI, P., DEPARTMENT OF DRUG DISCOVERY AND DEVELOPMENT, HARRISON SCHOOL OF PHARMACY, AUBURN UNIVERSITY, 247 PHARMACY RESEARCH BUILDING, 720 SOUTH DONAHUE DR., UNITED STATES, EMAIL: PRP0003AUBURN.EDU</t>
  </si>
  <si>
    <t>AUBURN UNIVERSITY;AUBURN UNIVERSITY;THE UNIVERSITY OF ALABAMA SCHOOL OF MEDICINE;AUBURN UNIVERSITY</t>
  </si>
  <si>
    <t>AUBURN UNIVERSITY</t>
  </si>
  <si>
    <t>WHITMAN C, 2019, CURRENTS PHARM TEACH LEARN</t>
  </si>
  <si>
    <t>HANSEN WB;SCHEIER LM</t>
  </si>
  <si>
    <t>SPECIALIZED SMARTPHONE INTERVENTION APPS: REVIEW OF 2014 TO 2018 NIH FUNDED GRANTS</t>
  </si>
  <si>
    <t>JMIR MHEALTH AND UHEALTH</t>
  </si>
  <si>
    <t>JMIR MHEALTH UHEALTH</t>
  </si>
  <si>
    <t>BACKGROUND: THE WIDESPREAD ADOPTION OF SMARTPHONES PROVIDES RESEARCHERS WITH EXPANDED OPPORTUNITIES FOR DEVELOPING, TESTING AND IMPLEMENTING INTERVENTIONS. NATIONAL INSTITUTES OF HEALTH (NIH) FUNDS COMPETITIVE, INVESTIGATOR-INITIATED GRANT APPLICATIONS. FUNDED GRANTS REPRESENT THE STATE OF THE SCIENCE AND THEREFORE ARE EXPECTED TO ANTICIPATE THE PROGRESSION OF RESEARCH IN THE NEAR FUTURE. OBJECTIVE: THE OBJECTIVE OF THIS PAPER IS TO PROVIDE AN ANALYSIS OF THE KINDS OF SMARTPHONE-BASED INTERVENTION APPS FUNDED IN NIH RESEARCH GRANTS DURING THE FIVE-YEAR PERIOD BETWEEN 2014 AND 2018. METHODS: WE QUERIED NIH REPORTER TO IDENTIFY CANDIDATE FUNDED GRANTS THAT ADDRESSED MHEALTH AND THE USE OF SMARTPHONES. FROM 1524 POTENTIAL GRANTS, WE IDENTIFIED 397 THAT MET THE REQUISITES OF INCLUDING AN INTERVENTION APP. EACH GRANTS ABSTRACT WAS ANALYZED TO UNDERSTAND THE FOCUS OF INTERVENTION. THE YEAR OF FUNDING, TYPE OF ACTIVITY (EG, R01, R34, AND SO ON) AND FUNDING WERE NOTED. RESULTS: WE IDENTIFIED 13 CATEGORIES OF STRATEGIES EMPLOYED IN FUNDED SMARTPHONE INTERVENTION APPS. MOST GRANTS INCLUDED EITHER ONE (35.0%) OR TWO (39.0%) INTERVENTION APPROACHES. THESE INCLUDED ARTIFICIAL INTELLIGENCE (57 APPS), BIONIC ADAPTATION (33 APPS), COGNITIVE AND BEHAVIORAL THERAPIES (68 APPS), CONTINGENCY MANAGEMENT (24 APPS), EDUCATION AND INFORMATION (85 APPS), ENHANCED MOTIVATION (50 APPS), FACILITATING, REMINDING AND REFERRING (60 APPS), GAMING AND GAMIFICATION (52 APPS), MINDFULNESS TRAINING (18 APPS), MONITORING AND FEEDBACK (192 APPS), NORM SETTING (7 APPS), SKILLS TRAINING (85 APPS) AND SOCIAL SUPPORT AND SOCIAL NETWORKING (59 APPS). THE MOST FREQUENTLY OBSERVED GRANT TYPES INCLUDED SMALL BUSINESS INNOVATION RESEARCH (SBIR) AND SMALL BUSINESS TECHNOLOGY TRANSFER (STTR) GRANTS (40.8%) AND RESEARCH PROJECT GRANTS (R01S) (26.2%). THE NUMBER OF GRANTS FUNDED INCREASED THROUGH THE FIVE-YEAR PERIOD FROM 60 IN 2014 TO 112 IN 2018. CONCLUSIONS: SMARTPHONE INTERVENTION APPS ARE INCREASINGLY COMPETITIVE FOR NIH FUNDING. THEY REFLECT A WIDE DIVERSITY OF APPROACHES THAT HAVE SIGNIFICANT POTENTIAL FOR USE IN APPLIED SETTINGS. WILLIAM B HANSEN, LAWRENCE M SCHEIER.</t>
  </si>
  <si>
    <t>FUNDED GRANTS; INTERVENTION; MOBILE PHONE; SMARTPHONE</t>
  </si>
  <si>
    <t>NACINOVICH, M., DEFINING MHEALTH (2013) JOURNAL OF COMMUNICATION IN HEALTHCARE, 4 (1), PP. 1-3. , JUL 18; FREE FULL TEXT DOI  EYSENBACH, G., WHAT IS E-HEALTH? (2001) J MED INTERNET RES, 3 (2), P. E20. , FREE FULL TEXT DOI: MEDLINE: 11720962; OH, H., RIZO, C., ENKIN, M., JADAD, A., WHAT IS EHEALTH (3): A SYSTEMATIC REVIEW OF PUBLISHED DEFINITIONS (2005) J MED INTERNET RES, 7 (1), P. E1. , FEB 24; FREE FULL TEXT DOI: MEDLINE: 15829471; STRECHER, V., INTERNET METHODS FOR DELIVERING BEHAVIORAL AND HEALTH-RELATED INTERVENTIONS (EHEALTH) (2007) ANNU REV CLIN PSYCHOL, 3, PP. 53-76. , FREE FULL TEXT DOI: MEDLINE: 17716048; FREE, C., PHILLIPS, G., GALLI, L., WATSON, L., FELIX, L., EDWARDS, P., THE EFFECTIVENESS OF MOBILE-HEALTH TECHNOLOGY-BASED HEALTH BEHAVIOUR CHANGE OR DISEASE MANAGEMENT INTERVENTIONS FOR HEALTH CARE CONSUMERS: A SYSTEMATIC REVIEW (2013) PLOS MED, 10 (1). , FREE FULL TEXT DOI: MEDLINE: 23349621; BERATARRECHEA, A., LEE, A., WILLNER, J., JAHANGIR, E., CIAPPONI, A., RUBINSTEIN, A., THE IMPACT OF MOBILE HEALTH INTERVENTIONS ON CHRONIC DISEASE OUTCOMES IN DEVELOPING COUNTRIES: A SYSTEMATIC REVIEW (2014) TELEMED J E HEALTH, 20 (1), PP. 75-82. , JAN; FREE FULL TEXT DOI: MEDLINE: 24205809; ANDRE, N., WIBAWANTI, R., SISWANTO, B., MOBILE PHONE-BASED INTERVENTION IN HYPERTENSION MANAGEMENT (2019) INT J HYPERTENS, 2019, P. 9021017. , FREE FULL TEXT DOI: MEDLINE: 31080670; MORAWSKI, K., GHAZINOURI, R., KRUMME, A., LAUFFENBURGER, J., LU, Z., DURFEE, E., ASSOCIATION OF A SMARTPHONE APPLICATION WITH MEDICATION ADHERENCE AND BLOOD PRESSURE CONTROL: THE MEDISAFE-BP RANDOMIZED CLINICAL TRIAL (2018) JAMA INTERN MED, 178 (6), PP. 802-809. , DEC 01; FREE FULL TEXT DOI: MEDLINE: 29710289; PARK, L., HOWIE-ESQUIVEL, J., DRACUP, K., A QUANTITATIVE SYSTEMATIC REVIEW OF THE EFFICACY OF MOBILE PHONE INTERVENTIONS TO IMPROVE MEDICATION ADHERENCE (2014) J ADV NURS, 70 (9), PP. 1932-1953. , SEP; FREE FULL TEXT DOI: MEDLINE: 24689978; BACIGALUPO, R., CUDD, P., LITTLEWOOD, C., BISSELL, P., HAWLEY, M., BUCKLEY WOODS, H., INTERVENTIONS EMPLOYING MOBILE TECHNOLOGY FOR OVERWEIGHT AND OBESITY: AN EARLY SYSTEMATIC REVIEW OF RANDOMIZED CONTROLLED TRIALS (2013) OBES REV, 14 (4), PP. 279-291. , APR; FREE FULL TEXT DOI: MEDLINE: 23167478; BONOTO, B., DE ARAJO, V.E., GODI, I.P., DE LEMOS, L.L.P., GODMAN, B., BENNIE, M., EFFICACY OF MOBILE APPS TO SUPPORT THE CARE OF PATIENTS WITH DIABETES MELLITUS: A SYSTEMATIC REVIEW AND META-ANALYSIS OF RANDOMIZED CONTROLLED TRIALS (2017) JMIR MHEALTH UHEALTH, 5 (3), P. E4. , MAR 01; FREE FULL TEXT DOI: MEDLINE: 28249834; KAPITNY-FVNY, M., VAGDALT, E., RUTTKAY, Z., URBN, R., RICHMAN, M., DEMETROVICS, Z., POTENTIAL OF AN INTERACTIVE DRUG PREVENTION MOBILE PHONE APP (ONCE UPON A HIGH): QUESTIONNAIRE STUDY AMONG STUDENTS (2018) JMIR SERIOUS GAMES, 6 (4), P. E19. , DEC 04; FREE FULL TEXT DOI: MEDLINE: 30514697; TOFIGHI, B., CHEMI, C., RUIZ-VALCARCEL, J., HEIN, P., HU, L., SMARTPHONE APPS TARGETING ALCOHOL AND ILLICIT SUBSTANCE USE: SYSTEMATIC SEARCH IN COMMERCIAL APP STORES AND CRITICAL CONTENT ANALYSIS (2019) JMIR MHEALTH AND UHEALTH, P. E11831. , JUL: FREE FULL TEXT DOI  DONKER, T., PETRIE, K., PROUDFOOT, J., CLARKE, J., BIRCH, M., CHRISTENSEN, H., SMARTPHONES FOR SMARTER DELIVERY OF MENTAL HEALTH PROGRAMS: A SYSTEMATIC REVIEW (2013) J MED INTERNET RES, 15 (11), P. E247. , NOV 15; FREE FULL TEXT DOI: MEDLINE: 24240579; LUXTON, D., KAYL, R., MISHKIND, M., MHEALTH DATA SECURITY: THE NEED FOR HIPAA-COMPLIANT STANDARDIZATION (2012) TELEMED J E HEALTH, 18 (4), PP. 284-288. , MAY; FREE FULL TEXT DOI: MEDLINE: 22400974; LUXTON, D., MCCANN, R., BUSH, N., MISHKIND, M., REGER, G., MHEALTH FOR MENTAL HEALTH: INTEGRATING SMARTPHONE TECHNOLOGY IN BEHAVIORAL HEALTHCARE (2011) PROFESSIONAL PSYCHOLOGY: RESEARCH AND PRACTICE, 42 (6), PP. 505-512. , DEC; FREE FULL TEXT DOI  BORT-ROIG, J., GILSON, N., PUIG-RIBERA, A., CONTRERAS, R., TROST, S., MEASURING AND INFLUENCING PHYSICAL ACTIVITY WITH SMARTPHONE TECHNOLOGY: A SYSTEMATIC REVIEW (2014) SPORTS MED, 44 (5), PP. 671-686. , MAY; FREE FULL TEXT DOI: MEDLINE: 24497157; DIREITO, A., DALE, L., SHIELDS, E., DOBSON, R., WHITTAKER, R., MADDISON, R., DO PHYSICAL ACTIVITY AND DIETARY SMARTPHONE APPLICATIONS INCORPORATE EVIDENCE-BASED BEHAVIOUR CHANGE TECHNIQUES? (2014) BMC PUBLIC HEALTH, 14, P. 646. , JUN 25; FREE FULL TEXT DOI: MEDLINE: 24965805; TINSCHERT, P., JAKOB, R., BARATA, F., KRAMER, J., KOWATSCH, T., THE POTENTIAL OF MOBILE APPS FOR IMPROVING ASTHMA SELF-MANAGEMENT: A REVIEW OF PUBLICLY AVAILABLE AND WELL-ADOPTED ASTHMA APPS (2017) JMIR MHEALTH UHEALTH, 5 (8), P. E113. , AUG 02; FREE FULL TEXT DOI: MEDLINE: 28768606; WHITTAKER, R., MCROBBIE, H., BULLEN, C., RODGERS, A., GU, Y., MOBILE PHONE-BASED INTERVENTIONS FOR SMOKING CESSATION (2016) COCHRANE DATABASE SYST REV, 4, P. CD006611. , APR 10; FREE FULL TEXT DOI: MEDLINE: 27060875; SONDAAL, S., BROWNE, J., AMOAKOH-COLEMAN, M., BORGSTEIN, A., MILTENBURG, A., VERWIJS, M., ASSESSING THE EFFECT OF MHEALTH INTERVENTIONS IN IMPROVING MATERNAL AND NEONATAL CARE IN LOW- AND MIDDLE-INCOME COUNTRIES: A SYSTEMATIC REVIEW (2016) PLOS ONE, 11 (5). , FREE FULL TEXT DOI: MEDLINE: 27144393; MANI, M., KAVANAGH, D., HIDES, L., STOYANOV, S., REVIEW AND EVALUATION OF MINDFULNESS-BASED IPHONE APPS (2015) JMIR MHEALTH UHEALTH, 3 (3), P. E82. , AUG 19; FREE FULL TEXT DOI: MEDLINE: 26290327; DILLON, A., KELLY, M., ROBERTSON, I., ROBERTSON, D., SMARTPHONE APPLICATIONS UTILIZING BIOFEEDBACK CAN AID STRESS REDUCTION (2016) FRONTIERS IN PSYCHOLOGY, P. 832. , JUL: FREE FULL TEXT DOI  MARTNEZ-PREZ, B., DE LA TORRE-DEZ, I., LPEZ-CORONADO, M., MOBILE HEALTH APPLICATIONS FOR THE MOST PREVALENT CONDITIONS BY THE WORLD HEALTH ORGANIZATION: REVIEW AND ANALYSIS (2013) J MED INTERNET RES, 15 (6), P. E120. , JUN 14; FREE FULL TEXT DOI: MEDLINE: 23770578; (2017) GLOBAL MOBILE TRENDS 2017, , HTTPS://WWW.GSMAINTELLIGENCE.COM/RESEARCH/2017/09/GLOBAL-MOBILE-TRENDS-2017/639/2019, ACCESSED 2019-04-28; SIEDNER, M.J., LANKOWSKI, A., MUSINGA, D., JACKSON, J., MUZOORA, C., HUNT, P.W., OPTIMIZING NETWORK CONNECTIVITY FOR MOBILE HEALTH TECHNOLOGIES IN SUB-SAHARAN AFRICA (2012) PLOS ONE, 7 (9). , FREE FULL TEXT DOI: MEDLINE: 23029155; (2019) NUMBER OF MOBILE APP DOWNLOADS WORLDWIDE IN 2017, 2018 AND 2022 (IN BILLIONS), , HTTPS://WWW.STATISTA.COM/STATISTICS/271644/WORLDWIDE-FREE-AND-PAID-MOBILE-APP-STORE-DOWNLOADS/2019, ACCESSED 2019-05-06; (2017) THE GROWING VALUE OF DIGITAL HEALTH: EVIDENCE AND IMPACT ON HUMAN HEALTH AND THE HEALTHCARE SYSTEM, , HTTPS://WWW.IQVIA.COM/INSTITUTE/REPORTS/THE-GROWING-VALUE-OF-DIGITAL-HEALTH, NOV. ACCESSED 2019-05-06; (2018) SEP. NEWZOOS 2018 GLOBAL MOBILE MARKET REPORT: INSIGHTS INTO THE WORLDS 3 BILLION SMARTPHONE USERS, , HTTPS://NEWZOO.COM/INSIGHTS/ARTICLES/NEWZOOS-2018-GLOBAL-MOBILE-MARKET-REPORT-INSIGHTS-INTO-THE-WORLDS-3-BILLION-SMARTPHONE-USERS/2018, ACCESSED 2019-05-06; BRINKEL, J., KRMER, A., KRUMKAMP, R., MAY, J., FOBIL, J., MOBILE PHONE-BASED MHEALTH APPROACHES FOR PUBLIC HEALTH SURVEILLANCE IN SUB-SAHARAN AFRICA: A SYSTEMATIC REVIEW (2014) INT J ENVIRON RES PUBLIC HEALTH, 11 (11), PP. 11559-11582. , NOV 12; FREE FULL TEXT DOI: MEDLINE: 25396767; RAJPUT, Z., MBUGUA, S., AMADI, D., CHEPNGENO, V., SALEEM, J., ANOKWA, Y., EVALUATION OF AN ANDROID-BASED MHEALTH SYSTEM FOR POPULATION SURVEILLANCE IN DEVELOPING COUNTRIES (2012) J AM MED INFORM ASSOC, 19 (4), PP. 655-659. , FREE FULL TEXT DOI: MEDLINE: 22366295; WORRINGHAM, C., ROJEK, A., STEWART, I., DEVELOPMENT AND FEASIBILITY OF A SMARTPHONE, ECG AND GPS BASED SYSTEM FOR REMOTELY MONITORING EXERCISE IN CARDIAC REHABILITATION (2011) PLOS ONE, 6 (2). , FEB 09; FREE FULL TEXT DOI: MEDLINE: 21347403; MISKELLY, F., ELECTRONIC TRACKING OF PATIENTS WITH DEMENTIA AND WANDERING USING MOBILE PHONE TECHNOLOGY (2005) AGE AGEING, 34 (5), PP. 497-499. , SEP; FREE FULL TEXT DOI: MEDLINE: 16107453; KRATZKE, C., COX, C., SMARTPHONE TECHNOLOGY AND APPS: RAPIDLY CHANGING HEALTH PROMOTION (2012) GLOBAL JOURNAL OF HEALTH EDUCATION AND PROMOTION, 15 (1); HA, Y.P., LITTMAN-QUINN, R., ANTWI, C., SEROPOLA, G., GREEN, R.S., TESFALUL, M.A., A MOBILE HEALTH APPROACH TO TUBERCULOSIS CONTACT TRACING IN RESOURCE-LIMITED SETTINGS (2013) STUD HEALTH TECHNOL INFORM, 192, P. 1188. , MEDLINE: 23920962; HA, Y., TESFALUL, M., LITTMAN-QUINN, R., ANTWI, C., GREEN, R., MAPILA, T., EVALUATION OF A MOBILE HEALTH APPROACH TO TUBERCULOSIS CONTACT TRACING IN BOTSWANA (2016) J HEALTH COMMUN, 21 (10), PP. 1115-1121. , DEC; FREE FULL TEXT DOI: MEDLINE: 27668973; CHANG, A., GHOSE, S., LITTMAN-QUINN, R., ANOLIK, R., KYER, A., MAZHANI, L., USE OF MOBILE LEARNING BY RESIDENT PHYSICIANS IN BOTSWANA (2012) TELEMED J E HEALTH, 18 (1), PP. 11-13. , FREE FULL TEXT DOI: MEDLINE: 22171597; VENTOLA, C., MOBILE DEVICES AND APPS FOR HEALTH CARE PROFESSIONALS: USES AND BENEFITS (2014) PHARMACY AND THERAPEUTICS, 39 (5), P. 356. , MEDLINE: 24883008; ONCESCU, V., MANCUSO, M., ERICKSON, D., CHOLESTEROL TESTING ON A SMARTPHONE (2014) LAB CHIP, 14 (4), PP. 759-763. , FREE FULL TEXT DOI  (2018) 2020 TOPICS AND OBJECTIVES, , HTTPS://WWW.HEALTHYPEOPLE.GOV/2020/TOPICS-OBJECTIVES, ACCESSED 2019-05-06; (2019) NIH RESEARCH PORTFOLIO ONLINE REPORTING TOOLS, , HTTPS://PROJECTREPORTER.NIH.GOV/REPORTER.CFM, NATIONAL INSTITUTES OF HEALTH. ACCESSED 2019-05-06; (2019) ACTIVITY CODES SEARCH RESULTS, , HTTPS://GRANTS.NIH.GOV/GRANTS/FUNDING/AC_SEARCH_RESULTS.HTM, NATIONAL INSTITUTES OF HEALTH. ACCESSED 2019-05-06; JIANG, F., JIANG, Y., ZHI, H., DONG, Y., LI, H., MA, S., ARTIFICIAL INTELLIGENCE IN HEALTHCARE: PAST, PRESENT AND FUTURE (2017) STROKE VASC NEUROL, 2 (4), PP. 230-243. , DEC; FREE FULL TEXT DOI: MEDLINE: 29507784; ARNRICH, B., MAYORA, O., BARDRAM, J., PERVASIVE OR UBIQUITOUS HEALTHCARE? (2018) METHODS INF MED, 49, PP. 65-66. , JAN 17; 01: FREE FULL TEXT DOI  SUANING, G., LOVELL, N., SCHINDHELM, K., CORONEO, M., THE BIONIC EYE (ELECTRONIC VISUAL PROSTHESIS): A REVIEW AUSTRALIAN AND NEW ZEALAND JOURNAL OF OPHTHALMOLOGY 1998:A, , FREE FULL TEXT DOI  GUENTHER, T., LOVELL, N., SUANING, G., BIONIC VISION: SYSTEM ARCHITECTURES-A REVIEW (2012) EXPERT REV MED DEVICES, 9 (1), PP. 33-48. , JAN; FREE FULL TEXT DOI: MEDLINE: 22145839; ALSALAHEEN, B., MUCHA, A., MORRIS, L., WHITNEY, S., FURMAN, J., CAMIOLO-REDDY, C., VESTIBULAR REHABILITATION FOR DIZZINESS AND BALANCE DISORDERS AFTER CONCUSSION (2010) J NEUROL PHYS THER, 34 (2), PP. 87-93. , JUN; FREE FULL TEXT DOI: MEDLINE: 20588094; REYES, A., QIN, P., BROWN, C., A STANDARDIZED REVIEW OF SMARTPHONE APPLICATIONS TO PROMOTE BALANCE FOR OLDER ADULTS (2018) DISABIL REHABIL, 40 (6), PP. 690-696. , DEC; FREE FULL TEXT DOI: MEDLINE: 27868438; PETERS, J., RAMAKERS, G., SMIT, A., GROLMAN, W., COCHLEAR IMPLANTATION IN CHILDREN WITH UNILATERAL HEARING LOSS: A SYSTEMATIC REVIEW (2016) LARYNGOSCOPE, 126 (3), PP. 713-721. , MAR; FREE FULL TEXT DOI: MEDLINE: 26343240; VLASTARAKOS, P., PROIKAS, K., PAPACHARALAMPOUS, G., EXADAKTYLOU, I., MOCHLOULIS, G., NIKOLOPOULOS, T., COCHLEAR IMPLANTATION UNDER THE FIRST YEAR OF AGE-THE OUTCOMES. A CRITICAL SYSTEMATIC REVIEW AND META-ANALYSIS (2010) INT J PEDIATR OTORHINOLARYNGOL, 74 (2), PP. 119-126. , FEB; FREE FULL TEXT DOI: MEDLINE: 19896223; CLEMENT, R., BUGLER, K., OLIVER, C., BIONIC PROSTHETIC HANDS: A REVIEW OF PRESENT TECHNOLOGY AND FUTURE ASPIRATIONS (2011) SURGEON, 9 (6), PP. 336-340. , DEC; FREE FULL TEXT DOI: MEDLINE: 22041647; ORTIZ-CATALAN, M., BRNEMARK, R., HKANSSON, B., DELBEKE, J., ON THE VIABILITY OF IMPLANTABLE ELECTRODES FOR THE NATURAL CONTROL OF ARTIFICIAL LIMBS: REVIEW AND DISCUSSION (2012) BIOMED ENG ONLINE, 11, P. 33. , JUN 20; FREE FULL TEXT DOI: MEDLINE: 22715940; BUTLER, A., CHAPMAN, J., FORMAN, E., BECK, A., THE EMPIRICAL STATUS OF COGNITIVE-BEHAVIORAL THERAPY: A REVIEW OF META-ANALYSES (2006) CLIN PSYCHOL REV, 26 (1), PP. 17-31. , JAN; FREE FULL TEXT DOI: MEDLINE: 16199119; MAZZUCCHELLI, T., KANE, R., REES, C., BEHAVIORAL ACTIVATION TREATMENTS FOR DEPRESSION IN ADULTS: A META-ANALYSIS AND REVIEW (2009) CLINICAL PSYCHOLOGYCIENCE AND PRACTICE, 16 (4), PP. 383-411. , FREE FULL TEXT DOI  PRENDERGAST, M., PODUS, D., FINNEY, J., GREENWELL, L., ROLL, J., CONTINGENCY MANAGEMENT FOR TREATMENT OF SUBSTANCE USE DISORDERS: A META-ANALYSIS (2006) ADDICTION, 101 (11), PP. 1546-1560. , NOV; FREE FULL TEXT DOI: MEDLINE: 17034434; PETRY, N., CONTINGENCY MANAGEMENT TREATMENTS: CONTROVERSIES AND CHALLENGES (2010) ADDICTION, 105 (9), PP. 1507-1509. , SEP; FREE FULL TEXT DOI: MEDLINE: 20707772; CARROLL, K., EASTON, C., NICH, C., HUNKELE, K., NEAVINS, T., SINHA, R., THE USE OF CONTINGENCY MANAGEMENT AND MOTIVATIONAL/SKILLS-BUILDING THERAPY TO TREAT YOUNG ADULTS WITH MARIJUANA DEPENDENCE (2006) J CONSULT CLIN PSYCHOL, 74 (5), PP. 955-966. , OCT; FREE FULL TEXT DOI: MEDLINE: 17032099; FINKELSTEIN, E., BROWN, D., BROWN, D., BUCHNER, D., A RANDOMIZED STUDY OF FINANCIAL INCENTIVES TO INCREASE PHYSICAL ACTIVITY AMONG SEDENTARY OLDER ADULTS (2008) PREV MED, 47 (2), PP. 182-187. , AUG; FREE FULL TEXT DOI: MEDLINE: 18571226; POZZI, F., SNYDER-MACKLER, L., ZENI, J., PHYSICAL EXERCISE AFTER KNEE ARTHROPLASTY: A SYSTEMATIC REVIEW OF CONTROLLED TRIALS (2013) EUROPEAN JOURNAL OF PHYSICAL AND REHABILITATION MEDICINE, 49 (6), PP. 877-892; GILAD, B., KAISH, S., LOEB, P., FROM ECONOMIC BEHAVIOR TO BEHAVIORAL ECONOMICS: THE BEHAVIORAL UPRISING IN ECONOMICS (1984) JOURNAL OF BEHAVIORAL ECONOMICS, 13 (1), PP. 1-22. , JUN; FREE FULL TEXT DOI  KATONA, G., CONSUMER BEHAVIOR: THEORY AND FINDINGS ON EXPECTATIONS AND ASPIRATIONS (1968) THE AMERICAN ECONOMIC REVIEW, 58 (2), PP. 19-30. , MAY; KATONA, G., ON THE FUNCTION OF BEHAVIORAL THEORY AND BEHAVIORAL RESEARCH IN ECONOMICS (1968) THE AMERICAN ECONOMIC REVIEW, 58 (1), PP. 146-150. , MAR; KAHNEMAN, D., MAPS OF BOUNDED RATIONALITY: PSYCHOLOGY FOR BEHAVIORAL ECONOMICS (2003) AMERICAN ECONOMIC REVIEW, 93 (5), PP. 1449-1475. , NOV; FREE FULL TEXT DOI  TVERSKY, A., KAHNEMAN, D., JUDGMENT UNDER UNCERTAINTY: HEURISTICS AND BIASES (1974) SCIENCE, 185 (4157), PP. 1124-1131. , SEP 27; FREE FULL TEXT DOI: MEDLINE: 17835457; KAPLAN, B., CASSEL, J., GORE, S., SOCIAL SUPPORT AND HEALTH (1977) MEDICAL CARE, 15, PP. 47-58. , FREE FULL TEXT DOI  REIJULA, E., HALKOAHO, A., PIETIL, A.M., SELANDER, T., MARTIKAINEN, K., KLVIINEN, R., COMPARABLE INDICATORS OF THERAPEUTIC MISCONCEPTION BETWEEN EPILEPSY OR PARKINSON'S DISEASE PATIENTS BETWEEN THOSE WITH CLINICAL TRIAL EXPERIENCE AND TRIAL NON-PARTICIPANTS (2018) SEIZURE, 60, PP. 61-67. , AUG; FREE FULL TEXT DOI: MEDLINE: 29908425; LOWE, D., BALSIS, S., HUGHES, M., SHINE, H., CARPENTER, B., MISCONCEPTIONS OF ALZHEIMERS DISEASE (2014) CLINICAL GERONTOLOGIST, 38 (2), PP. 149-156. , DEC 31; FREE FULL TEXT DOI  KUKKADAPU, T., FILO, A., JIA, L., KESHAVAMURTHY, J., DILLARD, T., HIGH PRICE OF GETTING HIGH: MARIJUANA-INDUCED BULLOUS LUNG DISEASE (2018) AMERICAN JOURNAL OF RESPIRATORY AND CRITICAL CARE MEDICINE, P. A3581. , B51. CIGARETTES, E-CIGARETTES, AND HOOKAHS: 2018 AMERICAN THORACIC SOCIETY 2018 INTERNATIONAL CONFERENCE; MAY 21, SAN DIEGO; SANDBERG, T., HUTTER, R., RICHETIN, J., CONNER, M., TESTING THE ROLE OF ACTION AND INACTION ANTICIPATED REGRET ON INTENTIONS AND BEHAVIOUR (2016) BR J SOC PSYCHOL, 55 (3), PP. 407-425. , SEP; FREE FULL TEXT DOI: MEDLINE: 27013062; SHEERAN, P., MAKI, A., MONTANARO, E., AVISHAI-YITSHAK, A., BRYAN, A., KLEIN, W., THE IMPACT OF CHANGING ATTITUDES, NORMS, AND SELF-EFFICACY ON HEALTH-RELATED INTENTIONS AND BEHAVIOR: A META-ANALYSIS (2016) HEALTH PSYCHOL, 35 (11), PP. 1178-1188. , NOV; FREE FULL TEXT DOI: MEDLINE: 27280365; WU, M., WU, S., LEE, M., PENG, L., TSAO, L., LEE, W., HEALTH-PROMOTION INTERVENTIONS ENHANCE AND MAINTAIN SELF-EFFICACY FOR ADULTS AT CARDIOMETABOLIC RISK: A RANDOMIZED CONTROLLED TRIAL (2019) ARCH GERONTOL GERIATR, 82, PP. 61-66. , FREE FULL TEXT DOI: MEDLINE: 30716679; RUBAK, S., SANDBAEK, A., LAURITZEN, T., CHRISTENSEN, B., MOTIVATIONAL INTERVIEWING: A SYSTEMATIC REVIEW AND META-ANALYSIS (2005) BR J GEN PRACT, 55 (513), PP. 305-312. , APR; FREE FULL TEXT MEDLINE: 15826439; BARNETT, E., SUSSMAN, S., SMITH, C., ROHRBACH, L., SPRUIJT-METZ, D., MOTIVATIONAL INTERVIEWING FOR ADOLESCENT SUBSTANCE USE: A REVIEW OF THE LITERATURE (2012) ADDICT BEHAV, 37 (12), PP. 1325-1334. , DEC; FREE FULL TEXT DOI: MEDLINE: 22958865; ROLLNICK, S., MILLER, W., BUTLER, C., ALOIA, M., MOTIVATIONAL INTERVIEWING IN HEALTH CARE: HELPING PATIENTS CHANGE BEHAVIOR (2009) COPD: JOURNAL OF CHRONIC OBSTRUCTIVE PULMONARY DISEASE, 5 (3), P. 203. , JUL 02; FREE FULL TEXT DOI  ELLIOT, A., DEVINE, P., ON THE MOTIVATIONAL NATURE OF COGNITIVE DISSONANCE: DISSONANCE AS PSYCHOLOGICAL DISCOMFORT (1994) JOURNAL OF PERSONALITY AND SOCIAL PSYCHOLOGY, 67 (3), PP. 382-394. , FREE FULL TEXT DOI  ADAY, L., ANDERSEN, R., A FRAMEWORK FOR THE STUDY OF ACCESS TO MEDICAL CARE (1974) HEALTH SERVICES RESEARCH, 9 (3), P. 208; ANDERSEN, R., DAVIDSON, P.L., IMPROVING ACCESS TO CARE IN AMERICA (2007) CHANGING THE US HEALTH CARE SYSTEM: KEY ISSUES IN HEALTH SERVICES POLICY AND MANAGEMENT, PP. 3-31. , ANDERSEN R, RICE TH, KOMINSKI GF, EDITORS. SAN FRANCISCO, CA: JOSSEY-BASS; KANNISTO, K., KOIVUNEN, M., VLIMKI, M.A., USE OF MOBILE PHONE TEXT MESSAGE REMINDERS IN HEALTH CARE SERVICES: A NARRATIVE LITERATURE REVIEW (2014) J MED INTERNET RES, 16 (10), P. E222. , OCT 17; FREE FULL TEXT DOI: MEDLINE: 25326646; HORNER, S., AMBROGNE, J., COLEMAN, M., HANSON, C., HODNICKI, D., LOPEZ, S., TRAVELING FOR CARE: FACTORS INFLUENCING HEALTH CARE ACCESS FOR RURAL DWELLERS (1994) PUBLIC HEALTH NURS, 11 (3), PP. 145-149. , JUN; FREE FULL TEXT DOI  NICHOLAS, D., WILLIAMS, P., HUNTINGTON, P., JAMALI, H., (2007) DIGITAL HEALTH INFORMATION, , FARNHAM: ASHGATE PUBLISHING, LIMITED; BLAKELY, G., SKIRTON, H., COOPER, S., ALLUM, P., NELMES, P., EDUCATIONAL GAMING IN THE HEALTH SCIENCES: SYSTEMATIC REVIEW (2009) J ADV NURS, 65 (2), PP. 259-269. , FEB; FREE FULL TEXT DOI: MEDLINE: 19032512; RICCIARDI, F., DE PAOLIS, L., A COMPREHENSIVE REVIEW OF SERIOUS GAMES IN HEALTH PROFESSIONS (2014) INTERNATIONAL JOURNAL OF COMPUTER GAMES TECHNOLOGY, 2014, PP. 1-11. , FREE FULL TEXT DOI  ADAMS, S.A., USE OF "SERIOUS HEALTH GAMES" IN HEALTH CARE: A REVIEW (2010) STUD HEALTH TECHNOL INFORM, 157, PP. 160-166. , MEDLINE: 20543383; GEE, J., (2007) WHAT VIDEO GAMES HAVE TO TEACH US ABOUT LEARNING AND LITERACY, , SECOND EDITION: REVISED AND UPDATED EDITION. NEW YORK: PALGRAVE MACMILLAN; PRENSKY, M., DIGITAL GAME-BASED LEARNING (2003) COMPUT. ENTERTAIN, 1 (1), P. 21. , OCT 01; FREE FULL TEXT DOI  BISHOP, S., LAU, M., SHAPIRO, S., CARLSON, L., ANDERSON, N., CARMODY, J., MINDFULNESS: A PROPOSED OPERATIONAL DEFINITION (2004) CLINICAL PSYCHOLOGY: SCIENCE AND PRACTICE, 11 (3), PP. 230-241. , FREE FULL TEXT DOI  SHAPIRO, S., CARLSON, L., ASTIN, J., FREEDMAN, B., MECHANISMS OF MINDFULNESS (2006) J CLIN PSYCHOL, 62 (3), PP. 373-386. , MAR; FREE FULL TEXT DOI: MEDLINE: 16385481; GROSSMAN, P., NIEMANN, L., SCHMIDT, S., WALACH, H., MINDFULNESS-BASED STRESS REDUCTION AND HEALTH BENEFITS (2004) JOURNAL OF PSYCHOSOMATIC RESEARCH, 57 (1), PP. 35-43. , JUL; FREE FULL TEXT DOI  BROWN, K., RYAN, R., THE BENEFITS OF BEING PRESENT: MINDFULNESS AND ITS ROLE IN PSYCHOLOGICAL WELL-BEING (2003) JOURNAL OF PERSONALITY AND SOCIAL PSYCHOLOGY, 84 (4), PP. 822-848. , FREE FULL TEXT DOI  CHIESA, A., SERRETTI, A., MINDFULNESS-BASED STRESS REDUCTION FOR STRESS MANAGEMENT IN HEALTHY PEOPLE: A REVIEW AND META-ANALYSIS (2009) J ALTERN COMPLEMENT MED, 15 (5), PP. 593-600. , MAY; FREE FULL TEXT DOI: MEDLINE: 19432513; MUKHOPADHYAY, S., WEARABLE SENSORS FOR HUMAN ACTIVITY MONITORING: A REVIEW (2015) IEEE SENSORS J, 15 (3), PP. 1321-1330. , MAR; FREE FULL TEXT DOI  KUMARI, P., MATHEW, L., SYAL, P., INCREASING TREND OF WEARABLES AND MULTIMODAL INTERFACE FOR HUMAN ACTIVITY MONITORING: A REVIEW (2017) BIOSENS BIOELECTRON, 90, PP. 298-307. , APR 15; FREE FULL TEXT DOI: MEDLINE: 27931004; PIWEK, L., ELLIS, D., ANDREWS, S., JOINSON, A., THE RISE OF CONSUMER HEALTH WEARABLES: PROMISES AND BARRIERS (2016) PLOS MED, 13 (2). , FEB; FREE FULL TEXT DOI: MEDLINE: 26836780; VARSHNEY, U., PERVASIVE HEALTHCARE AND WIRELESS HEALTH MONITORING (2007) MOBILE NETW APPL, 12 (2-3), PP. 113-127. , JUL 12; FREE FULL TEXT DOI  ETKIND, S., DAVESON, B., KWOK, W., WITT, J., BAUSEWEIN, C., HIGGINSON, I., CAPTURE, TRANSFER, AND FEEDBACK OF PATIENT-CENTERED OUTCOMES DATA IN PALLIATIVE CARE POPULATIONS: DOES IT MAKE A DIFFERENCE? A SYSTEMATIC REVIEW (2015) J PAIN SYMPTOM MANAGE, 49 (3), PP. 611-624. , MAR; FREE FULL TEXT DOI: MEDLINE: 25135657; KLUGER, A., DENISI, A., THE EFFECTS OF FEEDBACK INTERVENTIONS ON PERFORMANCE: A HISTORICAL REVIEW, A META-ANALYSIS, AND A PRELIMINARY FEEDBACK INTERVENTION THEORY (1996) PSYCHOLOGICAL BULLETIN, 119 (2), PP. 254-284. , FREE FULL TEXT DOI  HANSEN, W., GRAHAM, J., PREVENTING ALCOHOL, MARIJUANA, AND CIGARETTE USE AMONG ADOLESCENTS: PEER PRESSURE RESISTANCE TRAINING VERSUS ESTABLISHING CONSERVATIVE NORMS (1991) PREVENTIVE MEDICINE, 20 (3), PP. 414-430. , MAY; FREE FULL TEXT DOI  GRANFIELD, R., ALCOHOL USE IN COLLEGE: LIMITATIONS ON THE TRANSFORMATION OF SOCIAL NORMS (2009) ADDICTION RESEARCH &amp; THEORY, 13 (3), PP. 281-292. , JUL 11; FREE FULL TEXT DOI  DOUMAS, D., HANNAH, E., PREVENTING HIGH-RISK DRINKING IN YOUTH IN THE WORKPLACE: A WEB-BASED NORMATIVE FEEDBACK PROGRAM (2008) J SUBST ABUSE TREAT, 34 (3), PP. 263-271. , APR; FREE FULL TEXT DOI: MEDLINE: 17600650; COMPAS, B., JASER, S., BETTIS, A., WATSON, K., GRUHN, M., DUNBAR, J., COPING, EMOTION REGULATION, AND PSYCHOPATHOLOGY IN CHILDHOOD AND ADOLESCENCE: A META-ANALYSIS AND NARRATIVE REVIEW (2017) PSYCHOL BULL, 143 (9), PP. 939-991. , SEP; FREE FULL TEXT DOI: MEDLINE: 28616996; MUELLER, C., WESENBERG, S., NESTMANN, F., STUBBS, B., BEBBINGTON, P., RAYMONT, V., INTERVENTIONS TO ENHANCE COPING AFTER TRAUMATIC BRAIN INJURY: A SYSTEMATIC REVIEW (2018) INTERNATIONAL JOURNAL OF THERAPY AND REHABILITATION, 25 (3), PP. 107-119. , MAR 02; FREE FULL TEXT DOI  MLLER, R., PETER, C., CIEZA, A., GEYH, S., THE ROLE OF SOCIAL SUPPORT AND SOCIAL SKILLS IN PEOPLE WITH SPINAL CORD INJURY-A SYSTEMATIC REVIEW OF THE LITERATURE (2012) SPINAL CORD, 50 (2), PP. 94-106. , FEB; FREE FULL TEXT DOI: MEDLINE: 22006079; DENNIS, C., PEER SUPPORT WITHIN A HEALTH CARE CONTEXT: A CONCEPT ANALYSIS (2003) INTERNATIONAL JOURNAL OF NURSING STUDIES, 40 (3), PP. 321-332. , MAR; FREE FULL TEXT DOI  GURUNG, R., SARASON, B., SARASON, I., PREDICTING RELATIONSHIP QUALITY AND EMOTIONAL REACTIONS TO STRESS FROM SIGNIFICANT-OTHER-CONCEPT CLARITY (2016) PERS SOC PSYCHOL BULL, 27 (10), PP. 1267-1276. , JUL 02; FREE FULL TEXT DOI  THOITS, P., MECHANISMS LINKING SOCIAL TIES AND SUPPORT TO PHYSICAL AND MENTAL HEALTH (2011) J HEALTH SOC BEHAV, 52 (2), PP. 145-161. , JUN; FREE FULL TEXT DOI: MEDLINE: 21673143; ABRAHAM, C., MICHIE, S., A TAXONOMY OF BEHAVIOR CHANGE TECHNIQUES USED IN INTERVENTIONS (2008) HEALTH PSYCHOL, 27 (3), PP. 379-387. , MAY; FREE FULL TEXT DOI: MEDLINE: 18624603; STANFORD, P., UNCONCEIVED ALTERNATIVES AND CONSERVATISM IN SCIENCE: THE IMPACT OF PROFESSIONALIZATION, PEER-REVIEW, AND BIG SCIENCE (2015) SYNTHESE, 30, PP. 1-18. , AUG FREE FULL TEXT DOI  HANSEN, W.B., SCHEIER, L.M., ZENODO.ORG (2019) NIH-FUNDED SMARTPHONE INTERVENTION APPS, SPSS DATASET, , HTTP://DOI.ORG/10.5281/ZENODO.3252153, ACCESSED 2019-05-06</t>
  </si>
  <si>
    <t>LARS RESEARCH INSTITUTE, SCOTTSDALE, AZ, UNITED STATES; PREVENTION STRATEGIES, LLC, 5900 SUMMIT AVENUE, BROWN SUMMIT, NC 27214, UNITED STATES</t>
  </si>
  <si>
    <t>10.2196/14655</t>
  </si>
  <si>
    <t>E14655</t>
  </si>
  <si>
    <t>HANSEN, W.B., PREVENTION STRATEGIES, LLC, 5900 SUMMIT AVENUE, UNITED STATES, EMAIL: BILLHANSEN1949GMAIL.COM</t>
  </si>
  <si>
    <t>22915222</t>
  </si>
  <si>
    <t>JMIR PUBLICATIONS</t>
  </si>
  <si>
    <t>LARS RESEARCH INSTITUTE;</t>
  </si>
  <si>
    <t>NOTDECLARED</t>
  </si>
  <si>
    <t>HANSEN WB, 2019, JMIR MHEALTH UHEALTH</t>
  </si>
  <si>
    <t>HAYES C;GRAHAM Y</t>
  </si>
  <si>
    <t>UNDERSTANDING THE BUILDING OF PROFESSIONAL IDENTITIES WITH THE LEGO SERIOUS PLAY METHOD USING SITUATIONAL MAPPING AND ANALYSIS</t>
  </si>
  <si>
    <t>HIGHER EDUCATION, SKILLS AND WORK-BASED LEARNING</t>
  </si>
  <si>
    <t>HIGH EDUC. SKILLS WORK BASED LEARNING</t>
  </si>
  <si>
    <t>PURPOSE: THE PURPOSE OF THIS PAPER IS TO EXPLORE THE NOTION THAT SOCIAL CONSTRUCTIONIST APPROACHES TO LEARNING, WHICH A BUILDING WITH THE HANDS PROVIDES, IS A TECHNIQUE THAT LEVERAGES THE POTENTIAL OF THE HAND-MIND DYNAMIC AS HISTORICALLY REPORTED IN THE EXTANT PUBLISHED LITERATURE. DESIGN/METHODOLOGY/APPROACH: THE USE OF THE LEGO SERIOUS PLAY (LSP) METHOD IN THE CONTEXT OF TRANSFORMATIVE LEARNING IN HIGHER EDUCATION WAS USED TO DRIVE A SITUATIONAL ANALYSIS WITH SIXTEEN POSTGRADUATE NURSING STUDENTS, FROM AFRICAN LEARNING CONTEXTS. THIS METHODOLOGICAL APPROACH WAS USED TO SPECIFICALLY EXPLORE THEIR IDENTITY AS LEARNERS AND THEN TO FACILITATE PROCESSES OF CRITICAL INTROSPECTION ON SOCIAL CONSTRUCTIVIST LEARNING OPPORTUNITIES. FINDINGS: STUDENTS PERCEIVED LSP PERMITTED A DEEPER LEVEL OF CRITICAL INTROSPECTION ON THEIR TRANSFORMATIVE LEARNING JOURNEYS THAN ALTERNATIVE APPROACHES, SUCH AS WRITTEN DISCOURSE OR EXTENDED NARRATIVES, COULD HAVE PROVIDED. THEY ALSO PERCEIVED THAT A MAJOR BENEFIT OF USING THE LSP METHOD WAS THAT IT ENABLED THEM TO UNDERSTAND AND ARTICULATE THEIR STORIES MORE EASILY THAN IF THEY VERBALLY REPORTED THEM FIRST. RESEARCH LIMITATIONS/IMPLICATIONS: THE SAMPLING THE AUTHORS USED WAS PURPOSIVE AND REFLECTIVE OF THE NIGERIAN BACKGROUND OF OUR RESEARCH PARTICIPANTS, WHO STUDY AT THE UNIVERSITY OF SUNDERLAND. PRACTICAL IMPLICATIONS: LSP WAS PERCEIVED AS AN EFFECTIVE VEHICLE FOR THE FACILITATION OF REFLECTION AND SELF-AWARENESS, WHICH CONSEQUENTLY CONTRIBUTE TO STUDENTS CAPACITIES TO FUNCTION AT A METACOGNITIVE LEVEL. THIS HAS THE POTENTIAL TO CONTRIBUTE TO AUTHENTIC TRANSFORMATIVE LEARNING. ACADEMIC LEARNING AT POSTGRADUATE LEVEL HINGED ON THE CAPACITY OF STUDENTS TO DEVELOP A PRAGMATIC AND WORKING KNOWLEDGE OF WHAT ACKNOWLEDGING THEIR EPISTEMIC COGNITION ENTAILED. ORIGINALITY/VALUE: THE METHODOLOGICAL APPROACH IMPLEMENTED IN THIS PAPER PROVIDES A UNIQUE MEANS OF HARNESSING A NOW COMMON GAMIFICATION TECHNIQUE IN PEDAGOGIC PRACTICE. 2019, EMERALD PUBLISHING LIMITED.</t>
  </si>
  <si>
    <t>CRITICAL INTROSPECTION; EPISTEMIC COGNITION; LEGO SERIOUS PLAY (LSP); METACOGNITION; SITUATIONAL ANALYSIS</t>
  </si>
  <si>
    <t>AUGOUSTINOS, M., WALKER, I., DONAGHUE, N., (2014) SOCIAL COGNITION: AN INTEGRATED INTRODUCTION, , SAGE, NEW YORK, NY; BROWNE, C., WALL, P., BATT, S., BENNETT, R., UNDERSTANDING PERCEPTIONS OF NURSING PROFESSIONAL IDENTITY IN STUDENTS ENTERING AN AUSTRALIAN UNDERGRADUATE NURSING DEGREE (2018) NURSE EDUCATION IN PRACTICE, 32, PP. 90-96; BRGI, P.T., JACOBS, C.D., ROOS, J., FROM METAPHOR TO PRACTICE IN THE CRAFTING OF STRATEGY (2005) JOURNAL OF MANAGEMENT INQUIRY, 14 (1), PP. 78-94; BURR, V., (2015) SOCIAL CONSTRUCTIONISM, , ROUTLEDGE, LONDON; CAVALIERO, T., CREATIVE BLOCS: ACTION RESEARCH STUDY ON THE IMPLEMENTATION OF LEGO AS A TOOL FOR REFLECTIVE PRACTICE WITH SOCIAL CARE PRACTITIONERS (2017) JOURNAL OF FURTHER AND HIGHER EDUCATION, 41 (2), PP. 133-142; CHARMAZ, K., (2014) CONSTRUCTING GROUNDED THEORY, , SAGE, LONDON; CLARKE, A.E., FRIESE, C., GROUNDED THEORIZING USING SITUATIONAL ANALYSIS (2007) THE SAGE HANDBOOK OF GROUNDED THEORY, PP. 363-397; CLAXTON, G., (2015) INTELLIGENCE IN THE FLESH: WHY YOUR MIND NEEDS YOUR BODY MUCH MORE THAN IT THINKS, , YALE UNIVERSITY PRESS; DEWEY, J., (1933) HOW WE THINK: A RESTATEMENT OF THE RELATION OF REFLECTIVE THINKING TO THE EDUCATIVE PROCESS, , DC HEALTH, LEXINGTON, MA; FINLAY, L., GOUGH, B., (2008) REFLEXIVITY: A PRACTICAL GUIDE FOR RESEARCHERS IN HEALTH AND SOCIAL SCIENCES, , (EDS) (, JOHN WILEY &amp; SONS, NOTTINGHAM; FORGAS, J.P., WILLIAMS, K.D., (2014) THE SOCIAL SELF: COGNITIVE, INTERPERSONAL AND INTERGROUP PERSPECTIVES, , PSYCHOLOGY PRESS, PHILADELPHIA; FREEDMAN, N., ON PSYCHOANALYTIC LISTENING: THE CONSTRUCTION, PARALYSIS, AND RECONSTRUCTION OF MEANING (1983) PSYCHOANALYSIS AND CONTEMPORARY THOUGHT, 6 (3), PP. 405-434; FRICK, E., TARDINI, S., CANTONI, L., LEGO SERIOUS PLAY APPLICATIONS TO ENHANCE CREATIVITY IN PARTICIPATORY DESIGN (2014) CREATIVITY IN BUSINESS. RESEARCH PAPERS ON KNOWLEDGE, INNOVATION AND ENTERPRISE, 2, PP. 200-210; GAUNTLETT, D., THE LEGO SYSTEM AS A TOOL FOR THINKING, CREATIVITY, AND CHANGING THE WORLD (2014) LEGO STUDIES: EXAMINING THE BUILDING BLOCKS OF A TRANSMEDIAL PHENOMENON, PP. 1-16. , LONDON; GUNNARSSON, B.L., LINELL, P., NORDBERG, B., (2014) THE CONSTRUCTION OF PROFESSIONAL DISCOURSE, , (EDS) (, ROUTLEDGE, LONDON; HAYES, C., MEANING-MAKING THROUGH TRANSFORMATIVE LEARNING FOR HCA EDUCATION (2015) BRITISH JOURNAL OF HEALTHCARE ASSISTANTS, 9 (7), PP. 14-19; HOEVE, Y.T., JANSEN, G., ROODBOL, P., THE NURSING PROFESSION: PUBLIC IMAGE, SELF-CONCEPT AND PROFESSIONAL IDENTITY: A DISCUSSION PAPER (2014) JOURNAL OF ADVANCED NURSING, 70 (2), PP. 295-309; JAMES, A., LEARNING IN THREE DIMENSIONS: USING LEGO SERIOUS PLAY FOR CREATIVE AND CRITICAL REFLECTION ACROSS TIME AND SPACE (2014) GLOBAL INNOVATION OF TEACHING AND LEARNING IN HIGHER EDUCATION: TRANSGRESSING BOUNDARIES, 11, P. 275. , P., LONDON; JENKINS, R., (2014) SOCIAL IDENTITY, , ROUTLEDGE, LONDON; KESTLY, T.A., (2014) THE INTERPERSONAL NEUROBIOLOGY OF PLAY: BRAIN-BUILDING INTERVENTIONS FOR EMOTIONAL WELL-BEING (NORTON SERIES ON INTERPERSONAL NEUROBIOLOGY), , WW NORTON &amp; COMPANY, LONDON; KLINEBERG, O., (2019) NATIONALISM AND TRIBALISM AMONG AFRICAN STUDENTS: A STUDY OF SOCIAL IDENTITY, VOL. 12, , WALTER DE GRUYTER GMBH &amp; CO. KG; KRISTIANSEN, P., RASMUSSEN, R., (2014) BUILDING A BETTER BUSINESS USING THE LEGO SERIOUS PLAY METHOD, , JOHN WILEY &amp; SONS, COPENHAGEN; LOMER, S., PAPATSIBA, V., NAIDOO, R., CONSTRUCTING A NATIONAL HIGHER EDUCATION BRAND FOR THE UK: POSITIONAL COMPETITION AND PROMISED CAPITALS (2018) STUDIES IN HIGHER EDUCATION, 43 (1), PP. 134-153; MEZIROW, J., (1991) TRANSFORMATIVE DIMENSIONS OF ADULT LEARNING, , JOSSEY-BASS, SAN FRANCISCO, CA; MOSHMAN, D., (2014) EPISTEMIC COGNITION AND DEVELOPMENT: THE PSYCHOLOGY OF JUSTIFICATION AND TRUTH, , PSYCHOLOGY PRESS, LONDON; PAPERT, S., HAREL, I., SITUATING CONSTRUCTIONISM (1991) CONSTRUCTIONISM, 36 (2), PP. 1-11; PIAGET, J., (1951) ORGANIZATION AND PATHOLOGY OF THOUGHT, PP. 154-175. , COLUMBIA UNIVERSITY PRESS, NEW YORK, NY AND LONDON:ENGLISH; RASMUSSEN, P., HENDERSON, A., ANDREW, N., CONROY, T., FACTORS INFLUENCING REGISTERED NURSES PERCEPTIONS OF THEIR PROFESSIONAL IDENTITY: AN INTEGRATIVE LITERATURE REVIEW (2018) THE JOURNAL OF CONTINUING EDUCATION IN NURSING, 49 (5), PP. 225-232; RINK, B.M., (2008) VILLAGE PEOPLE: QUARTERING DE WATERKANT IN DISCOURSE AND BRICKS; ROOS, J., VICTOR, B., TOWARDS A NEW MODEL OF STRATEGY-MAKING AS SERIOUS PLAY (1999) EUROPEAN MANAGEMENT JOURNAL, 17 (4), PP. 348-355; SANDOVAL, W., SCIENCE EDUCATIONS NEED FOR A THEORY OF EPISTEMOLOGICAL DEVELOPMENT (2014) SCIENCE EDUCATION, 98 (3), PP. 383-387; SCHN, D.A., (1983) THE REFLECTIVE PRACTITIONER: HOW PROFESSIONALS THINK IN ACTION, 5126. , BASIC BOOKS, JOSSEY BASS, SAN FRANSISCO; SCHULZ, K.P., GEITHNER, S., CREATIVE TOOLS FOR COLLECTIVE CREATIVITY THE SERIOUS PLAY METHOD USING LEGO BRICKS (2013) LEARNING AND COLLECTIVE CREATIVITY: ACTIVITY-THEORETICAL AND SOCIOCULTURAL STUDIES, PP. 179-197. , ROUTLEDGE, LONDON; SINATRA, G.M., KIENHUES, D., HOFER, B.K., ADDRESSING CHALLENGES TO PUBLIC UNDERSTANDING OF SCIENCE: EPISTEMIC COGNITION, MOTIVATED REASONING, AND CONCEPTUAL CHANGE (2014) EDUCATIONAL PSYCHOLOGIST, 49 (2), PP. 123-138; STEWART, D.W., SHAMDASANI, P.N., (2014) FOCUS GROUPS: THEORY AND PRACTICE, 20. , SAGE PUBLICATIONS, THOUSAND OAKS, CA; SZILAGYI, A., NIGERIAN STUDENTS PERCEPTIONS AND CULTURAL MEANING CONSTRUCTION REGARDING ACADEMIC INTEGRITY IN THE ONLINE INTERNATIONAL CLASSROOM (2014) EUROPEAN JOURNAL OF OPEN, DISTANCE AND E-LEARNING, 17 (1), PP. 172-189; WILSON, F.R., (2010) THE HAND: HOW ITS USE SHAPES THE BRAIN, LANGUAGE, AND HUMAN CULTURE, , VINTAGE, NEW YORK, NY; HOLLAND, J.H., STUDYING COMPLEX ADAPTIVE SYSTEMS (2006) JOURNAL OF SYSTEMS SCIENCE AND COMPLEXITY, 19 (1), PP. 1-8; WILLIAMS, D., DIMENSIONS IN THE CONSTRUCTION OF NATIONAL IDENTITY IN NIGERIA (2010) STUDIES IN WORLD CHRISTIANITY, 16 (2), PP. 169-179</t>
  </si>
  <si>
    <t>DEPARTMENT OF PHARMACY HEALTH AND WELLBEING, UNIVERSITY OF SUNDERLAND, SUNDERLAND, UNITED KINGDOM</t>
  </si>
  <si>
    <t>10.1108/HESWBL-05-2019-0069</t>
  </si>
  <si>
    <t>HAYES, C., DEPARTMENT OF PHARMACY HEALTH AND WELLBEING, UNIVERSITY OF SUNDERLANDUNITED KINGDOM, EMAIL: CATHERINE.HAYESSUNDERLAND.AC.UK</t>
  </si>
  <si>
    <t>20423896</t>
  </si>
  <si>
    <t>UNIVERSITY OF SUNDERLAND</t>
  </si>
  <si>
    <t>UNIVERSITY OF SUNDERLANDUNITED KINGDOM</t>
  </si>
  <si>
    <t>HAYES C, 2019, HIGH EDUC SKILLS WORK BASED LEARNING</t>
  </si>
  <si>
    <t>BACKGROUND: THE WIDESPREAD ADOPTION OF SMARTPHONES PROVIDES RESEARCHERS WITH EXPANDED OPPORTUNITIES FOR DEVELOPING, TESTING AND IMPLEMENTING INTERVENTIONS. NATIONAL INSTITUTES OF HEALTH (NIH) FUNDS COMPETITIVE, INVESTIGATOR-INITIATED GRANT APPLICATIONS. FUNDED GRANTS REPRESENT THE STATE OF THE SCIENCE AND THEREFORE ARE EXPECTED TO ANTICIPATE THE PROGRESSION OF RESEARCH IN THE NEAR FUTURE. OBJECTIVE: THE OBJECTIVE OF THIS PAPER IS TO PROVIDE AN ANALYSIS OF THE KINDS OF SMARTPHONE-BASED INTERVENTION APPS FUNDED IN NIH RESEARCH GRANTS DURING THE FIVE-YEAR PERIOD BETWEEN 2014 AND 2018. METHODS: WE QUERIED NIH REPORTER TO IDENTIFY CANDIDATE FUNDED GRANTS THAT ADDRESSED MHEALTH AND THE USE OF SMARTPHONES. FROM 1524 POTENTIAL GRANTS, WE IDENTIFIED 397 THAT MET THE REQUISITES OF INCLUDING AN INTERVENTION APP. EACH GRANT'S ABSTRACT WAS ANALYZED TO UNDERSTAND THE FOCUS OF INTERVENTION. YEAR OF FUNDING, TYPE OF ACTIVITY (EG, R01, R34, AND SO ON) AND FUNDING WERE NOTED. RESULTS: WE IDENTIFIED 13 CATEGORIES OF STRATEGIES EMPLOYED IN FUNDED SMARTPHONE INTERVENTION APPS. MOST GRANTS INCLUDED EITHER ONE (35.0%) OR TWO (39.0%) INTERVENTION APPROACHES. THESE INCLUDED ARTIFICIAL INTELLIGENCE (57 APPS), BIONIC ADAPTATION (33 APPS), COGNITIVE AND BEHAVIORAL THERAPIES (68 APPS), CONTINGENCY MANAGEMENT (24 APPS), EDUCATION AND INFORMATION (85 APPS), ENHANCED MOTIVATION (50 APPS), FACILITATING, REMINDING AND REFERRING (60 APPS), GAMING AND GAMIFICATION (52 APPS), MINDFULNESS TRAINING (18 APPS), MONITORING AND FEEDBACK (192 APPS), NORM SETTING (7 APPS), SKILLS TRAINING (85 APPS) AND SOCIAL SUPPORT AND SOCIAL NETWORKING (59 APPS). THE MOST FREQUENTLY OBSERVED GRANT TYPES INCLUDED SMALL BUSINESS INNOVATION RESEARCH (SBIR) AND SMALL BUSINESS TECHNOLOGY TRANSFER (STTR) GRANTS (40.8%) AND RESEARCH PROJECT GRANTS (R01)S (26.2%). THE NUMBER OF GRANTS FUNDED INCREASED THROUGH THE FIVE-YEAR PERIOD FROM 60 IN 2014 TO 112 IN 2018. CONCLUSIONS: SMARTPHONE INTERVENTION APPS ARE INCREASINGLY COMPETITIVE FOR NIH FUNDING. THEY REFLECT A WIDE DIVERSITY OF APPROACHES THAT HAVE SIGNIFICANT POTENTIAL FOR USE IN APPLIED SETTINGS. 2019 GEOFF MCCOMBE, AINE HARROLD, KATHERINE BROWN, LIAM HENNESSY, MARY CLARKE, DAVID HANLON, SINEAD O'BRIEN, JOHN LYNE, CIARAN CORCORAN, PATRICK MCGORRY, WALTER CULLEN.</t>
  </si>
  <si>
    <t>FUNDED GRANTS; INTERVENTION; SMARTPHONE</t>
  </si>
  <si>
    <t>NACINOVICH, M., DEFINING MHEALTH (2013) JOURNAL OF COMMUNICATION IN HEALTHCARE, 4 (1), PP. 1-3. , JUL 18 [FREE FULL TEXT] [; EYSENBACH, G., WHAT IS E-HEALTH? (2001) J MED INTERNET RES, 3 (2), P. E20. , [FREE FULL TEXT] [MEDLINE: 11720962; OH, H., RIZO, C., ENKIN, M., JADAD, A., WHAT IS EHEALTH (3): A SYSTEMATIC REVIEW OF PUBLISHED DEFINITIONS (2005) J MED INTERNET RES, 7 (1), P. E1. , FEB 24 [FREE FULL TEXT] [MEDLINE: 15829471; STRECHER, V., INTERNET METHODS FOR DELIVERING BEHAVIORAL AND HEALTH-RELATED INTERVENTIONS (EHEALTH) (2007) ANNU REV CLIN PSYCHOL, 3, PP. 53-76. , [FREE FULL TEXT] [MEDLINE: 17716048; FREE, C., PHILLIPS, G., GALLI, L., WATSON, L., FELIX, L., EDWARDS, P., THE EFFECTIVENESS OF MOBILE-HEALTH TECHNOLOGY-BASED HEALTH BEHAVIOUR CHANGE OR DISEASE MANAGEMENT INTERVENTIONS FOR HEALTH CARE CONSUMERS: A SYSTEMATIC REVIEW (2013) PLOS MED, 10 (1). , [FREE FULL TEXT] [MEDLINE: 23349621; BERATARRECHEA, A., LEE, A., WILLNER, J., JAHANGIR, E., CIAPPONI, A., RUBINSTEIN, A., THE IMPACT OF MOBILE HEALTH INTERVENTIONS ON CHRONIC DISEASE OUTCOMES IN DEVELOPING COUNTRIES: A SYSTEMATIC REVIEW (2014) TELEMED J E HEALTH, 20 (1), PP. 75-82. , JAN [FREE FULL TEXT] [MEDLINE: 24205809; ANDRE, N., WIBAWANTI, R., SISWANTO, B., MOBILE PHONE-BASED INTERVENTION IN HYPERTENSION MANAGEMENT (2019) INT J HYPERTENS, 2019, P. 9021017. , [FREE FULL TEXT] [MEDLINE: 31080670; MORAWSKI, K., GHAZINOURI, R., KRUMME, A., LAUFFENBURGER, J., LU, Z., DURFEE, E., ASSOCIATION OF A SMARTPHONE APPLICATION WITH MEDICATION ADHERENCE AND BLOOD PRESSURE CONTROL: THE MEDISAFE-BP RANDOMIZED CLINICAL TRIAL (2018) JAMA INTERN MED, 178 (6), PP. 802-809. , DEC 01 [FREE FULL TEXT] [MEDLINE: 29710289; PARK, L., HOWIE-ESQUIVEL, J., DRACUP, K., A QUANTITATIVE SYSTEMATIC REVIEW OF THE EFFICACY OF MOBILE PHONE INTERVENTIONS TO IMPROVE MEDICATION ADHERENCE (2014) J ADV NURS, 70 (9), PP. 1932-1953. , SEP [FREE FULL TEXT] [MEDLINE: 24689978; BACIGALUPO, R., CUDD, P., LITTLEWOOD, C., BISSELL, P., HAWLEY, M., BUCKLEY WOODS, H., INTERVENTIONS EMPLOYING MOBILE TECHNOLOGY FOR OVERWEIGHT AND OBESITY: AN EARLY SYSTEMATIC REVIEW OF RANDOMIZED CONTROLLED TRIALS (2013) OBES REV, 14 (4), PP. 279-291. , APR [FREE FULL TEXT] [MEDLINE: 23167478; BONOTO, B., DE ARAUJO, V.E., GODOI, I.P., DE LEMOS, L.L.P., GODMAN, B., BENNIE, M., EFFICACY OF MOBILE APPS TO SUPPORT THE CARE OF PATIENTS WITH DIABETES MELLITUS: A SYSTEMATIC REVIEW AND META-ANALYSIS OF RANDOMIZED CONTROLLED TRIALS (2017) JMIR MHEALTH UHEALTH, 5 (3), P. E4. , MAR 01 [FREE FULL TEXT] [MEDLINE: 28249834; KAPITANY-FVENY, M., VAGDALT, E., RUTTKAY, Z., URBAN, R., RICHMAN, M., DEMETROVICS, Z., POTENTIAL OF AN INTERACTIVE DRUG PREVENTION MOBILE PHONE APP (ONCE UPON A HIGH): QUESTIONNAIRE STUDY AMONG STUDENTS (2018) JMIR SERIOUS GAMES, 6 (4), P. E19. , DEC 04 [FREE FULL TEXT] [MEDLINE: 30514697; TOFIGHI, B., CHEMI, C., RUIZ-VALCARCEL, J., HEIN, P., HU, L., SMARTPHONE APPS TARGETING ALCOHOL AND ILLICIT SUBSTANCE USE: SYSTEMATIC SEARCH IN COMMERCIAL APP STORES AND CRITICAL CONTENT ANALYSIS (2019) JMIR MHEALTH AND UHEALTH, P. E11831. , JUL: [FREE FULL TEXT]; DONKER, T., PETRIE, K., PROUDFOOT, J., CLARKE, J., BIRCH, M., CHRISTENSEN, H., SMARTPHONES FOR SMARTER DELIVERY OF MENTAL HEALTH PROGRAMS: A SYSTEMATIC REVIEW (2013) J MED INTERNET RES, 15 (11), P. E247. , NOV 15 [FREE FULL TEXT] [MEDLINE: 24240579; LUXTON, D., KAYL, R., MISHKIND, M., MHEALTH DATA SECURITY: THE NEED FOR HIPAA-COMPLIANT STANDARDIZATION (2012) TELEMED J E HEALTH, 18 (4), PP. 284-288. , MAY [FREE FULL TEXT] [MEDLINE: 22400974; LUXTON, D., MCCANN, R., BUSH, N., MISHKIND, M., REGER, G., MHEALTH FOR MENTAL HEALTH: INTEGRATING SMARTPHONE TECHNOLOGY IN BEHAVIORAL HEALTHCARE (2011) PROFESSIONAL PSYCHOLOGY: RESEARCH AND PRACTICE, 42 (6), PP. 505-512. , DEC [FREE FULL TEXT] [; BORT-ROIG, J., GILSON, N., PUIG-RIBERA, A., CONTRERAS, R., TROST, S., MEASURING AND INFLUENCING PHYSICAL ACTIVITY WITH SMARTPHONE TECHNOLOGY: A SYSTEMATIC REVIEW (2014) SPORTS MED, 44 (5), PP. 671-686. , MAY [FREE FULL TEXT] [MEDLINE: 24497157; DIREITO, A., DALE, L., SHIELDS, E., DOBSON, R., WHITTAKER, R., MADDISON, R., DO PHYSICAL ACTIVITY AND DIETARY SMARTPHONE APPLICATIONS INCORPORATE EVIDENCE-BASED BEHAVIOUR CHANGE TECHNIQUES? (2014) BMC PUBLIC HEALTH, 25 (14), P. 646. , JUN [FREE FULL TEXT] [MEDLINE: 24965805; TINSCHERT, P., JAKOB, R., BARATA, F., KRAMER, J., KOWATSCH, T., THE POTENTIAL OF MOBILE APPS FOR IMPROVING ASTHMA SELF-MANAGEMENT: A REVIEW OF PUBLICLY AVAILABLE AND WELL-ADOPTED ASTHMA APPS (2017) JMIR MHEALTH UHEALTH, 5 (8), P. E113. , AUG 02 [FREE FULL TEXT] [MEDLINE: 28768606; WHITTAKER, R., MCROBBIE, H., BULLEN, C., RODGERS, A., GU, Y., MOBILE PHONE-BASED INTERVENTIONS FOR SMOKING CESSATION (2016) COCHRANE DATABASE SYST REV, 10 (4), P. CD006611. , APR [FREE FULL TEXT] [MEDLINE: 27060875; SONDAAL, S., BROWNE, J., AMOAKOH-COLEMAN, M., BORGSTEIN, A., MILTENBURG, A., VERWIJS, M., ASSESSING THE EFFECT OF MHEALTH INTERVENTIONS IN IMPROVING MATERNAL AND NEONATAL CARE IN LOW-AND MIDDLE-INCOME COUNTRIES: A SYSTEMATIC REVIEW (2016) PLOS ONE, 11 (5). , [FREE FULL TEXT] [MEDLINE: 27144393; MANI, M., KAVANAGH, D., HIDES, L., STOYANOV, S., REVIEW AND EVALUATION OF MINDFULNESS-BASED IPHONE APPS (2015) JMIR MHEALTH UHEALTH, 3 (3), P. E82. , AUG 19 [FREE FULL TEXT] [MEDLINE: 26290327; DILLON, A., KELLY, M., ROBERTSON, I., ROBERTSON, D., SMARTPHONE APPLICATIONS UTILIZING BIOFEEDBACK CAN AID STRESS REDUCTION (2016) FRONTIERS IN PSYCHOLOGY, 832. , JUL: [FREE FULL TEXT]; MARTINEZ-PEREZ, B., DE LA TORRE-DIEZ, I., LOPEZ-CORONADO, M., MOBILE HEALTH APPLICATIONS FOR THE MOST PREVALENT CONDITIONS BY THE WORLD HEALTH ORGANIZATION: REVIEW AND ANALYSIS (2013) J MED INTERNET RES, 15 (6), P. E120. , JUN 14 [FREE FULL TEXT] [MEDLINE: 23770578; (2017) GLOBAL MOBILE TRENDS 2017, , HTTPS://WWW.GSMAINTELLIGENCE.COM/RESEARCH/2017/09/GLOBAL-MOBILE-TRENDS-2017/639/2019, GSMA INTELLIGENCE. [ACCESSED 2019-04-28; SIEDNER, M.J., LANKOWSKI, A., MUSINGA, D., JACKSON, J., MUZOORA, C., HUNT, P.W., OPTIMIZING NETWORK CONNECTIVITY FOR MOBILE HEALTH TECHNOLOGIES IN SUB-SAHARAN AFRICA (2012) PLOS ONE, 7 (9). , [FREE FULL TEXT] [MEDLINE: 23029155; (2019) NUMBER OF MOBILE APP DOWNLOADS WORLDWIDE IN 2017, 2018 AND 2022 (IN BILLIONS), , HTTPS://WWW.STATISTA.COM/STATISTICS/271644/WORLDWIDE-FREE-AND-PAID-MOBILE-APP-STORE-DOWNLOADS/2019, STATISTA. [ACCESSED 2019-05-06; (2017) THE GROWING VALUE OF DIGITAL HEALTH: EVIDENCE AND IMPACT ON HUMAN HEALTH AND THE HEALTHCARE SYSTEM, , HTTPS://WWW.IQVIA.COM/INSTITUTE/REPORTS/THE-GROWING-VALUE-OF-DIGITAL-HEALTH, IQVIA. NOV. [ACCESSED 2019-05-06; (2018) NEWZOO'S 2018 GLOBAL MOBILE MARKET REPORT: INSIGHTS INTO THE WORLD'S 3 BILLION SMARTPHONE USERS, , HTTPS://NEWZOO.COM/INSIGHTS/ARTICLES/NEWZOOS-2018-GLOBAL-MOBILE-MARKET-REPORT-INSIGHTS-INTO-THE-WORLDS-3-BILLION-SMARTPHONE-USERS/2018, NEWZOO. NEWZOO. SEP. [ACCESSED 2019-05-06; BRINKEL, J., KRAMER, A., KRUMKAMP, R., MAY, J., FOBIL, J., MOBILE PHONE-BASED MHEALTH APPROACHES FOR PUBLIC HEALTH SURVEILLANCE IN SUB-SAHARAN AFRICA: A SYSTEMATIC REVIEW (2014) INT J ENVIRON RES PUBLIC HEALTH, 11 (11), PP. 11559-11582. , NOV 12 [FREE FULL TEXT] [MEDLINE: 25396767; RAJPUT, Z., MBUGUA, S., AMADI, D., CHEPNGENO, V., SALEEM, J., ANOKWA, Y., EVALUATION OF AN ANDROID-BASED MHEALTH SYSTEM FOR POPULATION SURVEILLANCE IN DEVELOPING COUNTRIES (2012) J AM MED INFORM ASSOC, 19 (4), PP. 655-659. , [FREE FULL TEXT] [MEDLINE: 22366295; WORRINGHAM, C., ROJEK, A., STEWART, I., DEVELOPMENT AND FEASIBILITY OF A SMARTPHONE ECG AND GPS BASED SYSTEM FOR REMOTELY MONITORING EXERCISE IN CARDIAC REHABILITATION (2011) PLOS ONE, 6 (2). , FEB 09 [FREE FULL TEXT] [MEDLINE: 21347403; MISKELLY, F., ELECTRONIC TRACKING OF PATIENTS WITH DEMENTIA AND WANDERING USING MOBILE PHONE TECHNOLOGY (2005) AGE AGEING, 34 (5), PP. 497-499. , SEP [FREE FULL TEXT] [MEDLINE: 16107453; KRATZKE, C., COX, C., SMARTPHONE TECHNOLOGY AND APPS: RAPIDLY CHANGING HEALTH PROMOTION (2012) GLOBAL JOURNAL OF HEALTH EDUCATION AND PROMOTION, 15 (1); HA, Y.P., LITTMAN-QUINN, R., ANTWI, C., SEROPOLA, G., GREEN, R.S., TESFALUL, M.A., A MOBILE HEALTH APPROACH TO TUBERCULOSIS CONTACT TRACING IN RESOURCE-LIMITED SETTINGS (2013) STUD HEALTH TECHNOL INFORM, 192, P. 1188. , [MEDLINE: 23920962; HA, Y., TESFALUL, M., LITTMAN-QUINN, R., ANTWI, C., GREEN, R., MAPILA, T., EVALUATION OF A MOBILE HEALTH APPROACH TO TUBERCULOSIS CONTACT TRACING IN BOTSWANA (2016) J HEALTH COMMUN, 21 (10), PP. 1115-1121. , DEC [FREE FULL TEXT] [MEDLINE: 27668973; CHANG, A., GHOSE, S., LITTMAN-QUINN, R., ANOLIK, R., KYER, A., MAZHANI, L., USE OF MOBILE LEARNING BY RESIDENT PHYSICIANS IN BOTSWANA (2012) TELEMED J E HEALTH, 18 (1), PP. 11-13. , [FREE FULL TEXT] [MEDLINE: 22171597; VENTOLA, C., MOBILE DEVICES AND APPS FOR HEALTH CARE PROFESSIONALS: USES AND BENEFITS (2014) PHARMACY AND THERAPEUTICS, 39 (5), P. 356. , [MEDLINE: 24883008; ONCESCU, V., MANCUSO, M., ERICKSON, D., CHOLESTEROL TESTING ON A SMARTPHONE (2014) LAB CHIP, 14 (4), PP. 759-763. , [FREE FULL TEXT]; (2018) 2020 TOPICS AND OBJECTIVES, , HTTPS://WWW.HEALTHYPEOPLE.GOV/2020/TOPICS-OBJECTIVES, HEALTHYPEOPLE. [ACCESSED 2019-05-06; (2019) NIH RESEARCH PORTFOLIO ONLINE REPORTING TOOLS, , HTTPS://PROJECTREPORTER.NIH.GOV/REPORTER.CFM, NIH. NATIONAL INSTITUTES OF HEALTH. [ACCESSED 2019-05-06; (2019) ACTIVITY CODES SEARCH RESULTS, , HTTPS://GRANTS.NIH.GOV/GRANTS/FUNDING/AC_SEARCH_RESULTS.HTM, NIH. NATIONAL INSTITUTES OF HEALTH. [ACCESSED 2019-05-06; JIANG, F., JIANG, Y., ZHI, H., DONG, Y., LI, H., MA, S., ARTIFICIAL INTELLIGENCE IN HEALTHCARE: PAST, PRESENT AND FUTURE (2017) STROKE VASC NEUROL, 2 (4), PP. 230-243. , DEC [FREE FULL TEXT] [MEDLINE: 29507784; ARNRICH, B., MAYORA, O., BARDRAM, J., PERVASIVE OR UBIQUITOUS HEALTHCARE? (2018) METHODS INF MED, 49 (1), PP. 65-66. , JAN 17 [FREE FULL TEXT]; SUANING, G., LOVELL, N., SCHINDHELM, K., CORONEO, M., THE BIONIC EYE (ELECTRONIC VISUAL PROS THESIS): A REVIEW (1998) AUSTRALIAN AND NEW ZEALAND JOURNAL OF OPHTHALMOLOGY, A. , [FREE FULL TEXT]; GUENTHER, T., LOVELL, N., SUANING, G., BIONIC VISION: SYSTEM ARCHITECTURES-A REVIEW (2012) EXPERT REV MED DEVICES, 9 (1), PP. 33-48. , JAN [FREE FULL TEXT] [MEDLINE: 22145839; ALSALAHEEN, B., MUCHA, A., MORRIS, L., WHITNEY, S., FURMAN, J., CAMIOLO-REDDY, C., VESTIBULAR REHABILITATION FOR DIZZINESS AND BALANCE DISORDERS AFTER CONCUSSION (2010) J NEUROL PHYS THER, 34 (2), PP. 87-93. , JUN [FREE FULL TEXT] [MEDLINE: 20588094; REYES, A., QIN, P., BROWN, C., A STANDARDIZED REVIEW OF SMARTPHONE APPLICATIONS TO PROMOTE BALANCE FOR OLDER ADULTS (2018) DISABIL REHABIL, 40 (6), PP. 690-696. , DEC [FREE FULL TEXT] [MEDLINE: 27868438; PETERS, J., RAMAKERS, G., SMIT, A., GROLMAN, W., COCHLEAR IMPLANTATION IN CHILDREN WITH UNILATERAL HEARING LOSS: A SYSTEMATIC REVIEW (2016) LARYNGOSCOPE, 126 (3), PP. 713-721. , MAR [FREE FULL TEXT] [MEDLINE: 26343240; VLASTARAKOS, P., PROIKAS, K., PAPACHARALAMPOUS, G., EXADAKTYLOU, I., MOCHLOULIS, G., NIKOLOPOULOS, T., COCHLEAR IMPLANTATION UNDER THE FIRST YEAR OF AGE-THE OUTCOMES. A CRITICAL SYSTEMATIC REVIEW AND META-ANALYSIS (2010) INT J PEDIATR OTORHINOLARYNGOL, 74 (2), PP. 119-126. , FEB [FREE FULL TEXT] [MEDLINE: 19896223; CLEMENT, R., BUGLER, K., OLIVER, C., BIONIC PROSTHETIC HANDS: A REVIEW OF PRESENT TECHNOLOGY AND FUTURE ASPIRATIONS (2011) SURGEON, 9 (6), PP. 336-340. , DEC [FREE FULL TEXT] [MEDLINE: 22041647; ORTIZ-CATALAN, M., BRANEMARK, R., HAKANSSON, B., DELBEKE, J., ON THE VIABILITY OF IMPLANTABLE ELECTRODES FOR THE NATURAL CONTROL OF ARTIFICIAL LIMBS: REVIEW AND DISCUSSION (2012) BIOMED ENG ONLINE, 20 (11), P. 33. , JUN [FREE FULL TEXT] [MEDLINE: 22715940; BUTLER, A., CHAPMAN, J., FORMAN, E., BECK, A., THE EMPIRICAL STATUS OF COGNITIVE-BEHAVIORAL THERAPY: A REVIEW OF META-ANALYSES (2006) CLIN PSYCHOL REV, 26 (1), PP. 17-31. , JAN [FREE FULL TEXT] [MEDLINE: 16199119; MAZZUCCHELLI, T., KANE, R., REES, C., BEHAVIORAL ACTIVATION TREATMENTS FOR DEPRESSION IN ADULTS: A META-ANALYSIS AND REVIEW (2009) CLINICAL PSYCHOLOGYCIENCE AND PRACTICE, 16 (4), PP. 383-411. , [FREE FULL TEXT]; PRENDERGAST, M., PODUS, D., FINNEY, J., GREENWELL, L., ROLL, J., CONTINGENCY MANAGEMENT FOR TREATMENT OF SUBSTANCE USE DISORDERS: A META-ANALYSIS (2006) ADDICTION, 101 (11), PP. 1546-1560. , NOV [FREE FULL TEXT] [MEDLINE: 17034434; PETRY, N., CONTINGENCY MANAGEMENT TREATMENTS: CONTROVERSIES AND CHALLENGES (2010) ADDICTION, 105 (9), PP. 1507-1509. , SEP [FREE FULL TEXT] [MEDLINE: 20707772; CARROLL, K., EASTON, C., NICH, C., HUNKELE, K., NEAVINS, T., SINHA, R., THE USE OF CONTINGENCY MANAGEMENT AND MOTIVATIONAL/SKILLS-BUILDING THERAPY TO TREAT YOUNG ADULTS WITH MARIJUANA DEPENDENCE (2006) J CONSULT CLIN PSYCHOL, 74 (5), PP. 955-966. , OCT [FREE FULL TEXT] [MEDLINE: 17032099; FINKELSTEIN, E., BROWN, D., BROWN, D., BUCHNER, D., A RANDOMIZED STUDY OF FINANCIAL INCENTIVES TO INCREASE PHYSICAL ACTIVITY AMONG SEDENTARY OLDER ADULTS (2008) PREV MED, 47 (2), PP. 182-187. , AUG [FREE FULL TEXT] [MEDLINE: 18571226; POZZI, F., SNYDER-MACKLER, L., ZENI, J., PHYSICAL EXERCISE AFTER KNEE ARTHROPLASTY: A SYSTEMATIC REVIEW OF CONTROLLED TRIALS (2013) EUROPEAN JOURNAL OF PHYSICAL AND REHABILITATION MEDICINE, 49 (6), PP. 877-892; GILAD, B., KAISH, S., LOEB, P., FROM ECONOMIC BEHAVIOR TO BEHAVIORAL ECONOMICS: THE BEHAVIORAL UPRISING IN ECONOMICS (1984) JOURNAL OF BEHAVIORAL ECONOMICS, 13 (1), PP. 1-22. , JUN [FREE FULL TEXT]; KATONA, G., CONSUMER BEHAVIOR: THEORY AND FINDINGS ON EXPECTATIONS AND ASPIRATIONS (1968) THE AMERICAN ECONOMIC REVIEW, 58 (2), PP. 19-30. , MAY; KATONA, G., ON THE FUNCTION OF BEHAVIORAL THEORY AND BEHAVIORAL RESEARCH IN ECONOMICS (1968) THE AMERICAN ECONOMIC REVIEW, 58 (1), PP. 146-150. , MAR; KAHNEMAN, D., MAPS OF BOUNDED RATIONALITY: PSYCHOLOGY FOR BEHAVIORAL ECONOMICS (2003) AMERICAN ECONOMIC REVIEW, 93 (5), PP. 1449-1475. , NOV [FREE FULL TEXT]; TVERSKY, A., KAHNEMAN, D., JUDGMENT UNDER UNCERTAINTY: HEURISTICS AND BIASES (1974) SCIENCE, 185 (4157), PP. 1124-1131. , SEP 27 [FREE FULL TEXT] [MEDLINE: 17835457; KAPLAN, B., CASSEL, J., GORE, S., SOCIAL SUPPORT AND HEALTH (1977) MEDICAL CARE, 15, PP. 47-58. , [FREE FULL TEXT]; REIJULA, E., HALKOAHO, A., PIETILA, A.M., SELANDER, T., MARTIKAINEN, K., KALVIAINEN, R., COMPARABLE INDICATORS OF THERAPEUTIC MISCONCEPTION BETWEEN EPILEPSY OR PARKINSON'S DISEASE PATIENTS BETWEEN THOSE WITH CLINICAL TRIAL EXPERIENCE AND TRIAL NON-PARTICIPANTS (2018) SEIZURE, 60, PP. 61-67. , AUG [FREE FULL TEXT] [MEDLINE: 29908425; LOWE, D., BALSIS, S., HUGHES, M., SHINE, H., CARPENTER, B., MISCONCEPTIONS OF ALZHEIMER'S DISEASE (2014) CLINICAL GERONTOLOGIST, 38 (2), PP. 149-156. , DEC 31 [FREE FULL TEXT] [; KUKKADAPU, T., FILO, A., JIA, L., KESHAVAMURTHY, J., DILLARD, T., HIGH PRICE OF GETTING HIGH: MARIJUANA-INDUCED BULLOUS LUNG DISEASE (2018) B51. CIGARETTES, E-CIGARETTES, AND HOOKAHS.: AMERICAN JOURNAL OF RESPIRATORY AND CRITICAL CARE MEDICINE, P. A3581. , AMERICAN THORACIC SOCIETY 2018 INTERNATIONAL CONFERENCE; MAY 21, 2018; SAN DIEGO; SANDBERG, T., HUTTER, R., RICHETIN, J., CONNER, M., TESTING THE ROLE OF ACTION AND INACTION ANTICIPATED REGRET ON INTENTIONS AND BEHAVIOUR (2016) BR J SOC PSYCHOL, 55 (3), PP. 407-425. , SEP [FREE FULL TEXT] [MEDLINE: 27013062; SHEERAN, P., MAKI, A., MONTANARO, E., AVISHAI-YITSHAK, A., BRYAN, A., KLEIN, W., THE IMPACT OF CHANGING ATTITUDES, NORMS, AND SELF-EFFICACY ON HEALTH-RELATED INTENTIONS AND BEHAVIOR: A META-ANALYSIS (2016) HEALTH PSYCHOL, 35 (11), PP. 1178-1188. , NOV [FREE FULL TEXT] [MEDLINE: 27280365; WU, M., WU, S., LEE, M., PENG, L., TSAO, L., LEE, W., HEALTH-PROMOTION INTERVENTIONS ENHANCE AND MAINTAIN SELF-EFFICACY FOR ADULTS AT CARDIOMETABOLIC RISK: A RANDOMIZED CONTROLLED TRIAL (2019) ARCH GERONTOL GERIATR, 82, PP. 61-66. , [FREE FULL TEXT] [MEDLINE: 30716679; RUBAK, S., SANDBAEK, A., LAURITZEN, T., CHRISTENSEN, B., MOTIVATIONAL INTERVIEWING: A SYSTEMATIC REVIEW AND META-ANALYSIS (2005) BR J GEN PRACT, 55 (513), PP. 305-312. , APR [FREE FULL TEXT] [MEDLINE: 15826439; BARNETT, E., SUSSMAN, S., SMITH, C., ROHRBACH, L., SPRUIJT-METZ, D., MOTIVATIONAL INTERVIEWING FOR ADOLESCENT SUBSTANCE USE: A REVIEW OF THE LITERATURE (2012) ADDICT BEHAV, 37 (12), PP. 1325-1334. , DEC [FREE FULL TEXT] [MEDLINE: 22958865; ROLLNICK, S., MILLER, W., BUTLER, C., ALOIA, M., MOTIVATIONAL INTERVIEWING IN HEALTH CARE: HELPING PATIENTS CHANGE BEHAVIOR. COPD (2009) JOURNAL OF CHRONIC OBSTRUCTIVE PULMONARY DISEASE, 5 (3), PP. 203-203. , JUL 02 [FREE FULL TEXT]; ELLIOT, A., DEVINE, P., ON THE MOTIVATIONAL NATURE OF COGNITIVE DISSONANCE: DISSONANCE AS PSYCHOLOGICAL DISCOMFORT (1994) JOURNAL OF PERSONALITY AND SOCIAL PSYCHOLOGY, 67 (3), PP. 382-394. , [FREE FULL TEXT]; ADAY, L., ANDERSEN, R., A FRAMEWORK FOR THE STUDY OF ACCESS TO MEDICAL CARE (1974) HEALTH SERVICES RESEARCH, 9 (3), P. 208; ANDERSEN, R., DAVIDSON, P.L., IMPROVING ACCESS TO CARE IN AMERICA (2007) CHANGING THE US HEALTH CARE SYSTEM: KEY ISSUES IN HEALTH SERVICES POLICY AND MANAGEMENT, PP. 3-31. , ANDERSEN R RICE TH, KOMINSKI GF, EDITORS. SAN FRANCISCO, CA: JOSSEY-BASS; KANNISTO, K., KOIVUNEN, M., VALIMAKI, M.A., USE OF MOBILE PHONE TEXT MESSAGE REMINDERS IN HEALTH CARE SERVICES: A NARRATIVE LITERATURE REVIEW (2014) J MED INTERNET RES, 16 (10), P. E222. , OCT 17 [FREE FULL TEXT] [MEDLINE: 25326646; HORNER, S., AMBROGNE, J., COLEMAN, M., HANSON, C., HODNICKI, D., LOPEZ, S., TRAVELING FOR CARE: FACTORS INFLUENCING HEALTH CARE ACCESS FOR RURAL DWELLERS (1994) PUBLIC HEALTH NURS, 11 (3), PP. 145-149. , JUN [FREE FULL TEXT]; NICHOLAS, D., WILLIAMS, P., HUNTINGTON, P., JAMALI, H., (2007) DIGITAL HEALTH INFORMATION, , FARNHAM: ASHGATE PUBLISHING, LIMITED; BLAKELY, G., SKIRTON, H., COOPER, S., ALLUM, P., NELMES, P., EDUCATIONAL GAMING IN THE HEALTH SCIENCES: SYSTEMATIC REVIEW (2009) J ADV NURS, 65 (2), PP. 259-269. , FEB [FREE FULL TEXT] [MEDLINE: 19032512; RICCIARDI, F., DE PAOLIS, L., A COMPREHENSIVE REVIEW OF SERIOUS GAMES IN HEALTH PROFESSIONS (2014) INTERNATIONAL JOURNAL OF COMPUTER GAMES TECHNOLOGY, 2014, PP. 1-11. , [FREE FULL TEXT]; ADAMS, S.A., "USE OF SERIOUS HEALTH GAMES" IN HEALTH CARE: A REVIEW (2010) STUD HEALTH TECHNOL INFORM, 157, PP. 160-166. , [MEDLINE: 20543383; GEE, J., (2007) WHAT VIDEO GAMES HAVE TO TEACH US ABOUT LEARNING AND LITERACY. SECOND EDITION: REVISED AND UPDATED EDITION, , NEW YORK: PALGRAVE MACMILLAN; PRENSKY, M., DIGITAL GAME-BASED LEARNING (2003) COMPUT. ENTERTAIN, 1 (1), P. 21. , OCT 01 [FREE FULL TEXT]; BISHOP, S., LAU, M., SHAPIRO, S., CARLSON, L., ANDERSON, N., CARMODY, J., MINDFULNESS: A PROPOSED OPERATIONAL DEFINITION (2004) CLINICAL PSYCHOLOGY: SCIENCE AND PRACTICE, 11 (3), PP. 230-241. , [FREE FULL TEXT] [; SHAPIRO, S., CARLSON, L., ASTIN, J., FREEDMAN, B., MECHANISMS OF MINDFULNESS (2006) J CLIN PSYCHOL, 62 (3), PP. 373-386. , MAR [FREE FULL TEXT] [MEDLINE: 16385481; GROSSMAN, P., NIEMANN, L., SCHMIDT, S., WALACH, H., MINDFULNESS-BASED STRESS REDUCTION AND HEALTH BENEFITS (2004) JOURNAL OF PSYCHOSOMATIC RESEARCH, 57 (1), PP. 35-43. , JUL [FREE FULL TEXT]; BROWN, K., RYAN, R., THE BENEFITS OF BEING PRESENT: MINDFULNESS AND ITS ROLE IN PSYCHOLOGICAL WELL-BEING (2003) JOURNAL OF PERSONALITY AND SOCIAL PSYCHOLOGY, 84 (4), PP. 822-848. , [FREE FULL TEXT]; CHIESA, A., SERRETTI, A., MINDFULNESS-BASED STRESS REDUCTION FOR STRESS MANAGEMENT IN HEALTHY PEOPLE: A REVIEW AND META-ANALYSIS (2009) J ALTERN COMPLEMENT MED, 15 (5), PP. 593-600. , MAY [FREE FULL TEXT [MEDLINE: 19432513; MUKHOPADHYAY, S., WEARABLE SENSORS FOR HUMAN ACTIVITY MONITORING: A REVIEW (2015) IEEE SENSORS J, 15 (3), PP. 1321-1330. , MAR [FREE FULL TEXT]; KUMARI, P., MATHEW, L., SYAL, P., INCREASING TREND OF WEARABLES AND MULTIMODAL INTERFACE FOR HUMAN ACTIVITY MONITORING: A REVIEW (2017) BIOSENS BIOELECTRON, 15 (90), PP. 298-307. , APR [FREE FULL TEXT] [MEDLINE: 27931004; PIWEK, L., ELLIS, D., ANDREWS, S., JOINSON, A., THE RISE OF CONSUMER HEALTH WEARABLES: PROMISES AND BARRIERS (2016) PLOS MED, 13 (2). , FEB [FREE FULL TEXT] [MEDLINE: 26836780; VARSHNEY, U., PERVASIVE HEALTHCARE AND WIRELESS HEALTH MONITORING (2007) MOBILE NETW APPL, 12 (2-3), PP. 113-127. , JUL 12 [FREE FULL TEXT]; ETKIND, S., DAVESON, B., KWOK, W., WITT, J., BAUSEWEIN, C., HIGGINSON, I., CAPTURE, TRANSFER, AND FEEDBACK OF PATIENT-CENTERED OUTCOMES DATA IN PALLIATIVE CARE POPULATIONS: DOES IT MAKE A DIFFERENCE? A SYSTEMATIC REVIEW (2015) J PAIN SYMPTOM MANAGE, 49 (3), PP. 611-624. , MAR [FREE FULL TEXT] [MEDLINE: 25135657; KLUGER, A., DENISI, A., THE EFFECTS OF FEEDBACK INTERVENTIONS ON PERFORMANCE: A HISTORICAL REVIEW, A META-ANALYSIS, AND A PRELIMINARY FEEDBACK INTERVENTION THEORY (1996) PSYCHOLOGICAL BULLETIN, 119 (2), PP. 254-284. , [FREE FULL TEXT]; HANSEN, W., GRAHAM, J., PREVENTING ALCOHOL, MARIJUANA, AND CIGARETTE USE AMONG ADOLESCENTS: PEER PRESSURE RESISTANCE TRAINING VERSUS ESTABLISHING CONSERVATIVE NORMS (1991) PREVENTIVE MEDICINE, 20 (3), PP. 414-430. , MAY [FREE FULL TEXT; GRANFIELD, R., ALCOHOL USE IN COLLEGE: LIMITATIONS ON THE TRANSFORMATION OF SOCIAL NORMS (2009) ADDICTION RESEARCH &amp; THEORY, 13 (3), PP. 281-292. , JUL 11 [FREE FULL TEXT]; DOUMAS, D., HANNAH, E., PREVENTING HIGH-RISK DRINKING IN YOUTH IN THE WORKPLACE: A WEB-BASED NORMATIVE FEEDBACK PROGRAM (2008) J SUBST ABUSE TREAT, 34 (3), PP. 263-271. , APR [FREE FULL TEXT] [MEDLINE: 17600650; COMPAS, B., JASER, S., BETTIS, A., WATSON, K., GRUHN, M., DUNBAR, J., COPING, EMOTION REGULATION, AND PSYCHOPATHOLOGY IN CHILDHOOD AND ADOLESCENCE: A META-ANALYSIS AND NARRATIVE REVIEW (2017) PSYCHOL BULL, 143 (9), PP. 939-991. , SEP [FREE FULL TEXT] [MEDLINE: 28616996; MUELLER, C., WESENBERG, S., NESTMANN, F., STUBBS, B., BEBBINGTON, P., RAYMONT, V., INTERVENTIONS TO ENHANCE COPING AFTER TRAUMATIC BRAIN INJURY: A SYSTEMATIC REVIEW (2018) INTERNATIONAL JOURNAL OF THERAPY AND REHABILITATION, 25 (3), PP. 107-119. , MAR 02 [FREE FULL TEXT]; MULLER, R., PETER, C., CIEZA, A., GEYH, S., THE ROLE OF SOCIAL SUPPORT AND SOCIAL SKILLS IN PEOPLE WITH SPINAL CORD INJURY-A SYSTEMATIC REVIEW OF THE LITERATURE (2012) SPINAL CORD, 50 (2), PP. 94-106. , FEB [FREE FULL TEXT] [MEDLINE: 22006079; DENNIS, C., PEER SUPPORT WITHIN A HEALTH CARE CONTEXT: A CONCEPT ANALYSIS (2003) INTERNATIONAL JOURNAL OF NURSING STUDIES, 40 (3), PP. 321-332. , MAR [FREE FULL TEXT; GURUNG, R., SARASON, B., SARASON, I., PREDICTING RELATIONSHIP QUALITY AND EMOTIONAL REACTIONS TO STRESS FROM SIGNIFICANT-OTHER-CONCEPT CLARITY (2016) PERS SOC PSYCHOL BULL, 27 (10), PP. 1267-1276. , JUL 02 [FREE FULL TEXT]; THOITS, P., MECHANISMS LINKING SOCIAL TIES AND SUPPORT TO PHYSICAL AND MENTAL HEALTH (2011) J HEALTH SOC BEHAV, 52 (2), PP. 145-161. , JUN [FREE FULL TEXT] [MEDLINE: 21673143; ABRAHAM, C., MICHIE, S., A TAXONOMY OF BEHAVIOR CHANGE TECHNIQUES USED IN INTERVENTIONS (2008) HEALTH PSYCHOL, 27 (3), PP. 379-387. , MAY [FREE FULL TEXT] [MEDLINE: 18624603; STANFORD, P., UNCONCEIVED ALTERNATIVES AND CONSERVATISM IN SCIENCE: THE IMPACT OF PROFESSIONALIZATION, PEER-REVIEW, AND BIG SCIENCE (2015) SYNTHESE, 30, PP. 1-18. , AUG [FREE FULL TEXT]; HANSEN, W.B., SCHEIER, L.M., (2019) NIH-FUNDED SMARTPHONE INTERVENTION APPS, SPSS DATASET, , HTTP://DOI.ORG/10.5281/ZENODO.3252153, ZENODO.ORG. [ACCESSED 2019-05-06</t>
  </si>
  <si>
    <t>PREVENTION STRATEGIES, LLC, 5900 SUMMIT AVENUE, BROWN SUMMIT, NC 27214, UNITED STATES; LARS RESEARCH INSTITUTE, SCOTTSDALE, AZ, UNITED STATES</t>
  </si>
  <si>
    <t>LARS RESEARCH INSTITUTE</t>
  </si>
  <si>
    <t>HANSEN WB, 2019, J MED INTERNET RES</t>
  </si>
  <si>
    <t>ROHDE A;DUENSING A;DAWCZYNSKI C;GODEMANN J;LORKOWSKI S;BROMBACH C</t>
  </si>
  <si>
    <t>CHALLENGE TO GO: SYSTEMATIC DEVELOPMENT OF A THEORY-BASED AND TARGET GROUP-ADAPTED MOBILE APP INTERVENTION TO IMPROVE EATING HABITS OF ADOLESCENTS AND YOUNG ADULTS</t>
  </si>
  <si>
    <t>BACKGROUND: DUE TO THE WIDESPREAD USE OF MOBILE PHONES, DIETARY MOBILE APPS ARE PROMISING TOOLS FOR PREVENTING DIET-RELATED NONCOMMUNICABLE DISEASES EARLY IN LIFE. HOWEVER, MOST OF THE CURRENTLY AVAILABLE NUTRITION APPS LACK SCIENTIFIC EVALUATION AND USER ACCEPTANCE. OBJECTIVE: THE OBJECTIVE OF THIS STUDY WAS THE SYSTEMATIC DESIGN OF A THEORY-DRIVEN AND TARGET GROUP-ADAPTED DIETARY MOBILE APP CONCEPT TO PROMOTE HEALTHY EATING HABITS WITH A FOCUS ON DRINKING HABITS AS WELL AS CONSUMPTION OF FRUITS AND VEGETABLES IN ADOLESCENTS AND YOUNG ADULTS, ESPECIALLY FROM DISADVANTAGED BACKGROUNDS. METHODS: THE DESIGN PROCESS WAS GUIDED BY THE BEHAVIOR CHANGE WHEEL (BCW). THE DEVELOPMENT PROCESS COMPRISED 3 STAGES. IN STAGE 1, THE TARGET BEHAVIOR WAS SPECIFIED, AND FACILITATORS AND BARRIERS WERE IDENTIFIED. FURTHERMORE, IMPORTANT INSIGHTS INTO TARGET GROUP INTERESTS, NEEDS, AND VALUES IN THE FIELD OF NUTRITION AND APPS WERE REVEALED. TO THIS END, 2 EMPIRICAL STUDIES WERE CONDUCTED WITH THE TARGET GROUP. IN STAGE 2, RESULTS OF STAGE 1 WERE TRANSLATED INTO BEHAVIOR CHANGE TECHNIQUES (BCTS) AND, FINALLY, INTO APP FUNCTIONALITIES AND FEATURES. CONSEQUENTLY, IN STAGE 3, THE CONCEPT WAS EVALUATED AND OPTIMIZED THROUGH EXPERT INTERVIEWS. RESULTS: FACILITATORS AND BARRIERS FOR ACHIEVING THE TARGET BEHAVIOR WERE PSYCHOLOGICAL CAPABILITIES (EG, SELF-EFFICACY), REFLECTIVE MOTIVATION (EG, FITNESS), AUTOMATIC MOTIVATION, SOCIAL SUPPORT, AND PHYSICAL OPPORTUNITY (EG, TIME). TARGET GROUP INTERESTS, NEEDS, AND VALUES IN THE FIELD OF NUTRITION WERE TRANSLATED INTO TARGET GROUP PREFERENCES FOR APP USAGE, FOR EXAMPLE, LOW USAGE EFFORT, VISUAL FEEDBACK, OR RECIPES. EDUCATION, TRAINING, INCENTIVES, PERSUASION, AND ENABLEMENT WERE IDENTIFIED AS RELEVANT INTERVENTION FUNCTIONS. TOGETHER WITH THE TARGET GROUP PREFERENCES, THESE WERE TRANSLATED VIA 14 BCTS, SUCH AS REWARDS, GRADED TASKS, OR SELF-MONITORING INTO THE APP CONCEPT CHALLENGE TO GO (C2GO). THE EXPERT EVALUATION SUGGESTED CHANGES OF SOME APP FEATURES FOR IMPROVING ADHERENCE, POSITIVE HEALTH EFFECTS, AND TECHNICAL FEASIBILITY. THE C2GO CONCEPT COMPRISES 3 WORLDS: THE (1) DRINKING, (2) VEGETABLE, AND (3) FRUIT WORLDS. IN EACH WORLD, THE USERS ARE FACED WITH CHALLENGES INCLUDING FEEDBACK AND A QUIZ. TIPS WERE DEVELOPED BASED ON THE HEALTH ACTION PROCESS APPROACH AND TO HELP USERS GAIN CHALLENGES AND, THEREBY, ACHIEVE THE TARGET BEHAVIOR. CHALLENGES CAN BE PLAYED ALONE OR AGAINST SOMEONE IN THE COMMUNITY. DUE TO DIFFERENT ACTIVITIES, POINTS CAN BE COLLECTED, AND LEVELS CAN BE ACHIEVED. COLLECTED POINTS OPEN ACCESS TO AN INFOTHEK (INFORMATION SECTION), WHERE USERS CAN CHOOSE CONTENT THAT INTERESTS THEM. AN AVATAR GUIDES USER THROUGH THE APP. CONCLUSIONS: C2GO IS AIMED AT ADOLESCENTS AND YOUNG ADULTS AND AIMS TO IMPROVE THEIR FRUIT AND VEGETABLE CONSUMPTION AS WELL AS DRINKING HABITS. IT IS A THEORY-DRIVEN AND TARGET GROUP-ADAPTED DIETARY MOBILE INTERVENTION CONCEPT THAT USES GAMIFICATION AND WAS SYSTEMATICALLY DEVELOPED USING THE BCW. 2019 JOURNAL OF MEDICAL INTERNET RESEARCH. ALL RIGHTS RESERVED.</t>
  </si>
  <si>
    <t>ADOLESCENTS; HEALTH BEHAVIOR; HEALTHY EATING; MHEALTH; MOBILE APPS; MOBILE PHONE; MOTIVATION; YOUNG ADULTS</t>
  </si>
  <si>
    <t>HTTPS://TINYURL.COM/YYXM5YM6, WORLD HEALTH ORGANIZATION. 2014. GLOBAL STATUS REPORT ON NONCOMMUNICABLE DISEASES 2014[ACCESSED 2019-07-18; NICHOLS, M., TOWNSEND, N., SCARBOROUGH, P., RAYNER, M., CARDIOVASCULAR DISEASE IN EUROPE 2014: EPIDEMIOLOGICAL UPDATE (2014) EUR HEART J, 35 (42), PP. 2950-2959. , MEDLINE: 25139896] NOV 7; MICHA, R., PEALVO, J.L., CUDHEA, F., IMAMURA, F., REHM, C.D., MOZAFFARIAN, D., ASSOCIATION BETWEEN DIETARY FACTORS AND MORTALITY FROM HEART DISEASE, STROKE, AND TYPE 2 DIABETES IN THE UNITED STATES (2017) J AM MED ASSOC, 317 (9), PP. 912-924. , MEDLINE: 28267855] [FREE FULL TEXT] DEC 7; HTTPS://LEITLINIEN.DGK.ORG/FILES/PL_PR%C3%A4VENTION_INTERNET_13.PDF, DGK - LEITLINIEN-DEUTSCHE GESELLSCHAFT FR KARDIOLOGIE - HERZ. 2012. ESC POCKET GUIDELINES: PRVENTION VON HERZ-KREISLAUF-ERKRANKUNGEN[ACCESSED 2019-07-18; UMER, A., KELLEY, G.A., COTTRELL, L.E., GIACOBBI, P., INNES, K.E., LILLY, C.L., CHILDHOOD OBESITY AND ADULT CARDIOVASCULAR DISEASE RISK FACTORS: A SYSTEMATIC REVIEW WITH META-ANALYSIS (2017) BMC PUBLIC HEALTH, 17 (1), P. 683. , MEDLINE: 28851330] [FREE FULL TEXT] DEC 29; GLOBAL ATLAS ON CARDIOVASCULAR DISEASE PREVENTION AND CONTROL. GENEVA, SWITZERLAND: WORLD HEALTH ORGANIZATION; 2011; BHUPATHIRAJU, S.N., TUCKER, K.L., CORONARY HEART DISEASE PREVENTION: NUTRIENTS, FOODS, AND DIETARY PATTERNS (2011) CLIN CHIM ACTA, 412 (17-18), PP. 1493-1514. , MEDLINE: 21575619] [FREE FULL TEXT] AUG 17; GAN, Y., TONG, X., LI, L., CAO, S., YIN, X., GAO, C., CONSUMPTION OF FRUIT AND VEGETABLE AND RISK OF CORONARY HEART DISEASE: A META-ANALYSIS OF PROSPECTIVE COHORT STUDIES (2015) J CARDIOL, 183, PP. 129-137. , MEDLINE: 25662075] MAR 15; BHUPATHIRAJU, S.N., WEDICK, N.M., PAN, A., MANSON, J.E., REXRODE, K.M., WILLETT, W.C., QUANTITY AND VARIETY IN FRUIT AND VEGETABLE INTAKE AND RISK OF CORONARY HEART DISEASE (2013) AM J CLIN NUTR, 98 (6), PP. 1514-1523. , MEDLINE: 24088718] [FREE FULL TEXT] DEC; BROWN, C.M., DULLOO, A.G., MONTANI, J.P., SUGARY DRINKS IN THE PATHOGENESIS OF OBESITY AND CARDIOVASCULAR DISEASES (2008) J OBES (LOND), 32, PP. S28-S34. , MEDLINE: 19079277] DEC; BRAY, G.A., ENERGY AND FRUCTOSE FROM BEVERAGES SWEETENED WITH SUGAR OR HIGH-FRUCTOSE CORN SYRUP POSE A HEALTH RISK FOR SOME PEOPLE (2013) ADV NUTR, 4 (2), PP. 220-225. , MEDLINE: 23493538] [FREE FULL TEXT] MAR 1; HTTPS://TINYURL.COM/YXR65UPS, AMERICAN HEART ASSOCIATION. 2017. DIET DRINKS AND POSSIBLE ASSOCIATION WITH STROKE AND DEMENTIA; CURRENT SCIENCE SUGGESTS NEED FOR MORE RESEARCH: [ACCESSED 2019-07-18] [WEBCITE CACHE ID 70MPWGAMA]AMERICAN HEART ASSOCIATION STROKE JOURNAL REPORT; NSEIR, W., NASSAR, F., ASSY, N., SOFT DRINKS CONSUMPTION AND NONALCOHOLIC FATTY LIVER DISEASE (2010) WORLD J GASTROENTEROL, 16 (21), PP. 2579-2588. , MEDLINE: 20518077] [FREE FULL TEXT] JUN 7; VARTANIAN, L.R., SCHWARTZ, M.B., BROWNELL, K.D., EFFECTS OF SOFT DRINK CONSUMPTION ON NUTRITION AND HEALTH: A SYSTEMATIC REVIEW AND META-ANALYSIS (2007) AM J PUBLIC HEALTH, 97 (4), PP. 667-675. , MEDLINE: 17329656] APR; HTTPS://TINYURL.COM/YXG9ADOH, MAX RUBNER-INSTITUT. 2008. ERGEBNISBERICHT TEIL 1: NATIONALE VERZEHRSSTUDIE II: DIE BUNDESWEITE BEFRAGUNG ZUR ERNHRUNG VON JUGENDLICHEN UND ERWACHSENEN [WEBCITE CACHE ID 70SFLZXY8; SCHIENKIEWITZ, A.K., BRETTSCHNEIDER, S.D., SCHAFFRATH, R.A., OVERWEIGHT AND OBESITY IN CHILDHOOD AND ADOLESCENCE IN GERMANY? CROSS-SECTION RESULTS FROM KIGGS WAVE 2 AND TRENDS (2018) J HEALTH MONIT, 3 (1), PP. 16-23; BORRMANN, A., MENSINK, G.B., FRUIT AND VEGETABLE CONSUMPTION BY CHILDREN AND ADOLESCENTS IN GERMANY: RESULTS OF KIGGS WAVE 1 (2015) BUNDESGESUNDHEITSBLATT GESUNDHEITSFORSCHUNG GESUNDHEITSSCHUTZ, 58 (9), PP. 1005-1014. , MEDLINE: 26141246] , KIGGS STUDY GROUP SEP; MENSINK, G.B., SCHIENKIEWITZ, A., RABENBERG, M., BORRMANN, A., RICHTER, A., HAFTENBERGER, M., CONSUMPTION OF SUGARY SOFT DRINKS AMONG CHILDREN AND ADOLESCENTS IN GERMANY (2018) RESULTS OF THE CROSS-SECTIONAL KIGGS WAVE 2 STUDY AND TRENDS. J HEALTH MONIT, 3 (1); HTTPS://WWW.DGE.DE/ERNAEHRUNGSPRAXIS/VOLLWERTIGE-ERNAEHRUNG/10-REGELN-DER-DGE/, DEUTSCHE GESELLSCHAFT FR ERNHRUNG. 2018. VOLLWERTIG ESSEN UND TRINKEN NACH DEN 10 REGELN DER DGE WEBCITE CACHE ID 70NAWDNGB; HTTPS://HEALTH.GOV/DIETARYGUIDELINES/2015/RESOURCES/2015-2020_DIETARY_GUIDELINES.PDF, HEALTH.GOV. 2015. DIETARY GUIDELINES FOR AMERICANS 2015-2020 [WEBCITE CACHE ID 74IMEVWH2; GU, X., TUCKER, K.L., DIETARY INTAKES OF THE US CHILD AND ADOLESCENT POPULATION AND THEIR ADHERENCE TO THE CURRENT DIETARY GUIDELINES: TRENDS FROM 1999 TO 2012 (2017) FASEB J, 31 (1), P. 29. , 1 [FREE FULL TEXT]; DARMON, N., DREWNOWSKI, A., DOES SOCIAL CLASS PREDICT DIET QUALITY? (2008) AM J CLIN NUTR, 87 (5), PP. 1107-1117. , MEDLINE: 18469226] MAY; HEUER, T., KREMS, C., MOON, K., BROMBACH, C., HOFFMANN, I., FOOD CONSUMPTION OF ADULTS IN GERMANY: RESULTS OF THE GERMAN NATIONAL NUTRITION SURVEY II BASED ON DIET HISTORY INTERVIEWS (2015) BR J NUTR, 113 (10), PP. 1603-1614. , MEDLINE: 25866161] [FREE FULL TEXT] MAY 28; MENSINK, G.B., KLEISER, C., RICHTER, A., FOOD CONSUMPTION OF CHILDREN AND ADOLESCENTS IN GERMANY RESULTS OF THE GERMAN HEALTH INTERVIEW AND EXAMINATION SURVEY FOR CHILDREN AND ADOLESCENTS (KIGGS) (2007) BUNDESGESUNDHEITSBLATT GESUNDHEITSFORSCHUNG GESUNDHEITSSCHUTZ, 50 (5-6), PP. 609-623. , MEDLINE: 17514445; MENSINK, G.B., HESEKER, H., STAL, A., RICHTER, A., VOHMANN, C., KOCH, R., ERNHRUNGS-UMSCHAU, , HTTPS://WWW.ERNAEHRUNGS-UMSCHAU.DE/FILEADMIN/ERNAEHRUNGS-UMSCHAU/PDFS/PDF_2007/11_07/EU11_636_646.QXD.PDF, 2007. DIE AKTUELLE NHRSTOFFVERSORGUNG VON KINDERN UND JUGENDLICHEN IN DEUTSCHLAND: ERGEBNISSE AUS ESKIMO; BARTSCH, S., ERNHRUNGS-UMSCHAU, , HTTPS://WWW.ERNAEHRUNGS-UMSCHAU.DE/FILEADMIN/ERNAEHRUNGS-UMSCHAU/PDFS/PDF_2010/08_10/EU08_2010_432_438.QXD.PDF, 2010. JUGENDESSKULTUR; ALBRECHT, U.V., FEDERAL MINISTRY OF HEALTH (GERMANY), , HTTPS://TINYURL.COM/Y66ASPJR, 2016. CHANCEN UND RISIKEN VON GESUNDHEITS-APPS (CHARISMHA) [WEBCITE CACHE ID 74JUDD5K9; DUTE, D.J., BEMELMANS, W.J., BREDA, J., USING MOBILE APPS TO PROMOTE A HEALTHY LIFESTYLE AMONG ADOLESCENTS AND STUDENTS: A REVIEW OF THE THEORETICAL BASIS AND LESSONS LEARNED (2016) JMIR MHEALTH UHEALTH, 4 (2), P. E39. , MEDLINE: 27150850] [FREE FULL TEXT] MAY 5; LUNDE, P., NILSSON, B.B., BERGLAND, A., KVRNER, K.J., BYE, A., THE EFFECTIVENESS OF SMARTPHONE APPS FOR LIFESTYLE IMPROVEMENT IN NONCOMMUNICABLE DISEASES: SYSTEMATIC REVIEW AND META-ANALYSES (2018) J MED INTERNET RES, 20 (5), P. E162. , MEDLINE: 29728346] [FREE FULL TEXT] DEC 4; CURTIS, K.E., LAHIRI, S., BROWN, K.E., TARGETING PARENTS FOR CHILDHOOD WEIGHT MANAGEMENT: DEVELOPMENT OF A THEORY-DRIVEN AND USER-CENTERED HEALTHY EATING APP (2015) JMIR MHEALTH UHEALTH, 3 (2), P. E69. , MEDLINE: 26088692] [FREE FULL TEXT] JUN 18; KNIG, L.M., SPROESSER, G., SCHUPP, H.T., RENNER, B., DESCRIBING THE PROCESS OF ADOPTING NUTRITION AND FITNESS APPS: BEHAVIOR STAGE MODEL APPROACH (2018) JMIR MHEALTH UHEALTH, 6 (3), P. E55. , MEDLINE: 29535078] [FREE FULL TEXT] MAR 13; ROHDE, A., LORKOWSKI, S., DAWCZYNSKI, C., BROMBACH, C., DIETARY MOBILE APPS: ACCEPTANCE AMONG YOUNG ADULTS: A QUALITATIVE STUDY (2017) ERNAHRUNGS UMSCHAU, 64 (2), PP. 36-43; ZICHERMANN, G., CUNNINGHAM, C., (2011) GAMIFICATION BY DESIGN: IMPLEMENTING GAME MECHANICS IN WEB AND MOBILE APPS, , SEBASTOPOL, CALIFORNIA: O'REILLY MEDIA; BERGER, V., SCHRADER, U., FOSTERING SUSTAINABLE NUTRITION BEHAVIOR THROUGH GAMIFICATION (2016) SUSTAINABILITY, 8 (1), P. 67; MICHIE, S., VAN STRALEN, M.M., WEST, R., THE BEHAVIOUR CHANGE WHEEL: A NEW METHOD FOR CHARACTERISING AND DESIGNING BEHAVIOUR CHANGE INTERVENTIONS (2011) IMPLEMENT SCI, 6, P. 42. , MEDLINE: 21513547] [FREE FULL TEXT] JAN 12 APR 23; SCHWARZER, R., LIPPKE, S., LUSZCZYNSKA, A., MECHANISMS OF HEALTH BEHAVIOR CHANGE IN PERSONS WITH CHRONIC ILLNESS OR DISABILITY: THE HEALTH ACTION PROCESS APPROACH (HAPA) (2011) REHABIL PSYCHOL, 56 (3), PP. 161-170. , MEDLINE: 21767036] AUG; LIN, C.Y., SCHEERMAN, J.F., YASERI, M., PAKPOUR, A.H., WEBB, T.L., A CLUSTER RANDOMISED CONTROLLED TRIAL OF AN INTERVENTION BASED ON THE HEALTH ACTION PROCESS APPROACH FOR INCREASING FRUIT AND VEGETABLE CONSUMPTION IN IRANIAN ADOLESCENTS (2017) PSYCHOL HEALTH, 32 (12), PP. 1449-1468. , MEDLINE: 28681612] DEC; STORM, V., DRENKMPER, J., REINWAND, D.A., WIENERT, J., DE VRIES, H., LIPPKE, S., EFFECTIVENESS OF A WEB-BASED COMPUTER-TAILORED MULTIPLE-LIFESTYLE INTERVENTION FOR PEOPLE INTERESTED IN REDUCING THEIR CARDIOVASCULAR RISK: A RANDOMIZED CONTROLLED TRIAL (2016) J MED INTERNET RES, 18 (4), P. E78. , MEDLINE: 27068880] [FREE FULL TEXT] APR 11; BROOKIE, K.L., MAINVIL, L.A., CARR, A.C., VISSERS, M.C., CONNER, T.S., THE DEVELOPMENT AND EFFECTIVENESS OF AN ECOLOGICAL MOMENTARY INTERVENTION TO INCREASE DAILY FRUIT AND VEGETABLE CONSUMPTION IN LOW-CONSUMING YOUNG ADULTS (2017) APPETITE, 108, PP. 32-41. , MEDLINE: 27642037] DEC 1; MICHIE, S., ATKINS, L., WEST, R., (2014) THE BEHAVIOUR CHANGE WHEEL: A GUIDE TO DESIGNING INTERVENTIONS, , CROYDON, ENGLAND: SILVERBACK PUBLISHING; HTTPS://PLAY.GOOGLE.COM/STORE/APPS/DETAILS?ID=DE.AID.ANDROID.ERNAEHRUNGSPYRAMIDE&amp;HL=DE, GOOGLE PLAY. 2018. WAS ICH ESSE APP[ACCESSED 2019-07-17] [WEBCITE CACHE ID 75C4V0HNU; KUCKARTZ, U., (2014) QUALITATIVE INHALTSANALYSE: METHODEN, PRAXIS, COMPUTERUNTERSTTZUNG, , DRITTE EDITION. WEINHEIM, BASEL: BELTZ JUVENTA; MUMMAH, S.A., KING, A.C., GARDNER, C.D., SUTTON, S., ITERATIVE DEVELOPMENT OF VEGETHON: A THEORY-BASED MOBILE APP INTERVENTION TO INCREASE VEGETABLE CONSUMPTION (2016) J BEHAV NUTR PHYS ACT, 13, P. 90. , MEDLINE: 27501724] [FREE FULL TEXT] AUG 8; ZHOU, G., GAN, Y., MIAO, M., HAMILTON, K., KNOLL, N., SCHWARZER, R., THE ROLE OF ACTION CONTROL AND ACTION PLANNING ON FRUIT AND VEGETABLE CONSUMPTION (2015) APPETITE, 91, PP. 64-68. , MEDLINE: 25819607] AUG; VAN ACHTERBERG, T., DE WAAL, G.G., KETELAAR, N.A., OOSTENDORP, R.A., JACOBS, J.E., WOLLERSHEIM, H.C., HOW TO PROMOTE HEALTHY BEHAVIOURS IN PATIENTS? AN OVERVIEW OF EVIDENCE FOR BEHAVIOUR CHANGE TECHNIQUES (2011) HEALTH PROMOT INT, 26 (2), PP. 148-162. , MEDLINE: 20739325] [FREE FULL TEXT] JUN; HARKIN, B., WEBB, T.L., CHANG, B.P., PRESTWICH, A., CONNER, M., KELLAR, I., DOES MONITORING GOAL PROGRESS PROMOTE GOAL ATTAINMENT? (2016) A META-ANALYSIS OF THE EXPERIMENTAL EVIDENCE. PSYCHOL BULL, 142 (2), PP. 198-229. , MEDLINE: 26479070] FEB; DUSSELDORP, E., VAN GENUGTEN, L., VAN BUUREN, S., VERHEIJDEN, M.W., VAN EMPELEN, P., COMBINATIONS OF TECHNIQUES THAT EFFECTIVELY CHANGE HEALTH BEHAVIOR: EVIDENCE FROM META-CART ANALYSIS (2014) HEALTH PSYCHOL, 33 (12), PP. 1530-1540. , MEDLINE: 24274802] DEC; VAN DE RIDDER, J.M., PETERS, C.M., STOKKING, K.M., DE RU, J.A., TEN CATE, O.T., FRAMING OF FEEDBACK IMPACTS STUDENT'S SATISFACTION, SELF-EFFICACY AND PERFORMANCE (2015) ADV HEALTH SCI EDUC THEORY PRACT, 20 (3), PP. 803-816. , MEDLINE: 25542198] AUG; PRESTWICH, A., KELLAR, I., PARKER, R., MACRAE, S., LEARMONTH, M., SYKES, B., HOW CAN SELF-EFFICACY BE INCREASED? META-ANALYSIS OF DIETARY INTERVENTIONS (2014) HEALTH PSYCHOL REV, 8 (3), PP. 270-285. , MEDLINE: 25053214; PONHOS, R., VAN DER LANS, I.A., RANKIN, A., FISCHER, A.R., BUNTING, B., KUZNESOF, S., PSYCHOLOGICAL DETERMINANTS OF CONSUMER ACCEPTANCE OF PERSONALISED NUTRITION IN 9 EUROPEAN COUNTRIES (2014) PLOS ONE, 9 (10), P. E110614. , MEDLINE: 25334009] [FREE FULL TEXT]; GODINHO, C.A., ALVAREZ, M., LIMA, M.L., FORMATIVE RESEARCH ON HAPA MODEL DETERMINANTS FOR FRUIT AND VEGETABLE INTAKE: TARGET BELIEFS FOR AUDIENCES AT DIFFERENT STAGES OF CHANGE (2013) HEALTH EDUC RES, 28 (6), PP. 1014-1028. , MEDLINE: 23856178] DEC; KESSELS, L.T., RUITER, R.A., BRUG, J., JANSMA, B.M., THE EFFECTS OF TAILORED AND THREATENING NUTRITION INFORMATION ON MESSAGE ATTENTION (2011) EVIDENCE FROM AN EVENT-RELATED POTENTIAL STUDY. APPETITE, 56 (1), PP. 32-38. , MEDLINE: 21094195] FEB; BERKOVSKY, S., HENDRIE, G., FREYNE, J., NOAKES, M., USIC, K., (2015) THE HEALTHIERU PORTAL FOR SUPPORTING BEHAVIOUR CHANGE AND DIET PROGRAMS, PP. 15-21. , IN: GEORGIOU A, GRAIN H, SCHAPER LK, EDITORS. DRIVING REFORM: DIGITAL HEALTH IS EVERYONE'S BUSINESS: SELECTED PAPERS FROM THE 23RD AUSTRALIAN NATIONAL HEALTH INFORMATICS CONFERENCE. AMSTERDAM: IOS PRESS INCORPORATED; BARANOWSKI, M.T., BOWER, P.K., KREBS, P., LAMOTH, C.J., LYONS, E.J., EFFECTIVE FEEDBACK PROCEDURES IN GAMES FOR HEALTH (2013) GAMES HEALTH J, 2 (6), PP. 320-326. , MEDLINE: 26197072] DEC; BROUWER, W., KROEZE, W., CRUTZEN, R., DE NOOIJER, J., DE VRIES, N.K., BRUG, J., WHICH INTERVENTION CHARACTERISTICS ARE RELATED TO MORE EXPOSURE TO INTERNET-DELIVERED HEALTHY LIFESTYLE PROMOTION INTERVENTIONS? (2011) A SYSTEMATIC REVIEW. J MED INTERNET RES, 13 (1), P. E2. , MEDLINE: 21212045] [FREE FULL TEXT] JAN 6; VOLPP, K.G., JOHN, L.K., TROXEL, A.B., NORTON, L., FASSBENDER, J., LOEWENSTEIN, G., FINANCIAL INCENTIVE-BASED APPROACHES FOR WEIGHT LOSS: A RANDOMIZED TRIAL (2008) J AM MED ASSOC, 300 (22), PP. 2631-2637. , MEDLINE: 19066383] [FREE FULL TEXT] DEC 10; CHUNG, A.E., SKINNER, A.C., HASTY, S.E., PERRIN, E.M., TWEETING TO HEALTH: A NOVEL MHEALTH INTERVENTION USING FITBITS AND TWITTER TO FOSTER HEALTHY LIFESTYLES (2017) CLIN PEDIATR (PHILA), 56 (1), PP. 26-32. , MEDLINE: 27317609] JAN; SAMDAL, G.B., EIDE, G.E., BARTH, T., WILLIAMS, G., MELAND, E., EFFECTIVE BEHAVIOUR CHANGE TECHNIQUES FOR PHYSICAL ACTIVITY AND HEALTHY EATING IN OVERWEIGHT AND OBESE ADULTS; SYSTEMATIC REVIEW AND META-REGRESSION ANALYSES (2017) J BEHAV NUTR PHYS ACT, 14 (1), P. 42. , MEDLINE: 28351367] [FREE FULL TEXT] DEC 28; LARA, J., EVANS, E.H., O'BRIEN, N., MOYNIHAN, P.J., MEYER, T.D., ADAMSON, A.J., ASSOCIATION OF BEHAVIOUR CHANGE TECHNIQUES WITH EFFECTIVENESS OF DIETARY INTERVENTIONS AMONG ADULTS OF RETIREMENT AGE: A SYSTEMATIC REVIEW AND META-ANALYSIS OF RANDOMISED CONTROLLED TRIALS (2014) BMC MED, 12, P. 177. , MEDLINE: 25288375] [FREE FULL TEXT] OCT 7; KNIG, L.M., RENNER, B., COLOURFUL=HEALTHY? EXPLORING MEAL COLOUR VARIETY AND ITS RELATION TO FOOD CONSUMPTION (2018) FOOD QUAL PREFER, 64, PP. 66-71; WERCH, C.E., MOORE, M.J., BIAN, H., DICLEMENTE, C.C., AMES, S.C., WEILER, R.M., EFFICACY OF A BRIEF IMAGE-BASED MULTIPLE-BEHAVIOR INTERVENTION FOR COLLEGE STUDENTS (2008) ANN BEHAV MED, 36 (2), PP. 149-157. , MEDLINE: 18800217] [FREE FULL TEXT] MAR OCT; MUMMAH, S., ROBINSON, T.N., MATHUR, M., FARZINKHOU, S., SUTTON, S., GARDNER, C.D., EFFECT OF A MOBILE APP INTERVENTION ON VEGETABLE CONSUMPTION IN OVERWEIGHT ADULTS: A RANDOMIZED CONTROLLED TRIAL (2017) J BEHAV NUTR PHYS ACT, 14 (1), P. 125. , MEDLINE: 28915825] [FREE FULL TEXT] DEC 15; LEGRAND, S., MUESSIG, K.E., MCNULTY, T., SONI, K., KNUDTSON, K., LEMANN, A., EPIC ALLIES: DEVELOPMENT OF A GAMING APP TO IMPROVE ANTIRETROVIRAL THERAPY ADHERENCE AMONG YOUNG HIV-POSITIVE MEN WHO HAVE SEX WITH MEN (2016) JMIR SERIOUS GAMES, 4 (1), P. E6. , MEDLINE: 27178752] [FREE FULL TEXT] MAY 13; HEBDEN, L., COOK, A., VAN DER PLOEG, H.P., ALLMAN-FARINELLI, M., DEVELOPMENT OF SMARTPHONE APPLICATIONS FOR NUTRITION AND PHYSICAL ACTIVITY BEHAVIOR CHANGE (2012) JMIR RES PROTOC, 1 (2), P. E9. , MEDLINE: 23611892] [FREE FULL TEXT] AUG 22; DUNCAN, M., VANDELANOTTE, C., KOLT, G.S., ROSENKRANZ, R.R., CAPERCHIONE, C.M., GEORGE, E.S., EFFECTIVENESS OF A WEB-AND MOBILE PHONE-BASED INTERVENTION TO PROMOTE PHYSICAL ACTIVITY AND HEALTHY EATING IN MIDDLE-AGED MALES: RANDOMIZED CONTROLLED TRIAL OF THE MANUP STUDY (2014) J MED INTERNET RES, 16 (6), P. E136. , MEDLINE: 24927299] [FREE FULL TEXT] JUN 12; HTTPS://SERVICES.GOOGLE.COM/FH/FILES/MISC/GLOBAL-CONNECTED-CONSUMER-STUDIE-DEUTSCHLAND.PDF, GOOGLE SERVICES. 2015. GLOBAL CONNECTED CONSUMER STUDY-ERGEBNISSE FR DEUTSCHLANDINE STUDIE VON TNS INFRATEST IN KOOPERATION MIT DEM BVDW UND [ACCESSED 2019-07-19]GOOGLE; DENNISON, L., MORRISON, L., CONWAY, G., YARDLEY, L., OPPORTUNITIES AND CHALLENGES FOR SMARTPHONE APPLICATIONS IN SUPPORTING HEALTH BEHAVIOR CHANGE: QUALITATIVE STUDY (2013) J MED INTERNET RES, 15 (4), P. E86. , MEDLINE: 23598614] [FREE FULL TEXT] APR 18; NOLLEN, N.L., HUTCHESON, T., CARLSON, S., RAPOFF, M., GOGGIN, K., MAYFIELD, C., DEVELOPMENT AND FUNCTIONALITY OF A HANDHELD COMPUTER PROGRAM TO IMPROVE FRUIT AND VEGETABLE INTAKE AMONG LOW-INCOME YOUTH (2013) HEALTH EDUC RES, 28 (2), PP. 249-264. , MEDLINE: 22949499] [FREE FULL TEXT] APR; CARTER, M.C., BURLEY, V.J., NYKJAER, C., CADE, J.E., ADHERENCE TO A SMARTPHONE APPLICATION FOR WEIGHT LOSS COMPARED TO WEBSITE AND PAPER DIARY: PILOT RANDOMIZED CONTROLLED TRIAL (2013) J MED INTERNET RES, 15 (4), P. E32. , MEDLINE: 23587561] [FREE FULL TEXT] APR 15; MUMMAH, S.A., MATHUR, M., KING, A.C., GARDNER, C.D., SUTTON, S., MOBILE TECHNOLOGY FOR VEGETABLE CONSUMPTION: A RANDOMIZED CONTROLLED PILOT STUDY IN OVERWEIGHT ADULTS (2016) JMIR MHEALTH UHEALTH, 4 (2), P. E51. , MEDLINE: 27193036] [FREE FULL TEXT] MAY 18; LEE, W., CHAE, Y.M., KIM, S., HO, S.H., CHOI, I., EVALUATION OF A MOBILE PHONE-BASED DIET GAME FOR WEIGHT CONTROL (2010) J TELEMED TELECARE, 16 (5), PP. 270-275. , MEDLINE: 20558620; ROBINSON, E., HIGGS, S., DALEY, A.J., JOLLY, K., LYCETT, D., LEWIS, A., DEVELOPMENT AND FEASIBILITY TESTING OF A SMART PHONE BASED ATTENTIVE EATING INTERVENTION (2013) BMC PUBLIC HEALTH, 13, P. 639. , MEDLINE: 23837771] [FREE FULL TEXT] JUL 9; MICHIE, S., WEST, R., CAMPBELL, R., BROWN, J., GAINFORTH, H., (2014) ABC OF BEHAVIOUR CHANGE THEORIES: AN ESSENTIAL RESOURCE FOR RESEARCHERS, POLICY MAKERS AND PRACTITIONERS, , CROYDON: SILVERBACK PUBLISHING; MICHIE, S., PRESTWICH, A., ARE INTERVENTIONS THEORY-BASED? DEVELOPMENT OF A THEORY CODING SCHEME# (2010) HEALTH PSYCHOL, 29 (1), PP. 1-8. , MEDLINE: 20063930] JAN; SHORT, C., REBAR, A.L., PLOTNIKOFF, R., VANDELANOTTE, C., DESIGNING ENGAGING ONLINE BEHAVIOUR CHANGE INTERVENTIONS: A PROPOSED MODEL OF USER ENGAGEMENT (2015) EUR HEALTH PSYCHOL, 17 (1), PP. 32-38; ATKINS, L., MICHIE, S., DESIGNING INTERVENTIONS TO CHANGE EATING BEHAVIOURS (2015) PROC NUTR SOC, 74 (2), PP. 164-170. , MEDLINE: 25998679] MAY; PEARSON, E.S., GOAL SETTING AS A HEALTH BEHAVIOR CHANGE STRATEGY IN OVERWEIGHT AND OBESE ADULTS: A SYSTEMATIC LITERATURE REVIEW EXAMINING INTERVENTION COMPONENTS (2012) PATIENT EDUC COUNS, 87 (1), PP. 32-42. , MEDLINE: 21852063] APR; BURKE, L.E., CONROY, M.B., SEREIKA, S.M., ELCI, O.U., STYN, M.A., ACHARYA, S.D., THE EFFECT OF ELECTRONIC SELF-MONITORING ON WEIGHT LOSS AND DIETARY INTAKE: A RANDOMIZED BEHAVIORAL WEIGHT LOSS TRIAL (2011) OBESITY (SILVER SPRING), 19 (2), PP. 338-344. , MEDLINE: 20847736] [FREE FULL TEXT] FEB; ROBINSON, T.N., (2011) STEALTH INTERVENTIONS FOR OBESITY PREVENTION AND CONTROL, PP. 319-327. , IN: DUBE L, BECHARA A, DREWNOWSKI A, LEBEL J, JAMES P, YADA RY, EDITORS. OBESITY PREVENTION: THE ROLE OF BRAIN AND SOCIETY ON INDIVIDUAL BEHAVIOR. FIRST EDITION. AMSTERDAM: ACADEMIC PRESS; LISETTI, C., YASAVUR, U., LEON, C., AMINI, R., RISHE, N., VISSER, U., BUILDING AN ON-DEMAND AVATAR-BASED HEALTH INTERVENTION FOR BEHAVIOR CHANGE, , IN: PROCEEDINGS OF THE TWENTY-FIFTH INTERNATIONAL FLORIDA ARTIFICIAL INTELLIGENCE RESEARCH SOCIETY CONFERENCE. 2012 PRESENTED AT: FLAIRS'12; MAY 23-25, 2012; MARCO ISLAND, FLORIDA P. 175-180</t>
  </si>
  <si>
    <t>INSTITUTE OF NUTRITIONAL SCIENCES, FACULTY OF BIOLOGICAL SCIENCES, FRIEDRICH SCHILLER UNIVERSITY JENA, 2ND FL DORNBURGER STRAE 25, JENA, 07743, GERMANY; COMPETENCE CLUSTER FOR NUTRITION AND CARDIOVASCULAR HEALTH, HALLE-JENA-LEIPZIG, GERMANY; DEPARTMENT OF COMMUNICATION AND ENGAGEMENT IN AGRICULTURAL, NUTRITIONAL AND ENVIRONMENTAL SCIENCES, JUSTUS LIEBIG UNIVERSITY GIESSEN, GIESSEN, GERMANY; INSTITUTE OF FOOD AND BEVERAGE INNOVATION, ZURICH UNIVERSITY OF APPLIED SCIENCES, ZURICH, SWITZERLAND</t>
  </si>
  <si>
    <t>10.2196/11575</t>
  </si>
  <si>
    <t>E11575</t>
  </si>
  <si>
    <t>ROHDE, A., INSTITUTE OF NUTRITIONAL SCIENCES, FACULTY OF BIOLOGICAL SCIENCES, FRIEDRICH SCHILLER UNIVERSITY JENA, 2ND FL DORNBURGER STRAE 25, GERMANY, EMAIL: AT.ANNA.ROHDEGMAIL.COM</t>
  </si>
  <si>
    <t>BUNDESMINISTERIUM FR BILDUNG UND FORSCHUNGBUNDESMINISTERIUM FR BILDUNG UND FORSCHUNG,BMBF,01EA1411C</t>
  </si>
  <si>
    <t>30903746</t>
  </si>
  <si>
    <t>FRIEDRICH SCHILLER UNIVERSITY JENA;COMPETENCE CLUSTER FOR NUTRITION AND CARDIOVASCULAR HEALTH;JUSTUS LIEBIG UNIVERSITY GIESSEN;ZURICH UNIVERSITY OF APPLIED SCIENCES</t>
  </si>
  <si>
    <t>FRIEDRICH SCHILLER UNIVERSITY JENA</t>
  </si>
  <si>
    <t>ROHDE A, 2019, J MED INTERNET RES</t>
  </si>
  <si>
    <t>TIKHONOVA E;RAITSKAYA L</t>
  </si>
  <si>
    <t>AN OVERVIEW OF TRENDS AND CHALLENGES IN HIGHER EDUCATION ON THE WORLDWIDE RESEARCH AGENDA</t>
  </si>
  <si>
    <t>BEING A CRUCIAL PART OF THE JLE SCOPE, HIGHER EDUCATION IS WITNESSING AN ERA OF SUPRA-NATIONAL, NATIONAL, AND INSTITUTIONAL CHANGES, INCLUDING MASSIFICATION VIA MASSIVE ONLINE OPEN COURSES (MOOC), POLITICALLY LAUNCHED OR INFLUENCED TRENDS LIKE THE BOLOGNA PROCESS, INCREASING ACADEMIC MOBILITY SPURRED BY GLOBALISATION AND CONTINUED DEVELOPMENT OF INTERNATIONALISED EDUCATION, INTERCULTURALITY AND MULTILIGUALISM, WORLDWIDE INNOVATIONS IN HIGHER EDUCATION AND TEACHING APPROACHES (DEEP ACTIVE LEARNING, BLENDED LEARNING METHODS, GAMIFICATION, STORYTELLING, ALIGNMENTS OF HIGHER EDUCATION AND WORK, TRANSLANGUAGING IN HIGHER EDUCATION INSTRUCTION). FURTHER, THE JLE EDITORS DWELL UPON OTHER RELEVANT ISSUES, INCLUDING TRANSFORMATION OF UNIVERSITIES, STUDENT-TEACHER RELATIONSHIP, SOCIAL EQUITY AND ACCESS TO HIGHER EDUCATION, STUDENTS' ENGAGEMENT AND COMMITMENT TO LEARNING, UNIVERSITY EXCELLENCE FACTORS. THE EDITORIAL ENTAILS SOME GUIDELINES FOR POTENTIAL AUTHORS REGARDING PRIORITY THEMES JLE IS GOING TO PROMOTE WITHIN ITS SCOPE. 2018 NATIONAL RESEARCH UNIVERSITY HIGHER SCHOOL OF ECONOMICS. ALL RIGHTS RESERVED.</t>
  </si>
  <si>
    <t>ACTIVE LEARNING; BLENDED LEARNING; EDUCATIONAL REFORMS; FLIPPED CLASSROOM; HIGHER EDUCATION; INNOVATIONS IN EDUCATION; LEARNER AUTONOMY; QUALITY OF HIGHER EDUCATION; TRANSLANGUAGING</t>
  </si>
  <si>
    <t>AKALU, G.A., HIGHER EDUCATION 'MASSIFICATION' AND CHALLENGES TO THE PROFESSORIATE: DO ACADEMICS' CONCEPTIONS OF QUALITY MATTER? (2016) QUALITY IN HIGHER EDUCATION, 22 (3), PP. 260-276; AKAYR, G., AKAYR, M., THE FLIPPED CLASSROOM: A REVIEW OF ITS ADVANTAGES AND CHALLENGES (2018) COMPUTERS AND EDUCATION, 126, PP. 334-345; ALA-VHL, T., RECEPTION OF THE QUALITY ASSURANCE COMMITMENTS OF THE BOLOGNA PROCESS IN FINNISH HIGHER EDUCATION INSTITUTIONS (2016) QUALITY IN HIGHER EDUCATION, 22 (2), PP. 103-116; APARICIO, M., OLIVEIRA, T., BACAO, F., PAINHO, M., GAMIFICATION: A KEY DETERMINANT OF MASSIVE OPEN ONLINE COURSE (MOOC) SUCCESS (2019) INFORMATION AND MANAGEMENT, 56 (1), PP. 39-54; BAKER, W., ENGLISH AS AN ACADEMIC LINGUA FRANCA AND INTERCULTURAL AWARENESS: STUDENT MOBILITY IN THE TRANSCULTURAL UNIVERSITY (2016) LANGUAGE AND INTERCULTURAL COMMUNICATION, 16 (3), PP. 437-451; BRANKOVIC, J., RINGEL, L., WERRON, T., HOW RANKINGS PRODUCE COMPETITION: THE CASE OF GLOBAL UNIVERSITY RANKINGS (2018) ZEITSCHRIFT FUR SOZIOLOGIE, 47 (4), PP. 270-288; CARDOSO, S., ROSA, M.J., STENSAKER, B., WHY IS QUALITY IN HIGHER EDUCATION NOT ACHIEVED? THE VIEW OF ACADEMICS (2016) ASSESSMENT AND EVALUATION IN HIGHER EDUCATION, 41 (6), PP. 950-965; CARUSO, E., TRANSLANGUAGING IN HIGHER EDUCATION: USING SEVERAL LANGUAGES FOR THE ANALYSIS OF ACADEMIC CONTENT IN THE TEACHING AND LEARNING PROCESS (2018) LANGUAGE LEARNING IN HIGHER EDUCATION, 8 (1), PP. 65-90; CHENG, M., RECLAIMING QUALITY IN HIGHER EDUCATION: A HUMAN FACTOR APPROACH (2017) QUALITY IN HIGHER EDUCATION, 23 (2), PP. 153-167; CONTEH, J., TRANSLANGUAGING (2018) ELT JOURNAL, 72 (4), PP. 445-447; ENGEL, S., PALLAS, J., LAMBERT, S., MODEL UNITED NATIONS AND DEEP LEARNING: THEORETICAL AND PROFESSIONAL LEARNING (2017) JOURNAL OF POLITICAL SCIENCE EDUCATION, 13 (2), PP. 171-184; GATTI, L., ULRICH, M., SEELE, P., EDUCATION FOR SUSTAINABLE DEVELOPMENT THROUGH BUSINESS SIMULATION GAMES: AN EXPLORATORY STUDY OF SUSTAINABILITY GAMIFICATION AND ITS EFFECTS ON STUDENTS' LEARNING OUTCOMES (2019) JOURNAL OF CLEANER PRODUCTION, 207, PP. 667-678; GERRARD, J., PUBLIC EDUCATION IN NEOLIBERAL TIMES: MEMORY AND DESIRE (2015) JOURNAL OF EDUCATION POLICY, 30 (6), PP. 855-868; HARTLEY, M., GOPAUL, B., SAGINTAYEVA, A., APERGENOVA, R., LEARNING AUTONOMY: HIGHER EDUCATION REFORM IN KAZAKHSTAN (2016) HIGHER EDUCATION, 72 (3), PP. 277-289; HAWE, E., DIXON, H., ASSESSMENT FOR LEARNING: A CATALYST FOR STUDENT SELF-REGULATION (2017) ASSESSMENT AND EVALUATION IN HIGHER EDUCATION, 42 (8), PP. 1181-1192; HERMES, J., RIMANOCZY, I., DEEP LEARNING FOR A SUSTAINABILITY MINDSET (2018) INTERNATIONAL JOURNAL OF MANAGEMENT EDUCATION, 16 (3), PP. 460-467; HOSTINS, R.C.L., EVALUATION POLICY IN EDUCATION: THE EFFECTS OF INTERNATIONAL STANDARDS AND PERFORMATIVITY ON BRAZIL'S POSTGRADUATE PROGRAMMES OF EXCELLENCE (2015) JOURNAL OF EDUCATION POLICY, 30 (3), PP. 406-428; LAN, Y., TECHNOLOGY ENHANCED LEARNER OWNERSHIP AND LEARNER AUTONOMY THROUGH CREATION (2018) EDUCATIONAL TECHNOLOGY RESEARCH AND DEVELOPMENT, 66 (4), PP. 859-862; LEE, K., FOR ENGLISH NOT AS AN INTERNATIONAL BUT AS AN INTERCULTURAL LANGUAGE AMONG STUDENTS IN DISTRIBUTION SCIENCE BUSINESS ENGLISH PROGRAMS (2018) JOURNAL OF DISTRIBUTION SCIENCE, 16 (11), PP. 5-10; LEISYTE, L., ZELVYS, R., ZENKIENE, L., RE-CONTEXTUALIZATION OF THE BOLOGNA PROCESS IN LITHUANIA (2015) EUROPEAN JOURNAL OF HIGHER EDUCATION, 5 (1), PP. 49-67; LI, Y., FLOWERDEW, J., CARGILL, M., TEACHING ENGLISH FOR RESEARCH PUBLICATION PURPOSES TO SCIENCE STUDENTS IN CHINA: A CASE STUDY OF AN EXPERIENCED TEACHER IN THE CLASSROOM (2018) JOURNAL OF ENGLISH FOR ACADEMIC PURPOSES, 35, PP. 116-129; LITERAT, I., IMPLICATIONS OF MASSIVE OPEN ONLINE COURSES FOR HIGHER EDUCATION: MITIGATING OR REIFYING EDUCATIONAL INEQUITIES? (2015) HIGHER EDUCATION RESEARCH AND DEVELOPMENT, 34 (6), PP. 1164-1177; LITTLE, D., GUIDING AND MODELLING QUALITY IMPROVEMENT IN HIGHER EDUCATION INSTITUTIONS (2015) QUALITY IN HIGHER EDUCATION, 21 (3), PP. 312-327; LUNDIN, M., BERGVIKEN RENSFELDT, A., HILLMAN, T., LANTZ-ANDERSSON, A., PETERSON, L., HIGHER EDUCATION DOMINANCE AND SILOED KNOWLEDGE: A SYSTEMATIC REVIEW OF FLIPPED CLASSROOM RESEARCH (2018) INTERNATIONAL JOURNAL OF EDUCATIONAL TECHNOLOGY IN HIGHER EDUCATION, 15 (1); MCCOY, C.G., NELSON, M.L., WEIGLE, M.C., MINING THE WEB TO APPROXIMATE UNIVERSITY RANKINGS (2018) INFORMATION DISCOVERY AND DELIVERY, 46 (3), PP. 173-183; MILIAN, R.P., RIZK, J., DO UNIVERSITY RANKINGS MATTER? A QUALITATIVE EXPLORATION OF INSTITUTIONAL SELECTION AT THREE SOUTHERN ONTARIO UNIVERSITIES (2018) JOURNAL OF FURTHER AND HIGHER EDUCATION, 42 (8), PP. 1143-1155; MININA, E., QUALITY REVOLUTION' IN POST-SOVIET EDUCATION IN RUSSIA: FROM CONTROL TO ASSURANCE? (2017) JOURNAL OF EDUCATION POLICY, 32 (2), PP. 176-197; MOK, K.H., HIGHER EDUCATION TRANSFORMATIONS FOR GLOBAL COMPETITIVENESS: POLICY RESPONSES, SOCIAL CONSEQUENCES AND IMPACT ON THE ACADEMIC PROFESSION IN ASIA (2015) HIGHER EDUCATION POLICY, 28 (1), PP. 1-15; MORLEY, L., ALEXIADOU, N., GARAZ, S., GONZLEZ-MONTEAGUDO, J., TABA, M., INTERNATIONALISATION AND MIGRANT ACADEMICS: THE HIDDEN NARRATIVES OF MOBILITY (2018) HIGHER EDUCATION, 76 (3), PP. 537-554; NIKITINA, L., DON, Z.M., CHEONG, L.S., CONSTRUCTION AND VALIDATION OF A QUESTIONNAIRE ON LANGUAGE LEARNING MOTIVATION (2016) ZBORNIK INSTITUTA ZA PEDAGOSKA ISTRAZIVANJA, 48 (2), PP. 284-300; NOYES, A., ADKINS, M., THE IMPACT OF RESEARCH ON POLICY: A CASE OF QUALIFICATIONS REFORM (2016) BRITISH JOURNAL OF EDUCATIONAL STUDIES, 64 (4), PP. 449-465; POPOVA, N.G., BEAVITT, T.A., ENGLISH AS A MEANS OF SCIENTIFIC COMMUNICATION: LINGUISTIC IMPERIALISM OR INTERLINGUA? (2017) INTEGRATSIYA OBRAZOVANIYA=INTEGRATION OF EDUCATION, 1 (21), PP. 54-70; SCHARAGER GOLDENBERG, J., QUALITY IN HIGHER EDUCATION: THE VIEW OF QUALITY ASSURANCE MANAGERS IN CHILE (2018) QUALITY IN HIGHER EDUCATION, 24 (2), PP. 102-116; SCHNEIDER, S., NEBEL, S., BEEGE, M., REY, G.D., THE AUTONOMY-ENHANCING EFFECTS OF CHOICE ON COGNITIVE LOAD, MOTIVATION AND LEARNING WITH DIGITAL MEDIA (2018) LEARNING AND INSTRUCTION, 58, PP. 161-172; SIEKIERSKI, P., LIMA, M.C., BORINI, F.M., PEREIRA, R.M., INTERNATIONAL ACADEMIC MOBILITY AND INNOVATION: A LITERATURE REVIEW (2018) JOURNAL OF GLOBAL MOBILITY, 6 (3-4), PP. 285-298; SONG, J., CREATING WORLD-CLASS UNIVERSITIES IN CHINA: STRATEGIES AND IMPACTS AT A RENOWNED RESEARCH UNIVERSITY (2018) HIGHER EDUCATION, 75 (4), PP. 729-742; STRIELKOWSKI, W., KISELEVA, L.S., POPOVA, E.N., FACTORS DETERMINING THE QUALITY OF UNIVERSITY EDUCATION: STUDENTS' VIEWS (2018) INTEGRATSIYA OBRAZOVANIYA=INTEGRATION OF EDUCATION, 22 (2), PP. 220-236; ZAINUDDIN, Z., PERERA, C.J., EXPLORINGSTUDENTS' COMPETENCE, AUTONOMY AND RELATEDNESS IN THE FLIPPED CLASSROOM PEDAGOGICAL MODEL (2019) JOURNAL OF FURTHER AND HIGHER EDUCATION, 43 (1), PP. 115-126; ZEPKE, N., STUDENT ENGAGEMENT IN NEO-LIBERAL TIMES: WHAT IS MISSING? (2018) HIGHER EDUCATION RESEARCH AND DEVELOPMENT, 37 (2), PP. 433-446</t>
  </si>
  <si>
    <t>NATIONAL RESEARCH UNIVERSITY, HIGHER SCHOOL OF ECONOMICS, 26 SHABOLOVKA, MOSCOW, 119049, RUSSIAN FEDERATION; MOSCOW STATE INSTITUTE OF INTERNATIONAL RELATIONS, MGIMO UNIVERSITY, 76 PR. VERNADSKOGO, MOSCOW, 119454, RUSSIAN FEDERATION</t>
  </si>
  <si>
    <t>10.17323/2411-7390-2018-4-4-4-7</t>
  </si>
  <si>
    <t>4-7</t>
  </si>
  <si>
    <t>NATIONAL RESEARCH UNIVERSITY;MGIMO UNIVERSITY</t>
  </si>
  <si>
    <t>TIKHONOVA E, 2018, J LANG EDU</t>
  </si>
  <si>
    <t>AB RAHMAN R;AHMAD S;HASHIM UR</t>
  </si>
  <si>
    <t>THE EFFECTIVENESS OF GAMIFICATION TECHNIQUE FOR HIGHER EDUCATION STUDENTS ENGAGEMENT IN POLYTECHNIC MUADZAM SHAH PAHANG, MALAYSIA</t>
  </si>
  <si>
    <t>INTERNATIONAL JOURNAL OF EDUCATIONAL TECHNOLOGY IN HIGHER EDUCATION</t>
  </si>
  <si>
    <t>INT. J. EDUC. TECHNOL. HIGH. EDUC.</t>
  </si>
  <si>
    <t>IN RECENT YEARS, GAMIFICATION IS BECOMING POPULAR IN EDUCATION DEVELOPMENT TO ENRICH STUDENTS EXPERIENCE IN CLASSROOM. HOWEVER, THERE IS STILL LACK OF AWARENESS AMONG EDUCATORS AND THE CONCERN OF WHETHER THE GAMIFICATION TECHNIQUE IS ACCEPTABLE BY STUDENTS. THIS PAPER PRESENTS THE EFFECTIVENESS OF GAMIFICATION TECHNIQUE TO IMPROVE STUDENTS ENGAGEMENT IN DATABASE DESIGN SUBJECT AT POLYTECHNIC MUADZAM SHAH PAHANG, MALAYSIA. A FRAMEWORK TO IMPLEMENT THE GAMIFICATION TECHNIQUE IN HIGHER EDUCATION IS ALSO DESCRIBED. AS FOR THE EVALUATION, AN EMPIRICAL INVESTIGATION METHOD IS ADAPTED AND DATA WAS COLLECTED BASED ON TECHNOLOGY ACCEPTANCE MODEL (TAM) AND STUDENT COURSE ENGAGEMENT QUESTIONNAIRE (SCEQ). THE EVALUATION RESULTS INDICATE THAT THE STUDENTS POSITIVELY INCLINED TOWARDS GAMIFICATION CAUSED BY THE EASE OF THE PLATFORM USED RATHER THAN THE BENEFITS THAT THEY CAN OBTAIN FROM THE GAMIFICATION, CONCLUDING THAT PERCEIVED EASE OF USE (PEOU) IS A BETTER INDICATOR FOR STUDENTS ATTITUDE TOWARDS GAMIFICATION. 2018, THE AUTHOR(S).</t>
  </si>
  <si>
    <t>GAMIFICATION; HIGHER EDUCATION; STUDENTS ENGAGEMENT</t>
  </si>
  <si>
    <t>BARATA, G., GAMA, S., GONALVES, D., JORGE, J., IMPROVING PARTICIPATION AND LEARNING WITH GAMIFICATION (2013) PROCEEDINGS OF THE FIRST INTERNATIONAL CONFERENCE ON GAMEFUL DESIGN, RESEARCH, AND APPLICATIONS - GAMIFICATION 2013, PP. 10-17. , ACM, NEW YORK: STRATFORD, ONTARIO, CANADA, 2 - 4 OCTOBER 2013 STRATFORD, ONTARIO, CANADA; CHAIYO, Y., NOKHAM, R., THE EFFECT OF KAHOOT, QUIZIZZ AND GOOGLE FORMS ON THE STUDENTS PERCEPTION IN THE CLASSROOMS RESPONSE SYSTEM (2017) INSTITUTE OF ELECTRICAL AND ELECTRONICS ENGINEERS (IEEE) (ED.), 2017 INTERNATIONAL CONFERENCE ON DIGITAL ARTS, MEDIA AND TECHNOLOGY (ICDAMT), PP. 178-182. , CURRAN ASSOCIATES, INC, RED HOOK, NY: CHIANG MAI, THAILAND, 1 - 4 MARCH 2017; COURTNEY, M.G.R., DETERMINING THE NUMBER OF FACTORS TO RETAIN IN EFA: USING THE SPSS R-MENU V2.0 TO MAKE MORE JUDICIOUS ESTIMATIONS (2013) PRACT ASSESSMENT RESEARCH &amp; EVALUATION, 18 (8), PP. 1-14; DAVIS, F., BAGOZZI, R., WARSHAW, P.R., USER ACCEPTANCE OF COMPUTER TECHNOLOGY: A COMPARISON OF TWO THEORETICAL MODELS (1989) MANAGEMENT SCIENCE, 35 (8), PP. 982-1003; DAVIS, F.D., PERCEIVED USEFULNESS, PERCEIVED EASE OF USE, AND USER ACCEPTANCE OF LNFORMATION TECHNOLOGY (1989) MIS QUARTERLY, 13 (3), PP. 319-340; DIXSON, M.D., MEASURING STUDENT ENGAGEMENT IN THE ONLINE COURSE: THE ONLINE STUDENT ENGAGEMENT SCALE (OSE) (2015) ONLINE LEARNING JOURNAL, 19 (4). , HTTPS://DOI.ORG/10.24059/OLJ.V19I4.561; ELTEGANI, N., BUTGEREIT, L., ATTRIBUTES OF STUDENTS ENGAGEMENT IN FUNDAMENTAL PROGRAMMING LEARNING (2016) 2015 INTERNATIONAL CONFERENCE ON COMPUTING, CONTROL, NETWORKING, ELECTRONICS AND EMBEDDED SYSTEMS ENGINEERING (ICCNEEE 2015), PP. 101-106. , INSTITUTE OF ELECTRICAL AND ELECTRONICS ENGINEERS, RED HOOK, NY: CURRAN ASSOCIATES, INC KHARTOUM, SUDAN, 7 - 9 SEPTEMBER 2015.:KHARTOUM, SUDAN; FATHEMA, N., SHANNON, D., ROSS, M., EXPANDING THE TECHNOLOGY ACCEPTANCE MODEL (TAM) TO EXAMINE FACULTY USE OF LEARNING MANAGEMENT SYSTEMS (LMSS) IN HIGHER EDUCATION INSTITUTIONS (2015) MERLOT JOURNAL OF ONLINE LEARNING AND TEACHING, 11 (2), PP. 210-232; HAMARI, J., DO BADGES INCREASE USER ACTIVITY? A FIELD EXPERIMENT ON THE EFFECTS OF GAMIFICATION (2015) COMPUTERS IN HUMAN BEHAVIOR, 71, PP. 469-478; HANDELSMAN, M.M., BRIGGS, W.L., SULLIVAN, N., TOWLER, A., A MEASURE OF COLLEGE STUDENT COURSE ENGAGEMENT (2005) THE JOURNAL OF EDUCATIONAL RESEARCH, 98 (3), PP. 184-192; HANUS, M.D., FOX, J., ASSESSING THE EFFECTS OF GAMIFICATION IN THE CLASSROOM: A LONGITUDINAL STUDY ON INTRINSIC MOTIVATION, SOCIAL COMPARISON, SATISFACTION, EFFORT, AND ACADEMIC PERFORMANCE (2015) COMPUTERS AND EDUCATION, 80, PP. 152-161; HE, C., YAN, C., FIELD, A., SEVM, S., SABAN, A., COKLAR, A.N., MCMASTER, K., FACTOR ANALYSIS USING SPSS (2013) SCIENTIFIC RESEARCH AND ESSAYS, 22 (JUNE), PP. 1-26; HU, M., LI, H., DENG, W., GUAN, H., STUDENT ENGAGEMENT: ONE OF THE NECESSARY CONDITIONS FOR ONLINE LEARNING (2016) INSTITUTE OF ELECTRICAL AND ELECTRONICS ENGINEERS (IEEE) (ED.), 2016 INTERNATIONAL CONFERENCE ON EDUCATIONAL INNOVATION THROUGH TECHNOLOGY (EITT), , RED HOOK, NY: CURRAN ASSOCIATES, INC TAINAN, TAIWAN, 22 - 24 SEPTEMBER 2016; KUO, M.S., CHUANG, T.Y., HOW GAMIFICATION MOTIVATES VISITS AND ENGAGEMENT FOR ONLINE ACADEMIC DISSEMINATION - AN EMPIRICAL STUDY (2016) COMPUTERS IN HUMAN BEHAVIOR, 55, PP. 16-27; MARX, A.A., SIMONSEN, J.C., KITCHEL, T., UNDERGRADUATE STUDENT COURSE ENGAGEMENT AND THE INFLUENCE OF STUDENT, CONTEXTUAL, AND TEACHER VARIABLES (2016) JOURNAL OF AGRICULTURAL EDUCATION, 57, PP. 212-228. , &amp;; MOHD, I.H., ALUWI, A.H., HUSSEIN, N., OMAR, M.K., ENHANCING STUDENTS ENGAGEMENT THROUGH BLENDED LEARNING SATISFACTION AND LECTURER SUPPORT (2016) ENGINEERS INSTITUTE OF ELECTRICAL AND ELECTRONICS (IEEE) (ED.), 2016 IEEE 8TH INTERNATIONAL CONFERENCE ON ENGINEERING EDUCATION (ICEED2016): ENHANCING ENGINEERING EDUCATION THROUGH ACADEMIA-INDUSTRY COLLABORATION, PP. 175-180. , CURRAN ASSOCIATES, INC, RED HOOK, NY: KUALA LUMPUR, MALAYSIA, 7 - 8 DECEMBER 2016.:KUALA LUMPUR, MALAYSIA; SANMUGAM, M., ABDULLAH, Z., MOHAMED, H., MOHD ZAID, N., ARIS, B., VAN DER MEIJDEN, H., THE IMPACTS OF INFUSING GAME ELEMENTS AND GAMIFICATION IN LEARNING (2016) INSTITUTE OF ELECTRICAL AND ELECTRONICS ENGINEERS (IEEE) (ED.), 2016 IEEE 8TH INTERNATIONAL CONFERENCE ON ENGINEERING EDUCATION (ICEED2016): ENHANCING ENGINEERING EDUCATION THROUGH ACADEMIA-INDUSTRY COLLABORATION, PP. 131-136. , CURRAN ASSOCIATES, INC, RED HOOK, NY: KUALA LUMPUR, MALAYSIA, 7 - 8 DECEMBER2016.: KUALA LUMPUR, MALAYSIA; SAWANG, S., OCONNOR, P., ALI, M., IENGAGE: USING TECHNOLOGY TO ENHANCE STUDENTS ENGAGEMENT IN A LARGE CLASSROOM (2017) JOURNAL OF LEARNING DESIGN, 10 (1), PP. 11-19; ERBETAR, I., SEDLER, I., ASSESSING RELIABILITY OF A MULTI-DIMENSIONAL SCALE BY COEFFICIENT ALPHA (2009) REVIJA ZA ELEMENTARNO IZOBRAEVANJE T., 19, PP. 189-195. , SEPTEMBER; WANG, A.I., THE WEAR OUT EFFECT OF A GAME-BASED STUDENT RESPONSE SYSTEM (2015) COMPUTERS &amp; EDUCATION, 82, PP. 217-227; WANG, A.I., LIEBEROTH, A., THE EFFECT OF POINTS AND AUDIO ON CONCENTRATION, ENGAGEMENT, ENJOYMENT, LEARNING, MOTIVATION, AND CLASSROOM DYNAMICS USING KAHOOT! (2016) PROCEEDINGS FROM THE 10TH EUROPEAN CONFERENCE OF GAME BASED LEARNING, PP. 737-748. , CONNOLLY T, BOYLE L, (EDS), ACADEMIC CONFERENCES AND PUBLISHING INTERNATIONAL LIMITED, PAISLEY: 6 - 7 OCTOBER 2016</t>
  </si>
  <si>
    <t>POLYTECHNIC MUADZAM SHAH, LEBUHRAYA TUN RAZAK, MUADZAM SHAH, PAHANG 26700, MALAYSIA; CENTRE FOR ADVANCED COMPUTING TECHNOLOGY, FACULTY OF INFORMATION AND COMMUNICATION TECHNOLOGY, UNIVERSITI TEKNIKAL MALAYSIA MELAKA, HANG TUAH JAYA, DURIAN TUNGGAL, MELAKA 76100, MALAYSIA</t>
  </si>
  <si>
    <t>10.1186/S41239-018-0123-0</t>
  </si>
  <si>
    <t>AHMAD, S., CENTRE FOR ADVANCED COMPUTING TECHNOLOGY, FACULTY OF INFORMATION AND COMMUNICATION TECHNOLOGY, UNIVERSITI TEKNIKAL MALAYSIA MELAKA, HANG TUAH JAYA, MALAYSIA, EMAIL: SABRINAAHMADUTEM.EDU.MY</t>
  </si>
  <si>
    <t>23659440</t>
  </si>
  <si>
    <t>POLYTECHNIC MUADZAM SHAH;UNIVERSITI TEKNIKAL MALAYSIA MELAKA</t>
  </si>
  <si>
    <t>AB. RAHMAN R, 2018, INT J EDUC TECHNOL HIGH EDUC</t>
  </si>
  <si>
    <t>NEED-SUPPORTING GAMIFICATION IN EDUCATION: AN ASSESSMENT OF MOTIVATIONAL EFFECTS OVER TIME</t>
  </si>
  <si>
    <t>ALTHOUGH MANY STUDIES HAVE FOCUSED ON THE POTENTIAL OF IMPLEMENTING GAMIFICATION IN EDUCATION, THE EXISTING LITERATURE REMAINS INCONCLUSIVE ABOUT ITS EFFECTIVENESS. IN ORDER TO MAKE SENSE OF THE CONTRADICTORY FINDINGS REGARDING THE EFFECTIVENESS OF IMPLEMENTING GAME DESIGN ELEMENTS IN AN ONLINE LEARNING ENVIRONMENT, THIS PAPER COMPLEMENTS THE AVAILABLE BODY OF RESEARCH BY ADDRESSING THREE HOLES. WE HAVE (1) ANALYSED GAMIFICATION'S UNDERLYING MOTIVATIONAL PROCESSES FROM A SELF-DETERMINATION THEORY-PERSPECTIVE, THEREBY ACCOUNTING FOR THE MOTIVATIONAL EFFECTS OF VARIOUS GAME DESIGN IMPLEMENTATIONS, (2) EMPIRICALLY ASSESSED SUBTLE MOTIVATIONAL CHANGES OVER TIME, AND (3) ACCOUNTED FOR THE POTENTIAL INDIVIDUAL DIFFERENCES IN MOTIVATIONAL EFFECTS OF GAMIFICATION. OVER A PERIOD OF 15 WEEKS, WE ADMINISTERED FOUR SURVEYS TO MEASURE THE POSSIBLE EVOLUTION IN STUDENTS (N=40) MOTIVATIONAL LEVELS IN RESPONSE TO INTERACTING WITH NEED-SUPPORTING GAME ELEMENTS THAT WERE IMPLEMENTED IN GOOGLE + COMMUNITIES USED IN A UNIVERSITY COURSE. PARTICIPANTS AUTONOMOUS AND CONTROLLED MOTIVATION WAS CURVE LINEAR, SHOWING AN INITIAL DOWNWARD TREND THAT SURPRISINGLY SHIFTED TO AN UPWARD TENDENCY TOWARDS THE END OF THE SEMESTER. THEIR CONTROLLED MOTIVATION STAYED STABLE THROUGHOUT. THE RESULTS ILLUSTRATED THE SIGNIFICANCE OF THE INDIVIDUAL NATURE OF MOTIVATIONAL PROCESSES, THE IMPORTANCE OF SENSITIVE LONGITUDINAL MOTIVATION MEASUREMENTS, AND THE RELEVANCE OF THE IMPLEMENTED GAME ELEMENTS DESIGN CHARACTERISTICS. WE END THIS ARTICLE BY OPENING THE DEBATE ON USING THEORETICAL LENSES WHEN DESIGNING GAMIFICATION, AND BY PROVIDING AVENUES FOR FUTURE RESEARCH. 2018 ELSEVIER LTD</t>
  </si>
  <si>
    <t>GAMIFICATION; IMPROVING CLASSROOM TEACHING; INTERACTIVE LEARNING ENVIRONMENTS; SELF-DETERMINATION THEORY; TEACHING/LEARNING STRATEGIES</t>
  </si>
  <si>
    <t>MOTIVATION; ONLINE SYSTEMS; TEACHING; GAMIFICATION; IMPROVING CLASSROOM TEACHING; INTERACTIVE LEARNING ENVIRONMENT; SELF-DETERMINATION THEORIES; TEACHING/LEARNING STRATEGY; COMPUTER AIDED INSTRUCTION</t>
  </si>
  <si>
    <t>ABRAMOVICH, S., SCHUNN, C., HIGASHI, R.M., ARE BADGES USEFUL IN EDUCATION? IT DEPENDS UPON THE TYPE OF BADGE AND EXPERTISE OF LEARNER (2013) EDUCATIONAL TECHNOLOGY RESEARCH &amp; DEVELOPMENT, 61 (2), PP. 217-232. , HTTPS://DOI.ORG/10.1007/S11423-013-9289-2; ANTIN, J., CHURCHILL, E.F., BADGES IN SOCIAL MEDIA: A SOCIAL PSYCHOLOGICAL PERSPECTIVE (2011) PRESENTED AT THE CHI 2011 WORKSHOP GAMIFICATION: USING GAME DESIGN ELEMENTS IN NON-GAMING CONTEXTS, VANCOUVER, BC, CANADA; BARATA, G., GAMA, S., JORGE, J., GONALVES, D., ENGAGING ENGINEERING STUDENTS WITH GAMIFICATION (2013) PROCEEDINGS OF THE 5TH INTERNATIONAL CONFERENCE ON GAMES AND VIRTUAL WORLDS FOR SERIOUS APPLICATIONS (VS-GAMES), PP. 1-8. , HTTPS://DOI.ORG/10.1109/VS-GAMES.2013.6624228, IEEE POOLE, UK; BARATA, G., GAMA, S., JORGE, J., GONALVES, D., IMPROVING PARTICIPATION AND LEARNING WITH GAMIFICATION (2013) PROCEEDINGS OF THE FIRST INTERNATIONAL CONFERENCE ON GAMEFUL DESIGN, RESEARCH, AND APPLICATIONS, PP. 10-17. , HTTPS://DOI.ORG/10.1145/2583008.2583010, ACM NEW YORK, NY, USA; BARATA, G., GAMA, S., JORGE, J., GONALVES, D., GAMIFICATION FOR SMARTER LEARNING: TALES FROM THE TRENCHES (2015) SMART LEARNING ENVIRONMENTS, 2 (1), PP. 1-23. , HTTPS://DOI.ORG/10.1186/S40561-015-0017-8; BARATA, G., GAMA, S., JORGE, J., GONALVES, D., STUDYING STUDENT DIFFERENTIATION IN GAMIFIED EDUCATION: A LONG-TERM STUDY (2017) COMPUTERS IN HUMAN BEHAVIOR, 71, PP. 550-585. , HTTPS://DOI.ORG/10.1016/J.CHB.2016.08.049; BARNA, B., FODOR, S., AN EMPIRICAL STUDY ON THE USE OF GAMIFICATION ON IT COURSES AT HIGHER EDUCATION (2017) TEACHING AND LEARNING IN A DIGITAL WORLD, PP. 684-692. , HTTPS://DOI.ORG/10.1007/978-3-319-73210-7_80, SPRINGER CHAM; BLUMBERG, F.C., ALMONTE, D.E., ANTHONY, J.S., HASHIMOTO, N., SERIOUS GAMES: WHAT ARE THEY? WHAT DO THEY DO? WHY SHOULD WE PLAY THEM? (2013) THE OXFORD HANDBOOK OF MEDIA PSYCHOLOGY, PP. 334-351. , K.E. DILL OXFORD UNIVERSITY PRESS NEW YORK, NY, USA; BUCKLEY, P., DOYLE, E., GAMIFICATION AND STUDENT MOTIVATION (2014) INTERACTIVE LEARNING ENVIRONMENTS, 22 (6), PP. 1-14. , HTTPS://DOI.ORG/10.1080/10494820.2014.964263; BUCKLEY, P., DOYLE, E., INDIVIDUALISING GAMIFICATION: AN INVESTIGATION OF THE IMPACT OF LEARNING STYLES AND PERSONALITY TRAITS ON THE EFFICACY OF GAMIFICATION USING A PREDICTION MARKET (2017) COMPUTERS &amp; EDUCATION, 106, PP. 43-55. , HTTPS://DOI.ORG/10.1016/J.COMPEDU.2016.11.009; BUSSE, V., WALTER, C., FOREIGN LANGUAGE LEARNING MOTIVATION IN HIGHER EDUCATION: A LONGITUDINAL STUDY OF MOTIVATIONAL CHANGES AND THEIR CAUSES (2013) THE MODERN LANGUAGE JOURNAL, 97 (2), PP. 435-456. , HTTPS://DOI.ORG/10.1111/J.1540-4781.2013.12004.X; CAPORARELLO, L., MAGNI, M., PENNAROLA, F., ONE GAME DOES NOT FIT ALL. GAMIFICATION AND LEARNING: OVERVIEW AND FUTURE DIRECTIONS (2019) ORGANIZING FOR DIGITAL INNOVATION, PP. 179-188. , HTTPS://DOI.ORG/10.1007/978-3-319-90500-6_14, SPRINGER CHAM; CARR, P.B., WALTON, G.M., CUES OF WORKING TOGETHER FUEL INTRINSIC MOTIVATION (2014) JOURNAL OF EXPERIMENTAL SOCIAL PSYCHOLOGY, 53, PP. 169-184. , HTTPS://DOI.ORG/10.1016/J.JESP.2014.03.015; CRUZ, C., HANUS, M.D., FOX, J., THE NEED TO ACHIEVE: PLAYERS PERCEPTIONS AND USES OF EXTRINSIC META-GAME REWARD SYSTEMS FOR VIDEO GAME CONSOLES (2017) COMPUTERS IN HUMAN BEHAVIOR, 71, PP. 516-524. , HTTPS://DOI.ORG/10.1016/J.CHB.2015.08.017; CSIKSZENTMIHALYI, M., FLOW: THE PSYCHOLOGY OF OPTIMAL EXPERIENCE (1990), HARPER &amp; ROW NEW YORK, NY, USA; DARBY, A., LONGMIRE-AVITAL, B., CHENAULT, J., HAGLUND, M., STUDENTS MOTIVATION IN ACADEMIC SERVICE-LEARNING OVER THE COURSE OF THE SEMESTER (2013) COLLEGE STUDENT JOURNAL, 47 (1), PP. 185-191; DE SCHUTTER, B., VANDEN ABEELE, V., GRADEQUEST - EVALUATING THE IMPACT OF USING GAME DESIGN TECHNIQUES IN AN UNDERGRADUATE COURSE (2014), PRESENTED AT THE FOUNDATIONS OF DIGITAL GAMES LAUDERDALE, FLORIDA, USA; DECI, E.L., OLAFSEN, A.H., RYAN, R.M., SELF-DETERMINATION THEORY IN WORK ORGANIZATIONS: THE STATE OF A SCIENCE (2017) ANNUAL REVIEW OF ORGANIZATIONAL PSYCHOLOGY AND ORGANIZATIONAL BEHAVIOR, 4 (1), PP. 19-43. , HTTPS://DOI.ORG/10.1146/ANNUREV-ORGPSYCH-032516-113108; DECI, E.L., RYAN, R.M., HANDBOOK OF SELF-DETERMINATION RESEARCH (2004), UNIVERSITY ROCHESTER PRESS ROCHESTER, NY, USA; DECI, E.L., RYAN, R.M., SELF-DETERMINATION THEORY (2015) INTERNATIONAL ENCYCLOPEDIA OF THE SOCIAL &amp; BEHAVIORAL SCIENCES, 21, PP. 486-491. , 2ND ED. J.D. WRIGHT ELSEVIER AMSTERDAM, THE NETHERLANDS; DENNY, P., MCDONALD, F., EMPSON, R., KELLY, P., PETERSEN, A., EMPIRICAL SUPPORT FOR A CAUSAL RELATIONSHIP BETWEEN GAMIFICATION AND LEARNING OUTCOMES (2018) PROCEEDINGS OF THE 2018 CHI CONFERENCE ON HUMAN FACTORS IN COMPUTING SYSTEMS, PP. 3111-311:13. , HTTPS://DOI.ORG/10.1145/3173574.3173885, ACM NEW YORK, NY, USA; DETERDING, S., EUDAIMONIC DESIGN, OR: SIX INVITATIONS TO RETHINK GAMIFICATION (2014) RETHINKING GAMIFICATION, PP. 305-323. , M. FUCHS S. FIZEK P. RUFFINO N. SCHRAPE MESON PRESS LNEBURG; DETERDING, S., THE AMBIGUITY OF GAMES: HISTORIES AND DISCOURSES OF A GAMEFUL WORLD (2015) THE GAMEFUL WORLD. APPROACHES, ISSUES, APPLICATIONS, PP. 23-64. , S.P. WALZ S. DETERDING THE MIT PRESS CAMBRIDGE, MA, USA; DETERDING, S., THE LENS OF INTRINSIC SKILL ATOMS: A METHOD FOR GAMEFUL DESIGN (2015) HUMAN-COMPUTER INTERACTION, 30 (3-4), PP. 294-335. , HTTPS://DOI.ORG/10.1080/07370024.2014.993471; DETERDING, S., DIXON, D., KHALED, R., NACKE, L., FROM GAME DESIGN ELEMENTS TO GAMEFULNESS: DEFINING GAMIFICATION (2011) PROCEEDINGS OF THE 15TH INTERNATIONAL ACADEMIC MINDTREK CONFERENCE: ENVISIONING FUTURE MEDIA ENVIRONMENTS, PP. 9-15. , HTTPS://DOI.ORG/10.1145/2181037.2181040, ACM NEW YORK, NY, USA; DICHEVA, D., DICHEV, C., AGRE, G., ANGELOVA, G., GAMIFICATION IN EDUCATION: A SYSTEMATIC MAPPING STUDY (2015) JOURNAL OF EDUCATIONAL TECHNOLOGY &amp; SOCIETY, 18 (3), PP. 75-88; DOMNGUEZ, A., SAENZ-DE-NAVARRETE, J., DE-MARCOS, L., FERNNDEZ-SANZ, L., PAGS, C., MARTNEZ-HERRIZ, J.-J., GAMIFYING LEARNING EXPERIENCES: PRACTICAL IMPLICATIONS AND OUTCOMES (2013) COMPUTERS &amp; EDUCATION, 63, PP. 380-392. , HTTPS://DOI.ORG/10.1016/J.COMPEDU.2012.12.020; ENDERS, C.K., BANDALOS, D.L., THE RELATIVE PERFORMANCE OF FULL INFORMATION MAXIMUM LIKELIHOOD ESTIMATION FOR MISSING DATA IN STRUCTURAL EQUATION MODELS (2001) STRUCTURAL EQUATION MODELING: A MULTIDISCIPLINARY JOURNAL, 8 (3), PP. 430-457. , HTTPS://DOI.ORG/10.1207/S15328007SEM0803_5; FIELD, A., DISCOVERING STATISTICS USING IBM SPSS STATISTICS: AND SEX AND DRUGS AND ROCK N ROLL (2013), 4TH ED. SAGE LONDON, UK; FILSECKER, M., HICKEY, D.T., A MULTILEVEL ANALYSIS OF THE EFFECTS OF EXTERNAL REWARDS ON ELEMENTARY STUDENTS MOTIVATION, ENGAGEMENT AND LEARNING IN AN EDUCATIONAL GAME (2014) COMPUTERS &amp; EDUCATION, 75, PP. 136-148. , HTTPS://DOI.ORG/10.1016/J.COMPEDU.2014.02.008; FITZ-WALTER, Z., WYETH, P., TJONDRONEGORO, D., JOHNSON, D., EXPLORING THE EFFECT OF ACHIEVEMENTS ON STUDENTS ATTENDING UNIVERSITY ORIENTATION (2014) PROCEEDINGS OF THE FIRST ACM SIGCHI ANNUAL SYMPOSIUM ON COMPUTER-HUMAN INTERACTION IN PLAY, PP. 87-96. , HTTPS://DOI.ORG/10.1145/2658537.2658700, ACM NEW YORK, NY, USA; GRAHAM, J.W., CUMSILLE, P.E., ELEK-FISK, E., METHODS FOR HANDLING MISSING DATA (2003) HANDBOOK OF PSYCHOLOGY, 2, PP. 87-114. , HTTPS://DOI.ORG/10.1002/0471264385.WEI0204, J.A. SCHINKA W.F. VELICER JOHN WILEY &amp; SONS, INC HOBOKEN, NJ, USA RESEARCH METHODS IN PSYCHOLOGY; HAMARI, J., DO BADGES INCREASE USER ACTIVITY? A FIELD EXPERIMENT ON THE EFFECTS OF GAMIFICATION (2017) COMPUTERS IN HUMAN BEHAVIOR, 71, PP. 469-478. , HTTPS://DOI.ORG/10.1016/J.CHB.2015.03.036; HAMARI, J., KOIVISTO, J., SARSA, H., DOES GAMIFICATION WORK? A LITERATURE REVIEW OF EMPIRICAL STUDIES ON GAMIFICATION (2014) PROCEEDINGS OF THE 47TH HAWAII INTERNATIONAL CONFERENCE ON SYSTEM SCIENCES, PP. 3025-3034. , HTTPS://DOI.ORG/10.1109/HICSS.2014.377, IEEE WAIKOLOA, HI, USA; HANUS, M.D., FOX, J., ASSESSING THE EFFECTS OF GAMIFICATION IN THE CLASSROOM: A LONGITUDINAL STUDY ON INTRINSIC MOTIVATION, SOCIAL COMPARISON, SATISFACTION, EFFORT, AND ACADEMIC PERFORMANCE (2015) COMPUTERS &amp; EDUCATION, 80, PP. 152-161. , HTTPS://DOI.ORG/10.1016/J.COMPEDU.2014.08.019; HOMER, R., HEW, K.F., TAN, C.Y., COMPARING DIGITAL BADGES-AND-POINTS WITH CLASSROOM TOKEN SYSTEMS: EFFECTS ON ELEMENTARY SCHOOL ESL STUDENTS CLASSROOM BEHAVIOR AND ENGLISH LEARNING (2018) EDUCATIONAL TECHNOLOGY &amp; SOCIETY, 21 (1), PP. 137-151; INTERACTIVE SOFTWARE FEDERATION OF EUROPE, GAMETRACK QUARTERLY DIGESTS - FOURTH QUARTER OF 2015 (2016), HTTP://WWW.ISFE.EU/SITES/ISFE.EU/FILES/ATTACHMENTS/GAMETRACK_EUROPEAN_DIGEST_Q4-15_0.PDF, RETRIEVED APRIL 15, 2016, FROM; JIA, Y., LIU, Y., YU, X., VOIDA, S., DESIGNING LEADERBOARDS FOR GAMIFICATION: PERCEIVED DIFFERENCES BASED ON USER RANKING, APPLICATION DOMAIN, AND PERSONALITY TRAITS (2017) PROCEEDINGS OF THE 2017 CHI CONFERENCE ON HUMAN FACTORS IN COMPUTING SYSTEMS, PP. 1949-1960. , HTTPS://DOI.ORG/10.1145/3025453.3025826, ACM NEW YORK, NY, USA; KAPP, K.M., BLAIR, L., MESCH, R., THE GAMIFICATION OF LEARNING AND INSTRUCTION FIELDBOOK: IDEAS INTO PRACTICE (2014), JOHN WILEY &amp; SONS SAN FRANSISCO, CA, USA; KNAVING, K., BJRK, S., DESIGNING FOR FUN AND PLAY: EXPLORING POSSIBILITIES IN DESIGN FOR GAMIFICATION (2013) PROCEEDINGS OF THE FIRST INTERNATIONAL CONFERENCE ON GAMEFUL DESIGN, RESEARCH, AND APPLICATIONS, PP. 131-134. , HTTPS://DOI.ORG/10.1145/2583008.2583032, ACM NEW YORK, NY, USA; KNUTAS, A., VAN ROY, R., HYNNINEN, T., GRANATO, M., KASURINEN, J., IKONEN, J., PROFILE-BASED ALGORITHM FOR PERSONALIZED GAMIFICATION IN COMPUTER-SUPPORTED COLLABORATIVE LEARNING ENVIRONMENTS (2017) PRESENTED AT THE 1ST WORKSHOP ON GAMES-HUMAN INTERACTION AT GHITALY 2017, CAGLIARI, ITALY; KOIVISTO, J., HAMARI, J., DEMOGRAPHIC DIFFERENCES IN PERCEIVED BENEFITS FROM GAMIFICATION (2014) COMPUTERS IN HUMAN BEHAVIOR, 35, PP. 179-188. , HTTPS://DOI.ORG/10.1016/J.CHB.2014.03.007; KYNDT, E., COERTJENS, L., VAN DAAL, T., DONCHE, V., GIJBELS, D., VAN PETEGEM, P., THE DEVELOPMENT OF STUDENTS MOTIVATION IN THE TRANSITION FROM SECONDARY TO HIGHER EDUCATION: A LONGITUDINAL STUDY (2015) LEARNING AND INDIVIDUAL DIFFERENCES, 39, PP. 114-123. , HTTPS://DOI.ORG/10.1016/J.LINDIF.2015.03.001; LANDERS, R.N., BAUER, K.N., CALLAN, R.C., ARMSTRONG, M.B., PSYCHOLOGICAL THEORY AND THE GAMIFICATION OF LEARNING (2015) GAMIFICATION IN EDUCATION AND BUSINESS, PP. 165-186. , T. REINERS L.C. WOOD SPRINGER INTERNATIONAL PUBLISHING; LEPPER, M.R., GREENE, D., NISBETT, R.E., UNDERMINING CHILDREN'S INTRINSIC INTEREST WITH EXTRINSIC REWARD: A TEST OF THE OVERJUSTIFICATION HYPOTHESIS (1973) JOURNAL OF PERSONALITY AND SOCIAL PSYCHOLOGY, 28 (1), PP. 129-137. , HTTPS://DOI.ORG/10.1037/H0035519; LIU, O.L., BRIDGEMAN, B., ADLER, R.M., MEASURING LEARNING OUTCOMES IN HIGHER EDUCATION: MOTIVATION MATTERS (2012) EDUCATIONAL RESEARCHER, 41 (9), PP. 352-362. , HTTPS://DOI.ORG/10.3102/0013189X12459679; MA, M., OIKONOMOU, A., SERIOUS GAMES AND EDUTAINMENT APPLICATIONS: VOLUME II (2017), SPRINGER INTERNATIONAL PUBLISHING CHAM, SWITZERLAND; MAURER, T.W., ALLEN, D., GATCH, D.B., SHANKAR, P., STURGES, D., STUDENTS ACADEMIC MOTIVATIONS IN ALLIED HEALTH CLASSES (2012) THE INTERNET JOURNAL OF ALLIED HEALTH SCIENCES AND PRACTICE, 10 (1), PP. 1-12; MAURER, T.W., ALLEN, D., GATCH, D.B., SHANKAR, P., STURGES, D., STUDENTS ACADEMIC MOTIVATIONS IN THREE DISCIPLINES (2013) THE JOURNAL OF SCHOLARSHIP OF TEACHING AND LEARNING, 13 (5), PP. 77-89; MEKLER, E.D., BRHLMANN, F., TUCH, A.N., OPWIS, K., TOWARDS UNDERSTANDING THE EFFECTS OF INDIVIDUAL GAMIFICATION ELEMENTS ON INTRINSIC MOTIVATION AND PERFORMANCE (2017) COMPUTERS IN HUMAN BEHAVIOR, 71, PP. 525-534. , HTTPS://DOI.ORG/10.1016/J.CHB.2015.08.048; MICHAEL, D., CHEN, S., SERIOUS GAMES: GAMES THAT EDUCATE, TRAIN, AND INFORM (2005), 1 EDITION CENGAGE LEARNING PTR BOSTON, MASS; MONTOLA, M., SOCIAL CONSTRUCTIONISM AND LUDOLOGY: IMPLICATIONS FOR THE STUDY OF GAMES (2012) SIMULATION &amp; GAMING, 43 (3), PP. 300-320. , HTTPS://DOI.ORG/10.1177/1046878111422111; NACKE, L.E., DETERDING, S., THE MATURING OF GAMIFICATION RESEARCH (2017) COMPUTERS IN HUMAN BEHAVIOR, 71, PP. 450-454. , HTTPS://DOI.ORG/10.1016/J.CHB.2016.11.062; NAH, F.F.-H., ZENG, Q., TELAPROLU, V.R., AYYAPPA, A.P., ESCHENBRENNER, B., GAMIFICATION OF EDUCATION: A REVIEW OF LITERATURE (2014) PRESENTED AT THE INTERNATIONAL CONFERENCE ON HCI IN BUSINESS, , HTTPS://DOI.ORG/10.1007/978-3-319-07293-7_39, SPRINGER CHAM; NIEMIEC, C.P., RYAN, R.M., AUTONOMY, COMPETENCE, AND RELATEDNESS IN THE CLASSROOM. APPLYING SELF-DETERMINATION THEORY TO EDUCATIONAL PRACTICE (2009) THEORY AND RESEARCH IN EDUCATION, 7 (2), PP. 133-144. , HTTPS://DOI.ORG/10.1177/1477878509104318; OTIS, N., GROUZET, F.M.E., PELLETIER, L.G., LATENT MOTIVATIONAL CHANGE IN AN ACADEMIC SETTING: A 3-YEAR LONGITUDINAL STUDY (2005) JOURNAL OF EDUCATIONAL PSYCHOLOGY, 97 (2), PP. 170-183; PAN, Y., GAUVAIN, M., THE CONTINUITY OF COLLEGE STUDENTS AUTONOMOUS LEARNING MOTIVATION AND ITS PREDICTORS: A THREE-YEAR LONGITUDINAL STUDY (2012) LEARNING AND INDIVIDUAL DIFFERENCES, 22 (1), PP. 92-99. , HTTPS://DOI.ORG/10.1016/J.LINDIF.2011.11.010; PENG, W., LIN, J.-H., PFEIFFER, K.A., WINN, B., NEED SATISFACTION SUPPORTIVE GAME FEATURES AS MOTIVATIONAL DETERMINANTS: AN EXPERIMENTAL STUDY OF A SELF-DETERMINATION THEORY GUIDED EXERGAME (2012) MEDIA PSYCHOLOGY, 15 (2), PP. 175-196. , HTTPS://DOI.ORG/10.1080/15213269.2012.673850; RAPP, A., A QUALITATIVE INVESTIGATION OF GAMIFICATION: MOTIVATIONAL FACTORS IN ONLINE GAMIFIED SERVICES AND APPLICATIONS (2015) INTERNATIONAL JOURNAL OF TECHNOLOGY AND HUMAN INTERACTION, 11 (1), PP. 67-82. , HTTPS://DOI.ORG/10.4018/IJTHI.2015010105; RAPP, A., DESIGNING INTERACTIVE SYSTEMS THROUGH A GAME LENS: AN ETHNOGRAPHIC APPROACH (2017) COMPUTERS IN HUMAN BEHAVIOR, 71, PP. 455-468. , HTTPS://DOI.ORG/10.1016/J.CHB.2015.02.048; REEVE, J., SELF-DETERMINATION THEORY APPLIED TO EDUCATIONAL SETTINGS (2004) HANDBOOK OF SELF-DETERMINATION RESEARCH, PP. 2-183. , E.L. DECI R.M. RYAN UNIVERSITY OF ROCHESTER PRESS ROCHESTER, NY, USA; RICHTER, G., RABAN, D.R., RAFAELI, S., STUDYING GAMIFICATION: THE EFFECT OF REWARDS AND INCENTIVES ON MOTIVATION (2015) GAMIFICATION IN EDUCATION AND BUSINESS, PP. 21-46. , T. REINERS L.C. WOOD SPRINGER INTERNATIONAL PUBLISHING CHAM, SWITZERLAND; RODRIGUES, L.F., OLIVEIRA, A., COSTA, C.J., PLAYING SERIOUSLY HOW GAMIFICATION AND SOCIAL CUES INFLUENCE BANK CUSTOMERS TO USE GAMIFIED E-BUSINESS APPLICATIONS (2016) COMPUTERS IN HUMAN BEHAVIOR, 63, PP. 392-407. , HTTPS://DOI.ORG/10.1016/J.CHB.2016.05.063; VAN ROY, R., ZAMAN, B., MOVING BEYOND THE EFFECTIVENESS OF GAMIFICATION (2015) PRESENTED AT THE CHI 2015 WORKSHOP GAMIFYING RESEARCH, SEOUL, SOUTH KOREA; VAN ROY, R., ZAMAN, B., WHY GAMIFICATION FAILS IN EDUCATION AND HOW TO MAKE IT SUCCESSFUL. INTRODUCING NINE GAMIFICATION HEURISTICS BASED ON SELF-DETERMINATION THEORY (2017) SERIOUS GAMES AND EDUTAINMENT APPLICATIONS, VOLUME II (PP. 485509), , M. MA A. OIKONOMOU SPRINGER INTERNATIONAL PUBLISHING AG CHAM, SWITZERLAND; RYAN, R.M., DECI, E.L., PROMOTING SELF-DETERMINED SCHOOL ENGAGEMENT: MOTIVATION, LEARNING, AND WELL-BEING (2009) HANDBOOK OF MOTIVATION AT SCHOOL, PP. 171-196. , K. WENTZEL A. WIGFIELD D. MIELE ROUTLEDGE NEW YORK, NY, USA; SAILER, M., HENSE, J.U., MAYR, S.K., MANDL, H., HOW GAMIFICATION MOTIVATES: AN EXPERIMENTAL STUDY OF THE EFFECTS OF SPECIFIC GAME DESIGN ELEMENTS ON PSYCHOLOGICAL NEED SATISFACTION (2017) COMPUTERS IN HUMAN BEHAVIOR, 69, PP. 371-380. , HTTPS://DOI.ORG/10.1016/J.CHB.2016.12.033; SEABORN, K., FELS, D.I., GAMIFICATION IN THEORY AND ACTION: A SURVEY (2015) INTERNATIONAL JOURNAL OF HUMAN-COMPUTER STUDIES, 74, PP. 14-31. , HTTPS://DOI.ORG/10.1016/J.IJHCS.2014.09.006; SKINNER, B.F., SCIENCE AND HUMAN BEHAVIOR (1953), FREE PRESS NEW YORK, NY, USA; DE SOUSA BORGES, S., DURELLI, V.H.S., REIS, H.M., ISOTANI, S., A SYSTEMATIC MAPPING ON GAMIFICATION APPLIED TO EDUCATION (2014) PROCEEDINGS OF THE 29TH ANNUAL ACM SYMPOSIUM ON APPLIED COMPUTING, PP. 216-222. , HTTPS://DOI.ORG/10.1145/2554850.2554956, ACM NEW YORK, NY, USA; STANDAGE, M., DUDA, J.L., NTOUMANIS, N., A TEST OF SELF-DETERMINATION THEORY IN SCHOOL PHYSICAL EDUCATION (2005) BRITISH JOURNAL OF EDUCATIONAL PSYCHOLOGY, 75 (3), PP. 411-433. , HTTPS://DOI.ORG/10.1348/000709904X22359; SU, C.-H., CHENG, C.-H., A MOBILE GAMIFICATION LEARNING SYSTEM FOR IMPROVING THE LEARNING MOTIVATION AND ACHIEVEMENTS (2015) JOURNAL OF COMPUTER ASSISTED LEARNING, 31 (3), PP. 268-286. , HTTPS://DOI.ORG/10.1111/JCAL.12088; TOHIDI, H., JABBARI, M.M., THE EFFECTS OF MOTIVATION IN EDUCATION (2012) PROCEDIA - SOCIAL AND BEHAVIORAL SCIENCES, 31, PP. 820-824. , HTTPS://DOI.ORG/10.1016/J.SBSPRO.2011.12.148; VALLERAND, R.J., PELLETIER, L.G., BLAIS, M.R., BRIERE, N.M., SENECAL, C., VALLIERES, E.F., THE ACADEMIC MOTIVATION SCALE: A MEASURE OF INTRINSIC, EXTRINSIC, AND AMOTIVATION IN EDUCATION (1992) EDUCATIONAL AND PSYCHOLOGICAL MEASUREMENT, 52 (4), PP. 1003-1017. , HTTPS://DOI.ORG/10.1177/0013164492052004025; VANSTEENKISTE, M., SIERENS, E., SOENENS, B., LUYCKX, K., LENS, W., MOTIVATIONAL PROFILES FROM A SELF-DETERMINATION PERSPECTIVE: THE QUALITY OF MOTIVATION MATTERS (2009) JOURNAL OF EDUCATIONAL PSYCHOLOGY, 101 (3), PP. 671-688. , HTTPS://DOI.ORG/10.1037/A0015083; WALZ, S.P., DETERDING, S., AN INTRODUCTION TO THE GAMEFUL WORLD (2015) THE GAMEFUL WORLD: APPROACHES, ISSUES, APPLICATIONS, , S.P. WALZ S. DETERDING MIT PRESS CAMBRIDGE; WEIBEL, A., ROST, K., OSTERLOH, M., PAY FOR PERFORMANCE IN THE PUBLIC SECTOR: BENEFITS AND (HIDDEN) COSTS (2010) JOURNAL OF PUBLIC ADMINISTRATION RESEARCH AND THEORY, 20 (2), PP. 387-412. , HTTPS://DOI.ORG/10.1093/JOPART/MUP009; YILDIRIM, I., THE EFFECTS OF GAMIFICATION-BASED TEACHING PRACTICES ON STUDENT ACHIEVEMENT AND STUDENTS ATTITUDES TOWARD LESSONS (2017) THE INTERNET AND HIGHER EDUCATION, 33, PP. 86-92. , HTTPS://DOI.ORG/10.1016/J.IHEDUC.2017.02.002</t>
  </si>
  <si>
    <t>MEANINGFUL INTERACTIONS LAB (MINTLAB), KU LEUVEN IMEC, LEUVEN, BELGIUM</t>
  </si>
  <si>
    <t>10.1016/J.COMPEDU.2018.08.018</t>
  </si>
  <si>
    <t>VAN ROY, R., MINTLAB, KU LEUVEN IMEC, PARKSTRAAT 45 BOX 3605, BELGIUM, EMAIL: ROB.VANROYKULEUVEN.BE</t>
  </si>
  <si>
    <t>283-297</t>
  </si>
  <si>
    <t>MEANINGFUL INTERACTIONS LAB (MINTLAB)</t>
  </si>
  <si>
    <t>VAN ROY R, 2018, COMPUT EDUC</t>
  </si>
  <si>
    <t>AL FATTA H;MAKSOM Z;ZAKARIA MH</t>
  </si>
  <si>
    <t>GAME-BASED LEARNING AND GAMIFICATION: SEARCHING FOR DEFINITIONS</t>
  </si>
  <si>
    <t>INTERNATIONAL JOURNAL OF SIMULATION: SYSTEMS, SCIENCE AND TECHNOLOGY</t>
  </si>
  <si>
    <t>INT. J. SIMUL. SYST. SCI. TECHNOL.</t>
  </si>
  <si>
    <t>DIFFERENT FORMS OF COMPUTER GAMES ARE WIDELY USED IN THE EDUCATION FIELD. DESIGNING APPROPRIATE GAMES CAN INCREASE THE ACCEPTANCE OF LEARNING CONTENT BY THE LEARNER. THIS STUDY PRESENTS A DEFINITION OF GAMES, COMPUTER GAMES, AND THE GAMES THAT ARE EMPLOYED WITHIN EDUCATION. THE DEFINITION OF EDUTAINMENT, EDUCATIONAL GAMES, GAME-BASED LEARNING, AND GAMIFICATION ARE PRESENTED. THE ROLE OF SERIOUS GAMES FOR LEARNING ARE CLEARLY DESCRIBED. THE DIFFERENCES BETWEEN GAME-BASED LEARNING AND GAMIFICATION ARE FORMULATED. RESEARCHERS WILL FIND THESE FINDINGS HELPFUL TO DISTINGUISH GAME-BASED LEARNING AND GAMIFICATION AND TO DETERMINE SUITABLE DESIGNS FOR DELIVERING LEARNING CONTENT. 2018, UK SIMULATION SOCIETY. ALL RIGHTS RESERVED.</t>
  </si>
  <si>
    <t>EDUCATIONAL GAMES; EDUTAINMENT; GAME-BASED LEARNING; GAMES; GAMIFICATION</t>
  </si>
  <si>
    <t>SQUIRE, K., (2001) 41-GAME STUDIES 0102_ CULTURAL FRAMING OF COMPUTER_VIDEO, PP. 1-13; GEE, J.P.J., LEARNING BY DESIGN: GOOD VIDEO GAMES AS LEARNING MACHINES (2005) ELEARNING, 2 (1), PP. 5-16; ARNAB, S., THE DEVELOPMENT APPROACH OF A PEDAGOGICALLY-DRIVEN SERIOUS GAME TO SUPPORT RELATIONSHIP AND SEX EDUCATION (RSE) WITHIN A CLASSROOM SETTING (2013) COMPUT. EDUC, 69, PP. 15-30; HWANG, G.-J., SUNG, H.-Y., HUNG, C.-M., HUANG, I., TSAI, C.-C., DEVELOPMENT OF A PERSONALIZED EDUCATIONAL COMPUTER GAME BASED ON STUDENTS LEARNING STYLES (2012) ETR&amp;D-EDUCATIONAL TECHNOL. RES. DEV, 60 (4), PP. 623-638; SOFLANO, M., CONNOLLY, T.M., HAINEY, T., AN APPLICATION OF ADAPTIVE GAMES-BASED LEARNING BASED ON LEARNING STYLE TO TEACH SQL (2015) COMPUT. EDUC, 86, PP. 192-211; DE CARVALHO, C.V., IS GAME-BASED LEARNING SUITABLE FOR ENGINEERING EDUCATION? (2012) IEEE GLOB. ENG. EDUC. CONF. EDUCON; HUIZINGA, J., (1949) HOMO LUDENS: A STUDY OF PLAY-ELEMENT IN CULTURE, , LONDON: ROUTLEDGE AND KEGAN PAUL LTD; CAILLOIS, R., (2001) MAN, PLAY AND GAMES, , URBANA AND CHICAGO: UNIVERSITY OF ILLINOIS PRESS; (2018) ENCYCLOPAEDIA BRITANNICA, GAME RECREATION,, , HTTPS://WWW.BRITANNICA.COM/TOPIC/GAME-RECREATION, (ACCESSED APRIL 1, 2018); PRENSKY, M., FUN, PLAY AND GAMES: WHAT MAKES GAMES ENGAGING (2001) DIGIT. GAME-BASED LEARN., PP. 1-31; BARANOWSKI, T., BUDAY, R., FAIA, D.I.T., BARANOWSKI, J., PLAYING FOR REAL: VIDEO GAMES AND STORIES FOR HEALTH-RELATED BEHAVIOR CHANGE (2008) AM J PREV MED, 34 (1), PP. 74-82; ALVAREZ, J., DAMIEN, D., (2011) AN INTRODUCTION TO SERIOUS GAME DEFINITIONS AND CONCEPTS, 2; SUSI, T., JOHANNESSON, M., BACKLUND, P., SERIOUS GAMES AN OVERVIEW (2007) ELEARNING, 73 (10), P. 28; MICHAEL, D.R., CHEN, S.L., (2005) SERIOUS GAMES: GAMES THAT EDUCATE, TRAIN, AND INFORM, PP. 1-95. , EDUCATIONOCTOBER 31; GREDLER, M.E., GAMES AND SIMULATIONS AND THEIR RELATIONSHIPS TO LEARNING (2004) HANDB. RES. EDUC. COMMUN. TECHNOL, PP. 571-581. , (2ND ED.), NO. D; VAN ECK, R., DIGITAL GAME-BASED LEARNING: ITS NOT JUST THE DIGITAL NATIVES WHO ARE RESTLESS (2006) EDUC. REV., 41 (2), PP. 16-30; PAPERT, S., DOES EASY DO IT? CHILDREN, GAMES, AND LEARNING (1998) GAME DEVELOPER MAGAZINE, 1998 (JUNE), P. 88; ARNAB, S., PETRIDIS, P., DUNWELL, I., DE FREITAS, S., ENHANCING LEARNING IN DISTRIBUTED VIRTUAL WORLDS THROUGH TOUCH: A BROWSER-BASED ARCHITECTURE FOR HAPTIC INTERACTION (2011) SERIOUS GAMES EDUTAINMENT APPL, PP. 149-167; RITTERFELD, U., CODY, M., VORDERER, P., SERIOUS GAMES: MECHANISMS AND EFFECTS (2009) SERIOUS GAMES MECH. EFF., PP. 1-530; LAAMARTI, F., EID, M., EL SADDIK, A., AN OVERVIEW OF SERIOUS GAMES (2014) INT. J. COMPUT. GAMES TECHNOL., 2014; PRENSKY, M., (2001) DIGITAL GAME-BASED LEARNING, , 1ST ED. NEW YORK: MCGRAW HILL; DE FREITAS, S., LEARNING IN IMMERSIVE WORLDS A REVIEW OF GAME-BASED LEARNING PREPARED FOR THE JISC E-LEARNING PROGRAMME (2006) JISC ELEARNING INNOV., 3 (3), P. 73; TANG, S., HANNEGHAN, M., EL RHALIBI, A., INTRODUCTION TO GAMES-BASED LEARNING (2009) GAMES-BASED LEARNING ADVANCEMENTS FOR MULTI-SENSORY HUMAN COMPUTER INTERFACES: TECHNIQUES AND EFFECTIVE PRACTICES, PP. 1-17. , 1ST ED., K. KLINGER, ED. IGI GLOBAL; SHAFFER, D.W., HALVERSON, R., SQUIRE, K.R., GEE, J.P., VIDEO GAMES AND THE FUTURE OF LEARNING (2005) PHI DELTA KAPPAN, PP. 1-13; PLASS, J.L., HOMER, B.D., KINZER, C.K., FOUNDATIONS OF GAME-BASED LEARNING (2015) EDUC. PSYCHOL, 50 (4), PP. 258-283; PERROTTA, C., FEATHERSTONE, G., ASTON, H., HOUGHTON, E., (2013) GAMES-BASED LEARNING: LATEST EVIDENCE AND FUTURE DIRECTIONS; SEABORN, K., FELS, D.I., GAMIFICATION IN THEORY AND ACTION: A SURVEY (2015) INT. J. HUM. COMPUT. STUD, 74, PP. 14-31; NELSON, M.J., SOVIET AND AMERICAN PRECURSORS TO THE GAMIFICATION OF WORK (2012) PROCEEDING OF THE 16TH INTERNATIONAL ACADEMIC MINDTREK CONFERENCE ON-MINDTREK 12, P. 23; DETERDING, S., DIXON, D., KHALED, R., NACKE, L., FROM GAME DESIGN ELEMENTS TO GAMEFULNESS: DEFINING GAMIFICATION (2011) PROC. 15TH INT. ACAD. MINDTREK CONF. ENVISIONING FUTUR. MEDIA ENVIRON.-MINDTREK 11, PP. 9-11; KAPP, K., GAMIFICATION: SEPARATING FACT FROM FICTION (2014) CHIEF LEARN. OFF, 13 (3), PP. 42-46</t>
  </si>
  <si>
    <t>FACULTY OF COMPUTER SCIENCE, UNIVERSITAS AMIKOM YOGYAKARTA, YOGYAKARTA, INDONESIA; FACULTY OF ICT, UNIVERSITI TEKNIKAL MALAYSIA MELAKAMELAKA, MALAYSIA</t>
  </si>
  <si>
    <t>10.5013/IJSSST.A.19.06.41</t>
  </si>
  <si>
    <t>14738031</t>
  </si>
  <si>
    <t>41.1-41.5</t>
  </si>
  <si>
    <t>UK SIMULATION SOCIETY</t>
  </si>
  <si>
    <t>UNIVERSITAS AMIKOM YOGYAKARTA;UNIVERSITI TEKNIKAL MALAYSIA MELAKAMELAKA</t>
  </si>
  <si>
    <t>AL FATTA H, 2018, INT J SIMUL SYST SCI TECHNOL</t>
  </si>
  <si>
    <t>SHAMSUDDIN SNW;SELMAN MF;ISMAIL I;AMIN MM;RAWI NA</t>
  </si>
  <si>
    <t>A CONCEPTUAL FRAMEWORK FOR GAMIFIED LEARNING MANAGEMENT SYSTEM FOR LINUS STUDENTS</t>
  </si>
  <si>
    <t>GAMIFICATION IS A TERM THAT REFERS TO THE USE OF GAME ELEMENTS IN NON-GAME CONTEXTS. GAMIFICATION IN EDUCATION IS EMERGING AS AN EFFECTIVE TOOL TO MOTIVATE AND ENGAGE LEARNERS IN A VARIETY OF TASKS. LINUS PROGRAM IS INTENDED TO ENSURE THAT ALL STUDENTS FROM STANDARD ONE ARE ABLE TO MASTER THE BASICS OF READING, WRITING AND COUNTING AT THE END OF STANDARD THREE. GAMIFICATION WILL HELP AS A LEARNING TOOL TO ASSIST WITH THE LEARNING PROCESS FOR THOSE WHO HAVE DIFFICULTY IN LEARNING, UNLIKE NORMAL STUDENTS. THEREFORE, THE AIM OF THIS PAPER IS TO PROPOSE A FRAMEWORK OF GAMIFIED LEARNING MANAGEMENT SYSTEM FOR LINUS STUDENTS. THIS FRAMEWORK CONSISTS OF MECHANISMS OF GAMIFICATION ELEMENTS, MULTIMEDIA ELEMENTS AND LEARNING THEORY THAT CONSTRUCT GAMIFIED LEARNING MANAGEMENT SYSTEM. 2018 INSTITUTE OF ADVANCED ENGINEERING AND SCIENCE. ALL RIGHTS RESERVED.</t>
  </si>
  <si>
    <t>GAMIFICATION; GAMIFIED; LEARNING MANAGEMENT SYSTEM; LINUS; MOTIVATION</t>
  </si>
  <si>
    <t>DETERDING, S., DIXON, D., KHALED, R., NACKE, L., FROM GAME DESIGN ELEMENTS TO GAMEFULNESS: DEFINING GAMIFICATION (2011) PROCEEDINGS OF THE 15TH INTERNATIONAL ACADEMIC MINDTREK CONFERENCE: ENVISIONING FUTURE MEDIA ENVIRONMENTS. TAMPERE, PP. 9-15; GIANG, V., GAMIFICATION (2013) TECHNIQUES INCREASE YOUR EMPLOYEES ABILITY TO LEARN BY 40%, , HTTP://WWW.BUSINESSINSIDER.COM/GAMIFICATION-TECHNIQUES-INCREASE-YOUR-EMPLOYEES-ABILITY-TO-LEARN-BY-40-2013-9/?IR=T/, RETRIEVED FROM BUSINESS INSIDER; LEANING, M., A STUDY OF THE USE OF GAMES AND GAMIFICATION TO ENHANCE STUDENT ENGAGEMENT, EXPERIENCE AND ACHIEVEMENT ON A THEORY-BASED COURSE OF AN UNDERGRADUATE MEDIA DEGREE (2015) JOURNAL OF MEDIA PRACTICE, 16 (2), PP. 155-170; SWACHA, J., AN ARCHITECTURE OF A GAMIFIED LEARNING MANAGEMENT SYSTEM (2014) INTERNATIONAL CONFERENCE ON WEB-BASED LEARNING. TALLIN, PP. 195-203; SITZMANN, T., A METAANALYTIC EXAMINATION OF THE INSTRUCTIONAL EFFECTIVENESS OF COMPUTERBASED SIMULATION GAMES (2011) PERSONNEL PSYCHOLOGY, 64 (2), PP. 489-528; (2016) GARIS PANDUAN PENTADBIRAN SARINGAN LINUS PENDIDIKAN KHAS, PP. 1-3. , PUTRAJAYA: MINISTRY OF EDUCATION MALAYSIA; RIFKE, A., (2017) NKRA KEMENTERIAN PENDIDIKAN MALAYSIA UNTUK LINUS NKRA &amp; SAPS NKRA, , HTTPS://WWW.SISTEMGURUONLINE.MY/2017/04/LINUS-NKRA-SAPS-NKRA.HTML; DICHEVA, D., DICHEV, C., AGRE, G., ANGELOVA, G., GAMIFICATION IN EDUCATION: A SYSTEMATIC MAPPING STUDY (2015) EDUCATIONAL TECHNOLOGY &amp; SOCIETY, 18 (3), PP. 75-88; GIBSON, D., OSTASHEWSKI, N., FLINTOFF, K., GRANT, S., KNIGHT, E., DIGITAL BADGES IN EDUCATION (2015) EDUCATION AND INFORMATION TECHNOLOGIES, 20 (2), PP. 403-410; HUANG, B., HEW, K.F., DO POINTS, BADGES AND LEADERBOARD INCREASE LEARNING AND ACTIVITY: A QUASI-EXPERIMENT ON THE EFFECTS OF GAMIFICATION (2015) PROCEEDINGS OF THE 23RD INTERNATIONAL CONFERENCE ON COMPUTERS IN EDUCATION, PP. 275-280. , CHINA: ASIA PACIFIC: SOCIETY FOR COMPUTER IN EDUCATION; NAH, F.F.-H., ZENG, Q., TELAPROLU, V.R., AYYAPPA, A.P., ESCHENBRENNER, B., GAMIFICATION OF EDUCATION: A REVIEW OF LITERATURE (2014) HCIB 2014. LNCS, 8527, PP. 401-409. , NAH, F.F.-H. (ED.), SPRINGER, HEIDELBERG; JAKOBSSON, M., THE ACHIEVEMENT MACHINE: UNDERSTANDING XBOX ACHIEVEMENTS IN GAMING PRACTICES (2011) INTERNATIONAL JOURNAL OF COMPUTER GAME RESEARCH, 11 (1); (2007) EEDAR STUDY SHOWS MORE ACHIEVEMENTS IN GAMES LEADS TO HIGHER REVIEW SCORES, , HTTPS://WWW.BUSINESSWIRE.COM/NEWS/HOME/20071016005432/EN/EEDAR-STUDY-SHOWS-ACHIEVEMENTS-GAMES-LEADS-HIGHER, INCREASED SALES. PRESS RELEASE; GALLI, L., FRATERNALI, P., BOZZON, A., ON THE APPLICATION OF GAME MECHANICS IN INFORMATION RETRIEVAL (2014) PROCEEDINGS OF THE FIRST INTERNATIONAL WORKSHOP ON GAMIFICATION FOR INFORMATION RETRIEVAL, PP. 7-11; FENESI, B., MULTIMEDIA DESIGN &amp; COGNITIVE LEARNING THEORY (2011) MCMASTER UNIVERSITY; ZHANG, S., SHI, W., LIU, Z., HU, Q., THE PRINCIPLES OF MULTIMEDIA TEACHING DESIGN BASED ON COGNITIVE LOAD THEORY (2010) EDUCATION TECHNOLOGY AND COMPUTER (ICETC), 2010 2ND INTERNATIONAL CONFERENCE ON, 3 (3), PP. 110-112; WEISS, I., KRAMARSKI, B., TALIS, S., EFFECTS OF MULTIMEDIA ENVIRONMENTS ON KINDERGARTEN CHILDRENS MATHEMATICAL ACHIEVEMENTS AND STYLE OF LEARNING (2007) EDUCATIONAL MEDIA INTERNATIONAL, 43 (1), PP. 3-17; BETRANCOURT, M., CHASSOT, A., MAKING SENSE OF ANIMATION (2008) LEARNING WITH ANIMATIONS: RESEARCH IMPLICATIONS FOR DESIGN, PP. 141-164; ALI, B., ZAMAN, H.B., FRAMEWORK FOR ADAPTIVE MULTIMEDIA MATHEMATICS COURSEWARE (2006) PROCEEDINGS OF THE 2ND IMT-GT REGIONAL CONFERENCE ON MATHEMATICS, STATISTICS AND APPLICATIONS, PP. 13-15. , PENANG; HOFFER, J.A., GEORGE, J.F., VALACICH, J.S., (2011) MODERN SYSTEMS ANALYSIS AND DESIGN, , SIXTH EDITION, NEW JERSEY: PRENTICE HALL; RYAN, R.M., DECI, E.L., INTRINSIC AND EXTRINSIC MOTIVATIONS: CLASSIC DEFINITIONS AND NEW DIRECTIONS (2000) CONTEMPORARY EDUCATIONAL PSYCHOLOGY, 25 (1), PP. 54-67; DE CHARMS, R., (1968) PERSONAL CAUSATION: THE INTERNAL AFFECTIVE DETERMINANTS OF BEHAVIOR, , NEW YORK, NY: ACADEMIC PRESS; DECI, E.L., RYAN, R.M., THE "WHAT" AND "WHY" OF GOAL PURSUITS: HUMAN NEEDS AND THE SELF-DETERMINATION OF BEHAVIOR (2000) PSYCHOLOGICAL INQUIRY: AN INTERNATIONAL JOURNAL FOR THE ADVANCEMENT OF PSYCHOLOGICAL THEORY, 11 (4), P. 227</t>
  </si>
  <si>
    <t>FACULTY OF INFORMATICS AND COMPUTING, UNIVERSITI SULTAN ZAINAL ABIDIN, MALAYSIA</t>
  </si>
  <si>
    <t>10.11591/IJEECS.V12.I3.PP1380-1385</t>
  </si>
  <si>
    <t>SHAMSUDDIN, S.N.W., FACULTY OF INFORMATICS AND COMPUTING, UNIVERSITI SULTAN ZAINAL ABIDINMALAYSIA, EMAIL: SYADIAHUNISZA.EDU.MY</t>
  </si>
  <si>
    <t>1380-1385</t>
  </si>
  <si>
    <t>UNIVERSITI SULTAN ZAINAL ABIDIN</t>
  </si>
  <si>
    <t>UNIVERSITI SULTAN ZAINAL ABIDINMALAYSIA</t>
  </si>
  <si>
    <t>SHAMSUDDIN SNW, 2018, INDONES J ELECTRICAL ENG COMPUT SCI</t>
  </si>
  <si>
    <t>AKSOY G</t>
  </si>
  <si>
    <t>THE EFFECTS OF THE GAMIFIED FLIPPED CLASSROOM ENVIRONMENT (GFCE) ON STUDENTS MOTIVATION, LEARNING ACHIEVEMENTS AND PERCEPTION IN A PHYSICS COURSE</t>
  </si>
  <si>
    <t>QUALITY AND QUANTITY</t>
  </si>
  <si>
    <t>QUAL. QUANT.</t>
  </si>
  <si>
    <t>INCREASING STUDENTS MOTIVATION FOR CLASSES AND LEARNING HAS BEEN A CRITICAL RESEARCH TOPIC IN THE FLIPPED CLASSROOM APPROACH. A GAMIFIED FLIPPED CLASSROOM ENVIRONMENT IS PROPOSED IN THIS STUDY. THE OBJECTIVE OF THE STUDY IS TO ENHANCE STUDENTS MOTIVATIONS, LEARNING ACHIEVEMENTS AND THEIR PERCEPTIONS OF THE DESIGNED ENVIRONMENT. IN THE STUDY, A TRUE EXPERIMENTAL DESIGN WAS USED. THE STUDY WAS CONDUCTED WITH 61 UNDERGRADUATE STUDENTS TAKING A PHYSICS-2 COURSE. THE EXPERIMENTAL GROUP STUDENTS LEARNED IN THE GAMIFIED FLIPPED CLASSROOM ENVIRONMENT, WHILE THE CONTROL GROUP STUDENTS LEARNED WITH THE FLIPPED CLASSROOM APPROACH WITHOUT A GAMIFICATION STRATEGY. DATA WERE COLLECTED FROM A PHYSICS MOTIVATION QUESTIONNAIRE, ELECTROMAGNETISM ACHIEVEMENT TEST AND SEMI STRUCTURED INTERVIEWS. THE EXPERIMENTAL RESULTS INDICATE THAT THE STUDENTS FROM THE EXPERIMENTAL GROUP HAD A SIGNIFICANTLY INCREASED MOTIVATION FOR THE CLASSROOM AND LEARNING ACHIEVEMENTS IN COMPARISON TO THE STUDENTS IN THE CONTROL GROUP. MOREOVER, IT HAS BEEN DETERMINED THAT THE STUDENTS OPINIONS ON THE GAMIFIED CLASSROOM ENVIRONMENT WERE POSITIVE. ADDITIONALLY, THE STUDENTS INTERVIEWED STATED THAT THE APPROACH HAD POSITIVE EFFECTS ON THEIR MOTIVATION FOR PHYSICS CLASS. THE RESULTS OF THIS STUDY CAN ASSIST LECTURERS AND INSTRUCTORS IN INTEGRATING THE GAMIFICATION STRATEGY TO THE FLIPPED CLASSROOM APPROACH. 2017, SPRINGER SCIENCE+BUSINESS MEDIA B.V.</t>
  </si>
  <si>
    <t>FLIPPED CLASSROOM; GAMIFICATION IN EDUCATION; LEARNING ACHIEVEMENT; MOTIVATION</t>
  </si>
  <si>
    <t>ABEYSEKERA, L., DAWSON, P., MOTIVATION AND COGNITIVE LOAD IN THE FLIPPED CLASSROOM: DEFINITION, RATIONALE AND A CALL FOR RESEARCH (2015) HIGH. EDUC. RES. DEV., 34 (1), PP. 1-14; ALTINAY, F., DAGLI, G., ALTNAY, Z., ROLE OF TECHNOLOGY AND MANAGEMENT IN TOLERANCE AND RECONCILIATION EDUCATION (2016) QUAL. QUANT.; ATTALI, Y., ARIELI-ATTALI, M., GAMIFICATION IN ASSESSMENT: DO POINTS AFFECT TEST PERFORMANCE? (2015) COMPUT. EDUC., 83, PP. 57-63; BERGMANN, J., SAMS, A., (2012) FLIP YOUR CLASSROOM: REACH EVERY STUDENT IN EVERY CLASS EVERY DAY, , INTERNATIONAL SOCIETY FOR TECHNOLOGY EDUCATION, EUGENE; BISHOP, J.L., VERLEGER, M.A., THE FLIPPED CLASSROOM: A SURVEY OF THE RESEARCH (2013) PAPER PRESENTED AT THE 120TH ASEE NATIONAL CONFERENCE PROCEEDINGS, , ATLANTA, GA; BRISTOL, T.J., EDUCATE, EXCITE, ENGAGE (2014) TEACH. LEARN. NURS., 9, PP. 43-46; BUCKLEY, P., DOYLE, E., GAMIFICATION AND STUDENT MOTIVATION (2016) INTERACT. LEARN. ENVIRON., 24 (6), PP. 1162-1175; BUNCHBALL, I., (2010) GAMIFICATION 101: AN INTRODUCTION TO THE USE OF GAME DYNAMICS TO INFLUENCE BEHAVIOR, , HTTP://WWW.BUNCHBALL.COM/SITES/DEFAULT/FILES/DOWNLOADS/GAMIFICATION101.PDF; BUTZLER, K.B., (2014) THE EFFECTS OF MOTIVATION ON ACHIEVEMENT AND SATISFACTION IN A FLIPPED CLASSROOM LEARNING ENVIRONMENT, , DOCTORAL DISSERTATION, NORTHCENTRAL UNIVERSITY, PRESCOTT VALLEY, ARIZONA; BYKZTRK, ., (2007) DATA ANALYSIS HANDBOOK FOR SOCIAL SCIENCES, , 7, PEGEM A PUBLISHING, ANKARA; CHAO, C., CHEN, Y., CHUANG, K., EXPLORING STUDENTS LEARNING ATTITUDE AND ACHIEVEMENT IN FLIPPED LEARNING SUPPORTED COMPUTER AIDED DESIGN CURRICULUM: A STUDY IN HIGH SCHOOL ENGINEERING EDUCATION (2015) COMPUT. APPL. ENG. EDUC., 23 (4), PP. 514-526; CHARLES-OGAN, G., WILLIAMS, C., FLIPPED CLASSROOM VERSUS A CONVENTIONAL CLASSROOM IN THE LEARNING OF MATHEMATICS (2015) PROCEEDINGS OF SOUTH AFRICA INTERNATIONAL CONFERENCE ON EDUCATIONAL TECHNOLOGIES, PP. 96-102. , AFRICAN ACADEMIC RESEARCH FORUM, PRETORIA; CHEN, Y., WANG, Y., KINSHUK, CHEN, N.S., IS FLIP ENOUGH? OR SHOULD WE USE THE FLIPPED MODEL INSTEAD? (2014) COMPUT. EDUC., 79, PP. 16-27; CLARK, M.C., ROSSITER, M., NARRATIVE LEARNING IN ADULTHOOD (2008) NEW DIR. ADULT CONTIN. EDUC., 119, PP. 61-70; AKROLU, ., BABYK, B., GLER, M., ATABAY, M., MEMI, B.Y., GAMIFYING AN ICT COURSE: INFLUENCES ON ENGAGEMENT AND ACADEMIC PERFORMANCE (2017) COMPUT. HUM. BEHAV., 69, PP. 98-107; DAVIES, R.S., DEAN, D.L., BALL, N., FLIPPING THE CLASSROOM AND INSTRUCTIONAL TECHNOLOGY INTEGRATION IN A COLLEGE-LEVEL INFORMATION SYSTEMS SPREADSHEET COURSE (2013) EDUC. TECH. RES. DEV., 61 (4), PP. 563-580; DETERDING, S., DIXON, D., KHALED, R., NACKE, L., FROM GAME DESIGN ELEMENTS TO GAMEFULNESS: DEFINING GAMIFICATION (2011) PROCEEDINGS OF THE 15TH INTERNATIONAL ACADEMIC MINDTREK CONFERENCE: ENVISIONING FUTURE MEDIA ENVIRONMENTS; DICHEVA, D., DICHEV, C., AGRE, G., ANGELOVA, G., GAMIFICATION IN EDUCATION: A SYSTEMATIC MAPPING STUDY (2015) EDUC. TECHNOL. SOC., 18 (3), PP. 75-88; DOMNGUEZ, A., SAENZ-DE-NAVARRETE, J., DE, L., FERNNDEZ-SANZ, L., PAGS, C., MARTNEZ-HERRIZ, J.J., GAMIFYING LEARNING EXPERIENCES: PRACTICAL IMPLICATIONS AND OUTCOMES (2013) COMPUT. EDUC., 63, PP. 380-392; EL-BANNA, M.M., WHITLOW, M., MCNELIS, A., FLIPPING AROUND THE CLASSROOM: ACCELERATED BACHELOR OF SCIENCE IN NURSING STUDENTS SATISFACTION AND ACHIEVEMENT (2017) NURSE EDUC. TODAY, 56, PP. 41-46; FIELD, A., (2009) DISCOVERING STATISTICS USING SPSS, , 3, SAGE, LONDON; FULTON, K., UPSIDE DOWN AND INSIDE OUT: FLIP YOUR CLASSROOM TO IMPROVE STUDENT LEARNING (2012) LEARN. LEAD. TECHNOL., 39 (8), PP. 12-17; GNDZ, ., A RESEARCH ABOUT ATTITUDES AND BEHAVIORS OF UNIVERSITY STUDENTS WITH HAVING DIFFERENT CULTURES TOWARDS THE ENVIRONMENT THROUGH SUSTAINABLE DEVELOPMENT (2017) EURASIA J. MATH. SCI. TECHNOL. EDUC., 13 (6), PP. 1881-1892; GLOVER, I., PLAY AS YOU LEARN: GAMIFICATION AS A TECHNIQUE FOR MOTIVATING LEARNERS (2013) PROCEEDINGS OF WORLD CONFERENCE ON EDUCATIONAL MULTIMEDIA, HYPERMEDIA AND TELECOMMUNICATIONS, PP. 1999-2008. , HERRINGTON J., ET AL. (EDS.), AACE, CHESAPEAKE; GLYNN, S.M., TAASOOBSHIRAZI, G., BRICKMAN, P., SCIENCE MOTIVATION QUESTIONNAIRE: CONSTRUCT VALIDATION WITH NONSCIENCE MAJORS (2009) J. RES. SCI. TEACH., 46 (2), PP. 127-146; HAKULINEN, L., AUVINEN, T., KORHONEN, A., THE EFFECT OF ACHIEVEMENT BADGES ON STUDENTSBEHAVIOR: AN EMPIRICAL STUDY IN A UNIVERSITY-LEVEL COMPUTER SCIENCE COURSE (2015) INT. J. EMERG. TECHNOL. LEARN., 10 (1), PP. 18-28; HANUS, M.D., FOX, J., ASSESSING THE EFF ECTS OF GAMIFICATION IN THE CLASSROOM: A LONGITUDINAL STUDY ON INTRINSIC MOTIVATION, SOCIAL COMPARISON, SATISFACTION, EFFORT, AND ACADEMIC PERFORMANCE (2015) COMPUT. EDUC., 80, PP. 152-161; HAO, Y., EXPLORING UNDERGRADUATES PERSPECTIVES AND FLIPPED LEARNING READINESS IN THEIR FLIPPED CLASSROOMS (2016) COMPUT. HUM. BEHAV., 59, PP. 82-92; HE, W., HOLTON, A., FARKAS, G., WARSCHAUER, M., THE EFFECTS OF FLIPPED INSTRUCTION ON OUT-OF CLASS STUDY TIME, EXAM PERFORMANCE, AND STUDENT PERCEPTIONS (2016) LEARN. INSTRUCT., 45, PP. 61-71; HERREID, C.F., SCHILLER, N.A., CASE STUDIES AND THE FLIPPED CLASSROOM (2013) J. COLL. SCI. TEACH., 42 (5), PP. 62-66; HEW, K.F., HUANG, B., CHU, K.W.S., CHIU, D.K., ENGAGING ASIAN STUDENTS THROUGH GAME MECHANICS: FINDINGS FROM TWO EXPERIMENT STUDIES (2016) COMPUT. EDUC., 92, PP. 221-236; HULTN, M., LARSSON, B., THE FLIPPED CLASSROOM: PRIMARY AND SECONDARY TEACHERS VIEWS ON AN EDUCATIONAL MOVEMENT IN SCHOOLS IN SWEDEN TODAY (2016) SCAND. J. EDUC. RES.; HUNG, H.T., CLICKERS IN THE FLIPPED CLASSROOM: BRING YOUR OWN DEVICE (BYOD) TO PROMOTE STUDENT LEARNING (2016) INTERACT. LEARN. ENVIRON.; JENSEN, J.L., KUMMER, T.A., GODOY, P.D.D.M., IMPROVEMENTS FROM A FLIPPED CLASSROOM MAY SIMPLY BE THE FRUITS OF ACTIVE LEARNING (2015) CBE-LIFE SCI. EDUC., 14 (1), PP. 1-12; JOVANOVI, J., GAEVI, D., DAWSON, S., PARDO, A., MIRRIAHI, N., LEARNING ANALYTICS TO UNVEIL LEARNING STRATEGIES IN A FLIPPED CLASSROOM (2017) INTERNET HIGH. EDUC., 33, PP. 74-85; KAPP, K.M., (2012) THE GAMIFICATION OF LEARNING AND INSTRUCTION: GAME-BASED METHODS AND STRATEGIES FOR TRAINING AND EDUCATION, , JOHN WILEY &amp; SONS, SAN FRANCISCO; KELLINGER, J.J., THE FLIPSIDE: CONCERNS ABOUT THE NEW LITERACIES PATHS EDUCATORS MIGHT TAKE (2012) EDUC. FORUM, 76 (4), PP. 524-536; KIM, M.K., KIM, S.M., KHERA, O., GETMAN, J., THE EXPERIENCE OF THREE FLIPPED CLASSROOMS IN AN URBAN UNIVERSITY: AN EXPLORATION OF DESIGN PRINCIPLES (2014) INTERNET HIGH. EDUC., 22, PP. 37-50; LAI, C.L., HWANG, G.J., A SELF-REGULATED FLIPPED CLASSROOM APPROACH TO IMPROVING STUDENTS LEARNING PERFORMANCE IN A MATHEMATICS COURSE (2016) COMPUT. EDUC., 100, PP. 126-140; LEE, J.J., HAMMER, J., GAMIFICATION IN EDUCATION: WHAT, HOW, WHY BOTHER? (2011) ACAD. EXCH. Q., 15 (2), PP. 1-5; MATSUMOTO, T., THE FLIPPED CLASSROOM EXPERIENCE OF GAMIFIED (2016) CREAT. EDUC, 7 (10), PP. 1475-1479. , HTTP://DX.DOI.ORG/10.4236/CE.2016.710152, RETRIEVED 12 MAY 2017 FROM HTTP://FILE.SCIRP.ORG/PDF/CE_2016071316571536.PDF; MCLAUGHLIN, J.E., GRIFFIN, L.M., ESSERMAN, D.A., DAVIDSON, C.A., GLATT, D.M., ROTH, M.T., MUMPER, R.J., PHARMACY STUDENT ENGAGEMENT, PERFORMANCE, AND PERCEPTION IN A FLIPPED SATELLITE CLASSROOM (2013) AM. J. PHARM. EDUC, 77 (9); MCLAUGHLIN, J.E., WHITE, P.J., KHANOVA, J., YURIEV, E., FLIPPED CLASSROOM IMPLEMENTATION: A CASE REPORT OF TWO HIGHER EDUCATION INSTITUTIONS IN THE UNITED STATES AND AUSTRALIA (2016) COMPUT. SCH., 33 (1), PP. 24-37; MEASLES, S., ABU-DAWOOD, S., GAMIFICATION: GAMEBASED METHODS AND STRATEGIES TO INCREASE ENGAGEMENT AND MOTIVATION WITHIN AN ELEARNING ENVIRONMENT (2015) SOCIETY FOR INFORMATION TECHNOLOGY &amp; TEACHER EDUCATION INTERNATIONAL CONFERENCE, 1, PP. 809-814. , ASSOCIATION FOR THE ADVANCEMENT OF COMPUTING IN EDUCATION (AACE); MUOZ-MERINO, P.J., RUIPREZ-VALIENTE, J.A., DELGADO KLOOS, C., AUGER, M.A., BRIZ, S., DE CASTRO, V., SANTALLA, S.N., FLIPPING THE CLASSROOM TO IMPROVE LEARNING WITH MOOCS TECHNOLOGY (2017) COMPUT. APPL. ENG. EDUC., 25 (1), PP. 15-25; MUNTEAN, C.I., RAISING ENGAGEMENT IN E-LEARNING THROUGH GAMIFICATION (2011) PROCEEDINGS OF 6TH INTERNATIONAL CONFERENCE ON VIRTUAL LEARNING ICVL, 42, PP. 323-329; MURPHY, K.R., MYORS, B., (2004) STATISTICAL POWER ANALYSIS: A SIMPLE AND GENERAL MODEL FOR TRADITIONAL AND MODERN HYPOTHESIS TESTS, , 2, LAURANCE ERLBAUM ASSOCIATES INC, NEW JERSEY; OFLAHERTY, J., PHILLIPS, C., THE USE OF FLIPPED CLASSROOMS IN HIGHER EDUCATION: A SCOPING REVIEW (2015) INTERNET HIGH. EDUC., 25, PP. 85-95; PIERCE, R., FOX, J., INSTRUCTIONAL DESIGN AND ASSESSMENT: VODCASTS AND ACTIVELEARNING EXERCISES IN A FLIPPED CLASSROOM MODEL OF A RENAL PHARMACOTHERAPY MODULE (2012) AM. J. PHARM. EDUC., 76 (10), PP. 1-5; PRENSKY, M., DIGITAL GAME-BASED LEARNING (2003) ACM COMPUT. ENTERTAIN, 1 (1), PP. 1-4. , HTTPS://PDFS.SEMANTICSCHOLAR.ORG/6647/F32582C749022144B79F337C73DB4DA2A99C.PDF; SAULNIER, B.M., THE FLIPPED CLASSROOM IN SYSTEMS ANALYSIS &amp; DESIGN: LEVERAGING TECHNOLOGY TO INCREASE STUDENT ENGAGEMENT (2015) INF. SYST. EDUC. J. (ISEDJ), 13 (4), PP. 33-40; SIMOES, J., REDONDO, R.D., VILAS, A.F., A SOCIAL GAMIFICATION FRAMEWORK FOR A K-6 LEARNING PLATFORM (2013) COMPUT. HUM. BEHAV., 29 (2), PP. 345-353; STRAYER, J.F., HOW LEARNING IN AN INVERTED CLASSROOM INFLUENCES COOPERATION, INNOVATION AND TASK ORIENTATION (2012) LEARN. ENVIRON. RES., 15 (2), PP. 171-193; SU, C.H., CHENG, C.H., A MOBILE GAMIFICATION LEARNING SYSTEM FOR IMPROVING THE LEARNING MOTIVATION AND ACHIEVEMENTS (2015) J. COMPUT. ASSIST. LEARN., 31, PP. 268-286; TODA, A.M., DO CARMO, R.S., SILVA, A.L., VE BRANCHER, J.D., (2014) PROJECT SIGMA-AN ONLINE TOOL TO AID STUDENTS IN MATH LESSONS WITH GAMIFICATION CONCEPTS, , HTTP://WWW.JCC2014.UCM.CL/JORNADAS/EVENTOS/SCCC%202014/SCCC-9.PDF, RETRIEVED 30 JULY 2014 FROM; WANG, F.H., AN EXPLORATION OF ONLINE BEHAVIOUR ENGAGEMENT AND ACHIEVEMENT IN FLIPPED CLASSROOM SUPPORTED BY LEARNING MANAGEMENT SYSTEM (2017) COMPUT. EDUC., 114, PP. 79-91; WERBACH, K., HUNTER, D., (2012) FOR THE WIN: HOW GAME THINKING CAN REVOLUTIONIZE YOUR BUSINESS, , WHARTON DIGITAL PRESS, PHILADELPHIA; WHITE, P.J., LARSON, I., STYLES, K., YURIEV, E., EVANS, D.R., SHORT, J.L., EISE, N., USING ACTIVE LEARNING STRATEGIES TO SHIFT STUDENT ATTITUDES AND BEHAVIOURS ABOUT LEARNING AND TEACHING IN A RESEARCH INTENSIVE EDUCATIONAL CONTEXT (2015) PHARM. EDUC., 15 (1), PP. 162-172; WILSON, S., THE FLIPPED CLASS: A METHOD TO ADDRESS THE CHALLENGES OF AN UNDERGRADUATE STATISTICS COURSE (2014) TEACH. PSYCHOL., 40 (3), PP. 193-199; WOOD, L.C., REINERS, T., GAMIFICATION IN LOGISTICS AND SUPPLY CHAIN EDUCATION: EXTENDING ACTIVE LEARNING (2012) IADIS INTERNET TECHNOLOGIES AND SOCIETY, PP. 101-108. , PERTH (AUSTRALIA), NOVEMBER 2830; WONGSO, O., ROSMANSYAH, Y., BANDUNG, Y., GAMIFICATION FRAMEWORK MODEL, BASED ON SOCIAL ENGAGEMENT IN E-LEARNING 2.0 (2014) 2ND INTERNATIONAL CONFERENCE ON TECHNOLOGY, INFORMATICS, MANAGEMENT, ENGINEERING, AND ENVIRONMENT (TIME-E), PP. 10-14. , BANDUNG, INDONESIA, AUGUST 1921; YACOUT, D., SHOSHA, A., NURSING STUDENTS PERCEPTIONS TOWARDS FLIPPED CLASSROOM EDUCATIONAL STRATEGY (2016) J. AM. SCI., 12, PP. 62-75; YEUNG, K., OMALLEY, P., MAKING THE FLIP WORK: BARRIERS TO AND IMPLEMENTATION STRATEGIES FOR INTRODUCING FLIPPED TEACHING METHODS INTO TRADITIONAL HIGHER EDUCATION COURSES (2014) NEW DIR. INSTITUT. RES., 10 (1), PP. 59-63; YILDIRIM, I., THE EFFECTS OF GAMIFICATION-BASED TEACHING PRACTICES ON STUDENT ACHIEVEMENT AND STUDENTS ATTITUDES TOWARD LESSONS (2017) INTERNET HIGH. EDUC., 33, PP. 86-92; YILMAZ, E.A., (2015) OYUNLATRMA, , ABAKS, STANBUL; YILMAZ, R., EXPLORING THE ROLE OF E-LEARNING READINESS ON STUDENT SATISFACTION AND MOTIVATION IN FLIPPED CLASSROOM (2017) COMPUT. HUM. BEHAV., 70, PP. 251-260; YONG, D., LEVY, R., LAPE, N., WHY NO DIFFERENCE? (2015) A CONTROLLED FLIPPED CLASSROOM STUDY FOR AN INTRODUCTORY DIFFERENTIAL EQUATIONS COURSE, PRIMUS, 25 (9-10), PP. 907-921</t>
  </si>
  <si>
    <t>NEAR EAST UNIVERSITY, VIA MERSIN 10, NICOSIA, NORTH CYPRUS, TURKEY</t>
  </si>
  <si>
    <t>10.1007/S11135-017-0597-1</t>
  </si>
  <si>
    <t>AKSOY, G., NEAR EAST UNIVERSITY, VIA MERSIN 10, TURKEY, EMAIL: GULSUM.ASIKSOYNEU.EDU.TR</t>
  </si>
  <si>
    <t>00335177</t>
  </si>
  <si>
    <t>129-145</t>
  </si>
  <si>
    <t>52</t>
  </si>
  <si>
    <t>AKSOY G, 2018, QUAL QUANT</t>
  </si>
  <si>
    <t>NGUYEN N;MUILU T;DIRIN A;ALAMKI A</t>
  </si>
  <si>
    <t>AN INTERACTIVE AND AUGMENTED LEARNING CONCEPT FOR ORIENTATION WEEK IN HIGHER EDUCATION</t>
  </si>
  <si>
    <t>THIS PAPER DETAILS THE CONCEPT DEVELOPMENT PROCESS FOR AN INTERACTIVE AND AUGMENTED REALITY BASED APPLICATION THAT COMPENSATES FOR ATTENDING ORIENTATION WEEK AT A HIGHER EDUCATION INSTITUTION. THE APPLICATION WILL HELP FRESHMEN LEARN ABOUT THE INSTITUTIONS ENVIRONMENT AND CAMPUS, DEGREE PROGRAM, AND COURSE CURRICULUM BEFORE SCHOOL STARTS. FOR EFFICIENCY AND TO ELICIT HIGH EMOTIONAL ENGAGEMENT, VARIOUS PEDAGOGICAL AND TECHNOLOGICAL APPROACHES ARE USED FOR PRESENTING THE CONTENT, SUCH AS GAMIFICATION AND AUGMENTED REALITY. AWARENESS OF THEIR FUTURE LEARNING ENVIRONMENT, STUDY PATH, AND COURSE DETAILS HELPS STUDENTS REDUCE THEIR FEAR OF FAILURE, AND THIS, IN TURN, PREVENTS EDUCATIONAL WITHDRAWAL. IN ADDITION TO RAISING AWARENESS, THE INTERACTIVE AUGMENTED LEARNING FOR ORIENTATION APPLICATION SAVES EDUCATIONAL INSTITUTIONS SIGNIFICANT TIME AND RESOURCES BY PREPARING NEW STUDENTS FOR THEIR EDUCATIONAL JOURNEY ON THEIR PERSONAL MOBILE DEVICES. THE CONTRIBUTION OF THIS PAPER IS BOTH FOR ACADEMICIANS AND PRACTITIONERS REGARDING THE PROCESS FOR DEVELOPING AN INNOVATIVE CONCEPT. 2018, THE AUTHOR(S).</t>
  </si>
  <si>
    <t>AUGMENTED REALITY; CONCEPT DESIGN; EMOTIONAL DESIGN; ORIENTATION WEEK; USER-CENTERED DESIGN</t>
  </si>
  <si>
    <t>ABRAS, C., MALONEY-KRICHMAR, D., PREECE, J., USER-CENTERED DESIGN (2004) DESIGN, 37 (4), PP. 1-14. , HTTPS://DOI.ORG/10.3233/WOR-2010-1109; ACEVEDO, J.M., YANCEY, G.B., ASSESSING NEW EMPLOYEE ORIENTATION PROGRAMS (2011) JOURNAL OF WORKPLACE LEARNING, 23 (5), PP. 349-354; ALAMKI, A., MKINEN, K., COMPETENCE DEVELOPMENT SUPPORTED BY DIGITAL MEANS IN A KNOWLEDGE-INTENSIVE COMPANY (2005) IN E-TRAINING PRACTICES FOR PROFESSIONAL ORGANIZATIONS, PP. 95-102. , SPRINGER, BOSTON; ANDERSON, J.R., REDER, L.M., SIMON, H.A., SITUATED LEARNING AND EDUCATION (1996) EDUCATIONAL RESEARCHER, 25 (4), PP. 5-11; BOULOS, M.N.K., WHEELER, S., TAVARES, C., JONES, R., HOW SMARTPHONES ARE CHANGING THE FACE OF MOBILE AND PARTICIPATORY HEALTHCARE: AN OVERVIEW, WITH EXAMPLE FROM ECAALYX (2011) BIOMEDICAL ENGINEERING ONLINE, 10, P. 24; CASH, P.J., HARTLEV, C.G., DURAZO, C.B., BEHAVIOURAL DESIGN: A PROCESS FOR INTEGRATING BEHAVIOUR CHANGE AND DESIGN (2017) DESIGN STUDIES, 48, PP. 96-128; CODING, W.I., (2012) TIPS &amp; TOOLS # 18: CODING QUALITATIVE DATA. ON MARILYN WARING: NEW ADVANCES IN , 16, PP. 1-5; DIRIN, A., NIEMINEN, M., MLUX:USABILITY AND USER EXPERIENCE DEVELOPMENT FRAMEWORK FOR M-LEARNING (2015) IJIM, INTERNATIONAL JOURNAL OF INTERACTIVE MOBILE TECHNOLOGIES, 9 (3), PP. 37-51; DIRIN, A., NIEMINEN, M., KETTUNEN, M., STUDENT CAPABILITIES TO UTILIZE M-LEARNING SERVICE IN NEW SMART DEVICES (2013) PROCEEDINGS OF THE 2013 INTERNATIONAL CONFERENCE ON ADVANCED ICT, , HTTPS://DOI.ORG/10.2991/ICAICTE.2013.89, ATLANTIS PRESS, SANYA, CHINA; FITZ-WALTER, Z., TJONDRONEGORO, D., WYETH, P., ORIENTATION PASSPORT: USING GAMIFICATION TO ENGAGE UNIVERSITY STUDENTS (2011) PROCEEDINGS OF THE 23RD AUSTRALIAN COMPUTER-HUMAN INTERACTION CONFERENCE ON - OZCHI 11, 122125, , HTTPS://DOI.ORG/10.1145/2071536.2071554; FITZ-WALTER, Z., WYETH, P., TJONDRONEGORO, D., JOHNSON, D., EXPLORING THE EFFECT OF ACHIEVEMENTS ON STUDENTS ATTENDING UNIVERSITY ORIENTATION (2014) PROCEEDINGS OF THE FIRST ACM SIGCHI ANNUAL SYMPOSIUM ON COMPUTER-HUMAN INTERACTION IN PLAY - CHI PLAY 14, PP. 87-96. , HTTPS://DOI.ORG/10.1145/2658537.2658700; GALITZ, W.O., (2007) THE ESSENTIAL GUIDE TO USER INTERFACE DESIGN: AN INTRODUCTION TO GUI DESIGN PRINCIPLES AND TECHNIQUES (GOOGLE EBOOK), , USA: WILEY PUBLISHING, INC; GARRISON, D.R., KANUKA, H., BLENDED LEARNING: UNCOVERING ITS TRANSFORMATIVE POTENTIAL IN HIGHER EDUCATION (2004) INTERNET AND HIGHER EDUCATION, 7 (2), PP. 95-105; GLASERSFELD, E., A CONSTRUCTIVIST APPROACH TO TEACHING (1995) CONSTRUCTIVISM IN EDUCATION, PP. 3-16; GORDEN, R., CODING INTERVIEW RESPONSES (1998) BASIC INTEVIEWING SKILLS, PP. 180-198. , ILLINOIS: WAVELAND PRESS, INC. LONG GROVE, 978-1-57766-020-0; HACKOS, J.T., REDISH, J.C., USER AND TASK ANALYSIS FOR INTERFACE DESIGN (1998) IEEE TRANSACTIONS ON PROFESSIONAL COMMUNICATION, 42. , HTTPS://DOI.ORG/10.1109/TPC.1999.784573; HOLTZBLATT, K., WENDELL, J.B., WOOD, S., CHAPTER 8 - BUILDING AN AFFINITY DIAGRAM (2005) INTERACTIVE TECHNOLOGIES, PP. 159-179. , HTTPS://DOI.ORG/HTTP://DX.DOI.ORG/10.1016/B978-012354051-5/50009-4; HUMMELS, C., FRENS, J., THE REFLECTIVE TRANSFORMATIVE DESIGN PROCESS (2009) PROCEEDINGS OF THE 27TH INTERNATIONAL CONFERENCE EXTENDED ABSTRACTS ON HUMAN FACTORS IN COMPUTING SYSTEMS - CHI EA 09, P. 2655. , HTTPS://DOI.ORG/10.1145/1520340.1520376; LOPEZ-PEREZ, M.V., PEREZ-LOPEZ, M.C., RODRIGUEZ-ARIZA, L., BLENDED LEARNING IN HIGHER EDUCATION: STUDENTS PERCEPTIONS AND THEIR RELATION TO OUTCOMES (2011) COMPUTERS &amp; EDUCATION, 56 (3), PP. 818-826; MACDONALD, S., HEADLAM, N., (2009) RESEARCH METHODS HANDBOOK: INTRODUCTORY GUIDE TO RESEARCH METHODS FOR SOCIAL RESEARCH, PP. 35-57. , HTTPS://CLES.ORG.UK/OUR-WORK/PUBLICATIONS/RESEARCH-METHODSHANDBOOK/, DIGITAL ED. CLES; MURPHY, C., HAWKES, L., LAW, J., HOW INTERNATIONAL STUDENTS CAN BENEFIT FROM A WEB-BASED COLLEGE ORIENTATION (2002) NEW DIRECTIONS FOR HIGHER EDUCATION, 117 (117), PP. 37-44; NIELSEN, J., (2000) WHY YOU ONLY NEED TO TEST WITH 5 USERS, , HTTPS://WWW.NNGROUP.COM/ARTICLES/WHY-YOU-ONLY-NEED-TO-TEST-WITH-5-USERS/, NIELSEN NORMAN GROUP; NIELSEN, J., HOW MANY TEST USERS IN A USABILITY STUDY (2012) USEIT. COM: JAKOB NIELSENS WEBSITE, PP. 1-5. , HTTPS://WWW.NNGROUP.COM/ARTICLES/HOW-MANY-TEST-USERS/, RETRIEVED FROM; ROSSON, M.B., CARROLL, J.M., SCENARIO-BASED DESIGN (2002) THE HUMAN-COMPUTER INTERACTION HANDBOOK: FUNDAMENTALS, EVOLVING TECHNOLOGIES AND EMERGING APPLICATIONS, PP. 1032-1050. , HTTPS://DOI.ORG/10.1016/J.JBI.2011.07.004; SEONG, D.S.K., USABILITY GUIDELINES FOR DESIGNING MOBILE LEARNING PORTALS (2006) PROCEEDINGS OF THE 3RD INTERNATIONAL CONFERENCE ON MOBILE TECHNOLOGY, APPLICATIONS &amp; SYSTEMS - MOBILITY 06, 25, , HTTPS://DOI.ORG/10.1145/1292331.1292359; SHAW, R.S., A STUDY OF THE RELATIONSHIPS AMONG LEARNING STYLES, PARTICIPATION TYPES, AND PERFORMANCE IN PROGRAMMING LANGUAGE LEARNING SUPPORTED BY ONLINE FORUMS (2012) COMPUTERS AND EDUCATION, 58 (1), PP. 111-120; SUOMALA, J., ALAJSKI, J., ALAMKI, A., THE CHARACTERISTICS OF HIGH QUALITY PROGRAMMING AND HIGH QUALITY SOFTWARE IN STUDENTS LEGO/LOGO PROGRAMMING (1999) PROCEEDINGS OF THE SEVENTH EUROPEAN LOGO CONFERENCE: EUROLOGO99, PP. 344-349. , A 20TH CENTURY EPILOG; TODOROVIC, D., GESTALT PRINCIPLES (2008) SCHOLARPEDIA, 3 (12), P. 5345; (2002) USER CENTRED DESIGN METHODS, , HTTP://WWW.INDIANA.EDU/~USABLE/PRESENTATIONS/UCD_METHODS.PDF, INDIANA UNIVERSITY, ACCESSED 1 FEB 2016; VUORI, J., STUDENT ENGAGEMENT: BUZZWORD OF FUZZWORD? (2014) JOURNAL OF HIGHER EDUCATION POLICY AND MANAGEMENT, 36 (5), PP. 509-519; WRIGLEY, C., POPOVIC, V., CHAMORRO-KOC, M., VISCERAL HEDONIC RHETORIC: EMERGING RESEARCH IN DESIGN AND EMOTION (2008) PROCEEDINGS FROM THE 6TH CONFERENCE ON DESIGN AND EMOTION 2008</t>
  </si>
  <si>
    <t>BUSINESS INFORMATION TECHNOLOGY DEPARTMENT, HAAGA-HELIA UAS, HELSINKI, FINLAND</t>
  </si>
  <si>
    <t>10.1186/S41239-018-0118-X</t>
  </si>
  <si>
    <t>DIRIN, A., BUSINESS INFORMATION TECHNOLOGY DEPARTMENT, HAAGA-HELIA UASFINLAND, EMAIL: AMIR.DIRINYAHOO.COM</t>
  </si>
  <si>
    <t>BUSINESS INFORMATION TECHNOLOGY DEPARTMENT</t>
  </si>
  <si>
    <t>NGUYEN N, 2018, INT J EDUC TECHNOL HIGH EDUC</t>
  </si>
  <si>
    <t>CHAU MM;BURGERMASTER M;MAMYKINA L</t>
  </si>
  <si>
    <t>THE USE OF SOCIAL MEDIA IN NUTRITION INTERVENTIONS FOR ADOLESCENTS AND YOUNG ADULTSA SYSTEMATIC REVIEW</t>
  </si>
  <si>
    <t>INTERNATIONAL JOURNAL OF MEDICAL INFORMATICS</t>
  </si>
  <si>
    <t>INT. J. MED. INFORMATICS</t>
  </si>
  <si>
    <t>OBJECTIVE: SOCIAL MEDIA IS A POTENTIALLY ENGAGING WAY TO SUPPORT ADOLESCENTS AND YOUNG ADULTS IN MAINTAINING HEALTHY DIETS AND LEARNING ABOUT NUTRITION. THIS REVIEW IDENTIFIES INTERVENTIONS THAT USE SOCIAL MEDIA TO PROMOTE NUTRITION, EXAMINES THEIR CONTENT AND FEATURES, AND EVALUATES THE EVIDENCE FOR THE USE OF SUCH PLATFORMS AMONG THESE GROUPS. MATERIAL AND METHODS: WE CONDUCTED A SYSTEMATIC SEARCH OF 5 DATABASES (PUBMED, CINAHL, EMBASE, PSYCINFO, AND ACM DIGITAL LIBRARY) FOR STUDIES THAT INCLUDED: 1) ADOLESCENTS AND/OR YOUNG ADULTS (AGES 1019, AGES 1825), 2) A NUTRITION EDUCATION OR BEHAVIOR CHANGE INTERVENTION COMPONENT, OR OUTCOMES RELATED TO NUTRITION KNOWLEDGE OR DIETARY CHANGES, AND 3) A SOCIAL MEDIA COMPONENT THAT ALLOWED USERS TO COMMUNICATE OR SHARE INFORMATION WITH PEERS. RESULTS: 16 ARTICLES WERE IDENTIFIED THAT INCLUDED A SOCIAL MEDIA COMPONENT IN A NUTRITION-RELATED INTERVENTION FOR ADOLESCENTS OR YOUNG ADULTS. INTERVENTIONS INCLUDED FEATURES IN 7 CATEGORIES: SOCIAL MEDIA, COMMUNICATION, TRACKING HEALTH, EDUCATION, TAILORING, SOCIAL SUPPORT, AND GAMIFICATION. 11 OUT OF THE 16 STUDIES HAD AT LEAST ONE SIGNIFICANT NUTRITION-RELATED CLINICAL OR BEHAVIORAL OUTCOME. CONCLUSION: SOCIAL MEDIA IS A PROMISING FEATURE FOR NUTRITION INTERVENTIONS FOR ADOLESCENTS AND YOUNG ADULTS. A LIMITED NUMBER OF STUDIES WERE IDENTIFIED THAT INCLUDED SOCIAL MEDIA. A MAJORITY OF THE IDENTIFIED STUDIES HAD POSITIVE OUTCOMES. WE FOUND THAT MOST STUDIES UTILIZED ONLY BASIC SOCIAL MEDIA FEATURES, DID NOT EVALUATE THE EFFICACY OF SOCIAL MEDIA COMPONENTS, AND DID NOT DIFFERENTIATE BETWEEN THE EFFICACY OF SOCIAL MEDIA COMPARED TO OTHER DELIVERY MECHANISMS. 2018 ELSEVIER B.V.</t>
  </si>
  <si>
    <t>ADOLESCENT; DIET; NUTRITION; SOCIAL MEDIA; YOUNG ADULT</t>
  </si>
  <si>
    <t>DIGITAL LIBRARIES; OCCUPATIONAL DISEASES; SEARCH ENGINES; SOCIAL NETWORKING (ONLINE); ADOLESCENT; BEHAVIOR CHANGE; BEHAVIORAL OUTCOMES; DELIVERY MECHANISM; SOCIAL MEDIA; SYSTEMATIC REVIEW; SYSTEMATIC SEARCHES; YOUNG ADULTS; NUTRITION; ADOLESCENT; ADULT; BEHAVIOR CHANGE; CHILD; CINAHL; COMPARATIVE EFFECTIVENESS; DRUG EFFICACY; EMBASE; FEMALE; HUMAN; HUMAN EXPERIMENT; LIBRARY; MALE; MEDLINE; NUTRITION; NUTRITION EDUCATION; PSYCINFO; REVIEW; SOCIAL MEDIA; SOCIAL SUPPORT; SYSTEMATIC REVIEW; YOUNG ADULT; HEALTH BEHAVIOR; HEALTH EDUCATION; HEALTH PROMOTION; HEALTHY DIET; NUTRITIONAL STATUS; OBESITY; PROCEDURES; SOCIAL MEDIA; STATISTICS AND NUMERICAL DATA; ADOLESCENT; ADULT; HEALTH BEHAVIOR; HEALTH EDUCATION; HEALTH PROMOTION; HEALTHY DIET; HUMANS; NUTRITIONAL STATUS; OBESITY; SOCIAL MEDIA; YOUNG ADULT</t>
  </si>
  <si>
    <t>DICK, B., FERGUSON, B.J., HEALTH FOR THE WORLD'S ADOLESCENTS: A SECOND CHANCE IN THE SECOND DECADE (2015) J. ADOLESC. HEALTH, 56 (JANUARY (1)), PP. 3-6; SHAY, C.M., NING, H., DANIELS, S.R., ROOKS, C.R., GIDDING, S.S., LLOYD-JONES, D.M., STATUS OF CARDIOVASCULAR HEALTH IN US ADOLESCENTS: PREVALENCE ESTIMATES FROM THE NATIONAL HEALTH AND NUTRITION EXAMINATION SURVEYS (NHANES) 2005-2010 (2013) CIRCULATION, 127 (APRIL (13)), PP. 1369-1376; NIEMEIER, H.M., RAYNOR, H.A., LLOYD-RICHARDSON, E.E., ROGERS, M.L., WING, R.R., FAST FOOD CONSUMPTION AND BREAKFAST SKIPPING: PREDICTORS OF WEIGHT GAIN FROM ADOLESCENCE TO ADULTHOOD IN A NATIONALLY REPRESENTATIVE SAMPLE (2006) J. ADOLESC. HEALTH, 39 (DECEMBER (6)), PP. 842-849; MIKKIL, V., RSNEN, L., RAITAKARI, O.T., PIETINEN, P., VIIKARI, J., CONSISTENT DIETARY PATTERNS IDENTIFIED FROM CHILDHOOD TO ADULTHOOD: THE CARDIOVASCULAR RISK IN YOUNG FINNS STUDY (2005) BR. J. NUTR., 93 (JUNE (6)), PP. 923-931; ARNETT, J.J., EMERGING ADULTHOOD: A THEORY OF DEVELOPMENT FROM THE LATE TEENS THROUGH THE TWENTIES (2000) AM. PSYCHOL., 55 (5), PP. 469-480; NELSON, M.C., STORY, M., LARSON, N.I., NEUMARK-SZTAINER, D., LYTLE, L.A., EMERGING ADULTHOOD AND COLLEGE-AGED YOUTH: AN OVERLOOKED AGE FOR WEIGHT-RELATED BEHAVIOR CHANGE (2008) OBESITY, 16 (OCTOBER 10), PP. 2205-2211; HOELSCHER, D.M., EVANS, A., PARCEL, G., KELDER, S., DESIGNING EFFECTIVE NUTRITION INTERVENTIONS FOR ADOLESCENTS (2002) J. AM. DIET. ASSOC., 102 (MARCH (3), SUPPLEMENT), PP. S52-63; DIFILIPPO, K.N., HUANG, W.-H., ANDRADE, J.E., CHAPMAN-NOVAKOFSKI, K.M., THE USE OF MOBILE APPS TO IMPROVE NUTRITION OUTCOMES: A SYSTEMATIC LITERATURE REVIEW (2015) J. TELEMED. TELECARE, 12 (FEBRUARY). , 1357633X15572203; YONKER, L.M., ZAN, S., SCIRICA, C.V., JETHWANI, K., KINANE, T.B., FRIENDING TEENS: SYSTEMATIC REVIEW OF SOCIAL MEDIA IN ADOLESCENT AND YOUNG ADULT HEALTH CARE (2015) J. MED. INT. RES., 17 (JANUARY 1), P. E4; HTTP://WWW.PEWINTERNET.ORG/2015/04/09/TEENS-SOCIAL-MEDIA-TECHNOLOGY-2015/, AMANDA LENHART. TEENS, SOCIA L MEDIA &amp; TECHNOLOGY OVERVIEW 2015 [INTERNET]. PEW RESEARCH CENTER: INTERNET, SCIENCE &amp; TECH. 2015 [CITED 2016 MAR 21]. AVAILABLE FROM:; HTTP://WWW.PEWINTERNET.ORG/2015/10/08/SOCIAL-NETWORKING-USAGE-2005-2015/, ANDREW PERRIN. SOCIAL MEDIA USAGE: 2005-2015 [INTERNET]. PEW RESEARCH CENTER: INTERNET, SCIENCE &amp; TECH. 2015 [CITED 2016 AUG 9]. AVAILABLE FROM:; HTTP://WWW.PEWINTERNET.ORG/2015/04/01/US-SMARTPHONE-USE-IN-2015/PI_2015-04-01_SMARTPHONES_07/, SMARTPHONE OWNERSHIP HIGHEST AMONG YOUNG ADULTS, THOSE WITH HIGH INCOME/EDUCATION LEVELS [INTERNET]. PEW RESEARCH CENTER: INTERNET, SCIENCE &amp; TECH. 2015 [CITED 2016 SEP 20]. AVAILABLE FROM:; HTTP://WWW.PEWINTERNET.ORG/2015/04/01/US-SMARTPHONE-USE-IN-2015/PI_2015-04-01_SMARTPHONES_15/, YOUNG ADULTS RELY HEAVILY ON THEIR SMARTPHONES FOR JOB SEEKING, EDUCATIONAL CONTENT, AND HEALTH INFORMATION [INTERNET]. PEW RESEARCH CENTER: INTERNET, SCIENCE &amp; TECH. 2015 [CITED 2016 SEP 20]. AVAILABLE FROM:; AJIE, W.N., CHAPMAN-NOVAKOFSKI, K.M., IMPACT OF COMPUTER-MEDIATED, OBESITY-RELATED NUTRITION EDUCATION INTERVENTIONS FOR ADOLESCENTS: A SYSTEMATIC REVIEW (2014) J. ADOLESC. HEALTH, 54 (JUNE 6), PP. 631-645; ALI, M.M., AMIALCHUK, A., HEILAND, F.W., WEIGHT-RELATED BEHAVIOR AMONG ADOLESCENTS: THE ROLE OF PEER EFFECTS (2011) PLOS ONE, 6 (6); FORTIN, B., YAZBECK, M., PEER EFFECTS, FAST FOOD CONSUMPTION AND ADOLESCENT WEIGHT GAIN (2015) J. HEALTH ECON., 42 (JULY), PP. 125-138; LAU, R.R., QUADREL, M.J., HARTMAN, K.A., DEVELOPMENT AND CHANGE OF YOUNG ADULTS PREVENTIVE HEALTH BELIEFS AND BEHAVIOR: INFLUENCE FROM PARENTS AND PEERS (1990) J. HEALTH SOCIAL BEHAV., 31 (3), PP. 240-259; ALI, M.M., AMIALCHUK, A., HEILAND, F.W., WEIGHT-RELATED BEHAVIOR AMONG ADOLESCENTS: THE ROLE OF PEER EFFECTS (2011) PLOS ONE, 6 (6). , HTTP://WWW.EMBASE.COM/SEARCH/RESULTS?SUBACTION=VIEWRECORD&amp;FROM=EXPORT&amp;ID=L362012911, [INTERNET] AVAILABLE FROM:; BRUENING, M., EISENBERG, M., MACLEHOSE, R., NANNEY, M.S., STORY, M., NEUMARK-SZTAINER, D., RELATIONSHIP BETWEEN ADOLESCENTS AND THEIR FRIENDS EATING BEHAVIORS: BREAKFAST, FRUIT, VEGETABLE, WHOLE-GRAIN, AND DAIRY INTAKE (2012) J. ACAD. NUTR. DIET, 112 (OCTOBRE 10), PP. 1608-1613; WOUTERS, E.J.M., GEENEN, R., THE INFLUENCE OF FRIENDSHIP GROUPS AND MEDIA ON EATING BEHAVIOR AND PHYSICAL ACTIVITY IN ADOLESCENTS (2013) INT. J. CHILD ADOLESC. HEALTH, 6 (3), PP. 249-258; WOUTERS, E.J.M., GEENEN, R., THE INFLUENCE OF FRIENDSHIP GROUPS AND MEDIA ON EATING BEHAVIOR AND PHYSICAL ACTIVITY IN ADOLESCENTS (2013) INT. J. CHILD ADOLESC. HEALTH, 6 (3), PP. 249-258; CHRISTAKIS, N.A., FOWLER, J.H., THE SPREAD OF OBESITY IN A LARGE SOCIAL NETWORK OVER 32 YEARS (2007) NEW ENGL. J. MED., 357 (JULY 4), PP. 370-379; NGUYEN, B., SHREWSBURY, V.A., O'CONNOR, J., STEINBECK, K.S., HILL, A.J., SHAH, S., TWO-YEAR OUTCOMES OF AN ADJUNCTIVE TELEPHONE COACHING AND ELECTRONIC CONTACT INTERVENTION FOR ADOLESCENT WEIGHT-LOSS MAINTENANCE: THE LOOZIT RANDOMIZED CONTROLLED TRIAL (2013) INT. J. OBES. (LOND.), 37 (MARCH 3), PP. 468-472; SMITH, J.J., MORGAN, P.J., PLOTNIKOFF, R.C., DALLY, K.A., SALMON, J., OKELY, A.D., SMART-PHONE OBESITY PREVENTION TRIAL FOR ADOLESCENT BOYS IN LOW-INCOME COMMUNITIES: THE ATLAS RCT (2014) PEDIATRICS, 134 (SEPTEMBER 3), PP. E723-731; HTTP://WWW.OXFORDDICTIONARIES.COM/US/DEFINITION/AMERICAN_ENGLISH/SOCIAL-MEDIA, SOCIAL MEDIA: DEFINITION OF SOCIAL MEDIA IN OXFORD DICTIONARY (AMERICAN ENGLISH) (US) [INTERNET]. [CITED 2016 AUG 8]. AVAILABLE FROM:; BEST, P., MANKTELOW, R., TAYLOR, B., ONLINE COMMUNICATION, SOCIAL MEDIA AND ADOLESCENT WELLBEING: A SYSTEMATIC NARRATIVE REVIEW (2014) CHILDREN YOUTH SERV. REV., 41 (JUNE), PP. 27-36; HEBDEN, L., CHEY, T., ALLMAN-FARINELLI, M., LIFESTYLE INTERVENTION FOR PREVENTING WEIGHT GAIN IN YOUNG ADULTS: A SYSTEMATIC REVIEW AND META-ANALYSIS OF RCTS (2012) OBES REV., 13 (8), PP. 692-710; FREE, C., PHILLIPS, G., GALLI, L., WATSON, L., FELIX, L., EDWARDS, P., THE EFFECTIVENESS OF MOBILE-HEALTH TECHNOLOGY-BASED HEALTH BEHAVIOUR CHANGE OR DISEASE MANAGEMENT INTERVENTIONS FOR HEALTH CARE CONSUMERS: A SYSTEMATIC REVIEW. CORNFORD T, EDITOR (2013) PLOS MED., 10 (JANUARY 1); WANG, Q., EGELANDSDAL, B., AMDAM, G.V., ALMLI, V.L., OOSTINDJER, M., DIET AND PHYSICAL ACTIVITY APPS: PERCEIVED EFFECTIVENESS BY APP USERS (2016) JMIR MHEALTH UHEALTH, 4 (2), P. E33; HAMM, M.P., SHULHAN, J., WILLIAMS, G., MILNE, A., SCOTT, S.D., HARTLING, L., A SYSTEMATIC REVIEW OF THE USE AND EFFECTIVENESS OF SOCIAL MEDIA IN CHILD HEALTH (2014) BMC PEDIATR., 2 (JUNE 14), P. 138; MAHER, C.A., LEWIS, L.K., FERRAR, K., MARSHALL, S., DE BOURDEAUDHUIJ, I., VANDELANOTTE, C., ARE HEALTH BEHAVIOR CHANGE INTERVENTIONS THAT USE ONLINE SOCIAL NETWORKS EFFECTIVE? A SYSTEMATIC REVIEW (2014) J. MED. INTERNET RES., 16 (2), P. E40; MEROLLI, M., GRAY, K., MARTIN-SANCHEZ, F., HEALTH OUTCOMES AND RELATED EFFECTS OF USING SOCIAL MEDIA IN CHRONIC DISEASE MANAGEMENT: A LITERATURE REVIEW AND ANALYSIS OF AFFORDANCES (2013) J. BIOMED. INF., 46 (DECEMBER 6), PP. 957-969; WILLIAMS, G., HAMM, M.P., SHULHAN, J., VANDERMEER, B., HARTLING, L., SOCIAL MEDIA INTERVENTIONS FOR DIET AND EXERCISE BEHAVIOURS: A SYSTEMATIC REVIEW AND META-ANALYSIS OF RANDOMISED CONTROLLED TRIALS (2014) BMJ OPEN, 4 (2), P. E003926; LARANJO, L., ARGUEL, A., NEVES, A.L., GALLAGHER, A.M., KAPLAN, R., MORTIMER, N., THE INFLUENCE OF SOCIAL NETWORKING SITES ON HEALTH BEHAVIOR CHANGE: A SYSTEMATIC REVIEW AND META-ANALYSIS (2014) J. AM. MED. INF. ASSOC. JAMIA., (JULY). , AMIAJNL-2014-002841-; PLOTNIKOFF, R.C., COSTIGAN, S.A., WILLIAMS, R.L., HUTCHESSON, M.J., KENNEDY, S.G., ROBARDS, S.L., EFFECTIVENESS OF INTERVENTIONS TARGETING PHYSICAL ACTIVITY, NUTRITION AND HEALTHY WEIGHT FOR UNIVERSITY AND COLLEGE STUDENTS: A SYSTEMATIC REVIEW AND META-ANALYSIS (2015) INT. J. BEHAV. NUTR. PHYS. ACT., 12, P. 45; CUSHING, C.C., STEELE, R.G., A META-ANALYTIC REVIEW OF EHEALTH INTERVENTIONS FOR PEDIATRIC HEALTH PROMOTING AND MAINTAINING BEHAVIORS (2010) J. PEDIATR. PSYCHOL., 35 (OCTOBER 9), PP. 937-949; SHAW, J.M., MITCHELL, C.A., WELCH, A.J., WILLIAMSON, M.J., SOCIAL MEDIA USED AS A HEALTH INTERVENTION IN ADOLESCENT HEALTH: A SYSTEMATIC REVIEW OF THE LITERATURE (2015) DIGITAL HEALTH, 1 (JANUARY). , 2055207615588395; NOUR, M., CHEN, J., ALLMAN-FARINELLI, M., EFFICACY AND EXTERNAL VALIDITY OF ELECTRONIC AND MOBILE PHONE-BASED INTERVENTIONS PROMOTING VEGETABLE INTAKE IN YOUNG ADULTS: SYSTEMATIC REVIEW AND META-ANALYSIS (2016) J. MED. INTERNET RES., 18 (4), P. E58; WICKHAM, C.A., CARBONE, E.T., WHO'S CALLING FOR WEIGHT LOSS? A SYSTEMATIC REVIEW OF MOBILE PHONE WEIGHT LOSS PROGRAMS FOR ADOLESCENTS (2015) NUTR. REV., 73 (6), PP. 386-398; DUTE, D.J., BEMELMANS, W.J.E., BREDA, J., USING MOBILE APPS TO PROMOTE A HEALTHY LIFESTYLE AMONG ADOLESCENTS AND STUDENTS: A REVIEW OF THE THEORETICAL BASIS AND LESSONS LEARNED (2016) JMIR MHEALTH UHEALTH, 4 (2), P. E39; HACKMAN, C.L., KNOWLDEN, A.P., THEORY OF REASONED ACTION AND THEORY OF PLANNED BEHAVIOR-BASED DIETARY INTERVENTIONS IN ADOLESCENTS AND YOUNG ADULTS: A SYSTEMATIC REVIEW (2014) ADOLESC. HEALTH MED. THER., 5, PP. 101-114; HAMEL, L.M., ROBBINS, L.B., COMPUTER- AND WEB-BASED INTERVENTIONS TO PROMOTE HEALTHY EATING AMONG CHILDREN AND ADOLESCENTS: A SYSTEMATIC REVIEW (2013) J. ADV. NURS., 69 (JANUARY 1), PP. 16-30; AJIE, W.N., CHAPMAN-NOVAKOFSKI, K.M., IMPACT OF COMPUTER-MEDIATED, OBESITY-RELATED NUTRITION EDUCATION INTERVENTIONS FOR ADOLESCENTS: A SYSTEMATIC REVIEW (2014) J. ADOLESC. HEALTH, 54 (6), PP. 631-645; CHEN, J.-L., WILKOSZ, M.E., EFFICACY OF TECHNOLOGY-BASED INTERVENTIONS FOR OBESITY PREVENTION IN ADOLESCENTS: A SYSTEMATIC REVIEW (2014) ADOLESC. HEALTH MED. THER., (AUGUST), P. 159; QUELLY, S.B., NORRIS, A.E., DIPIETRO, J.L., IMPACT OF MOBILE APPS TO COMBAT OBESITY IN CHILDREN AND ADOLESCENTS: A SYSTEMATIC LITERATURE REVIEW (2016) J. SPEC. PEDIATR. NURS., 21 (1), PP. 5-17; MOHER, D., LIBERATI, A., TETZLAFF, J., ALTMAN, D.G., GROUP, T.P., PREFERRED REPORTING ITEMS FOR SYSTEMATIC REVIEWS AND META-ANALYSES: THE PRISMA STATEMENT (2009) PLOS MED., 6 (JULY 7), P. E1000097; DOWNS, S.H., BLACK, N., THE FEASIBILITY OF CREATING A CHECKLIST FOR THE ASSESSMENT OF THE METHODOLOGICAL QUALITY BOTH OF RANDOMISED AND NON-RANDOMISED STUDIES OF HEALTH CARE INTERVENTIONS (1998) J. EPIDEMIOL. COMMUNITY HEALTH, 52 (JUNE 6), PP. 377-384; ALLMAN-FARINELLI, M., PARTRIDGE, S.R., MCGEECHAN, K., BALESTRACCI, K., HEBDEN, L., WONG, A., A MOBILE HEALTH LIFESTYLE PROGRAM FOR PREVENTION OF WEIGHT GAIN IN YOUNG ADULTS (TXT2BFIT): NINE-MONTH OUTCOMES OF A RANDOMIZED CONTROLLED TRIAL (2016) JMIR MHEALTH UHEALTH, 4 (2), P. E78; AN, L.C., DEMERS, M.R.S., KIRCH, M.A., CONSIDINE-DUNN, S., NAIR, V., DASGUPTA, K., A RANDOMIZED TRIAL OF AN AVATAR-HOSTED MULTIPLE BEHAVIOR CHANGE INTERVENTION FOR YOUNG ADULT SMOKERS (2013) J. NATL. CANCER INST. MONOGR., 2013 (47), PP. 209-215; DOYLE, A.C., GOLDSCHMIDT, A., HUANG, C., WINZELBERG, A.J., TAYLOR, C.B., WILFLEY, D.E., REDUCTION OF OVERWEIGHT AND EATING DISORDER SYMPTOMS VIA THE INTERNET IN ADOLESCENTS: A RANDOMIZED CONTROLLED TRIAL (2008) J. ADOLESC. HEALTH, 43 (2), PP. 172-179; GODINO, J.G., MERCHANT, G., NORMAN, G.J., DONOHUE, M.C., MARSHALL, S.J., FOWLER, J.H., HTTP://LINKINGHUB.ELSEVIER.COM/RETRIEVE/PII/S221385871630105X, USING SOCIAL AND MOBILE TOOLS FOR WEIGHT LOSS IN OVERWEIGHT AND OBESE YOUNG ADULTS (PROJECT SMART): A 2 YEAR, PARALLEL-GROUP, RANDOMISED, CONTROLLED TRIAL. THE LANCET DIABETES &amp; ENDOCRINOLOGY [INTERNET]. 2016 JUL [CITED 2016 JUL 25]; AVAILABLE FROM:; KULIK, N.L., FISHER, E.B., WARD, D.S., ENNETT, S.T., BOWLING, J.M., TATE, D.F., PEER SUPPORT ENHANCED SOCIAL SUPPORT IN ADOLESCENT FEMALES DURING WEIGHT LOSS (2014) AM. J. HEALTH BEHAV., 38 (5), PP. 789-800; LANA, A., FAYA-ORNIA, G., LPEZ, M.L., IMPACT OF A WEB-BASED INTERVENTION SUPPLEMENTED WITH TEXT MESSAGES TO IMPROVE CANCER PREVENTION BEHAVIORS AMONG ADOLESCENTS: RESULTS FROM A RANDOMIZED CONTROLLED TRIAL (2014) PREVENTIVE MED., 59 (FEBRUARY), PP. 54-59; LASKA, M.N., LYTLE, L.A., NANNEY, M.S., MOE, S.G., LINDE, J.A., HANNAN, P.J., RESULTS OF A 2-YEAR RANDOMIZED, CONTROLLED OBESITY PREVENTION TRIAL: EFFECTS ON DIET, ACTIVITY AND SLEEP BEHAVIORS IN AN AT-RISK YOUNG ADULT POPULATION (2016) PREVENTIVE MED., 89 (AUGUST), PP. 230-236; LEME, A.C.B., PHILIPPI, S.T., THE HEALTHY HABITS, HEALTHY GIRLS RANDOMIZED CONTROLLED TRIAL FOR GIRLS: STUDY DESIGN, PROTOCOL, AND BASELINE RESULTS (2015) CAD SAUDE PUBLICA, 31 (7), PP. 1381-1394; SVETKEY, L.P., BATCH, B.C., LIN, P.-H., INTILLE, S.S., CORSINO, L., TYSON, C.C., CELL PHONE INTERVENTION FOR YOU (CITY): A RANDOMIZED, CONTROLLED TRIAL OF BEHAVIORAL WEIGHT LOSS INTERVENTION FOR YOUNG ADULTS USING MOBILE TECHNOLOGY (2015) OBESITY, 23 (11), PP. 2133-2141; WHITTEMORE, R., JEON, S., GREY, M., AN INTERNET OBESITY PREVENTION PROGRAM FOR ADOLESCENTS (2013) J. ADOLESC. HEALTH, 52 (APRIL 4), PP. 439-447; HUTCHESSON, M.J., MORGAN, P.J., CALLISTER, R., PRANATA, I., SKINNER, G., COLLINS, C.E., BE POSITIVE BE HEALTHE: DEVELOPMENT AND IMPLEMENTATION OF A TARGETED E-HEALTH WEIGHT LOSS PROGRAM FOR YOUNG WOMEN (2016) TELEMED. J. E HEALTH, 22 (JUNUARY 6), PP. 519-528; JONES, M., TAYLOR LYNCH, K., KASS, A.E., BURROWS, A., WILLIAMS, J., WILFLEY, D.E., HEALTHY WEIGHT REGULATION AND EATING DISORDER PREVENTION IN HIGH SCHOOL STUDENTS: A UNIVERSAL AND TARGETED WEB-BASED INTERVENTION (2014) J. MED. INTERNET RES., 16 (2), P. E57; NAPOLITANO, M.A., HAYES, S., BENNETT, G.G., IVES, A.K., FOSTER, G.D., USING FACEBOOK AND TEXT MESSAGING TO DELIVER A WEIGHT LOSS PROGRAM TO COLLEGE STUDENTS (2013) OBESITY, 21 (1), PP. 25-31; NAWI, A.M., JAMALUDIN, F.I.C., EFFECT OF INTERNET-BASED INTERVENTION ON OBESITY AMONG ADOLESCENTS IN KUALA LUMPUR: A SCHOOL-BASED CLUSTER RANDOMISED TRIAL (2015) MALAYS J. MED. SCI., 22 (4), PP. 47-56; CHUNG, A.E., SKINNER, A.C., HASTY, S.E., PERRIN, E.M., TWEETING TO HEALTH A NOVEL MHEALTH INTERVENTION USING FITBITS AND TWITTER TO FOSTER HEALTHY LIFESTYLES (2016) CLIN. PEDIATR., 16 (JUNE). , 9922816653385; LANA, A., DEL VALLE, M.O., LOPEZ, S., FAYA-ORNIA, G., LOPEZ, M.L., STUDY PROTOCOL OF A RANDOMIZED CONTROLLED TRIAL TO IMPROVE CANCER PREVENTION BEHAVIORS IN ADOLESCENTS AND ADULTS USING A WEB-BASED INTERVENTION SUPPLEMENTED WITH SMS (2013) BMC PUBLIC HEALTH, 13, P. 357; LYTLE, L.A., MOE, S.G., NANNEY, M.S., LASKA, M.N., LINDE, J.A., DESIGNING A WEIGHT GAIN PREVENTION TRIAL FOR YOUNG ADULTS: THE CHOICES STUDY (2014) AM. J. HEALTH EDUC., 45 (JANUARY 2), PP. 67-75; LEME, A.C.B., LUBANS, D.R., GUERRA, P.H., DEWAR, D., TOASSA, E.C., PHILIPPI, S.T., PREVENTING OBESITY AMONG BRAZILIAN ADOLESCENT GIRLS: SIX-MONTH OUTCOMES OF THE HEALTHY HABITS, HEALTHY GIRLS-BRAZIL SCHOOL-BASED RANDOMIZED CONTROLLED TRIAL (2016) PREV. MED., 86. , ACAROLINAUSP.BR, ((LEME A.C.B.,; TOASSA E.C.; PHILIPPI S.T.) DEPARTAMENTO DE NUTRIO, FACULDADE DE SADE PBLICA, UNIVERSIDADE DE SO PAULO, SO PAULO, BRAZIL):7783; KULIK, N., ENNETT, S.T., WARD, D.S., BOWLING, J.M., FISHER, E.B., TATE, D.F., BRIEF REPORT: A RANDOMIZED CONTROLLED TRIAL EXAMINING PEER SUPPORT AND BEHAVIORAL WEIGHT LOSS TREATMENT (2015) J. ADOLESC., 44 (OCTOBER), PP. 117-123; DETERDING, S., DIXON, D., KHALED, R., NACKE, L., FROM GAME DESIGN ELEMENTS TO GAMEFULNESS: DEFINING GAMIFICATION. (2011) PROCEEDINGS OF THE 15TH INTERNATIONAL ACADEMIC MINDTREK CONFERENCE: ENVISIONING FUTURE MEDIA ENVIRONMENTS, PP. 9-15. , HTTP://DOI.ACM.ORG/10.1145/2181037.2181040, [INTERNET] (MINDTREK 11). AVAILABLE FROM:; NAWI, A.M., JAMALUDIN, F.I.C., EFFECT OF INTERNET-BASED INTERVENTION ON OBESITY AMONG ADOLESCENTS IN KUALA LUMPUR: A SCHOOL-BASED CLUSTER RANDOMISED TRIAL (2015) MALAYS J. MED. SCI., 22 (4), PP. 47-56; LASKA, M.N., SEVCIK, S.M., MOE, S.G., PETRICH, C.A., NANNEY, M.S., LINDE, J.A., A 2-YEAR YOUNG ADULT OBESITY PREVENTION TRIAL IN THE US: PROCESS EVALUATION RESULTS (2016) HEALTH PROMOT. INT., 31 (DECEMBER 4), PP. 793-800; AN, L.C., DEMERS, M.R.S., KIRCH, M.A., CONSIDINE-DUNN, S., NAIR, V., DASGUPTA, K., A RANDOMIZED TRIAL OF AN AVATAR-HOSTED MULTIPLE BEHAVIOR CHANGE INTERVENTION FOR YOUNG ADULT SMOKERS (2013) J. NATL. CANCER INST. MONOGR., 2013 (DECEMBER 47), PP. 209-215; SVETKEY, L.P., BATCH, B.C., LIN, P.-H., INTILLE, S.S., CORSINO, L., TYSON, C.C., CELL PHONE INTERVENTION FOR YOU (CITY): A RANDOMIZED, CONTROLLED TRIAL OF BEHAVIORAL WEIGHT LOSS INTERVENTION FOR YOUNG ADULTS USING MOBILE TECHNOLOGY (2015) OBESITY, 23 (11), PP. 2133-2141; PARK, B.K., CALAMARO, C., A SYSTEMATIC REVIEW OF SOCIAL NETWORKING SITES: INNOVATIVE PLATFORMS FOR HEALTH RESEARCH TARGETING ADOLESCENTS AND YOUNG ADULTS (2013) J. NURS. SCHOLARSHIP, 45 (3), PP. 256-264; ANDERSON, M., JIANG, J., TEENS, SOCIAL MEDIA &amp; TECHNOLOGY 2018 [INTERNET]. PEW RESEARCH CENTER: INTERNET, SCIENCE &amp; TECH. (2018), HTTP://WWW.PEWINTERNET.ORG/2018/05/31/TEENS-SOCIAL-MEDIA-TECHNOLOGY-2018/, [CITED 2018 JUL 11]. AVAILABLE FROM:; HOLMBERG, C.E., CHAPLIN, J., HILLMAN, T., BERG, C., ADOLESCENTS PRESENTATION OF FOOD IN SOCIAL MEDIA: AN EXPLORATIVE STUDY (2016) APPETITE, 99 (APR 1), PP. 121-129; SHARMA, S.S., DE CHOUDHURY, M., MEASURING AND CHARACTERIZING NUTRITIONAL INFORMATION OF FOOD AND INGESTION CONTENT IN INSTAGRAM (2015) PROCEEDINGS OF THE 24TH INTERNATIONAL CONFERENCE ON WORLD WIDE WEB [INTERNET], , WWW, [CITED 2016 OCT 7]. P. 115116. ( 15 COMPANION). AVAILABLE FROM:; MEJOVA, Y., HADDADI, H., NOULAS, A., WEBER, I., #FOODPORN: OBESITY PATTERNS IN CULINARY INTERACTIONS (2015) PROCEEDINGS OF THE 5TH INTERNATIONAL CONFERENCE ON DIGITAL HEALTH 2015, , HTTP://DOI.ACM.ORG/10.1145/2750511.2750524, [INTERNET] [CITED 2017 APR 3]. P. 5158. (DH 15). AVAILABLE FROM:; ABBAR, S., MEJOVA, Y., WEBER, I., YOU TWEET WHAT YOU EAT: STUDYING FOOD CONSUMPTION THROUGH TWITTER. IN: PROCEEDINGS OF THE 33RD ANNUAL ACM CONFERENCE ON HUMAN FACTORS IN COMPUTING SYSTEMS (2015), PP. 3197-3206. , HTTP://DOI.ACM.ORG/10.1145/2702123.2702153, ACM NEW YORK, NY, USA [INTERNET] (CHI 15). AVAILABLE FROM:; VATERLAUS, J.M., PATTEN, E.V., ROCHE, C., YOUNG, J.A., #GETTINGHEALTHY: THE PERCEIVED INFLUENCE OF SOCIAL MEDIA ON YOUNG ADULT HEALTH BEHAVIORS (2015) COMPUT. HUMAN BEHAV., 45 (APRIL), PP. 151-157; HIGGINS, J.A., LASALLE, A.L., ZHAOXING, P., KASTEN, M.Y., BING, K.N., RIDZON, S.E., VALIDATION OF PHOTOGRAPHIC FOOD RECORDS IN CHILDREN: ARE PICTURES REALLY WORTH A THOUSAND WORDS? (2009) EUR. J. CLIN. NUTR., 63 (AUGUST 8), PP. 1025-1033; MARTIN, C.K., NICKLAS, T., GUNTURK, B., CORREA, J.B., ALLEN, H.R., CHAMPAGNE, C., MEASURING FOOD INTAKE WITH DIGITAL PHOTOGRAPHY (2018) J. HUMAN NUTR. DIET., 27 (S1), PP. 72-81; PARK, B.K., NAHM, E.-S., ROGERS, V.E., DEVELOPMENT OF A TEEN-FRIENDLY HEALTH EDUCATION PROGRAM ON FACEBOOK: LESSONS LEARNED (2018) J. PEDIATR. HEALTH CARE, 30 (JUNE 3), PP. 197-207. , 2016; YI-FRAZIER, J.P., COCHRANE, K., MITROVICH, C., PASCUAL, M., BUSCAINO, E., EATON, L., USING INSTAGRAM AS A MODIFIED APPLICATION OF PHOTOVOICE FOR STORYTELLING AND SHARING IN ADOLESCENTS WITH TYPE 1 DIABETES (2015) QUAL. HEALTH RES., 25 (10), PP. 1372-1382. , 11P; PARKER, A.G., MCCLENDON, I., GREVET, C., AYO, V., CHUNG, W., JOHNSON, V., I AM WHAT I EAT: IDENTITY &amp; CRITICAL THINKING IN AN ONLINE HEALTH FORUM FOR KIDS. IN: PROCEEDINGS OF THE SIGCHI CONFERENCE ON HUMAN FACTORS IN COMPUTING SYSTEMS (2013), [INTERNET] ACM NEW YORK, NY, USA [CITED 2016 OCT 28]. P. 24372446. (CHI 13). AVAILABLE FROM:; MAMYKINA, L., MILLER, A.D., GREVET, C., MEDYNSKIY, Y., TERRY, M.A., MYNATT, E.D., EXAMINING THE IMPACT OF COLLABORATIVE TAGGING ON SENSEMAKING IN NUTRITION MANAGEMENT. IN: PROCEEDINGS OF THE SIGCHI CONFERENCE ON HUMAN FACTORS IN COMPUTING SYSTEMS (2011), PP. 657-666. , [INTERNET] ACM NEW YORK, NY, USA (CHI 11). AVAILABLE FROM:; LINEHAN, C., DOUGHTY, M., LAWSON, S., KIRMAN, B., OLIVIER, P., MOYNIHAN, P., TAGLIATELLE: SOCIAL TAGGING TO ENCOURAGE HEALTHIER EATING. IN: CHI 10 EXTENDED ABSTRACTS ON HUMAN FACTORS IN COMPUTING SYSTEMS (2010), PP. 3331-3336. , [INTERNET] ACM NEW YORK, NY, USA (CHI EA 10). AVAILABLE FROM:; BURGERMASTER, M., GAJOS, K.Z., DAVIDSON, P., MAMYKINA, L., THE ROLE OF EXPLANATIONS IN CASUAL OBSERVATIONAL LEARNING ABOUT NUTRITION. IN: PROCEEDINGS OF THE 2017 CHI CONFERENCE ON HUMAN FACTORS IN COMPUTING SYSTEMS (2017), [INTERNET] ACM NEW YORK, NY, USA P. 40974145. (CHI 17). AVAILABLE FROM:; MAMYKINA, L., SMYTH, T.N., DIMOND, J.P., GAJOS, K.Z., LEARNING FROM THE CROWD: OBSERVATIONAL LEARNING IN CROWDSOURCING COMMUNITIES (2016) PROCEEDINGS OF THE 2016 CHI CONFERENCE ON HUMAN FACTORS IN COMPUTING SYSTEMS, PP. 2635-2644. , HTTP://DOI.ACM.ORG/10.1145/2858036.2858560, ACM NEW YORK, NY, USA (CHI 16). AVAILABLE FROM: [INTERNET]; KHANANA, K., EL-C, L., DESIGNING CHILDREN'S DIGITAL GAMES ON NUTRITION WITH PLAYABILITY HEURISTICS (2013) CHI 13 EXTENDED ABSTRACTS ON HUMAN FACTORS IN COMPUTING SYSTEMS, , HTTP://DOI.ACM.ORG/10.1145/2468356.2468548, ACM NEW YORK, NY, USA [CITED 2014 DEC 23]. P. 10711076. (CHI EA 13). AVAILABLE FROM: [INTERNET]; MANSOUR, A., BARVE, M., BHAT, S., EY-L, D., MUNCHCRUNCH: A GAME TO LEARN HEALTHY-EATING HEURISTICS (2009) PROCEEDINGS OF THE 8TH INTERNATIONAL CONFERENCE ON INTERACTION DESIGN AND CHILDREN, , HTTP://DOI.ACM.ORG/10.1145/1551788.1551818, [CITED 2014 NOV 5]. P. 166169. (IDC 09). AVAILABLE FROM: [INTERNET]; HEIMLICH, R., USING SOCIAL MEDIA TO KEEP IN TOUCH (2011), HTTP://WWW.PEWRESEARCH.ORG/FACT-TANK/2011/12/22/USING-SOCIAL-MEDIA-TO-KEEP-IN-TOUCH/, [INTERNET] PEW RESEARCH CENTER [CITED 2018 JUL 11]. AVAILABLE FROM:; SYED-ABDUL, S., FERNANDEZ-LUQUE, L., JIAN, W.-S., LI, Y.-C., CRAIN, S., HSU, M.-H., MISLEADING HEALTH-RELATED INFORMATION PROMOTED THROUGH VIDEO-BASED SOCIAL MEDIA: ANOREXIA ON YOUTUBE (2013) J. MED. INTERNET RES., 15 (FEBRUARY 2), P. E30; HTTPS://PAPERS.SSRN.COM/ABSTRACT=1518924, D. BOYD. WHY YOUTH (HEART) SOCIAL NETWORK SITES: THE ROLE OF NETWORKED PUBLICS IN TEENAGE SOCIAL LIFE [INTERNET]. ROCHESTER, NY: SOCIAL SCIENCE RESEARCH NETWORK; 2007 DEC [CITED 2017 APR 3]. REPORT NO.: ID 1518924. AVAILABLE FROM:; PATER, J.A., MILLER, A.D., MYNATT, E.D., THIS DIGITAL LIFE: A NEIGHBORHOOD-BASED STUDY OF ADOLESCENTS LIVES ONLINE (2015) PROCEEDINGS OF THE 33RD ANNUAL ACM CONFERENCE ON HUMAN FACTORS IN COMPUTING SYSTEMS, , HTTP://DOI.ACM.ORG/10.1145/2702123.2702534, [CITED 2017 APR 3]. P. 23052314. (CHI 15). AVAILABLE FROM: [INTERNET]</t>
  </si>
  <si>
    <t>DEPARTMENT OF BIOMEDICAL INFORMATICS, COLUMBIA UNIVERSITY, 622 WEST 168TH STREET, PH-20, NEW YORK, NY 10032, UNITED STATES; 1: NUTRITIONAL SCIENCES, UNIVERSITY OF TEXAS AT AUSTIN AND 2: POPULATION HEALTH, DELL MEDICAL SCHOOL, UNIVERSITY OF TEXAS AT AUSTIN, UNITED STATES</t>
  </si>
  <si>
    <t>10.1016/J.IJMEDINF.2018.10.001</t>
  </si>
  <si>
    <t>CHAU, M.M., DEPARTMENT OF BIOMEDICAL INFORMATICS, COLUMBIA UNIVERSITY, 622 WEST 168TH STREET, PH-20, UNITED STATES, EMAIL: MMC2106CUMC.COLUMBIA.EDU</t>
  </si>
  <si>
    <t>13865056</t>
  </si>
  <si>
    <t>77-91</t>
  </si>
  <si>
    <t>ELSEVIER IRELAND LTD</t>
  </si>
  <si>
    <t>30409348</t>
  </si>
  <si>
    <t>120</t>
  </si>
  <si>
    <t>COLUMBIA UNIVERSITY;NA</t>
  </si>
  <si>
    <t>COLUMBIA UNIVERSITY</t>
  </si>
  <si>
    <t>CHAU MM, 2018, INT J MED INFORMATICS</t>
  </si>
  <si>
    <t>ISAAS P</t>
  </si>
  <si>
    <t>MODEL FOR THE ENHANCEMENT OF LEARNING IN HIGHER EDUCATION THROUGH THE DEPLOYMENT OF EMERGING TECHNOLOGIES</t>
  </si>
  <si>
    <t>JOURNAL OF INFORMATION, COMMUNICATION AND ETHICS IN SOCIETY</t>
  </si>
  <si>
    <t>J. INF. COMMUN. ETHICS SOC.</t>
  </si>
  <si>
    <t>PURPOSE: CHANGE IS THE OPERATIVE WORD IN HIGHER EDUCATION, AS ROLES SHIFT, CLASSROOMS ARE REINVENTED, AND CONTENT BECOMES INCREASINGLY MORE ACCESSIBLE. AT THE CORE OF THESE CHANGES IS THE PERVASIVENESS OF LEARNING TECHNOLOGY. THIS PAPERS AIMS TO PROPOSE A MODEL FOR THE SELECTION AND ADOPTION OF EMERGING LEARNING TECHNOLOGIES TO ENHANCE LEARNING WITHIN THE CONTEXT OF HIGHER EDUCATION. DESIGN/METHODOLOGY/APPROACH: HIGHER EDUCATION INSTITUTIONS ARE RESORTING TO THE DEPLOYMENT OF LEARNING TECHNOLOGIES TO ADDRESS THE DEMANDS OF THE TWENTY-FIRST CENTURY LEARNERS AND TO ASCERTAIN THEIR COMPETITIVENESS. THIS PAPER DRAWS FROM THE LITERATURE TO PROVIDE A MODEL, COMPOSED OF FIVE KEY CHARACTERISTICS OF LEARNING, TO SUPPORT THE SELECTION AND ADOPTION OF EMERGING LEARNING TECHNOLOGIES. FINDINGS: THE MODEL POSITS THAT THE ATTAINMENT OF EACH OF THESE FIVE CHARACTERISTICS, PERSONALISED, UBIQUITOUS, COLLABORATIVE, LIFELONG AND AUTHENTIC NEEDS TO BE SUPPORTED BY CORRESPONDING TECHNOLOGIES: ADAPTIVE LEARNING TECHNOLOGIES, ARTIFICIAL INTELLIGENCE, MOBILE TECHNOLOGY, SOCIAL TECHNOLOGY, MASSIVE OPEN ONLINE COURSES, VIRTUAL AND AUGMENTED REALITY, GAMIFICATION AND THE INTERNET OF THINGS. ORIGINALITY/VALUE: HIGHER EDUCATION IS PROGRESSIVELY BEING DISPLACED FROM THE TRADITIONAL CLASSROOM, AND AS IT PROGRESSES TOWARDS ONLINE SETTINGS, IT REQUIRES THE SUPPORT OF TECHNOLOGY TO FACILITATE THAT TRANSFERENCE. IN EXAMINING THE POTENTIAL OF FUTURE LEARNING TECHNOLOGIES, THIS PAPER CONTRIBUTES TO A GROWING BODY OF RESEARCH THAT FOCUSES ON THE BENEFITS OF TECHNOLOGY WITHIN HIGHER EDUCATION AND ASSISTS EDUCATORS IN THE SELECTION AND ADOPTION OF THE MOST RELEVANT TECHNOLOGIES. 2018, EMERALD PUBLISHING LIMITED.</t>
  </si>
  <si>
    <t>COLLABORATIVE LEARNING; HIGHER EDUCATION; LEARNING TECHNOLOGIES; LIFELONG LEARNING; PERSONALIZED LEARNING; UBIQUITOUS LEARNING</t>
  </si>
  <si>
    <t>ABBASY, M.B., QUESADA, E.V., PREDICTABLE INFLUENCE OF IOT (INTERNET OF THINGS) IN THE HIGHER EDUCATION (2017) INTERNATIONAL JOURNAL OF INFORMATION AND EDUCATION TECHNOLOGY, 7 (12), PP. 914-920; ADAMS BECKER, S., CUMMINS, M., DAVIS, A., FREEMAN, A., HALL GIESINGER, C., ANANTHANARAYANAN, V., (2017) NMC HORIZON REPORT: 2017 HIGHER EDUCATION EDITION, , THE NEW MEDIA CONSORTIUM, AUSTIN, TEXAS; ALDOWAH, H., REHMAN, S.U., GHAZAL, S., UMAR, I.N., INTERNET OF THINGS IN HIGHER EDUCATION: A STUDY ON FUTURE LEARNING (2017) JOURNAL OF PHYSICS: CONFERENCE SERIES, 892 (12017), PP. 1-10; ANDREAS, K., TSIATSOS, T., TERZIDOU, T., POMPORTSIS, A., FOSTERING COLLABORATIVE LEARNING IN SECOND LIFE: METAPHORS AND AFFORDANCES (2010) COMPUTERS &amp; EDUCATION, 55 (2), PP. 603-615; BANICA, L., BURTESCU, E., ENESCU, F., THE IMPACT OF INTERNET-OF-THINGS IN HIGHER EDUCATION (2017) SCIENTIFIC BULLETIN-ECONOMIC SCIENCES, 16 (1), PP. 53-59; BLASS, E., HAYWARD, P., INNOVATION IN HIGHER EDUCATION; WILL THERE BE A ROLE FOR THE ACADEME/UNIVERSITY IN 2025? (2014) EUROPEAN JOURNAL OF FUTURES RESEARCH, 2 (1); BOWER, M., A TYPOLOGY OF WEB 2.0 LEARNING TECHNOLOGIES (2015) EDUCAUSE, 8; BROWN, M., DEHONEY, J., MILLICHAP, N., THE NEXT GENERATION DIGITAL LEARNING ENVIRONMENT: A REPORT ON RESEARCH (2015) EDUCAUSE, PP. 1-11; CAVANAUGH, J., ALCHEMY, INNOVATION, AND LEARNING IN 2025 (2017) EDUCAUSE REVIEW, PP. 8-9. , JANUARY/FEBRUARY; CYCHOLL, T., THE FUTURE OF EDUCATION (2015) CITRIX 2020 TECHNOLOGY LANDSCAPE, PP. 72-78. , WWW.CITRIX.COM/CONTENT/DAM/CITRIX/EN_US/DOCUMENTS/NEWS/2020-TECHNOLOGY-LANDSCAPE.PDF, BIEBER, G. (ED.), CITRIX TECHNOLOGY OFFICE; DUNN, S.L., THE VIRTUALIZING OF EDUCATION (2000) THE FUTURIST, 34 (3), P. 34; DZIUBAN, C., MOSKAL, P., JOHNSON, C., EVANS, D., ADAPTIVE LEARNING: A TALE OF TWO CONTEXTS (2017) CURRENT ISSUES IN EMERGING ELEARNING, 4 (1), P. 3; GUTIRREZ, J.M., FERNNDEZ, M.D.M., AUGMENTED REALITY ENVIRONMENTS IN LEARNING, COMMUNICATIONAL AND PROFESSIONAL CONTEXTS IN HIGHER EDUCATION (2014) DIGITAL EDUCATION REVIEW, (26), PP. 22-34; HARVEY, E.J., KENYON, M.C., CLASSROOM SEATING CONSIDERATIONS FOR 21ST CENTURY STUDENTS AND FACULTY (2013) JOURNAL OF LEARNING SPACES, 2 (1); HERRINGTON, J., REEVES, T.C., OLIVER, R., AUTHENTIC LEARNING ENVIRONMENTS (2014) HANDBOOK OF RESEARCH ON EDUCATIONAL COMMUNICATIONS AND TECHNOLOGY, PP. 401-412. , SPECTOR, J.M., MERRILL, M.D., ELEN, J. AND BISHOP, M.J., AND,(EDS), SPRINGER NEW YORK, NEW YORK, NY; HUANG, Y.M., CHIU, P.S., LIU, T.C., CHEN, T.S., THE DESIGN AND IMPLEMENTATION OF A MEANINGFUL LEARNING-BASED EVALUATION METHOD FOR UBIQUITOUS LEARNING (2011) COMPUTERS &amp; EDUCATION, 57 (4), PP. 2291-2302; HWANG, G.J., WU, C.H., TSENG, J.C., HUANG, I., DEVELOPMENT OF A UBIQUITOUS LEARNING PLATFORM BASED ON A REAL TIME HELP SEEKING MECHANISM (2011) BRITISH JOURNAL OF EDUCATIONAL TECHNOLOGY, 42 (6), PP. 992-1002; JASUTE, E., KUBILINSKIENE, S., JUSKEVICIENE, A., KURILOVAS, E., PERSONALISED LEARNING METHODS AND ACTIVITIES FOR COMPUTER ENGINEERING EDUCATION (2016) INTERNATIONAL JOURNAL OF ENGINEERING EDUCATION, 32 (3), PP. 1078-1086; KIM, J., (2015) 3 WAYS THAT HIGHER ED WILL LOOK DIFFERENT IN 2025, , WWW.INSIDEHIGHERED.COM/BLOGS/TECHNOLOGY-AND-LEARNING/3-WAYS-HIGHER-ED-WILL-LOOK-DIFFERENT-2025, (20 AUGUST), TECHNOLOGY AND LEARNING (BLOG; KIRKWOOD, A., PRICE, L., MISSING: EVIDENCE OF A SCHOLARLY APPROACH TO TEACHING AND LEARNING WITH TECHNOLOGY IN HIGHER EDUCATION (2013) TEACHING IN HIGHER EDUCATION, 18 (3), PP. 327-337; LAAL, M., GHODSI, S.M., BENEFITS OF COLLABORATIVE LEARNING (2012) PROCEDIA SOCIAL AND BEHAVIORAL SCIENCES, 31, PP. 486-490; LEE, Y., BOATMAN, E., JOWETT, S., GUENTHER, B., REAL: THE TECHNOLOGY-ENABLED, ENGAGED, AND ACTIVE LEARNING CLASSROOM (2014) INTERNATIONAL JOURNAL OF DESIGNS FOR LEARNING, 5 (1); LOWENDAHL, J.-M., THAYER, T.-L.B., MORGAN, G., (2016) TOP 10 STRATEGIC TECHNOLOGIES IMPACTING 2016 HIGHER EDUCATION, , GARTNER, STAMFORD: ID: G00294732; MCLAREN, B.M., SCHEUER, O., MIKTKO, J., SUPPORTING COLLABORATIVE LEARNING AND E-DISCUSSIONS USING ARTIFICIAL INTELLIGENCE TECHNIQUES (2010) INTERNATIONAL JOURNAL OF ARTIFICIAL INTELLIGENCE IN EDUCATION, 20 (1), PP. 1-46; MAOVI, S., SARAEVI, M., KAMBEROVI, H., MEEDOVI, E., MODERN TRENDS IN HIGHER EDUCATION AND THE FUTURE OF E-LEARNING (2011) PROCEEDINGS OF THE ITRO-CONFERENCE: INFORMATION TECHNOLOGY AND DEVELOPMENT OF EDUCATION, PP. 321-326. , ZRENJANIN, SERBIA; NGAMBI, D., BROWN, C., BOZALEK, V., GACHAGO, D., WOOD, D., TECHNOLOGY ENHANCED TEACHING AND LEARNING IN SOUTH AFRICAN HIGHER EDUCATION A REARVIEW OF A 20 YEAR JOURNEY (2016) BRITISH JOURNAL OF EDUCATIONAL TECHNOLOGY, 47 (5), PP. 843-858; NORDIN, N., EMBI, M.A., YUNUS, M.M., MOBILE LEARNING FRAMEWORK FOR LIFELONG LEARNING (2010) PROCEDIA-SOCIAL AND BEHAVIORAL SCIENCES, 7, PP. 130-138; NORTH, S.M., RICHARDSON, R., NORTH, M.M., TO ADAPT MOOCS, OR NOT? THAT IS NO LONGER THE QUESTION (2014) UNIVERSAL JOURNAL OF EDUCATIONAL RESEARCH, 2 (1), PP. 69-72; OBLINGER, D.G., AUTHENTIC LEARNING FOR THE 21ST CENTURY: AN OVERVIEW (2007) EDUCAUSE LEARNING INITIATIVE, ELI PAPER, 1; (2016) A 2016 LOOK AT THE FUTURE OF ONLINE LEARNING, , HTTPS://TEACHONLINE.CA/SITES/DEFAULT/FILES/TOOLS-TRENDS/DOWNLOADS/2016_LOOK_AT_ONLINE_LEARNING.PDF, CONTACT NORD, ONTARIO; PARK, Y., A PEDAGOGICAL FRAMEWORK FOR MOBILE LEARNING: CATEGORIZING EDUCATIONAL APPLICATIONS OF MOBILE TECHNOLOGIES INTO FOUR TYPES (2011) THE INTERNATIONAL REVIEW OF RESEARCH IN OPEN AND DISTRIBUTED LEARNING, 12 (2), PP. 78-102; (2009) CLASSROOM &amp; TECHNOLOGY DESIGN &amp; CONSTRUCTION MINIMUM REQUIREMENTS, , HTTP://CLC.ITS.PSU.EDU/SITES/DEFAULT/FILES/CONTENT-CLASSROOMS/GPC-REQUIREMENTS-100505.PDF; RANDS, M.L., GANSEMER-TOPF, A.M., THE ROOM ITSELF IS ACTIVE: HOW CLASSROOM DESIGN IMPACTS STUDENT ENGAGEMENT (2017) JOURNAL OF LEARNING SPACES, 6 (1), P. 26; REDECKER, C., PUNIE, Y., THE FUTURE OF LEARNING 2025: DEVELOPING A VISION FOR CHANGE (2013) FUTURE LEARNING, 2 (1), PP. 3-17; REZAEI-ZADEH, M., OREILLY, J., CLEARY, B., MURPHY, E., A REVIEW OF THE BASES AND SOLUTIONS TO DEFICIENCY IN THE EFFECTIVE USE OF TECHNOLOGY IN THE CREATION OF LIFELONG LEARNING IN HIGHER EDUCATION (2011) PROCEEDINGS OF THE 7TH INTERNATIONAL CONFERENCE ELEARNING AND SOFTWARE FOR EDUCATION, , BUCHAREST, HUNGARY: 28-29 APRIL; ROSSING, J.P., MILLER, W.M., CECIL, A.K., STAMPER, S.E., ILEARNING: THE FUTURE OF HIGHER EDUCATION? STUDENT PERCEPTIONS ON LEARNING WITH MOBILE TABLETS (2012) JOURNAL OF THE SCHOLARSHIP OF TEACHING AND LEARNING, 12 (2), PP. 1-26; SCHNEIDER, B., JERMANN, P., ZUFFEREY, G., DILLENBOURG, P., BENEFITS OF A TANGIBLE INTERFACE FOR COLLABORATIVE LEARNING AND INTERACTION (2011) IEEE TRANSACTIONS ON LEARNING TECHNOLOGIES, 4 (3), PP. 222-232; SHUCK, E., (2016) EDUCATION IN 2025: EDUCATION TECHNOLOGY INNOVATION SURVEY, , POLYCOM, CALIFORNIA; STOYANOV, S., HOOGVELD, B., KIRSCHNER, P., MAPPING MAJOR CHANGES TO EDUCATION AND TRAINING IN 2025 (2010) JOINT RESEARCH CENTRE INSTITUTE FOR PROSPECTIVE TECHNOLOGICAL STUDIES, PP. 1-52. , REDECKER, C. AND PUNIE, Y., AND,(EDS), PUBLICATIONS OFFICE OF THE EUROPEAN UNION, LUXEMBOURG; SWAN, C., PERSONALISED LEARNING: UNDERSTANDINGS AND EFFECTIVENESS IN PRACTICE (2017) JOURNAL OF INITIAL TEACHER INQUIRY, 3, PP. 3-6; INNOVATIVE LEARNING PODS PRAISED BY STUDENTS AND STAFF (2011) NEWS &amp; EVENTS, , WWW.DERBY.AC.UK/NEWSEVENTS/NEWS/ARCHIVE/NEWS-ARCHIVE/INNOVATIVE-LEARNING-PODS-PRAISED-BY-STUDENTS-AND-STAFF.PHP; URH, M., VUKOVIC, G., JEREB, E., PINTAR, R., THE MODEL FOR INTRODUCTION OF GAMIFICATION INTO E-LEARNING IN HIGHER EDUCATION (2015) PROCEDIA SOCIAL AND BEHAVIORAL SCIENCES, 197, PP. 388-397; WILLIAMS, K.J.C., (2017) HYPE CYCLE FOR EDUCATION, 2017, , GARTNER, STAMFORD; YAHYA, S., AHMAD, E.A., JALIL, K.A., THE DEFINITION AND CHARACTERISTICS OF UBIQUITOUS LEARNING: A DISCUSSION (2010) INTERNATIONAL JOURNAL OF EDUCATION AND DEVELOPMENT USING INFORMATION AND COMMUNICATION TECHNOLOGY, 6 (1), PP. 117-127; ZHU, C., STUDENT SATISFACTION, PERFORMANCE, AND KNOWLEDGE CONSTRUCTION IN ONLINE COLLABORATIVE LEARNING (2012) JOURNAL OF EDUCATIONAL TECHNOLOGY &amp; SOCIETY, 15 (1), PP. 127-136</t>
  </si>
  <si>
    <t>INSTITUTE FOR TEACHING AND LEARNING INNOVATION (ITALI), UNIVERSITY OF QUEENSLANDQLD, AUSTRALIA</t>
  </si>
  <si>
    <t>10.1108/JICES-04-2018-0036</t>
  </si>
  <si>
    <t>ISAAS, P., INSTITUTE FOR TEACHING AND LEARNING INNOVATION (ITALI), UNIVERSITY OF QUEENSLANDAUSTRALIA, EMAIL: PEDROISAIASGMAIL.COM</t>
  </si>
  <si>
    <t>1477996X</t>
  </si>
  <si>
    <t>401-412</t>
  </si>
  <si>
    <t>UNIVERSITY OF QUEENSLANDQLD</t>
  </si>
  <si>
    <t>UNIVERSITY OF QUEENSLANDAUSTRALIA</t>
  </si>
  <si>
    <t>ISAAS P, 2018, J INF COMMUN ETHICS SOC</t>
  </si>
  <si>
    <t>ALEKSANDROV AA;KAPYRIN PA;MESHKOV NA;NEUSYPIN KA;POPOVICH AE;PROLETARSKY AV</t>
  </si>
  <si>
    <t>GAMIFICATION IN THE ADVANCED HIGHER PROFESSIONAL EDUCATION: FUNDAMENTALS OF THEORY AND EXPERIENCE OF USE</t>
  </si>
  <si>
    <t>INTERNATIONAL JOURNAL OF CIVIL ENGINEERING AND TECHNOLOGY</t>
  </si>
  <si>
    <t>INT.J. CIV. ENG. TECHNOL.</t>
  </si>
  <si>
    <t>THE PROSPECTS OF USING THE TECHNOLOGIES GAMIFICATION IN THE SYSTEM OF HIGHER PROFESSIONAL EDUCATION AT VARIOUS FOCUS AREA EDUCATIONAL INSTITUTIONS ARE DISCUSSED. THE CONCEPT OF ADVANCED PROJECT-BASED LEARNING FOR FOOD PROFILE UNIVERSITIES IS DESCRIBED THAT IS ORIENTED TO THE CONTINUOUS SEARCH FOR AND IMPLEMENTATION OF THE NEW, CUTTING EDGE TECHNOLOGIES ENABLING THE ECONOMIC SUBJECTS OF THE FOOD INDUSTRY TO COMPETE SUCCESSFULLY BOTH IN THE DOMESTIC AND IN THE WORLD FOOD PRODUCTS MARKETS. THE EXPERIENCE IN IMPLEMENTING THE CONCEPT OF INNOVATION DEVELOPMENT FOR RUSSIAN ENGINEERING EDUCATION AT THE "AVIONIKA" ENGINEERING SCIENTIFIC AND EDUCATIONAL CENTER OF N. E. BAUMAN MSTU IS GENERALIZED. THE CONCEPT PROVIDES FOR PROACTIVELY TRAINING SPECIALISTS IN PROFESSIONAL ABILITIES AND SKILLS ENABLING THEM TO WORK IN THOSE AREAS OF KNOWLEDGE AND COMPETENCIES WHICH ARE YET TO EMERGE BY THE POINT OF THEIR GRADUATION. THE KEY COMPONENTS OF THIS CONCEPT ARE CONSIDERED: THE PROJECT-BASED APPROACH TO ADVANCED LEARNING, GAMIFICATION, THE METHODS AND MODELS OF WORKING IN MIXED CREATIVE GROUPS, SELF-ORGANIZING MODELS OF PROFESSIONAL PATHS. GROUNDS ARE GIVEN FOR THE EXPEDIENCE OF USING THE METHODS AND TOOLKIT OF SYNERGETICS, THE THEORY OF SELF-ORGANIZATION, FOR MODELING AND EXPLORING THE STUDENTS' CREATIVE TEAM WORK. IAEME PUBLICATION.</t>
  </si>
  <si>
    <t>ADVANCED EDUCATION; EDUTAINMENT; GAMIFICATION; SYNERGETICS THEORY OF SELF-ORGANIZATION; TEAM BUILDING</t>
  </si>
  <si>
    <t>ACKOFF, R.L., (1981) CREATING THE CORPORATE FUTURE: PLAN OR BE PLANNED FOR, , NEW YORK, NY: WILEY; ALEKSANDROV, A.A., DZHANDZHGAVA, G.I., NEUSYPIN, K.A., PROLETARSKIY, A.V., STAROZHUK, E.A., (2017) THE SYSTEM OF ADVANCING TRAINING OF SPECIALISTS FOR DEFENSE INDUSTRY COMPLEX OF RUSSIA, , MOSCOW: PUBLISHING HOUSE OF N. E. BAUMAN MSTU; ALEKSANDROV, A.A., FANG, K., PROLETARSKIY, A.V., NEUSYPIN, K.A., CONCEPTION OF COMPLEX CONTINUOUS EDUCATION WITH INNOVATIVE INFORMATION TECHNOLOGIES (2012) PROCEEDINGS OF 2ND INTERNATIONAL CONFERENCE ON EDUCATION AND EDUCATION MANAGEMENT (EEM 2012), PP. 374-378. , HONG KONG, SEPTEMBER 4-5TH; ALEKSANDROV, A.A., PROLETARSKIY, A.V., MESHKOV, N.A., NEUSYPIN, K.A., IMPLEMENTATION OF THE INNOVATION EDUCATIONAL CONCEPT AT THE "AVIONIKA" ENGINEERING CENTER (2017) INNOVATION IN EDUCATION, 3, PP. 4-14; ALEKSANKOV, A.M., INTERNATIONAL EXPERIENCE OF MODIFICATION SYSTEM OF EDUCATION FOR INDUSTRY 4.0 (2017) STRATEGIC PRIORITIES, 1 (13), PP. 53-69; AVEDON, E.M., SUTTON-SMITH, B., (1971) THE STUDY OF GAMES, , EDS. NEW YORK: JOHN WILEY &amp; SONS, INC; BARR, M., VIDEO GAMES CAN DEVELOP GRADUATE SKILLS IN HIGHER EDUCATION STUDENTS: A RANDOMIZED TRIAL (2017) COMPUTERS &amp; EDUCATION, 113, PP. 86-97; CHERNEGA, E.V., AVGUSTAN, O.M., MARDANOV, S.A., SERGHEEV, D.A., MARDANOVA, K.V., DUAL TRAINING IN THE WORK OF THE EDUCATIONAL AND METHODOLOGICAL COMPLEX OF THE SCIENTIFIC AND EDUCATIONAL CENTER "TECHNOPARK OF INFORMATION TECHNOLOGIES (2017) OF N. E. BAUMAN MSTU. AUTOMATION. MODERN TECHNOLOGIES, 71 (10), PP. 473-475; ETZKOWITZ, H., (2008) THE TRIPLE HELIX: UNIVERSITY-INDUSTRY-GOVERNMENT INNOVATION IN ACTION, , LONDON: ROUTLEDGE; GAIDARENKO, L.V., ISABEKOVA, O.A., KAPYRIN, P.A., MESHKOV, N.A., POPOVICH, A.E., INNOVATION DEVELOPMENT CONCEPT OF RUSSIAN EDUCATIONAL COMPLEX IN THE CONDITIONS OF INFORMATION SOCIETY (2018) ASTRA SALVENSIS, PP. 723-734. , SPECIAL 2018; HAWKINS, P., (2017) LEADERSHIP TEAM COACHING: DEVELOPING COLLECTIVE TRANSFORMATIONAL LEADERSHIP, , LONDON: KOGAN; KHANGHELDIYEVA, I.G., EDUTAINMENT AS A UNITY OF THE CONSCIOUS AND THE UNCONSCIOUS (2018) SCIENTIFIC WORKS OF MOSCOW UNIVERSITY FOR THE HUMANITIES, 3, PP. 47-59; KIM, W.C., MAUBORGNE, R., (2005) BLUE OCEAN STRATEGY: HOW TO CREATE UNCONTESTED MARKET SPACE AND MAKE COMPETITION IRRELEVANT, , BOSTON: HARVARD BUSINESS SCHOOL PRESS; KLIMONTOVICH, YU.L., CHAOTICITY, DEGRADATION AND SELF-ORGANIZATION IN OPEN SYSTEMS (1997) SELF-ORGANIZATION OF COMPLEX STRUCTURES: FROM INDIVIDUAL TO COLLECTIVE DYNAMICS, PP. 37-51. , SCHWEITZER, F., ED, LONDON: GORDON AND BREACH; KNYAGHININ, V.N., UTOLIN, K.V., MESHKOV, N.A., ADVANCED EDUCATION IN THE INFORMATION SOCIETY (2016) INTERNATIONAL REVIEW OF MANAGEMENT AND MARKETING, 6 (3), PP. 89-99; KOBZEVA, N.A., EDUTAINMENT AS A CONTEMPORARY TECHNOLOGY OF LEARNING (2012) YAROSLAVL PEDAGOGICAL BULLETIN, 2 (4), PP. 192-195; KOLIN, K.K., INFORMATICS IN THE SYSTEM OF ADVANCED EDUCATION. REPORT AT THE 2ND INTERNATIONAL CONGRESS OF UNESCO "EDUCATION AND INFORMATICS (1996) BULLETIN OF THE RUSSIAN SOCIETY OF COMPUTER SCIENCE AND COMPUTER ENGINEERING, 3, PP. 19-39; NEUSYPIN, K.A., LUKYANOVA, N.V., WAYS FOR FULFILLING THE FUNCTION OF HABILITATION AT CONTEMPORARY EDUCATIONAL ORGANIZATIONS (2013) EUROPEAN SOCIAL SCIENCE JOURNAL, 12-22 (39), PP. 79-83; PARONG, J., MAYER, R.E., FIORELLA, L., MACNAMARA, A., HOMER, B.D., PLASS, J.L., LEARNING EXECUTIVE FUNCTION SKILLS BY PLAYING FOCUSED VIDEO GAMES (2017) CONTEMPORARY EDUCATIONAL PSYCHOLOGY, 51, PP. 141-151; PIVEC, M., KEARNEY, P., GAMES FOR LEARNING AND LEARNING FROM GAMES (2007) INFORMATICA, 31, PP. 419-423; PRIGOGINE, I., NICOLIS, G., (1977) SELF-ORGANIZATION IN NON-EQUILIBRIUM SYSTEMS, , NEW YORK, NY: WILEY; PROLETARSKY, A.V., NEUSYPIN, K.A., PARTICULARITIES OF USING THE MODERN INFORMATION TECHNOLOGIES IN EDUCATION (2014) EUROPEAN SOCIAL SCIENCE JOURNAL, 1-1, PP. 63-65; SCHWAB, K., (2016) THE FOURTH INDUSTRIAL REVOLUTION, , NEW YORK: CROWN PUBLISHING GROUP; SERDYUKOV, P., INNOVATION IN EDUCATION: WHAT WORKS, WHAT DOESN'T, AND WHAT TO DO ABOUT IT? (2017) JOURNAL OF RESEARCH IN INNOVATIVE TEACHING &amp; LEARNING, 10 (1), PP. 4-33; SIDORKIN, A.M., WARFORD, M.K., (2017) REFORMS AND INNOVATION IN EDUCATION: IMPLICATIONS FOR THE QUALITY OF HUMAN CAPITAL (SCIENCE, TECHNOLOGY AND INNOVATION STUDIES), , BERLIN: SPRINGER INTERNATIONAL PUBLISHING AG; TSIBIZOVA, T.YU., ZIMIN, V.N., DEVELOPMENT OF A WAY FOR FULFILLING THE FUNCTION OF HABILITATION OF STUDENTS AND GRADUATES OF EDUCATIONAL ORGANIZATIONS IN THE PRESENT-DAY CONDITIONS (2017) AUTOMATION. MODERN TECHNOLOGIES, 71 (10), PP. 465-468; URSUL, A.D., IT PENETRATION INTO SOCIETY AND TRANSITION TO SUSTAINABLE DEVELOPMENT OF CIVILIZATION (1993) BULLETIN OF THE RUSSIAN SOCIETY OF COMPUTER SCIENCE AND COMPUTER ENGINEERING, 1-3, PP. 35-45; ZIMIN, V.N., MARDANOV, S.A., SERGEEV, D.A., THEORETICAL AND PRACTICAL BASES OF SHAPING THE PROFESSIONAL PATHS FOR STUDENTS OF IT SPECIALTIES (2017) INTERNATIONAL JOURNAL OF EXPERIMENTAL EDUCATION, 8, PP. 34-38</t>
  </si>
  <si>
    <t>N. E. BAUMAN MOSCOW STATE TECHNICAL UNIVERSITY (NATIONAL RESEARCH UNIVERSITY), MOSCOW, RUSSIAN FEDERATION; DEPARTMENT OF QUALITY MANAGEMENT AND INNOVATIONS, K. G. RAZUMOVSKY MOSCOW STATE UNIVERSITY OF TECHNOLOGIES AND MANAGEMENT, FIRST COSSACK UNIVERSITY, MOSCOW, RUSSIAN FEDERATION; DEPARTMENT OF AUTOMATIC CONTROL SYSTEM, N. E. BAUMAN MOSCOW STATE TECHNICAL UNIVERSITY (NATIONAL RESEARCH UNIVERSITY), MOSCOW, RUSSIAN FEDERATION; INSTITUTE OF SYSTEM AUTOMATION, INFORMATION TECHNOLOGY AND ENTREPRENEURSHIP, K. G. RAZUMOVSKY MOSCOW STATE UNIVERSITY OF TECHNOLOGIES AND MANAGEMENT, FIRST COSSACK UNIVERSITY, MOSCOW, RUSSIAN FEDERATION; DEPARTMENT OF INFORMATICS AND CONTROL SYSTEMS, N. E. BAUMAN MOSCOW STATE TECHNICAL UNIVERSITY (NATIONAL RESEARCH UNIVERSITY), MOSCOW, RUSSIAN FEDERATION</t>
  </si>
  <si>
    <t>09766308</t>
  </si>
  <si>
    <t>1800-1808</t>
  </si>
  <si>
    <t>N. E. BAUMAN MOSCOW STATE TECHNICAL UNIVERSITY (NATIONAL RESEARCH UNIVERSITY);K. G. RAZUMOVSKY MOSCOW STATE UNIVERSITY OF TECHNOLOGIES AND MANAGEMENT;N. E. BAUMAN MOSCOW STATE TECHNICAL UNIVERSITY (NATIONAL RESEARCH UNIVERSITY);K. G. RAZUMOVSKY MOSCOW STATE UNIVERSITY OF TECHNOLOGIES AND MANAGEMENT;N. E. BAUMAN MOSCOW STATE TECHNICAL UNIVERSITY (NATIONAL RESEARCH UNIVERSITY)</t>
  </si>
  <si>
    <t>ALEKSANDROV AA, 2018, INT J CIV ENG TECHNOL</t>
  </si>
  <si>
    <t>PATTERNS AMONG 754 GAMIFICATION CASES: CONTENT ANALYSIS FOR GAMIFICATION DEVELOPMENT</t>
  </si>
  <si>
    <t>BACKGROUND: GAMIFICATION IS ONE OF THE TECHNIQUES THAT APPLIES GAME ELEMENTS, SUCH AS GAME MECHANICS AND DYNAMICS, TO A NONGAME CONTEXT (EG, MANAGEMENT, EDUCATION, MARKETING, AND HEALTH CARE). A VARIETY OF METHODOLOGIES HAVE BEEN PUBLISHED FOR DEVELOPING GAMIFICATION. HOWEVER, SOME OF THESE ARE ONLY USABLE BY PEOPLE WITH A CERTAIN LEVEL OF GAMIFICATION KNOWLEDGE. PEOPLE WHO DO NOT HAVE SUCH KNOWLEDGE FACE DIFFICULTY IN USING GAME MECHANICS AND EXPERIENCING ENJOYMENT. TO EASE THEIR DIFFICULTIES, A GAMIFICATION METHODOLOGY SHOULD PROVIDE DIRECTIONS FOR USING GAME MECHANICS. OBJECTIVE: THIS STUDY AIMED AT COLLECTING GLOBAL GAMIFICATION CASES AND DETERMINING PATTERNS OR DIFFERENCES AMONG THE COLLECTED CASES. METHODS: IN TOTAL, 754 CASES WERE COLLECTED BASED ON 4F PROCESS ELEMENTS, SUCH AS PLAY TYPE, PLAYFUL USER EXPERIENCE (PLEX)BASED FUN FACTORS, AND GAME MECHANICS. IN ADDITION, THE COLLECTED CASES WERE CLASSIFIED INTO 6 CATEGORIES. FROM THE DATA ANALYSIS, BASIC STATISTICS AND CORRELATION ANALYSES (PEARSON AND KENDALL) WERE CONDUCTED. RESULTS: ACCORDING TO THE ANALYSIS RESULTS IN PLEX-BASED FUN FACTORS, CHALLENGE AND COMPLETION FUN FACTORS FORMED A LARGE PROPORTION AMONG THE 6 CATEGORIES. IN THE RESULTS OF THE GAME MECHANICS ANALYSIS, POINT, LEADERBOARD, AND PROGRESS ACCOUNTED FOR A LARGE PROPORTION AMONG THE 6 CATEGORIES. THE RESULTS OF THE CORRELATION ANALYSIS SHOWED NO DIFFERENCE OR SPECIFIC PATTERNS IN GAME MECHANICS (PEARSON R&gt;.8, KENDALL &gt;.5, P&lt;.05) AND PLEX-BASED FUN FACTORS (PEARSON R&gt;.8, KENDALL &gt;.7, P&lt;.05). CONCLUSIONS: ON THE BASIS OF THE STATISTICAL FINDINGS, THIS STUDY SUGGESTS AN APPROPRIATE NUMBER OF PLEX-BASED FUN FACTORS AND GAME MECHANICS. IN ADDITION, THE RESULTS OF THIS STUDY SHOULD BE USED FOR PEOPLE WHO DO NOT HAVE GAMIFICATION KNOWLEDGE AND FACE DIFFICULTY USING GAME MECHANICS AND PLEX-BASED FUN FACTORS. SUNGJIN PARK, SANGKYUN KIM.</t>
  </si>
  <si>
    <t>4F PROCESS; GAME MECHANICS; GAMIFICATION; GAMIFICATION CORRELATION ANALYSIS; PLEX</t>
  </si>
  <si>
    <t>ARTICLE; CONTENT ANALYSIS; CORRELATION ANALYSIS; DATA ANALYSIS; HUMAN; HUMAN EXPERIMENT; MAJOR CLINICAL STUDY; MECHANICS; STATISTICS</t>
  </si>
  <si>
    <t>DETERDING, S., DIXON, D., KHALED, R., NACKE, L., FROM GAME DESIGN ELEMENTS TO GAMEFULNESS: DEFINING GAMIFICATION (2011) 2011 SEP PRESENTED AT: 15TH INTERNATIONAL ACADEMIC MINDTREK CONFERENCE: ENVISIONING FUTURE MEDIA ENVIRONMENTS, PP. 9-15. , SEPTEMBER 28-30, TAMPERE, FINLAND; (2010) GAMIFICATION 101: AN INTRODUCTION TO THE USE OF GAME DYNAMICS TO INFLUENCE BEHAVIOR, , HTTP://JNDGLOBAL.COM/WP-CONTENT/UPLOADS/2011/05/GAMIFICATION1011.PDF, BUNCHBALL CO; WEBCITE CACHE ID _73FSS5B3W; HUOTARI, K., HAMARI, J., DEFINING GAMIFICATION: A SERVICE MARKETING PERSPECTIVE (2012) MINDTREK '12 PROCEEDING OF THE 16TH INTERNATIONAL ACADEMIC MINDTREK CONFERENCE, PP. 17-22. , 2012 OCT 16TH INTERNATIONAL ACADEMIC MINDTREK CONFERENCE; OCTOBER 03-05, TAMPERE, FINLAND; PETTEY, C., VAN DER MEULEN, R., (2012) HYPE CYCLE FOR EMERGING TECHNOLOGIES IDENTIFIES? TIPPING POINT? TECHNOLOGIES THAT WILL UNLOCK LONG-AWAITED TECHNOLOGY SCENARIOS, , HTTPS://WWW.GARTNER.COM/NEWSROOM/ID/2124315, GARTNER. AUG 16. GARTNER'S 2012 ACCESSED 2018-10-18 WEBCITE CACHE ID _73FTEWTEW; KIM, S., LEARNING EFFECT OF ACQUIRE BOARD GAME IN ENGINEERING ECONOMICS CLASS (2014) WORLD APPL SCI J, 31 (10), PP. 1804-1808. , FREE FULL _TEXT DOI  STANCULESCU, L.C., BOZZON, A., SIPS, R.J., HOUBEN, G.J., WORK AND PLAY: AN EXPERIMENT IN ENTERPRISE GAMIFICATION (2016) CSCW '16 PROCEEDINGS OF THE 19TH ACM CONFERENCE ON COMPUTER-SUPPORTED COOPERATIVE WORK &amp; SOCIAL COMPUTING, PP. 346-358. , 19TH ACM CONFERENCE ON COMPUTER-SUPPORTED COOPERATIVE WORK &amp; SOCIAL COMPUTING; FEBRUARY 27-MARCH 02, 2016; SAN FRANCISCO, CA, USA; THOM, J., MILLEN, D., DIMICCO, J., REMOVING GAMIFICATION FROM AN ENTERPRISE SNS (2012) CSCW '12 PROCEEDINGS OF THE ACM 2012 CONFERENCE ON COMPUTER SUPPORTED COOPERATIVE WORK, PP. 1067-1070. , 2012 PROCEEDINGS OF THE ACM 2012 CONFERENCE ON COMPUTER SUPPORTED COOPERATIVE WORK; FEBRUARY 11-15, SEATTLE, WA, USA; BLANCHARD, K.H., ZIGARMI, D., NELSON, R.B., SITUATIONAL LEADERSHIP AFTER 25 YEARS: A RETROSPECTIVE (1993) J LEADERSH ORGAN STUD, 1 (1), PP. 21-36; KANG, M., YOON, S., JANG, J., LEE, Y., DEVELOPING A BIG GAME FOR FINANCIAL EDUCATION USING SERVICE DESIGN APPROACH (2018) J EDUC MULTIMED HYPERMED, 27 (2), PP. 267-287. , APR; MORA, A., RIERA, D., GONZALEZ, C., ARNEDO-MORENO, J., A LITERATURE REVIEW OF GAMIFICATION DESIGN FRAMEWORK (2015) 2015 PRESENTED AT: 7TH INTERNATIONAL CONFERENCE ON GAMES AND VIRTUAL WORLDS FOR SERIOUS APPLICATIONS(VS-GAMES), PP. 1-8. , SEPTEMBER 16-18, SKOVDE, SWEDEN; BOCKLE, M., MICHEEL, I., BICK, M., NOVAK, J., A DESIGN FRAMEWORK FOR ADAPTIVE GAMIFICATION APPLICATIONS (2018) 51ST HAWAII INTERNATIONAL CONFERENCE ON SYSTEM SCIENCES, PP. 1227-1236. , 2018: FEBRUARY WAIKOLOA VILLAGE, HAWAII, USA; KIM, S., SONG, K., BURTON, J., LOCKEE, B., (2017) GAMIFICATION IN LEARNING AND EDUCATION, P. 159. , SWITZERLAND: SPRINGER; SEP 19; MORSCHHEUSER, B., HAMARI, J., WERDER, K., ABE, J., HOW TO GAMIFY? A METHOD FOR DESIGNING GAMIFICATION (2017) PROCEEDINGS OF THE 50TH HAWAII INTERNATIONAL CONFERENCE ON SYSTEM SCIENCES 2017, , 2017 50TH HAWAII INTERNATIONAL CONFERENCE ON SYSTEM SCIENCES JANUARY 4-7, 2017; WAIKOLOA VILLAGE, HAWAII, USA; RADOFF, J., (2011) GAME ON: ENERGIZE YOUR BUSINESS WITH SOCIAL MEDIA GAMES, PP. 1-432. , HOBOKEN, NEW JERSEY: WILEY, JOHN &amp; SONS, INCORPORATED; APR; BARTLE, R.A., (2003) DESIGNING VIRTUAL WORLDS, , DIANAPOLIS, INDIANA, USA: NEW RIDERS; KIM, S., EFFECTS OF THE GAMIFIED CLASS IN ENGINEERING EDUCATION ENVIRONMENTS (2013) J CONVERG INF TECHNOL, 8 (13), PP. 253-260. , AUG; ARRASVUORI, J., BOBERG, M., KORHONEN, H., UNDERSTANDING PLAYFULNESS-AN OVERVIEW OF THE REVISED PLAYFUL EXPERIENCE (PLEX) FRAMEWORK (2010) PROCEEDINGS OF THE 7TH INTERNATIONAL CONFERENCE ON DESIGN AND EMOTION, , 2010 JAN DESIGN &amp; EMOTION 2010 CONFERENCE; OCTOBER 4-7, CHICAGO, USA; VOGLER, C., (1992) THE WRITER'S JOURNEY: MYTHIC STRUCTURE FOR STORYTELLERS SCREENWRITERS, PP. 1-289. , STUDIO CITY, CA: MICHAEL WIESE PRODUCTIONS; NOV; HUNICKE, R., LEBLANC, M., ZUBEK, R., MDA: A FORMAL APPROACH TO GAME DESIGN AND GAME RESEARCH (2004) AAAI WORKSHOP ON CHALLENGES IN GAME AI, P. 1722. , 2004: MENLO PARK, CALIFORNIA, USA; DE WINTER, J.C., DODOU, D., FIVE-POINT LIKERT ITEMS: T TEST VERSUS MANN-WHITNEY-WILCOXON (2010) PRACT ASSESS EVAL, 15 (11), PP. 1-12. , OCT; FREE FULL _TEXT; KIM, H.C., CHOI, S.K., CHOI, D.H., A SIMULATION COMPARISON ON THE ANALYZING METHODS OF LIKERT TYPE DATA, JOURNAL OF THE KOREAN DATA &amp; INFORMATION SCIENCE SOCIETY (2016) J KOREAN DATA INF SYST SCI SOC, 27 (2), PP. 373-380; TONDELLO, G.F., WEHBE, R.R., DIAMOND, L., BUSCH, M., MARCZEWSKI, A., NACKE, L.E., THE GAMIFICATION USER TYPES HEXAD SCALE CHI PLAY '16 PROCEEDINGS OF THE 2016 ANNUAL SYMPOSIUM ON COMPUTER-HUMAN INTERACTION IN PLAY, PP. 229-243. , 2016 OCT ANNUAL SYMPOSIUM ON COMPUTER-HUMAN INTERACTION IN PLAY; OCTOBER 16-19, 2016; AUSTIN, TX, USA; BAPTISTA, G., OLIVEIRA, T., WHY SO SERIOUS? GAMIFICATION IMPACT IN THE ACCEPTANCE OF MOBILE BANKING SERVICES (2017) INTERNET RES, 27 (1), PP. 118-139; DICHEVA, D., DICHEV, C., AGRE, G., ANGELOVA, G., GAMIFICATION IN EDUCATION: A SYSTEMATIC MAPPING STUDY (2015) J EDUC TECHNOL SOC, 18 (3), PP. 75-88. , FREE FULL _TEXT; KIM, S., ANALYSIS OF ENGINEERING STUDENTS? NEEDS FOR GAMIFICATION BASED ON PLEX MODEL (2013) J KNOWL DATA ENG, 1 (1), PP. 1-7; WERBACH, K., HUNTER, D., (2012) FOR THE WIN: HOW GAME THINKING CAN REVOLUTIONIZE YOUR BUSINESS, PP. 1-148. , PENNSYLVANIA, USA: WHARTON DIGITAL PRESS; WERBACH, K., HUNTER, D., (2015) THE GAMIFICATION TOOLKIT: DYNAMICS, MECHANICS, AND COMPONENTS FOR THE WIN, , REGO PARK, NEW YORK: GILDAN MEDIA, LLC; NACKE, L.E., BATEMAN, C., MANDRYK, R.L., BRAINHEX: A NEUROBIOLOGICAL GAMER TYPOLOGY SURVEY (2014) ENTERTAIN COMPUT, 5 (1), PP. 55-62; CHOU, Y.K., (2015) ACTIONABLE GAMIFICATION: BEYOND POINTS, BADGES, AND LEADERBOARDS, , FREMONT, CA: OCTALYSIS GROUP</t>
  </si>
  <si>
    <t>MANAGEMENT OF TECHNOLOGY LAB, DEPARTMENT OF INDUSTRIAL ENGINEERING AND, ENERGY RESEARCH, KANGWON NATIONAL UNIVERSITY, 417, ENGINEERING BUILDING, KANGWON DAEHAK GIL 1, GANGWON-DO CHUNCHEON, KS007, SOUTH KOREA</t>
  </si>
  <si>
    <t>10.2196/11336</t>
  </si>
  <si>
    <t>E11336</t>
  </si>
  <si>
    <t>KIM, S., MANAGEMENT OF TECHNOLOGY LAB, DEPARTMENT OF INDUSTRIAL ENGINEERING AND, ENERGY RESEARCH, KANGWON NATIONAL UNIVERSITY, 417, ENGINEERING BUILDING, KANGWON DAEHAK GIL 1, SOUTH KOREA, EMAIL: SAVIOURKANGWON.AC.KR</t>
  </si>
  <si>
    <t>PARK S, 2018, J MED INTERNET RES</t>
  </si>
  <si>
    <t>KAM AHT;UMAR IN</t>
  </si>
  <si>
    <t>FOSTERING AUTHENTIC LEARNING MOTIVATIONS THROUGH GAMIFICATION: A SELF-DETERMINATION THEORY (SDT) APPROACH</t>
  </si>
  <si>
    <t>JOURNAL OF ENGINEERING SCIENCE AND TECHNOLOGY</t>
  </si>
  <si>
    <t>J. ENG. SCI. TECHNOL.</t>
  </si>
  <si>
    <t>GAMIFICATION IS THE USE OF GAME DESIGN ELEMENTS IN NON-GAME CONTEXTS. IT HAS BEEN ENTHUSIASTICALLY EMPLOYED IN VARIOUS FIELDS SUCH AS WEB-BASED BUSINESSES, HEALTH, WELLNESS, AND HAS BEEN WIDELY RESEARCHED IN THE FIELD OF EDUCATION. WHILE MANY OF THE PIONEER STUDIES REVEALED POSITIVE EFFECTS OF GAMIFICATION FOR LEARNING, MORE INCONCLUSIVE AND EVEN NEGATIVE EFFECTS HAVE BEEN REPORTED IN SUBSEQUENT RESEARCH. IT IS ALSO UNCERTAIN WHETHER THE POSITIVE OUTCOMES ARE SUSTAINABLE AND NOT LIMITED TO JUST NOVELTY EFFECTS. STUDIES IN THIS FIELD CONTINUE TO MATURE AND THE THRUST IS TO MOVE BEYOND THE PRELIMINARY AND OFTEN VAGUE QUESTION OF DOES GAMIFICATION WORK? TO MORE SPECIFIC INQUIRIES LIKE WHY DOES GAMIFICATION WORK?, WHAT IS GAMIFICATIONS EFFECT? OR HOW TO MAKE GAMIFICATION WORK? IN ORDER FOR THE KNOWLEDGE GAINS FROM RESEARCH STUDIES TO BE SYNTHESIZABLE, THERE HAS BEEN A CALL FOR GAMIFICATION APPROACHES TO BE BASED UPON ESTABLISHED PSYCHOLOGICAL, BEHAVIOURAL OR LEARNING THEORIES INSTEAD OF AD HOC METHODS. THIS PAPER RESPONDS TO THIS NEED BY PRESENTING A GAMIFICATION FRAMEWORK THAT IS BASED ON THE WELL-ESTABLISHED MOTIVATIONAL THEORY, THE SELF-DETERMINATION THEORY (SDT). THE SDT ADDRESSES MOTIVATION THROUGH THE DISTINCTION OF INTRINSIC AND EXTRINSIC MOTIVATION. IN ORDER TO FOSTER AUTHENTIC LEARNING MOTIVATIONS, GAMIFICATION SHOULD BE DESIGNED TO AFFECT INTRINSIC MOTIVATION FOR THE LEARNING ACTIVITY ITSELF. THIS PAPER OUTLINES HOW THIS CAN BE ACHIEVED BY STRATEGICALLY EMPLOYING GAME DYNAMICS AND COMPONENTS TO MEET THE PSYCHOLOGICAL NEEDS THAT SUPPORT INTRINSIC MOTIVATION. SCHOOL OF ENGINEERING, TAYLORS UNIVERSITY.</t>
  </si>
  <si>
    <t>AUTONOMY; COMPETENCE; GAMIFICATION; MOTIVATION; RELATEDNESS; SELF-DETERMINATION THEORY</t>
  </si>
  <si>
    <t>SEABORN, K., FELS, D.I., GAMIFICATION IN THEORY AND ACTION: A SURVEY (2015) INTERNATIONAL JOURNAL OF HUMAN COMPUTER STUDIES, 74, PP. 14-31; DENNY, P., THE EFFECT OF VIRTUAL ACHIEVEMENTS ON STUDENT ENGAGEMENT (2013) PROCEEDINGS OF THE SIGCHI CONFERENCE ON HUMAN FACTORS IN COMPUTING SYSTEMS, PP. 763-772. , NEW YORK, UNITED STATES OF AMERICA; HANUS, M.D., FOX, J., ASSESSING THE EFFECTS OF GAMIFICATION IN THE CLASSROOM: A LONGITUDINAL STUDY ON INTRINSIC MOTIVATION, SOCIAL COMPARISON, SATISFACTION, EFFORT, AND ACADEMIC PERFORMANCE (2015) COMPUTERS AND EDUCATION, 80, PP. 152-161; (2015) HYPE CYCLE FOR EDUCATION, , HTTPS://WWW.GARTNER.COM/DOC/3090218/HYPE-CYCLE-EDUCATION; NACKE, L.E., DETERDING, S., THE MATURING OF GAMIFICATION RESEARCH (2017) COMPUTERS IN HUMAN BEHAVIOR, 71 (C), PP. 450-454; DECI, E.L., RYAN, R.M., (1985) INTRINSIC MOTIVATION AND SELF-DETERMINATION IN HUMAN BEHAVIOR (PERSPECTIVES IN SOCIAL PSYCHOLOGY), , NEW YORK, UNITED STATES OF AMERICA: PLENUM PRESS; DETERDING, S., DIXON, D., KHALED, R., NACKE, L.E., FROM GAME DESIGN ELEMENTS TO GAMEFULNESS: DEFINING GAMIFICATION (2011) PROCEEDINGS OF THE 15TH INTERNATIONAL ACADEMIC MINDTREK CONFERENCE: ENVISIONING FUTURE MEDIA ENVIRONMENTS, PP. 9-15. , NEW YORK, UNITED STATES OF AMERICA; HUOTARI, K., HAMARI, J., DEFINING GAMIFICATION: A SERVICE MARKETING PERSPECTIVE (2012) PROCEEDINGS OF THE 16TH INTERNATIONAL ACADEMIC MINDTREK CONFERENCE, PP. 17-22. , NEW YORK, UNITED STATES OF AMERICA; WERBACH, K., RE) DEFINING GAMIFICATION: A PROCESS APPROACH (2014) LECTURE NOTES IN COMPUTER SCIENCE, 8462, PP. 266-272; HUNICKE, R., LEBLANC, M., ZUBEK, R., MDA: A FORMAL APPROACH TO GAME DESIGN AND GAME RESEARCH (2004) PROCEEDINGS OF THE AAAI-04 WORKSHOP ON CHALLENGES IN GAME AL. SAN JOSE, PP. 1-5. , CALIFORNIA; DICHEV, C., DICHEVA, D., GAMIFYING EDUCATION: WHAT IS KNOWN, WHAT IS BELIEVED AND WHAT REMAINS UNCERTAIN: A CRITICAL REVIEW (2017) INTERNATIONAL JOURNAL OF EDUCATIONAL TECHNOLOGY IN HIGHER EDUCATION, 14 (9), PP. 1-36; HUANG, W.H.-Y., SOMAN, D., (2013) A PRACTITIONERS GUIDE TO GAMIFICATION OF EDUCATION. RESEARCH REPORT SERIES BEHAVIOURAL ECONOMICS IN ACTION, PP. 1-28. , ROTMAN SCHOOL OF MANAGEMENT, UNIVERSITY OF TORONTO, ONTARIO; LANDERS, R.N., CALLAN, R.C., CASUAL SOCIAL GAMES AS SERIOUS GAMES: THE PSYCHOLOGY OF GAMIFICATION IN UNDERGRADUATE EDUCATION AND EMPLOYEE TRAINING (2011) SERIOUS GAMES AND EDUTAINMENT APPLICATIONS, 20, PP. 399-423. , CHAPTER; KOIVISTO, J., HAMARI, J., DEMOGRAPHIC DIFFERENCES IN PERCEIVED BENEFITS FROM GAMIFICATION (2014) COMPUTERS IN HUMAN BEHAVIOR, 35, PP. 179-188; RYAN, R.M., DECI, E.L., INTRINSIC AND EXTRINSIC MOTIVATIONS: CLASSIC DEFINITIONS AND NEW DIRECTIONS (2000) CONTEMPORARY EDUCATIONAL PSYCHOLOGY, 25, PP. 54-67; VALLERAND, R.J., BISSONNETTE, R., INTRINSIC, EXTRINSIC, AND A MOTIVATIONAL STYLES AS PREDICTORS OF BEHAVIOR: A PROSPECTIVE STUDY (1992) JOURNAL OF PERSONALITY, 60 (3), PP. 599-620; ROGERS, R., THE MOTIVATIONAL PULL OF VIDEO GAME FEEDBACK, RULES, AND SOCIAL INTERACTION: ANOTHER SELF-DETERMINATION THEORY APPROACH (2017) COMPUTERS IN HUMAN BEHAVIOR, 73, PP. 446-450; FOTARIS, P., MASTORAS, T., LEINFELLNER, R., ROSUNALLY, Y., CLIMBING UP THE LEADERBOARD: AN EMPIRICAL STUDY OF APPLYING GAMIFICATION TECHNIQUES TO A COMPUTER PROGRAMMING CLASS (2016) THE ELECTRONIC JOURNAL OF E-LEARNING, 14 (2), PP. 94-110; REEVE, J., NIX, G., HAMM, D., TESTING MODELS OF SELF-DETERMINATION IN INTRINSIC MOTIVATION AND THE CONUNDRUM OF CHOICE (2003) JOURNAL OF EDUCATIONAL PSYCHOLOGY, 95 (2), PP. 375-392; DECI, E.L., KOESTNER, R., RYAN, R.M., A META-ANALYTIC REVIEW OF EXPERIMENTS EXAMINING THE EFFECTS OF EXTRINSIC REWARDS ON INTRINSIC MOTIVATION (1999) PSYCHOLOGICAL BULLETIN, 125 (6), PP. 627-668; TANG, S.-H., HALL, V.C., THE OVERJUSTIFICATION EFFECT: A META-ANALYSIS (1995) APPLIED COGNITIVE PSYCHOLOGY, 9 (5), PP. 365-404; DAVIS, K., SINGH, S., DIGITAL BADGES IN AFTERSCHOOL LEARNING: DOCUMENTING THE PERSPECTIVES AND EXPERIENCES OF STUDENTS AND EDUCATORS (2015) COMPUTERS AND EDUCATION, 88, PP. 72-83; NEBEL, S., SCHNEIDER, S., BEEGE, M., REY, G.D., LEADERBOARDS WITHIN EDUCATIONAL VIDEO-GAMES: THE IMPACT OF DIFFICULTY, EFFORT AND GAMEPLAY (2017) COMPUTERS AND EDUCATION, 113, PP. 28-41; SILLAOTS, M., GAMIFICATION OF HIGHER EDUCATION BY THE EXAMPLE OF COMPUTER GAMES COURSE (2015) PROCEEDINGS OF THE SEVENTH INTERNATIONAL CONFERENCE ON MOBILE, HYBRID, AND ON-LINE LEARNING (ELML 2015), PP. 62-68. , LISBON, PORTUGAL; DE-MARCOS, L., GARCIA-LOPEZ, E., GARCIA-CABOT, A., ON THE EFFECTIVENESS OF GAME-LIKE AND SOCIAL APPROACHES IN LEARNING (2016) COMPUTERS AND EDUCATION, 95 (C), PP. 99-113; GROLNICK, W.S., RYAN, R.M., AUTONOMY IN CHILDRENS LEARNING: AN EXPERIMENTAL AND INDIVIDUAL DIFFERENCE INVESTIGATION (1987) JOURNAL OF PERSONALITY AND SOCIAL PSYCHOLOGY, 52 (5), PP. 890-898</t>
  </si>
  <si>
    <t>CENTRE FOR INSTRUCTIONAL TECHNOLOGY &amp; MULTIMEDIA, UNIVERSITI SAINS MALAYSIA USMPULAU PINANG 11800, MALAYSIA</t>
  </si>
  <si>
    <t>KAM, A.H.T., CENTRE FOR INSTRUCTIONAL TECHNOLOGY &amp; MULTIMEDIA, UNIVERSITI SAINS MALAYSIA USMMALAYSIA, EMAIL: ADELEHT.KAMNEWINTI.EDU.MY</t>
  </si>
  <si>
    <t>18234690</t>
  </si>
  <si>
    <t>TAYLOR'S UNIVERSITY</t>
  </si>
  <si>
    <t>CENTRE FOR INSTRUCTIONAL TECHNOLOGY AND MULTIMEDIA</t>
  </si>
  <si>
    <t>UNIVERSITI SAINS MALAYSIA USMMALAYSIA</t>
  </si>
  <si>
    <t>KAM AHT, 2018, J ENG SCI TECHNOL</t>
  </si>
  <si>
    <t>HAZAN B;ZHANG W;OLCUM E;BERGDOLL R;GRANDOIT E;MANDELBAUM F;WILSON DOENGES G;RABIN LA</t>
  </si>
  <si>
    <t>GAMIFICATION OF AN UNDERGRADUATE PSYCHOLOGY STATISTICS LAB: BENEFITS TO PERCEIVED COMPETENCE</t>
  </si>
  <si>
    <t>STATISTICS EDUCATION RESEARCH JOURNAL</t>
  </si>
  <si>
    <t>STAT. EDUC. RES. J.</t>
  </si>
  <si>
    <t>TEACHING UNDERGRADUATE PSYCHOLOGY STATISTICS POSES CHALLENGES TO INSTRUCTORS AND STUDENTS DUE TO THE PERCEIVED COMPLEXITY OF THE MATERIAL AND LACK OF STUDENT MOTIVATION. WITH THE GOAL OF BOOSTING STUDENT COMPETENCY AND ENGAGEMENT IN STATISTICS, OUR STUDY INTRODUCED A GAMIFIED LEARNING ENVIRONMENT INTO THE LABORATORY PORTION OF THE UNDERGRADUATE PSYCHOLOGY STATISTICS COURSE IN WHICH THE GAMIFIED LEARNING GROUP WAS COMPARED TO THE TRADITIONAL GROUP. CHANGES IN INTRINSIC MOTIVATION, PERCEIVED COMPETENCE, AND OBJECTIVE PRE- AND POST-TEST COURSE CONTENT WERE ASSESSED. OBJECTIVE POSTTEST SCORES WERE POSITIVELY ASSOCIATED WITH PERCEIVED COMPETENCE IN STATISTICS FOR THE GAMIFIED LEARNING GROUP. PERCEIVED COMPETENCE IS A STRONG PREDICTOR OF ACHIEVEMENT AND FOUNDATIONAL PREREQUISITE OF INTRINSIC MOTIVATION, SUGGESTING THAT IN CONTRAST WITH THE TRADITIONAL GROUP, STUDENTS IN THE GAMIFIED GROUP WERE FURTHER ON THE PATH TOWARDS DEVELOPING INTRINSIC MOTIVATION AND IMPROVED SCHOLASTIC ACHIEVEMENT. INTERNATIONAL ASSOCIATION FOR STATISTICAL EDUCATION.</t>
  </si>
  <si>
    <t>GAME ELEMENTS; GAMIFIED LEARNING; INTRINSIC MOTIVATION; MOTIVATION; STATISTICS EDUCATION RESEARCH; TEACHING STRATEGIES</t>
  </si>
  <si>
    <t>ACOCK, A.C., (2014) A GENTLE INTRODUCTION TO STATA (4TH ED.), , COLLEGE STATION, TX: STATA PRESS; ETHICAL PRINCIPLES OF PSYCHOLOGISTS AND CODE OF CONDUCT (2002) AMERICAN PSYCHOLOGIST, 57 (12), PP. 1060-1073; BENEK-RIVERA, J., MATHEWS, V.E., ACTIVE LEARNING WITH JEOPARDY: STUDENTS ASK THE QUESTIONS (2004) JOURNAL OF MANAGEMENT EDUCATION, 28 (1), PP. 104-118; (2016) CEREGO COURSEWARE: STATISTICS FOR THE 21ST CENTURY STUDENT [VIDEO FILE], , HTTPS://WWW.YOUTUBE.COM/WATCH?V=YZB4DC-4HZE, JULY 6; (2014) INTRODUCING STATSPL: A REVOLUTIONARY NEW COURSE WE'RE DEVELOPING WITH THE BILL &amp; MELINDA GATES FOUNDATION, , WWW.CEREGO.COM/BLOG/2014/09/30/INTRODUCING-STATSPL-A-REVOLUTIONARY-NEW-COURSE, SEPTEMBER 30 [WEB BLOG POST]; CHIESI, F., PRIMI, C., COGNITIVE AND NON-COGNITIVE FACTORS RELATED TO STUDENTS' STATISTICS ACHIEVEMENT (2010) STATISTICS EDUCATION RESEARCH JOURNAL, 9 (1), PP. 6-26. , HTTPS://WWW.STAT.AUCKLAND.AC.NZ/~IASE/SERJ/SERJ9(1)_CHIESI_PRIMI.PDF; CHUNG-HO, S., THE EFFECTS OF STUDENTS' MOTIVATION, COGNITIVE LOAD AND LEARNING ANXIETY IN GAMIFICATION SOFTWARE ENGINEERING EDUCATION: A STRUCTURAL EQUATION MODELING STUDY (2016) MULTIMEDIA TOOLS AND APPLICATIONS, 75 (16), PP. 10013-10036; COHEN, J., (1988) STATISTICAL POWER ANALYSIS FOR THE BEHAVIORAL SCIENCES, , HILLSIDE, NJ: LAWRENCE ERLBAUM ASSOCIATES; CRONK, M., (2012) USING GAMIFICATION TO INCREASE STUDENT ENGAGEMENT AND PARTICIPATION IN CLASS DISCUSSION, , JUNE. PAPER PRESENTED AT THE WORLD CONFERENCE ON EDUCATIONAL MULTIMEDIA, HYPERMEDIA, AND TELECOMMUNICATIONS, CHESAPEAKE, VA; DECI, E.L., RYAN, R.M., THE EMPIRICAL EXPLORATION OF INTRINSIC MOTIVATIONAL PROCESSES (1980) ADVANCES IN EXPERIMENTAL SOCIAL PSYCHOLOGY, 13, PP. 39-80. , IN L. BERKOWITZ (ED.), . NEW YORK: ACADEMIC; DETERDING, S., DIXON, D., KHALED, R., NACKE, L., FROM GAME DESIGN ELEMENTS TO GAMEFULNESS: DEFINING GAMIFICATION (2011) MINDTREK CONFERENCE: ENVISIONING FUTURE MEDIA ENVIRONMENTS, PP. 9-15. , IN A. LUGMAYR ET AL. (EDS.), TAMPERE, FINLAND: ACM; DICHEVA, D., DICHEV, C., AGRE, G., ANGELOVA, G., GAMIFICATION IN EDUCATION: A SYSTEMATIC MAPPING STUDY (2015) EDUCATIONAL TECHNOLOGY &amp; SOCIETY, 18 (3), PP. 1-14; DUPUIS, D.N., MEDHANIE, A., HARWELL, M., LEBAU, B., MONSON, D., POST, T.R., A MULTIINSTITUTIONAL STUDY OF THE RELATIONSHIP BETWEEN HIGH SCHOOL MATHEMATICS ACHIEVEMENT AND PERFORMANCE IN INTRODUCTORY COLLEGE STATISTICS (2012) STATISTICS EDUCATION RESEARCH JOURNAL, 11 (1), PP. 4-20. , HTTPS://IASE-WEB.ORG/DOCUMENTS/SERJ/SERJ11(1)_DUPUIS.PDF; FAGHIHI, U., BRAUTIGAM, A., JORGENSON, K., MARTIN, D., BROWN, A., MEASURES, E., MALDONADO-COUCHARD, S., HOW GAMIFICATION APPLIES FOR EDUCATIONAL PURPOSE SPECIALLY WITH COLLEGE ALGEBRA (2014) PROCEDIA COMPUTER SCIENCE, 41, PP. 182-187; FROILAND, J.M., WORRELL, F.C., INTRINSIC MOTIVATION, LEARNING GOALS, ENGAGEMENT, AND ACHIEVEMENT IN A DIVERSE HIGH SCHOOL (2016) PSYCHOLOGY IN THE SCHOOLS, 53 (3), PP. 321-336; GAL, I., GINSBURG, L., THE ROLE OF BELIEFS AND ATTITUDES IN LEARNING STATISTICS: TOWARDS AN ASSESSMENT FRAMEWORK (1994) JOURNAL OF STATISTICS EDUCATION, 2 (2), PP. 1-15. , HTTPS://WWW.TANDFONLINE.COM/DOI/FULL/10.1080/10691898.1994.11910471; GAL, I., GINSBURG, L., SCHAU, C., MONITORING ATTITUDES AND BELIEFS IN STATISTICS EDUCATION (1997) THE ASSESSMENT CHALLENGE IN STATISTICS EDUCATION, PP. 37-51. , IN I. GAL &amp; J. B. GARFIELD (EDS.), AMSTERDAM, THE NETHERLANDS: IOS PRESS; HAMARI, J., KOIVISTO, J., SARSA, H., DOES GAMIFICATION WORK??A LITERATURE REVIEW OF EMPIRICAL STUDIES ON GAMIFICATION (2014) 47TH HAWAII INTERNATIONAL CONFERENCE ON SYSTEM SCIENCES, PP. 3025-3034. , IN R. SPRAGUE ET AL. (EDS.), WAIKOLOA, HI; HANUS, M.D., FOX, J., ASSESSING THE EFFECTS OF GAMIFICATION IN THE CLASSROOM: A LONGITUDINAL STUDY ON INTRINSIC MOTIVATION, SOCIAL COMPARISON, SATISFACTION, EFFORT, AND ACADEMIC PERFORMANCE (2015) COMPUTERS &amp; EDUCATION, 80, PP. 152-161; HONG, G.Y., MASOOD, M., EFFECTS OF GAMIFICATION ON LOWER SECONDARY SCHOOL STUDENTS' MOTIVATION AND ENGAGEMENT (2014) INTERNATIONAL SCHOLARLY AND SCIENTIFIC RESEARCH &amp; INNOVATION, 8 (12), PP. 3750-3757; HUANG, W.D., JOHNSON, T.E., HAN, S.H.C., IMPACT OF ONLINE INSTRUCTIONAL GAME FEATURES ON COLLEGE STUDENTS' PERCEIVED MOTIVATIONAL SUPPORT AND COGNITIVE INVESTMENT: A STRUCTURAL EQUATION MODELING STUDY (2013) THE INTERNET AND HIGHER EDUCATION, 17, PP. 58-68; KAPP, K.M., (2012) THE GAMIFICATION OF LEARNING AND INSTRUCTION: GAME-BASED METHODS AND STRATEGIES FOR TRAINING AND EDUCATION, , HOBOKEN, NJ: JOHN WILEY &amp; SONS; KOO, C.L., DEMPS, E.L., FARRIS, C., BOWMAN, J.D., PANAHI, L., BOYLE, P., IMPACT OF FLIPPED CLASSROOM DESIGN ON STUDENT PERFORMANCE AND PERCEPTIONS IN A PHARMACOTHERAPY COURSE (2016) AMERICAN JOURNAL OF PHARMACEUTICAL EDUCATION, 80 (2), P. 33; MORGAN, A., THEORETICAL ASPECTS OF PROJECT-BASED LEARNING IN HIGHER EDUCATION (1983) BRITISH JOURNAL OF EDUCATIONAL TECHNOLOGY, 14 (1), PP. 66-78; NADOLNY, L., HALABI, A., STUDENT PARTICIPATION AND ACHIEVEMENT IN A LARGE LECTURE COURSE WITH GAME-BASED LEARNING (2016) SIMULATION AND GAMING, 47 (1), PP. 51-72; NICHOLSON, S., A RECIPE FOR MEANINGFUL GAMIFICATION (2015) GAMIFICATION IN EDUCATION AND BUSINESS, PP. 1-20. , IN L. WOOD &amp; T. REINERS (EDS.), NEW YORK: SPRINGER; PRAYOGA, T., ABRAHAM, J., A PSYCHOLOGICAL MODEL EXPLAINING WHY WE LOVE OR HATE STATISTICS (2017) KASETSART JOURNAL OF SOCIAL SCIENCES, 38 (1), PP. 1-8; REILLY, M.J., (2012) AN INVESTIGATION OF THE RELATIONSHIP AMONG SOCIAL SUPPORT, MOTIVATION, PERCEIVED COMPETENCE, AND PURSUIT OF A BACCALAUREATE DEGREE AMONG ASSOCIATE DEGREE NURSE GRADUATES (UNPUBLISHED DOCTORAL DISSERTATION), , GRADUATE CENTER CITY UNIVERSITY OF NEW YORK. RETRIEVED FROM PROQUEST DISSERTATIONS AND THESES DATABASE. (UMI:3499317); RYAN, R.M., DECI, E.L., SELF-DETERMINATION THEORY AND THE FACILITATION OF INTRINSIC MOTIVATION, SOCIAL DEVELOPMENT, AND WELL-BEING (2000) AMERICAN PSYCHOLOGIST, 55 (1), PP. 68-78; RYAN, R.M., DECI, E.L., INTRINSIC AND EXTRINSIC MOTIVATIONS: CLASSIC DEFINITIONS AND NEW DIRECTIONS (2000) CONTEMPORARY EDUCATIONAL PSYCHOLOGY, 25 (1), PP. 54-67; RYAN, R.M., KOESTNER, R., DECI, E.L., VARIED FORMS OF PERSISTENCE: WHEN FREE-CHOICE BEHAVIOR IS NOT INTRINSICALLY MOTIVATED (1991) MOTIVATION AND EMOTION, 15, PP. 185-205; SAILER, M., HENSE, J.U., MAYR, S.K., MANDL, H., HOW GAMIFICATION MOTIVATES: AN EXPERIMENTAL STUDY OF THE EFFECTS OF SPECIFIC GAME DESIGN ELEMENTS ON PSYCHOLOGICAL NEED SATISFACTION (2017) COMPUTERS IN HUMAN BEHAVIOR, 69, PP. 371-380; SLOOTMAECKERS, K., KERREMANS, B., ADRIAENSEN, J., TOO AFRAID TO LEARN: ATTITUDES TOWARDS STATISTICS AS A BARRIER TO LEARNING STATISTICS AND TO ACQUIRING QUANTITATIVE SKILLS (2014) POLITICS, 34 (2), PP. 191-200; SMITH, T., GAMIFIED MODULES FOR AN INTRODUCTORY STATISTICS COURSE AND THEIR IMPACT ON ATTITUDES AND LEARNING (2017) SIMULATION &amp; GAMING, 48 (6), PP. 832-854; STANSBURY, J.A., EARNEST, D.R., MEANINGFUL GAMIFICATION IN AN INDUSTRIAL/ORGANIZATIONAL PSYCHOLOGY COURSE (2017) TEACHING OF PSYCHOLOGY, 44 (1), PP. 38-45; STOTT, A., NEUSTAEDTER, C., (2013) ANALYSIS OF GAMIFICATION IN EDUCATION, , SURREY, BC, CANADA: CONNECTIONS LAB, SIMON FRASER UNIVERSITY; TISHKOVSKAYA, S., LANCASTER, G., STATISTICAL EDUCATION IN THE 21ST CENTURY: A REVIEW OF CHALLENGES, TEACHING INNOVATIONS AND STRATEGIES FOR REFORM (2012) JOURNAL OF STATISTICS EDUCATION, 20 (2), PP. 1-24. , HTTPS://WWW.TANDFONLINE.COM/DOI/ABS/10.1080/10691898.2012.11889641; VALLERAND, R.J., REID, G., ON THE CAUSAL EFFECTS OF PERCEIVED COMPETENCE ON INTRINSIC MOTIVATION: A TEST OF COGNITIVE EVALUATION THEORY (1984) JOURNAL OF SPORT PSYCHOLOGY, 6 (1), PP. 94-102; VERHOEVEN, P., STATISTICS EDUCATION IN THE NETHERLANDS AND FLANDERS: AN OUTLINE OF INTRODUCTORY COURSES AT UNIVERSITIES AND COLLEGES (2006) PROCEEDINGS OF THE SEVENTH INTERNATIONAL CONFERENCE ON TEACHING OF STATISTICS, , HTTPS://IASE-WEB.ORG/DOCUMENTS/PAPERS/ICOTS7/3A4_VERH.PDF, IN A. ROSSMAN &amp; B. CHANCE (EDS.), SALVADOR, BAHIA, BRAZIL. VOORBURG, THE NETHERLANDS: INTERNATIONAL STATISTICAL INSTITUTE; WALKER, L., LOCH, B., GAMIFYING UNDERGRADUATE STATISTICS: A HERDSA SEED GRANT PROJECT (2014) HERDSA NEWS, 36 (1), P. 7; YEUNG, A.S., CRAVEN, R.G., KAUR, G., INFLUENCING OF MASTERY GOAL AND PERCEIVED COMPETENCE ON EDUCATIONAL OUTCOMES (2014) AUSTRALIAN JOURNAL OF EDUCATIONAL AND DEVELOPMENTAL PSYCHOLOGY, 14, PP. 117-130; ZIMMERMAN, B.J., MOYLAN, A., HUDESMAN, J., WHITE, N., FLUGMAN, B., ENHANCING SELFREFLECTION AND MATHEMATICS ACHIEVEMENT OF AT-RISK URBAN TECHNICAL COLLEGE STUDENTS (2011) PSYCHOLOGICAL TEST AND ASSESSMENT MODELING, 53 (1), PP. 108-127</t>
  </si>
  <si>
    <t>CUNY GRADUATE CENTER, UNITED STATES; NEW JERSEY CITY UNIVERSITY, UNITED STATES; UNIVERSITY OF CENTRAL FLORIDA, UNITED STATES; CUNY BROOKLYN COLLEGE, UNITED STATES; UNIVERSITY OF WISCONSIN, GREEN BAY, UNITED STATES</t>
  </si>
  <si>
    <t>HAZAN, B., CUNY GRADUATE CENTER, 365 5TH AVE, UNITED STATES, EMAIL: BHAZANGRADCENTER.CUNY.EDU</t>
  </si>
  <si>
    <t>BILL AND MELINDA GATES FOUNDATIONBILL AND MELINDA GATES FOUNDATION</t>
  </si>
  <si>
    <t>15701824</t>
  </si>
  <si>
    <t>255-265</t>
  </si>
  <si>
    <t>INTERNATIONAL ASSOCIATION FOR STATISTICAL EDUCATION</t>
  </si>
  <si>
    <t>CUNY GRADUATE CENTER;NEW JERSEY CITY UNIVERSITY;UNIVERSITY OF CENTRAL FLORIDA;CUNY BROOKLYN COLLEGE;UNIVERSITY OF WISCONSIN</t>
  </si>
  <si>
    <t>CUNY GRADUATE CENTER</t>
  </si>
  <si>
    <t>HAZAN B, 2018, STAT EDUC RES J</t>
  </si>
  <si>
    <t>KANG J;SUH EE</t>
  </si>
  <si>
    <t>DEVELOPMENT AND EVALUATION OF "CHRONIC ILLNESS CARE SMARTPHONE APPS" ON NURSING STUDENTS' KNOWLEDGE, SELF-EFFICACY, AND LEARNING EXPERIENCE</t>
  </si>
  <si>
    <t>CIN - COMPUTERS INFORMATICS NURSING</t>
  </si>
  <si>
    <t>CIN COMPUT. INFORMATICS NURS.</t>
  </si>
  <si>
    <t>THIS STUDY DEVELOPED SMARTPHONE-BASED VIRTUAL EXPERIENTIAL NURSING APPLICATIONS TO CARE FOR PATIENTS WITH CHRONIC ILLNESS, ESPECIALLY PATIENTS WITH HYPERTENSION AND DIABETES, AND EVALUATED THE EFFECT OF THE APPLICATIONS ON NURSING STUDENTS' KNOWLEDGE, SELF-EFFICACY, AND LEARNING EXPERIENCES. APPLICATIONS USING GAMIFICATION ELEMENTS WERE DEVELOPED ACCORDING TO THE STEPS OF ASSESSMENT, DESIGN, DEVELOPMENT, IMPLEMENTATION, AND EVALUATION. KNOWLEDGE AND SELF-EFFICACY WERE ASSESSED VIA QUESTIONNAIRES, WHILE LEARNING EXPERIENCES WERE ASSESSED VIA SIX FOCUS GROUP INTERVIEWS AFTER THE APPLICATIONS WERE USED FOR 1 WEEK. QUANTITATIVE DATA WERE ANALYZED USING DESCRIPTIVE ANALYSIS, 2 TEST, FISHER'S EXACT TEST, T TEST FOR THE HOMOGENEITY OF PARTICIPANTS (EXPERIMENTAL, 49, CONTROL, 43), AN INDEPENDENT T TEST, AND A PAIRED T TEST FOR EFFECTIVENESS IN EACH GROUP. QUALITATIVE DATA WERE ANALYZED USING QUALITATIVE THEMATIC ANALYSIS. KNOWLEDGE ON HYPERTENSION (T=4.41, P &amp;LT,.001) AND DIABETES (T=2.45, P &amp;LT,.009), AS WELL AS SELF-EFFICACY FOR HYPERTENSION (T=3.08, P &amp;LT,.002) AND DIABETES (T=1.75, P &amp;LT,.043), SIGNIFICANTLY IMPROVED IN THE EXPERIMENTAL GROUP COMPARED TO THE CONTROL GROUP. STUDENTS MAY USE THE APPLICATIONS AS COMPLEMENTARY LEARNING RESOURCES WITHOUT THE LIMITATIONS OF TIME AND SPACE, AND STUDENTS WERE SATISFIED OVERALL WITH THEIR USE. THE CHRONIC ILLNESS CARE SMARTPHONE APPLICATIONS ARE EFFECTIVE LEARNING RESOURCES THAT ASSIST STUDENTS IN ASSESSING PATIENTS' HEALTH PROBLEMS AND IMPLEMENTING NURSING CARE PLANS TO IMPROVE PATIENT CONDITIONS. LIPPINCOTT WILLIAMS &amp; WILKINS.</t>
  </si>
  <si>
    <t>CHRONIC ILLNESS; GAMIFICATION; MOBILE APPS; NURSING EDUCATION; SMARTPHONE</t>
  </si>
  <si>
    <t>CHRONIC DISEASE; CLINICAL COMPETENCE; FEMALE; HUMAN; INFORMATION PROCESSING; LEARNING; MALE; MOBILE APPLICATION; NURSING; NURSING EDUCATION; NURSING EVALUATION RESEARCH; NURSING STUDENT; PSYCHOLOGY; QUESTIONNAIRE; SATISFACTION; SELF CONCEPT; SMARTPHONE; STATISTICS AND NUMERICAL DATA; YOUNG ADULT; CHRONIC DISEASE; CLINICAL COMPETENCE; FEMALE; FOCUS GROUPS; HUMANS; LEARNING; MALE; MOBILE APPLICATIONS; NURSING EDUCATION RESEARCH; NURSING EVALUATION RESEARCH; PERSONAL SATISFACTION; SELF EFFICACY; SMARTPHONE; STUDENTS; NURSING; SURVEYS AND QUESTIONNAIRES; YOUNG ADULT</t>
  </si>
  <si>
    <t>(2014) NONCOMMUNICABLE DISEASES COUNTRY PROFILES, , HTTP://WWW.WHO.INT/NMH/PUBLICATIONS/NCD-PROFILES-2014/EN/, WORLD HEALTH ORGANIZATION WORLD HEALTH ORGANIZATION PUBLISHED JULY 2014. ACCESSED JUNE 1, 2016; BENNER, P., SUTPHEN, M., LEONARD, V., DAY, L., (2010) EDUCATING NURSES: A CALL FOR RADICAL TRANSFORMATION, , SAN FRANCISCO CA JOSSEY-BASS; BLACK, J.B., SEGAL, A., VITALE, J., FADJO, C.L., EMBODIED COGNITION AND LEARNING ENVIRONMENT DESIGN (2012) THEORETICAL FOUNDATIONS OF LEARNING ENVIRONMENTS, PP. 198-223. , JONASSEN D, LAND S, EDS 2ND ED. NEW YORK, NY: ROUTLEDGE; AIRTH-KINDREE, T.N., VANDENBARK, T.R., MOBILE APPLICATIONS IN NURSING EDUCATION AND PRACTICE (2014) NURSE EDUCATOR, 39 (4), PP. 166-169; MOSA, A.S., YOO, I., SHEETS, L., A SYSTEMATIC REVIEW OF HEALTHCARE APPLICATIONS FOR SMARTPHONES (2012) BMC MEDICAL INFORMATICS AND DECISION MAKING, 12, P. 67; JUNG, S.J., LIM, K., KO, Y., SIM, H., KIM, K., THE ANALYSIS OF TRENDS IN SMART PHONE APPLICATIONS FOR EDUCATION AND SUGGESTIONS FOR IMPROVED EDUCATIONAL USE (2010) JOURNAL OF DIGITAL CONTENTS SOCIETY, 11 (2), PP. 203-216; SEO, Y.M., LEE, Y.J., ANALYSIS OF EDUCATIONAL SMARTPHONE APPLICATIONS ANDMOBILE EDUCATIONAL SERVICES TRENDS (2010) JOURNAL OF KOREAN COMPUTER EDUCATION, 14 (2), PP. 9-13; KIM, I.S., KIM, J.H., EXPLORING LEARNERS' REASONS TO USE EDUCATIONAL APPLICATIONS FOR SMARTPHONES (2014) ANDRAGOGY TODAY INTERDISCIPLINARY JOURNAL OF ADULT &amp; CONTINUING EDUCATION, 17 (1), PP. 1-21; PHILLIPPI, J.C., WYATT, T.H., SMARTPHONES IN NURSING EDUCATION (2011) CIN: COMPUTERS, INFORMATICS, NURSING, 29 (8), PP. 449-454; KIM, M.S., DEVELOPMENT AND EFFECTIVENESS OF SMARTPHONE APPLICATION FOR THE MEDICATION CONFIRMATION OF HIGH-ALERT MEDICATIONS (2014) KOREAN JOURNAL OF ADULT NURSING, 26 (3), PP. 253-265; KIM, M.S., PARK, J.H., PARK, K.Y., DEVELOPMENT AND EFFECTIVENESS OF A DRUG DOSAGE CALCULATION TRAINING PROGRAM USING COGNITIVE LOADING THEORY BASED ON SMARTPHONE APPLICATION (2012) JOURNAL OF KOREAN ACADEMY OF NURSING, 42 (5), PP. 689-699; PYO, M.Y., KIM, J.Y., SOHN, J.O., THE EFFECTS OF AN ADVANCED CARDIAC LIFE SUPPORT TRAINING VIA SMARTPHONE'S SIMULATION APPLICATION ON NURSES' KNOWLEDGE AND LEARNING SATISFACTION (2012) JOURNAL OF KOREAN CLINICAL NURSING RESEARCH, 18 (2), PP. 228-238; LOW, D., CLARK, N., SOAR, J., A RANDOMISED CONTROL TRIAL TO DETERMINE IF USE OF THE IRESUS APPLICATION ON A SMART PHONE IMPROVES THE PERFORMANCE OF AN ADVANCED LIFE SUPPORT PROVIDER IN A SIMULATED MEDICAL EMERGENCY. ANAESTHESIA (2011) JOURNAL OF THE ASSOCIATION OF ANAESTHETISTS OF GREAT BRITAIN AND IRELAND, 66 (4), PP. 255-262; THUKRAL, A., JOSHI, M., JOSHI, P., APPS FOR MANAGEMENT OF SICK NEWBORN: EVALUATION OF IMPACT ON HEALTH CARE PROFESSIONALS (2014) JOURNAL OF TROPICAL PEDIATRICS, 60 (5), PP. 370-376; LEE, N.J., CHAE, S.M., KIM, H., LEE, J.H., MIN, H.J., PARK, D.E., MOBILE-BASED VIDEO LEARNING OUTCOMES IN CLINICAL NURSING SKILL EDUCATION: A RANDOMIZED CONTROLLED TRIAL (2016) CIN: COMPUTERS, INFORMATICS, NURSING, 34 (1), PP. 8-16; STRANDELL-LAINE, C., STOLT, M., LEINO-KILPI, H., SAARIKOSKI, M., USE OF MOBILE DEVICES IN NURSING STUDENT-NURSE TEACHER COOPERATION DURING THE CLINICAL PRACTICUM: AN INTEGRATIVE REVIEW (2015) NURSE EDUCATION TODAY, 35 (3), PP. 493-499; WITTMANN-PRICE, R.A., KENNEDY, L.D., GODWIN, C., USE OF PERSONAL PHONES BY SENIOR NURSING STUDENTS TO ACCESS HEALTH CARE INFORMATION DURING CLINICAL EDUCATION: STAFF NURSES' AND STUDENTS' PERCEPTIONS (2012) JOURNAL OF NURSING EDUCATION, 51 (11), PP. 642-646; ZAYIM, N., OZEL, D., FACTORS AFFECTING NURSING STUDENTS' READINESS AND PERCEPTIONS TOWARD THE USE OF MOBILE TECHNOLOGIES FOR LEARNING (2015) CIN: COMPUTERS, INFORMATICS, NURSING, 33 (10), PP. 456-464; BRULL, S., FINLAYSON, S., IMPORTANCE OF GAMIFICATION IN INCREASING LEARNING (2016) JOURNAL OF CONTINUING EDUCATION IN NURSING, 47 (8), PP. 372-375; DAY-BLACK, C., MERRILL, E.B., KONZELMAN, L., WILLIAMS, T.T., HART, N., GAMIFICATION: AN INNOVATIVE TEACHING-LEARNING STRATEGY FOR THE DIGITAL NURSING STUDENTS IN A COMMUNITY HEALTH NURSING COURSE (2015) JOURNAL OF THE ASSOCIATION OF BLACK NURSING FACULTY, 26 (4), PP. 90-94; KAPP, K.M., (2012) THE GAMIFICATION OF LEARNING AND INSTRUCTION: GAME-BASED METHODS AND STRATEGIES FOR TRAINING AND EDUCATION, , SAN FRANCISCO CA: PFEIFFER; AHMED, M., SHERWANI, Y., AL-JIBURY, O., GAMIFICATION IN MEDICAL EDUCATION (2015) MEDICAL EDUCATION ONLINE, (20), P. 29536; NEVIN, C.R., WESTFALL, A.O., RODRIGUEZ, J.M., GAMIFICATION AS A TOOL FOR ENHANCING GRADUATE MEDICAL EDUCATION (2014) POSTGRADUATE MEDICAL JOURNAL, 90, PP. 685-693; O'CONNOR, S., ANDREWS, T., MOBILE TECHNOLOGY AND ITS USE IN CLINICAL NURSING EDUCATION: A LITERATURE REVIEW (2015) THE JOURNAL OF NURSING EDUCATION, 54 (3), PP. 137-144; ADEQUACY ASSESSMENT RESULTS ON THE TREATMENT AND MANAGEMENT OF HYPERTENSION, DIABETES MELLITUS IN 2014, , HTTP://WWW.HIRA.OR.KR/MAIN.DO, HEALTH INSURANCE REVIEW ASSESSMENT SERVICE PUBLISHED MARCH 9, 2016. ACCESSED APRIL 7, 2016; KNOWLES, M.S., HOLTON, E.F., SWANSON, R.A., (2015) THE ADULT LEARNER: THE DEFINITIVE CLASSIC IN ADULT EDUCATION AND HUMAN RESOURCE DEVELOPMENT, , 8TH ED. NEW YORK NY, ROUTLEDGE; BENNER, P., (1984) FROM NOVICE TO EXPERT: EXCELLENCE AND POWER IN CLINICAL NURSING PRACTICE, , MENLO PARK CA ADDISON-WESLEY; HUNICKE, R., LEBLANC, M., ZUBEK, R., MDA: A FORMAL APPROACH TO GAME DESIGN AND GAME RESEARCH NINETEENTH NATIONAL CONFERENCE ON ARTIFICIAL INTELLIGENCE, , HTTP://AAAI.ORG/LIBRARY/WORKSHOPS/WS04-04.PHP, PAPER PRESENTED AT JULY 25, 2004; SAN JOSE, CA ACCESSED JULY 7, 2015; TSAI, S.L., CHAI, S.K., DEVELOPING AND VALIDATING A NURSING WEBSITE EVALUATION QUESTIONNAIRE (2005) JOURNAL OF ADVANCED NURSING, 49 (4), PP. 406-413; LYNN, M.R., DETERMINATION AND QUANTIFICATION OF CONTENT VALIDITY (1986) NURSING RESEARCH, 35 (6), PP. 382-386; AHN, E.K., (2000) A MODEL FOR CLINICAL NURSES' SELF-EFFICACY AND WORK PERFORMANCE, , [DISSERTATION]. DAEJEON, SOUTH KOREA: CHUNGNAM NATIONAL UNIVERSITY; MORGAN, D., FOCUS GROUPS (1996) ANNUAL REVIEW OF SOCIOLOGY, 22, PP. 129-152; HSIEH, H.F., SHANNON, S.E., THREE APPROACHES TO QUALITATIVE CONTENT ANALYSIS (2005) QUALITATIVE HEALTH RESEARCH, 15 (9), PP. 1277-1288; SANDELOWSKI, M., THE PROBLEM OF RIGOR IN QUALITATIVE RESEARCH (1986) ADVANCES IN NURSING SCIENCE, 8 (3), PP. 27-37</t>
  </si>
  <si>
    <t>COLLEGE OF NURSING, RESEARCH INSTITUTE OF NURSING SCIENCE, SEOUL NATIONAL UNIVERSITY, SOUTH KOREA</t>
  </si>
  <si>
    <t>10.1097/CIN.0000000000000447</t>
  </si>
  <si>
    <t>SUH, E.E., COLLEGE OF NURSING, RESEARCH INSTITUTE OF NURSING SCIENCE, SEOUL NATIONAL UNIVERSITYSOUTH KOREA, EMAIL: ESUHSNU.AC.KR</t>
  </si>
  <si>
    <t>15382931</t>
  </si>
  <si>
    <t>550-559</t>
  </si>
  <si>
    <t>LIPPINCOTT WILLIAMS AND WILKINS</t>
  </si>
  <si>
    <t>29901475</t>
  </si>
  <si>
    <t>SEOUL NATIONAL UNIVERSITY</t>
  </si>
  <si>
    <t>SEOUL NATIONAL UNIVERSITYSOUTH KOREA</t>
  </si>
  <si>
    <t>KANG J, 2018, CIN COMPUT INFORMATICS NURS</t>
  </si>
  <si>
    <t>CHAPMAN JR;RICH PJ</t>
  </si>
  <si>
    <t>DOES EDUCATIONAL GAMIFICATION IMPROVE STUDENTS MOTIVATION? IF SO, WHICH GAME ELEMENTS WORK BEST?</t>
  </si>
  <si>
    <t>JOURNAL OF EDUCATION FOR BUSINESS</t>
  </si>
  <si>
    <t>J. EDU. BUS.</t>
  </si>
  <si>
    <t>EDUCATIONAL GAMIFICATION IS A GROWING FIELD. THE AUTHORS ANSWER THE FOLLOWING IMPORTANT QUESTIONS: (A) TO WHAT DEGREE DOES EDUCATIONAL GAMIFICATION, IN GENERAL, INCREASE STUDENTS' PERCEIVED MOTIVATION IN LEARNING? (B) TO WHAT DEGREE DO SPECIFIC GAME ELEMENTS IMPACT PERCEIVED MOTIVATION IN LEARNING? AND (C) ARE THE BENEFITS OF GAMIFICATION LIMITED TO OR ENHANCED IN PARTICIPANTS WITH SPECIFIC DEMOGRAPHIC CHARACTERISTICS? A SURVEY OF ORGANIZATIONAL BEHAVIOR STUDENTS' PERCEPTIONS (N=124) INVESTIGATED HOW PARTICIPATING IN A GAMIFIED COURSE MOTIVATED STUDENTS OVERALL AND EXAMINED THE INDIVIDUAL EFFECT OF SPECIFIC GAME ELEMENTS. OF THE PARTICIPANTS, 67.7% REPORTED THAT THE GAMIFIED COURSE WAS MORE OR MUCH MORE MOTIVATING THAN A TRADITIONAL COURSE. CORRELATIONAL DATA INDICATED THAT BEING A MEMBER OF ANY MEASURED DEMOGRAPHIC (E.G., GENDER, AGE, STUDENT STATUS) WAS NOT A BARRIER TO FINDING GAMIFICATION MOTIVATING. 2018, 2018 TAYLOR &amp; FRANCIS GROUP, LLC.</t>
  </si>
  <si>
    <t>GAMIFICATION; HIGHER EDUCATION; LEARNING TECHNOLOGY; MOTIVATION; ONLINE EDUCATION</t>
  </si>
  <si>
    <t>ABRAMS, S.S., WALSH, S., GAMIFIED VOCABULARY (2014) JOURNAL OF ADOLESCENT &amp; ADULT LITERACY, 58 (1), PP. 49-58; ARBAUGH, J.B., DEARMOND, S., RAU, B.L., NEW USES FOR EXISTING TOOLS? A CALL TO STUDY ON-LINE MANAGEMENT INSTRUCTION AND INSTRUCTORS (2013) ACADEMY OF MANAGEMENT, 12, PP. 635-655; ATCHLEY, T.W., WINGENBACH, G., AKERS, C., COMPARISON OF COURSE COMPLETION AND STUDENT PERFORMANCE THROUGH ONLINE AND TRADITIONAL COURSES (2013) THE INTERNATIONAL REVIEW OF RESEARCH IN OPEN AND DISTANCE LEARNING, 14 (4). , 104116; BANDURA, A., SOCIAL-LEARNING THEORY OF IDENTIFICATORY PROCESSES (1969) HANDBOOK OF SOCIALIZATION THEORY AND RESEARCH, PP. 213-262. , D. A. G., (ED), ED.,. (). CHICAGO, IL: RAND MCNALLY; BROWN, A.L., DESIGN EXPERIMENTS: THEORETICAL AND METHODOLOGICAL CHALLENGES IN CREATING COMPLEX INTERVENTIONS IN CLASSROOM SETTINGS (1992) JOURNAL OF THE LEARNING SCIENCES, 2 (2), PP. 141-178; (2010), 9. , GAMIFICATION 101: AN INTRODUCTION TO TH E USE OF GAME DYNAMICS TO INFLUENCE BEHAVIOR, WHITE PAPER; CHAN, D., (2009) STATISTICAL AND METHODOLOGICAL MYTHS AND URBAN LEGENDS: DOCTRINE, VERITY AND FABLE IN THE ORGANIZATIONAL AND SOCIAL SCIENCES, , C. E. L., R. J. V., (EDS), EDS.,). SO WHY ASK ME? ARE SELF-REPORT DATA REALLY THAT BAD. (309336). ABINGDON, UK: TAYLOR &amp; FRANCIS; COLLINS, A., JOSEPH, D., BIELACZYC, K., DESIGN RESEARCH: THEORETICAL AND METHODOLOGICAL ISSUES (2004) THE JOURNAL OF THE LEARNING SCIENCES, 13 (1), PP. 15-42; CRONK, M., (2012) USING GAMIFICATION TO INCREASE STUDENT ENGAGEMENT AND PARTICIPATION IN CLASS DISCUSSION. PAPER PRESENTED AT THE WORLD CONFERENCE ON EDUCATIONAL MULTIMEDIA, HYPERMEDIA AND TELECOMMUNICATIONS 2012, , HTTP://WWW.EDITLIB.ORG/P/40762, DENVER: COLORADO, USA; DE-MARCOS, L., DOMNGUEZ, A., SAENZ-DE-NAVARRETE, J., PAGS, C., AN EMPIRICAL STUDY COMPARING GAMIFICATION AND SOCIAL NETWORKING ON E-LEARNING (2014) COMPUTERS &amp; EDUCATION, 75, PP. 82-91; DECI, E.L., RYAN, R., OVERVIEW OF SELF-DETERMINATION THEORY: AN ORGANISMIC DIALECTICAL PERSPECTIVE (2002) HANDBOOK OF SELF-DETERMINATION RESEARCH, PP. 3-33. , E. L. D., R. M. R., (EDS), EDS., &amp;,. (). WOODBRIDGE, UK: UNIVERSITY ROCHESTER PRESS; DENNY, P., MCDONALD, F., EMPSON, R., KELLY, P., &amp; PETERSEN, A. (2018). EMPIRICAL SUPPORT FOR A CAUSAL RELATIONSHIP BETWEEN GAMIFICATION AND LEARNING OUTCOMES. PAPER PRESENTED AT THE PROCEEDINGS OF THE 2018 CHI CONFERENCE ON HUMAN FACTORS COMPUTING SYSTEMS, MONTREAL QC, CANADA; DETERDING, S., (2011) SITUATED MOTIVATIONAL AFFORDANCES OF GAME ELEMENTS: A CONCEPTUAL MODEL, , PAPER PRESENTED AT THE GAMIFICATION: USING GAME DESIGN ELEMENTS NON-GAMING CONTEXTS, A WORKSHOP AT CHI; DETERDING, S., DIXON, D., KHALED, R., NACKE, L., (2011), 15TH. , HTTP://DL.ACM.ORG/CITATION.CFM?ID=2181037.2181040, FROM GAME DESIGN ELEMENTS TO GAMEFULNESS: DEFINING GAMIFICATION PAPER PRESENTED AT THE PROCEEDINGS OF THE, INTERNATIONAL ACADEMIC MINDTREK CONFERENCE: ENVISIONING FUTURE MEDIA ENVIRONMENTS, TAMPERE, FINLAND; DETERDING, S., DIXON, D., KHALED, R., NACKE, L., (2011), HTTP://GAMIFICATION-RESEARCH.ORG/WP-CONTENT/UPLOADS/2011/04/02-DETERDING-KHALED-NACKE-DIXON.PDF, GAMIFICATION: TOWARD A DEFINITION; DETERDING, S., SICART, M., NACKE, L., O'HARA, K., DIXON, D., (2011), GAMIFICATION: USING GAME-DESIGN ELEMENTS NON-GAMING CONTEXTS. PAPER PRESENTED AT THE CHI11 EXTENDED ABSTRACTS ON HUMAN FACTORS COMPUTING SYSTEMS; DOMNGUEZ, A., SAENZ-DE-NAVARRETE, J., DE-MARCOS, L., FERNNDEZ-SANZ, L., PAGS, C., MARTNEZ-HERRIZ, J.-J., GAMIFYING LEARNING EXPERIENCES: PRACTICAL IMPLICATIONS AND OUTCOMES (2013) COMPUTERS &amp; EDUCATION, 63, PP. 380-392. , 0; DRACE, K., GAMIFICATION OF THE LABORATORY EXPERIENCE TO ENCOURAGE STUDENT ENGAGEMENT (2013) JOURNAL OF MICROBIOLOGY &amp; BIOLOGY EDUCATION: JMBE, 14 (2), PP. 273-274; DWECK, C.S., MOTIVATIONAL PROCESSES AFFECTING LEARNING (1986) AMERICAN PSYCHOLOGIST, 41 (10), P. 1040; GSLAND, M.M., (2011), GAME MECHANIC BASED E-LEARNING: A CASE STUDY,. MASTERS THESIS. GJVIK, NORWAY: INSTITUTT FOR DATATEKNIKK OG INFORMASJONSVITENSKAP; GOEHLE, G., GAMIFICATION AND WEB-BASED HOMEWORK (2013) PRIMUS, 23 (3), PP. 234-246; HAMARI, J., KOIVISTO, J., SARSA, H., (2014) DOES GAMIFICATION WORK?A LITERATURE REVIEW OF EMPIRICAL STUDIES ON GAMIFICATION, , PAPER PRESENTED AT THE SYSTEM SCIENCES (HICSS), 2014 47TH HAWAII INTERNATIONAL CONFERENCE ON; HEETER, C., LEE, Y.-H., MAGERKO, B., MEDLER, B., IMPACTS OF FORCED SERIOUS GAME PLAY ON VULNERABLE SUBGROUPS (2011) INTERNATIONAL JOURNAL OF GAMING AND COMPUTER-MEDIATED SIMULATIONS (IJGCMS), 3 (3), PP. 34-53; HUANG, W.H.Y., SOMAN, D., (2013), HTTP://INSIDE.ROTMAN.UTORONTO.CA/BEHAVIOURALECONOMICSINACTION/FILES/2013/09/GUIDEGAMIFICATIONEDUCATIONDEC2013.PDF, A PRACTITIONERS GUIDE, TO, GAMIFICATION OF EDUCATION; HUOTARI, K., HAMARI, J., DEFINING GAMIFICATION: A SERVICE MARKETING PERSPECTIVE (2012) PAPER PRESENTED AT THE PROCEEDING OF THE 16TH INTERNATIONAL ACADEMIC MINDTREK CONFERENCE; JOHNSON, L., ADAMS, S., CUMMINS, M., ESTRADA, V., FREEMAN, A., LUDGATE, H., (2013) THE NMC HORIZON REPORT: 2013 HIGHER EDUCATION EDITION; KAPP, K.M., (2012) THE GAMIFICATION OF LEARNING AND INSTRUCTION: GAME-BASED METHODS AND STRATEGIES FOR TRAINING AND EDUCATION, , HOBOKEN, NJ: JOHN WILEY &amp; SONS; KELLY, A., THEME ISSUE: THE ROLE OF DESIGN IN EDUCATIONAL RESEARCH (2003) EDUCATIONAL RESEARCHER, 32 (1), PP. 3-4; KIM, S., SONG, K., LOCKEE, B., BURTON, J., THEORIES FOR GAMIFICATION IN LEARNING AND EDUCATION GAMIFICATION (2018) GAMIFICATION IN LEARNING AND EDUCATION, PP. 39-47. , CHAM, SWITZERLAND: SPRINGER, &amp;; KIM, S., SONG, K., LOCKEE, B., BURTON, J., WHAT IS GAMIFICATION IN LEARNING AND EDUCATION? (2018) GAMIFICATION IN LEARNING AND EDUCATION, PP. 25-38. , CHAM, SWITZERLAND: SPRINGER, &amp;; LAMBERT, J., ENNIS, J., QUEST-BASED LEARNING: A NEW APPROACH TO PRESERVICE TEACHER TECHNOLOGY INSTRUCTION (2014) PAPER PRESENTED AT THE SOCIETY FOR INFORMATION TECHNOLOGY &amp; TEACHER EDUCATION INTERNATIONAL CONFERENCE; LEE, J.J., HAMMER, J., GAMIFICATION IN EDUCATION: WHAT, HOW, WHY BOTHER? (2011) ACADEMIC EXCHANGE QUARTERLY, 15 (2). , 146; LIAW, S.-S., INVESTIGATING STUDENTS PERCEIVED SATISFACTION, BEHAVIORAL INTENTION, AND EFFECTIVENESS OF E-LEARNING: A CASE STUDY OF THE BLACKBOARD SYSTEM (2008) COMPUTERS &amp; EDUCATION, 51 (2), PP. 864-873; LIN, N., ASSESSING CLASSROOM PARTICIPATION AND PERFORMANCE THROUGH GAMIFICATION SYSTEMS IN FOREIGN LANGUAGE CLASSROOMS (2014) PAPER PRESENTED AT THE SOCIETY FOR INFORMATION TECHNOLOGY &amp; TEACHER EDUCATION INTERNATIONAL CONFERENCE; MCGONIGAL, J., (2011) REALITY IS BROKEN: WHY GAMES MAKE US BETTER AND HOW THEY CAN CHANGE THE WORLD, , NEW YORK, NY: PENGUIN BOOKS; NEVIN, C.R., WESTFALL, A.O., RODRIGUEZ, J.M., DEMPSEY, D.M., CHERRINGTON, A., ROY, B., WILLIG, J.H., GAMIFICATION AS A TOOL FOR ENHANCING GRADUATE MEDICAL EDUCATION (2014) POSTGRADUATE MEDICAL JOURNAL, 90 (1070), PP. 685-693. , ; NICHOLSON, S., (2012), A USER-CENTERED THEORETICAL FRAMEWORK FOR MEANINGFUL GAMIFICATION., GAMES + LEARNING + SOCIETY, 8, 1; SHAVELSON, R.J., PHILLIPS, D.C., TOWNE, L., FEUER, M.J., ON THE SCIENCE OF EDUCATION DESIGN STUDIES (2003) EDUCATIONAL RESEARCHER, 32 (1), PP. 25-28; SHELDON, L., (2012) THE MULTIPLAYER CLASSROOM: DESIGNING COURSEWORK AS A GAME, , BOSTON, MA: CENGAGE LEARNING; SMITH-ROBBINS, S., (2011), HTTP://WWW.EDUCAUSE.EDU/ERO/ARTICLE/GAME-SUCKS-HOW-IMPROVE-GAMIFICATION-EDUCATION, THIS GAME SUCKS: HOW TO IMPROVE THE GAMIFICATION OF EDUCATION., RETRIEVED FROM; TSAY, H.H.C., KOFINAS, A., LUO, J., ENHANCING STUDENT LEARNING EXPERIENCE WITH TECHNOLOGY-MEDIATED GAMIFICATION: AN EMPIRICAL STUDY (2018) COMPUTERS AND EDUCATION, 121. , 17; WERBACH, K., HUNTER, D., (2012) FOR THE WIN: HOW GAME THINKING CAN REVOLUTIONIZE YOUR BUSINESS, , PHILADELPHIA, PA: WHARTON DIGITAL PRESS</t>
  </si>
  <si>
    <t>WOODBURY SCHOOL OF BUSINESS, UTAH VALLEY UNIVERSITY, OREM, UT, UNITED STATES; INSTRUCTIONAL PSYCHOLOGY &amp; TECHNOLOGY, BRIGHAM YOUNG UNIVERSITY, PROVO, UT, UNITED STATES</t>
  </si>
  <si>
    <t>10.1080/08832323.2018.1490687</t>
  </si>
  <si>
    <t>CHAPMAN, J.R., WOODBURY SCHOOL OF BUSINESS, UTAH VALLEY UNIVERSITY, ORGANIZATIONAL LEADERSHIP, 800 WEST UNIVERSITY PARKWAY, UNITED STATES, EMAIL: JARED.CHAPGMAIL.COM</t>
  </si>
  <si>
    <t>08832323</t>
  </si>
  <si>
    <t>314-321</t>
  </si>
  <si>
    <t>93</t>
  </si>
  <si>
    <t>UTAH VALLEY UNIVERSITY;BRIGHAM YOUNG UNIVERSITY</t>
  </si>
  <si>
    <t>UTAH VALLEY UNIVERSITY</t>
  </si>
  <si>
    <t>CHAPMAN JR, 2018, J EDU BUS</t>
  </si>
  <si>
    <t>CRUAUD C</t>
  </si>
  <si>
    <t>THE PLAYFUL FRAME: GAMIFICATION IN A FRENCH-AS-A-FOREIGN-LANGUAGE CLASS</t>
  </si>
  <si>
    <t>INNOVATION IN LANGUAGE LEARNING AND TEACHING</t>
  </si>
  <si>
    <t>INNOV. LANG. LEARN. TEACH.</t>
  </si>
  <si>
    <t>THERE IS INCREASED INTEREST IN THE USE OF GAMIFICATION AS AN INNOVATIVE PRACTICE IN THE FIELD OF TRAINING AND EDUCATION. BASED ON THE USE OF GAME MECHANICS, GAMIFICATION AIMS AT ENGAGING STUDENTS IN THEIR LEARNING. HOWEVER, THERE IS NOT MUCH RESEARCH ON THE USE OF GAMIFICATION IN SCHOOL SETTINGS, ESPECIALLY WHEN IT COMES TO FOREIGN LANGUAGE LEARNING, HENCE, WE KNOW LITTLE ABOUT TO WHAT EXTENT THIS AIM IS ACTUALLY FULFILLED. THIS STUDY INTENDS TO CONTRIBUTE TO FILLING THIS RESEARCH GAP. SILVAS FOUR DIMENSIONS OF PLAYBUILT FROM HENRIOTS THEORY OF PLAYARE USED AS AN ANALYTICAL FRAMEWORK TO STUDY A TEACHING SITUATION WHERE A GAMIFIED APPLICATION, DEVELOPED FOR THIS RESEARCH PROJECT, WAS INTRODUCED IN A FRENCH-AS-A-FOREIGN-LANGUAGE CLASS IN A NORWEGIAN UPPER SECONDARY SCHOOL. THIS ARTICLE FOCUSES ON THE STUDENTS ENGAGEMENT IN THEIR LEARNING ACTIVITIES AND THEIR CONTROL OVER THE TASKS. THE INTERACTION ANALYSIS OF VIDEO DATA REVEALS THAT STUDENTS ARE INDEED SHOWING EXPRESSIONS OF PLAYFULNESS AND AUTONOMY. THE ANALYSIS ALSO SHOWS THAT THE STUDENTS ARE ENGAGED IN THE ACTIVITY AND ARE VOLUNTARILY COMPLETING ADDITIONAL LANGUAGE TASKS. THESE FINDINGS ARE PROMISING FOR THE USE OF GAMIFIED RESOURCES IN FOREIGN LANGUAGE LEARNING CLASSES. 2016, 2016 INFORMA UK LIMITED, TRADING AS TAYLOR &amp; FRANCIS GROUP.</t>
  </si>
  <si>
    <t>FOREIGN LANGUAGE LEARNING; GAME-BASED LEARNING; GAMIFICATION; LEARNER AUTONOMY; PLAYFULNESS</t>
  </si>
  <si>
    <t>BERNS, A., PALOMO-DUARTE, M., DODERO, J.M., VALERO-FRANCO, C., USING A 3D ONLINE GAME TO ASSESS STUDENTS FOREIGN LANGUAGE ACQUISITION AND COMMUNICATIVE COMPETENCE (2013) SCALING UP LEARNING FOR SUSTAINED IMPACT, PP. 19-31. , HERNNDEZ-LEO D., LEY T., KLAMMA R., HARRER A., (EDS), BERLIN: SPRINGER, AND,. EDITED BY; BONENFANT, M., GENVO, S., (2014) UNE APPROCHE SITUE ET CRITIQUE DU CONCEPT DE GAMIFICATION, , [A SITUATED AND CRITICAL APPROACH TO THE GAMIFICATION CONCEPT]. SCIENCES DU JEU 2: 18; CAILLOIS, R., (2001) MAN, PLAY AND GAMES, , TRANSLATED BY MEYER BARASH, CHICAGO: UNIVERSITY OF ILLINOIS PRESS; CAPONETTO, I., EARP, J., OTT, M., GAMIFICATION AND EDUCATION: A LITERATURE REVIEW (2014) PROCEEDINGS OF THE 8TH EUROPEAN CONFERENCE ON GAMES BASED LEARNING (ECGBL), PP. 50-57. , BUSCH C., (ED), BERLIN, GERMANY: CURRAN, AND,. EDITED BY; (2002) COMMON EUROPEAN FRAMEWORK OF REFERENCE FOR LANGUAGES: LEARNING, TEACHING, ASSESSMENT, , CAMBRIDGE: CAMBRIDGE UNIVERSITY PRESS; DERRY, S.J., PEA, R.D., BARRON, B., ENGLE, R.A., ERICKSON, F., GOLDMAN, R., HALL, R., SHERIN, M.G., CONDUCTING VIDEO RESEARCH IN THE LEARNING SCIENCES: GUIDANCE ON SELECTION, ANALYSIS, TECHNOLOGY, AND ETHICS (2010) THE JOURNAL OF THE LEARNING SCIENCES, 19 (1), PP. 3-53; DETERDING, S., DIXON, D., KHALED, R., NACKE, L., (2011), FROM GAME DESIGN ELEMENTS TO GAMEFULNESS: DEFINING GAMIFICATION. PAPER PRESENTED AT THE MINDTREK 2011, FINLAND, SEPTEMBER 2830; GENVO, S., (2013) PENSER LES PHNOMNES DE LUDICISATION PARTIR DE JACQUES HENRIOT, , [THINKING GAMIFICATION WITH JACQUES HENRIOT]. SCIENCES DU JEU 1: 115; GOFFMAN, E., (1974) FRAME ANALYSIS: AN ESSAY ON THE ORGANIZATION OF EXPERIENCE, , CAMBRIDGE, MA: HARVARD UNIVERSITY PRESS; HENRIOT, J., (1969) LE JEU, , [PLAY]. PARIS: PRESSES UNIVERSITAIRES DE FRANCE; HOLEC, H., (1979) AUTONOMY AND FOREIGN LANGUAGE LEARNING, , STRASBOURG: COUNCIL OF EUROPE; HUIZINGA, J., (1949) HOMO LUDENS, , LONDON: ROUTLEDGE &amp; KEGAN PAUL; JACTAT, B., (2008) PAUSE RCRATIVE OU MTHODE PART ENTIRE?, , [RECREATIONAL BREAK OR METHOD PER SE?]. LE FRANAIS DANS LE MONDE 358: 3032; JORDAN, B., HENDERSON, A., INTERACTION ANALYSIS: FOUNDATIONS AND PRACTICE (1995) THE JOURNAL OF THE LEARNING SCIENCES, 4 (1), PP. 39-103; KAPP, K.M., (2012) THE GAMIFICATION OF LEARNING AND INSTRUCTION: GAME-BASED METHODS AND STRATEGIES FOR TRAINING AND EDUCATION, , SAN FRANCISCO, CA: JOHN WILEY &amp; SONS; LITTLE, D., LANGUAGE LEARNER AUTONOMY: SOME FUNDAMENTAL CONSIDERATIONS REVISITED (2007) INNOVATION IN LANGUAGE LEARNING AND TEACHING, 1 (1), PP. 14-29; MILIANDER, J., TREBBI, T., (2008) EDUCATIONAL POLICIES AND LANGUAGE LEARNER AUTONOMY IN SCHOOLS, , DUBLIN: AUTHENTIK; PALOMO-DUARTE, M., BERNS, A., DODERO, J.M., CEJAS, A., FOREIGN LANGUAGE LEARNING USING A GAMIFICATED APP TO SUPPORT PEER-ASSESSMENT (2014) PROCEEDINGS OF THE SECOND INTERNATIONAL CONFERENCE ON TECHNOLOGICAL ECOSYSTEMS FOR ENHANCING MULTICULTURALITY, PP. 381-386. , GARCA-PEALVO F.J., (ED), NEW YORK: ASSOCIATION FOR COMPUTING MACHINERY, AND,. EDITED BY; PERRY, B., GAMIFYING FRENCH LANGUAGE LEARNING: A CASE STUDY EXAMINING A QUEST-BASED, AUGMENTED REALITY MOBILE LEARNING-TOOL (2015) PROCEDIA-SOCIAL AND BEHAVIORAL SCIENCES, 174, PP. 2310-2317; PHILIPPETTE, T., GAMIFICATION: RETHINKING PLAYING THE GAME WITH JACQUES HENRIOT (2014) RETHINKING GAMIFICATION, PP. 187-200. , FUCHS M., FIZEK S., RUFFINO P., SCHRAPE N., (EDS), LNEBURG, GERMANY: MESON PRESS,. EDITED BY; REINDERS, H., WATTANA, S., TALK TO ME! GAMES AND STUDENTS WILLINGNESS TO COMMUNICATE (2012) DIGITAL GAMES IN LANGUAGE LEARNING AND TEACHING, PP. 156-188. , REINDERS H., (ED), BASINGSTOKE: PALGRAVE MACMILLAN, AND,. EDITED BY; REY, P.J., GAMIFICATION AND POST-FORDISM CAPITALISM (2015) THE GAMEFUL WORLD: APPROACHES, ISSUES, APPLICATIONS, PP. 277-296. , STEFFEN P.W., DETERDING S., (EDS), CAMBRIDGE, MA: MIT PRESS,. EDITED BY; SALEN, K., ZIMMERMAN, E., (2004) RULES OF PLAY: GAME DESIGN FUNDAMENTALS, , CAMBRIDGE, MA: MIT PRESS; SILVA, H., (2008) LE JEU EN CLASSE DE LANGUE, , [PLAY THE LANGUAGE CLASS]. PARIS: CLE INTERNATIONAL; SILVA, H., (2013) LA GAMIFICATION DE LA VIE: SOUS COULEUR DE JOUER?, , [GAMIFICATION OF LIFE: UNDER THE COLOUR OF PLAY?]. SCIENCES DU JEU 1: 110; SYKES, J.E., REINHARDT, J., LISKIN-GASPARRO, J.E., LACORTE, M., (2012) LANGUAGE AT PLAY: DIGITAL GAMES IN SECOND AND FOREIGN LANGUAGE TEACHING AND LEARNING, , BOSTON, MA: PEARSON; TREBBI, T., REINFORCING THE WHAT, THE WHY AND THE HOW: CHALLENGES AND CHANGE FOR LANGUAGE LEARNER AUTONOMY (2011) INNOVATION IN LANGUAGE LEARNING AND TEACHING, 5 (2), PP. 101-110; TRICLOT, M., (2011) PHILOSOPHIE DES JEUX VIDO, , [VIDEO GAMES PHILOSOPHY]. PARIS: ZONES; ZOUROU, K., LAMY, M.-N., SOCIAL NETWORKED GAME DYNAMICS IN WEB 2.0 LANGUAGE LEARNING COMMUNITIES (2013) ALSIC. APPRENTISSAGE DES LANGUES ET SYSTMES DINFORMATION ET DE COMMUNICATION, 16, PP. 1-32</t>
  </si>
  <si>
    <t>DEPARTMENT OF EDUCATION, UNIVERSITY OF OSLO, OSLO, NORWAY</t>
  </si>
  <si>
    <t>10.1080/17501229.2016.1213268</t>
  </si>
  <si>
    <t>CRUAUD, C., DEPARTMENT OF EDUCATION, UNIVERSITY OF OSLONORWAY, EMAIL: CAROLINE.CRUAUDIPED.UIO.NO</t>
  </si>
  <si>
    <t>17501229</t>
  </si>
  <si>
    <t>330-343</t>
  </si>
  <si>
    <t>UNIVERSITY OF OSLO</t>
  </si>
  <si>
    <t>UNIVERSITY OF OSLONORWAY</t>
  </si>
  <si>
    <t>CRUAUD C, 2018, INNOV LANG LEARN TEACH</t>
  </si>
  <si>
    <t>HUANG B;HEW KF</t>
  </si>
  <si>
    <t>IMPLEMENTING A THEORY-DRIVEN GAMIFICATION MODEL IN HIGHER EDUCATION FLIPPED COURSES: EFFECTS ON OUT-OF-CLASS ACTIVITY COMPLETION AND QUALITY OF ARTIFACTS</t>
  </si>
  <si>
    <t>FLIPPED LEARNING CAN PROVIDE MORE IN-CLASS TIME FOR STUDENTS TO PRACTICE AND APPLY KNOWLEDGE AND TO RECEIVE FEEDBACK FROM PEERS AND TEACHERS. HOWEVER, EMPIRICAL STUDIES HAVE REPORTED SEVERAL PROBLEMS THAT MAY OCCUR WITH FLIPPED CLASSROOM ACTIVITIES, INCLUDING THE FAILURE OF STUDENTS TO ACCESS OUT-OF-CLASS LEARNING MATERIALS. STUDENTS WHO DO NOT COMPLETE OUT-OF-CLASS WORK BENEFIT LITTLE FROM THE SUBSEQUENT IN-CLASS DISCUSSION AND PROBLEM-SOLVING ACTIVITIES. THIS STUDY OFFERS A NEW CONTRIBUTION BY EXPLORING WHETHER GAMIFICATION COULD BE A STRATEGY TO MOTIVATE STUDENTS TO PARTICIPATE IN MORE OUT-OF-CLASS ACTIVITIES WITHOUT FORFEITING QUALITY OF WORK. WE APPLIED CRUCIAL ASPECTS OF FIVE MOTIVATION THEORIES TO PROPOSE A GOAL-ACCESS-FEEDBACK-CHALLENGE-COLLABORATION (GAFCC) GAMIFICATION DESIGN MODEL. WE THEN IMPLEMENTED AND TESTED THIS THEORY-DRIVEN MODEL IN TWO QUASI-EXPERIMENTAL STUDIES INVOLVING POSTGRADUATE STUDENTS. COLLECTIVE RESULTS FROM THE TWO EXPERIMENTS REVEALED THAT (A) THE GAFCC CLASS COMPLETED SIGNIFICANTLY MORE PRE- AND POST-CLASS ACTIVITIES THAN THE CONTROL CLASS AND (B) THE GAFCC CLASS PRODUCED HIGHER QUALITY WORK THAN THE CONTROL CLASS. PARTICIPANTS PERCEPTIONS OF GAMIFICATION WERE ALSO COLLECTED THROUGH INTERVIEWS, AND REPORTED IN THIS STUDY. THIS EVIDENCE SUPPORTS A CALL FOR FURTHER RESEARCH INTO THE USE OF THE GAFCC MODEL IN FLIPPED CLASSROOM IMPLEMENTATION. 2018 ELSEVIER LTD</t>
  </si>
  <si>
    <t>EFFECTS; ENGAGEMENT; FLIPPED CLASS; GAME ELEMENTS; GAMIFICATION</t>
  </si>
  <si>
    <t>FEEDBACK; PROBLEM SOLVING; QUALITY CONTROL; STUDENTS; TEACHING; EFFECTS; ENGAGEMENT; FLIPPED CLASS; GAME ELEMENTS; GAMIFICATION; EDUCATION COMPUTING</t>
  </si>
  <si>
    <t>ALBERT, M., BEATTY, B.J., FLIPPING THE CLASSROOM APPLICATIONS TO CURRICULUM REDESIGN FOR AN INTRODUCTION TO MANAGEMENT COURSE: IMPACT ON GRADES (2014) THE JOURNAL OF EDUCATION FOR BUSINESS, 89 (8), PP. 419-424; ANDERSON, A., HUTTENLOCHER, D., KLEINBERG, J., LESKOVEC, J., ENGAGING WITH MASSIVE ONLINE COURSES (2014) PROCEEDINGS OF THE 23RD INTERNATIONAL CONFERENCE ON WORLD WIDE WEB, PP. 687-698. , ACM; ANDERSON, T., SHATTUCK, J., DESIGN-BASED RESEARCH: A DECADE OF PROGRESS IN EDUCATION RESEARCH? (2012) EDUCATIONAL RESEARCHER, 41 (1), PP. 16-25; ANTIN, J., CHURCHILL, E.F., BADGES IN SOCIAL MEDIA: A SOCIAL PSYCHOLOGICAL PERSPECTIVE (2011) PAPER PRESENTED AT THE CHI 2011, VANCOUVER; BARATA, G., GAMA, S., JORGE, J., GONALVES, D., IMPROVING PARTICIPATION AND LEARNING WITH GAMIFICATION (2013) PAPER PRESENTED AT THE PROCEEDINGS OF THE GAMIFICATION13, 2013, , ACM; AKROLU, ., BABYK, B., GLER, M., ATABAY, M., MEMI, B.Y., GAMIFYING AN ICT COURSE: INFLUENCES ON ENGAGEMENT AND ACADEMIC PERFORMANCE (2017) COMPUTERS IN HUMAN BEHAVIOR, 69, PP. 98-107. , HTTPS://DOI.ORG/10.1016/J.CHB.2016.12.018; DE CHARMS, R., PERSONAL CAUSATION: THE INTERNAL AFFECTIVE DETERMINANTS OF BEHAVIOR (2013), ROUTLEDGE; CSIKSZENTMIHALYI, M., INTRINSIC REWARDS AND EMERGENT MOTIVATION (1978) THE HIDDEN COSTS OF REWARD: NEW PERSPECTIVES ON THE PSYCHOLOGY OF HUMAN MOTIVATION, PP. 205-216. , M.R. LEPPER D. GREENE WILEY; DE-MARCOS, L., DOMNGUEZ, A., SAENZ-DE-NAVARRETE, J., PAGS, C., AN EMPIRICAL STUDY COMPARING GAMIFICATION AND SOCIAL NETWORKING ON E-LEARNING (2014) COMPUTERS &amp; EDUCATION, 75, PP. 82-91; DECI, E.L., RYAN, R.M., THE GENERAL CAUSALITY ORIENTATIONS SCALE: SELF-DETERMINATION IN PERSONALITY (1985) JOURNAL OF RESEARCH IN PERSONALITY, 19 (2), PP. 109-134; DECI, E.L., RYAN, R.M., THE WHAT AND WHY OF GOAL PURSUITS: HUMAN NEEDS AND THE SELF-DETERMINATION OF BEHAVIOR (2000) PSYCHOLOGICAL INQUIRY, 11 (4), PP. 227-268; DETERDING, S., THE LENS OF INTRINSIC SKILL ATOMS: A METHOD FOR GAMEFUL DESIGN (2015) HUMAN-COMPUTER INTERACTION, 30, PP. 294-335; DETERDING, S., DIXON, D., KHALED, R., NACKE, L., FROM GAME DESIGN ELEMENTS TO GAMEFULNESS: DEFINING GAMIFICATION (2011) PROCEEDINGS OF THE 15TH INTERNATIONAL ACADEMIC MINDTREK CONFERENCE: ENVISIONING FUTURE MEDIA ENVIRONMENTS, PP. 9-15. , ACM; DICHEVA, D., DICHEV, C., AGRE, G., ANGELOVA, G., GAMIFICATION IN EDUCATION: A SYSTEMATIC MAPPING STUDY (2015) EDUCATIONAL TECHNOLOGY &amp; SOCIETY, 18 (3); ENFIELD, J., LOOKING AT THE IMPACT OF THE FLIPPED CLASSROOM MODEL OF INSTRUCTION ON UNDERGRADUATE MULTIMEDIA STUDENTS AT CSUN (2013) TECHTRENDS, 57 (6), PP. 14-27; FALKNER, N.J., FALKNER, K.E., WHITHER, BADGES? OR WITHER, BADGES! A METASTUDY OF BADGES IN COMPUTER SCIENCE EDUCATION TO CLARIFY EFFECTS, SIGNIFICANCE AND INFLUENCE (2014) PROCEEDINGS OF THE 14TH KOLI CALLING INTERNATIONAL CONFERENCE ON COMPUTING EDUCATION RESEARCH, PP. 127-135. , ACM; FESTINGER, L., A THEORY OF SOCIAL COMPARISON PROCESSES (1954) HUMAN RELATIONS, 7 (2), PP. 117-140; GAUGHAN, J.E., THE FLIPPED CLASSROOM IN WORLD HISTORY (2014) THE HISTORY TEACHER, 47 (2), PP. 221-244; GILBOY, M., HEINERICHS, S., PAZZAGLIA, G., ENHANCING THE STUDENT ENGAGEMENT USING FLIPPED CLASS (2015) JOURNAL OF NUTRITION EDUCATION AND BEHAVIOR, 47 (1), PP. 109-114; HAMARI, J., DO BADGES INCREASE USER ACTIVITY? A FIELD EXPERIMENT ON THE EFFECTS OF GAMIFICATION (2017) COMPUTERS IN HUMAN BEHAVIOR, , HTTPS://DOI.ORG/10.1016/J.CHB.2015.03.036; HAMARI, J., KOIVISTO, J., SARSA, H., DOES GAMIFICATION WORK? A LITERATURE REVIEW OF EMPIRICAL STUDIES ON GAMIFICATION (2014) PROCEEDINGS OF THE 47TH HAWAII INTERNATIONAL CONFERENCE ON SYSTEM SCIENCE (HICSS), PP. 3025-3034. , IEEE; HAO, Y., EXPLORING UNDERGRADUATES PERSPECTIVES AND FLIPPED LEARNING READINESS IN THEIR FLIPPED CLASSROOMS (2016) COMPUTERS IN HUMAN BEHAVIOR, 59, PP. 82-92. , HTTPS://DOI.ORG/10.1016/J.CHB.2016.01.032; HAO, Y., MIDDLE SCHOOL STUDENTS FLIPPED LEARNING READINESS IN FOREIGN LANGUAGE CLASSROOMS: EXPLORING ITS RELATIONSHIP WITH PERSONAL CHARACTERISTICS AND INDIVIDUAL CIRCUMSTANCES (2016) COMPUTERS IN HUMAN BEHAVIOR, 59, PP. 295-303; HEW, K.F., HUANG, B., CHU, K.W.S., CHIU, D.K., ENGAGING ASIAN STUDENTS THROUGH GAME MECHANICS: FINDINGS FROM TWO EXPERIMENT STUDIES (2016) COMPUTERS &amp; EDUCATION, 92, PP. 221-236. , HTTPS://DOI.ORG/10.1016/J.COMPEDU.2015.10.010; HUNICKE, R., LEBLANC, M., ZUBEK, R., MDA: A FORMAL APPROACH TO GAME DESIGN AND GAME RESEARCH (2004) PROCEEDINGS OF THE AAAI WORKSHOP ON CHALLENGES IN GAME AI, 4 (1); IOSUP, A., EPEMA, D., AN EXPERIENCE REPORT ON USING GAMIFICATION IN TECHNICAL HIGHER EDUCATION (2014) PROCEEDINGS OF THE 45TH ACM TECHNICAL SYMPOSIUM ON COMPUTER SCIENCE EDUCATION, PP. 27-32. , ACM; JENKINS, J., TOP 4 GAMIFICATION PROBLEMS TO AVOID (2016), HTTPS://ELEARNINGINDUSTRY.COM/TOP-4-GAMIFICATION-PROBLEMS-AVOID, RETRIEVED FROM; KIM, M.K., KIM, S.M., KHERA, O., GETMAN, J., THE EXPERIENCE OF THREE FLIPPED CLASSROOMS IN AN URBAN UNIVERSITY: AN EXPLORATION OF DESIGN PRINCIPLES (2014) THE INTERNET AND HIGHER EDUCATION, 22, PP. 37-50; KLEVERS, M., SAILER, M., GNTHNER, W.A., IMPLEMENTATION MODEL FOR THE GAMIFICATION OF BUSINESS PROCESSES: A STUDY FROM THE FIELD OF MATERIAL HANDLING (2016) SIMULATION AND GAMING IN THE NETWORK SOCIETY, PP. 173-184. , SPRINGER SINGAPORE; KUMAR, J.M., HERGER, M., GAMIFICATION AT WORK: DESIGNING ENGAGING BUSINESS SOFTWARE (2013), THE INTERACTION DESIGN FOUNDATION AARHUS: THE NETHERLANDS; LAI, C.L., HWANG, G.J., A SELF-REGULATED FLIPPED CLASSROOM APPROACH TO IMPROVING STUDENTS LEARNING PERFORMANCE IN A MATHEMATICS COURSE (2016) COMPUTERS &amp; EDUCATION, 100, PP. 126-140; LANDERS, R.N., BAUER, K.N., CALLAN, R.C., GAMIFICATION OF TASK PERFORMANCE WITH LEADERBOARDS: A GOAL SETTING EXPERIMENT (2017) COMPUTERS IN HUMAN BEHAVIOR, 71, PP. 508-515; LANDERS, R.N., LANDERS, A.K., AN EMPIRICAL TEST OF THE THEORY OF GAMIFIED LEARNING: THE EFFECT OF LEADERBOARDS ON TIME-ON-TASK AND ACADEMIC PERFORMANCE (2014) SIMULATION &amp; GAMING, 45 (6), PP. 769-785; LI, W., GROSSMAN, T., FITZMAURICE, G., GAMICAD: A GAMIFIED TUTORIAL SYSTEM FOR FIRST TIME AUTOCAD USERS (2012) PROCEEDINGS OF THE 25TH ANNUAL ACM SYMPOSIUM ON USER INTERFACE SOFTWARE AND TECHNOLOGY, PP. 103-112. , ACM; LOCKE, E.A., LATHAM, G.P., GOAL SETTING: A MOTIVATIONAL TECHNIQUE THAT WORKS! (1984), PRENTICE HALL; LOCKE, E.A., LATHAM, G.P., BUILDING A PRACTICALLY USEFUL THEORY OF GOAL SETTING AND TASK MOTIVATION: A 35-YEAR ODYSSEY (2002) AMERICAN PSYCHOLOGIST, 57 (9), P. 705; MALONE, T.W., TOWARD A THEORY OF INTRINSICALLY MOTIVATING INSTRUCTION (1981) COGNITIVE SCIENCE, 5 (4), PP. 333-369; MARCUM, T.M., PERRY, S.J., FLIPS AND FLOPS: A NEW APPROACH TO A TRADITONAL LAW COURSE (2015) JOURNAL OF LEGAL STUDIES EDUCATION, 32 (2), PP. 255-286; MCCLELLAND, D.C., THE ACHIEVING SOCIETY (1961), VAN NOSTRAND PRINCETON, NJ; MEKLER, E.D., BRHLMANN, F., TUCH, A.N., OPWIS, K., TOWARDS UNDERSTANDING THE EFFECTS OF INDIVIDUAL GAMIFICATION ELEMENTS ON INTRINSIC MOTIVATION AND PERFORMANCE (2017) COMPUTERS IN HUMAN BEHAVIOR, , HTTPS://DOI.ORG/10.1016/J.CHB.2015.08.048; MISHRA, P., KOEHLER, M.J., TECHNOLOGICAL PEDAGOGICAL CONTENT KNOWLEDGE: A FRAMEWORK FOR TEACHER KNOWLEDGE (2006) TEACHERS COLLEGE RECORD, 108 (6), P. 1017; MORSCHHEUSER, B., WERDER, K., HAMARI, J., ABE, J., HOW TO GAMIFY? A METHOD FOR DESIGNING GAMIFICATION (2017); NACKE, L.E., DETERDING, S., THE MATURING OF GAMIFICATION RESEARCH (2017) COMPUTERS IN HUMAN BEHAVIOR, , HTTPS://DOI.ORG/10.1016/J.CHB.2016.11.062; NAKAMURA, J., CSIKSZENTMIHALYI, M., FLOW THEORY AND RESEARCH. HANDBOOK OF POSITIVE PSYCHOLOGY (2009); NEDERVELD, A., BERGE, Z.L., FLIPPED LEARNING IN THE WORKPLACE (2015) JOURNAL OF WORKPLACE LEARNING, 27 (2), PP. 162-172. , HTTPS://DOI.ORG/10.1108/JWL-06-2014-0044; NICHOLSON, S., A USER-CENTERED THEORETICAL FRAMEWORK FOR MEANINGFUL GAMIFICATION (2012) PAPER PRESENTED AT THE PROCEEDINGS OF GAMES + LEARNING + SOCIETY, 8, P. 1; RESTIVO, M., VAN DE RIJT, A., EXPERIMENTAL STUDY OF INFORMAL REWARDS IN PEER PRODUCTION (2012) PLOS ONE, 7 (3). , HTTP://JOURNALS.PLOS.ORG/PLOSONE/ARTICLE?ID=10.1371/JOURNAL.PONE.0034358, RETRIEVED FROM; RICHTER, G., RABAN, D.R., RAFAELI, S., STUDYING GAMIFICATION: THE EFFECT OF REWARDS AND INCENTIVES ON MOTIVATION (2015) GAMIFICATION IN EDUCATION AND BUSINESS, PP. 21-46. , SPRINGER INTERNATIONAL PUBLISHING; RODRIGUES, L.F., COSTA, C.J., OLIVEIRA, A., GAMIFICATION: A FRAMEWORK FOR DESIGNING SOFTWARE IN E-BANKING (2016) COMPUTERS IN HUMAN BEHAVIOR, 62, PP. 620-634. , HTTPS://DOI.ORG/10.1016/J.CHB.2016.04.035; SAILER, M., HENSE, J.U., MAYR, S.K., MANDL, H., HOW GAMIFICATION MOTIVATES: AN EXPERIMENTAL STUDY OF THE EFFECTS OF SPECIFIC GAME DESIGN ELEMENTS ON PSYCHOLOGICAL NEED SATISFACTION (2017) COMPUTERS IN HUMAN BEHAVIOR, 69, PP. 371-380. , HTTPS://DOI.ORG/10.1016/J.CHB.2016.12.033; SCHELLENS, T., KEER, H.V., VALCKE, M., THE IMPACT OF ROLE ASSIGNMENT ON KNOWLEDGE CONSTRUCTION IN ASYNCHRONOUS DISCUSSION GROUPS (2005) SMALL GROUP RESEARCH, 36 (6), PP. 704-745; SCHUNK, D.H., SELF-EFFICACY AND ACADEMIC MOTIVATION (1991) EDUCATIONAL PSYCHOLOGIST, 26 (3-4), PP. 207-231; SCHUNK, D.H., SWARTZ, C.W., GOALS AND PROGRESS FEEDBACK: EFFECTS ON SELF-EFFICACY AND WRITING ACHIEVEMENT (1993) CONTEMPORARY EDUCATIONAL PSYCHOLOGY, 18 (3), PP. 337-354; SEABORN, K., FELS, D.I., GAMIFICATION IN THEORY AND ACTION: A SURVEY (2015) INTERNATIONAL JOURNAL OF HUMAN-COMPUTER STUDIES, 74, PP. 14-31. , HTTPS://DOI.ORG/10.1016/J.IJHCS.2014.09.006; SHERNOFF, D.J., CSIKSZENTMIHALYI, M., SHNEIDER, B., SHERNOFF, E.S., STUDENT ENGAGEMENT IN HIGH SCHOOL CLASSROOMS FROM THE PERSPECTIVE OF FLOW THEORY (2003) SCHOOL PSYCHOLOGY QUARTERLY, 18 (2), P. 158; SIMES, J., REDONDO, R.D., VILAS, A.F., A SOCIAL GAMIFICATION FRAMEWORK FOR A K-6 LEARNING PLATFORM (2013) COMPUTERS IN HUMAN BEHAVIOR, 29 (2), PP. 345-353; SKINNER, B.F., SCIENCE AND HUMAN BEHAVIOR (1953), SIMON AND SCHUSTER; SKINNER, B.F., THE ORIGINS OF COGNITIVE THOUGHT (1989) AMERICAN PSYCHOLOGIST, 44 (1), P. 13; TUNE, J.D., STUREK, M., BASILE, D.P., FLIPPED CLASSROOM MODEL IMPROVES GRADUATE STUDENT PERFORMANCE IN CARDIOVASCULAR, RESPIRATORY, AND RENAL PHYSIOLOGY (2013) ADVANCES IN PHYSIOLOGY EDUCATION, 37 (4), PP. 316-320; WERBACH, K., HUNTER, D., FOR THE WIN: HOW GAME THINKING CAN REVOLUTIONIZE YOUR BUSINESS (2012), WHARTON DIGITAL PRESS; WOOLFOLK, A., EDUCATIONAL PSYCHOLOGY (1998), 7TH ED. ALLYN &amp; BACON; ZICHERMANN, G., CUNNINGHAM, C., GAMIFICATION BY DESIGN: IMPLEMENTING GAME MECHANICS IN WEB AND MOBILE APPS (2011), O'REILLY MEDIA, INC</t>
  </si>
  <si>
    <t>DIVISION OF INFORMATION AND TECHNOLOGY STUDIES, FACULTY OF EDUCATION, THE UNIVERSITY OF HONG KONG, HONG KONG</t>
  </si>
  <si>
    <t>10.1016/J.COMPEDU.2018.06.018</t>
  </si>
  <si>
    <t>HUANG, B., DIVISION OF INFORMATION AND TECHNOLOGY STUDIES, FACULTY OF EDUCATION, THE UNIVERSITY OF HONG KONGHONG KONG, EMAIL: LUCY99CONNECT.HKU.HK</t>
  </si>
  <si>
    <t>254-272</t>
  </si>
  <si>
    <t>125</t>
  </si>
  <si>
    <t>HUANG B, 2018, COMPUT EDUC</t>
  </si>
  <si>
    <t>SUBHASH S;CUDNEY EA</t>
  </si>
  <si>
    <t>GAMIFIED LEARNING IN HIGHER EDUCATION: A SYSTEMATIC REVIEW OF THE LITERATURE</t>
  </si>
  <si>
    <t>COMPUTERS IN HUMAN BEHAVIOR</t>
  </si>
  <si>
    <t>COMPUT. HUM. BEHAV.</t>
  </si>
  <si>
    <t>THE UBIQUITOUS PRESENCE OF TECHNOLOGY IN CLASSROOMS HAS INSPIRED A SHIFT FROM TRADITIONAL CLASSROOM LECTURES TO INTEGRATED DIGITAL LEARNING ENVIRONMENTS. THESE INTERACTIVE LEARNING ENVIRONMENTS PRESENT THE OPPORTUNITY TO EVOLVE THE TEACHING PROCESS THROUGH THE INCORPORATION OF GAME ELEMENTS THAT HAVE BEEN SHOWN TO CAPTURE USER ATTENTION, MOTIVATE TOWARDS GOALS, AND PROMOTE COMPETITION, EFFECTIVE TEAMWORK, AND COMMUNICATION. GAMIFICATION AND GAME-BASED LEARNING SYSTEMS AIM TO BRING THESE BENEFITS INTO THE LEARNING AND TEACHING PROCESS. THIS PAPER PRESENTS A SYSTEMATIC LITERATURE REVIEW OF GAME-BASED LEARNING SYSTEMS, FRAMEWORKS THAT INTEGRATE GAME DESIGN ELEMENTS, AND VARIOUS IMPLEMENTATIONS OF GAMIFICATION IN HIGHER EDUCATION. A SYSTEMATIC SEARCH OF DATABASES WAS CONDUCTED TO SELECT ARTICLES RELATED TO GAMIFICATION IN EDUCATION FOR THIS REVIEW. THE OBJECTIVE IS TO IDENTIFY HOW GAMIFIED LEARNING SYSTEMS CAN BE USED AND CATEGORIZE ITS USEFULNESS IN HIGHER EDUCATION. THE FINDINGS OF THIS LITERATURE REVIEW ALLOW HIGHER EDUCATION UNIVERSITIES TO EMPLOY AND EXPLORE EFFICIENT GAMIFIED LEARNING AND TEACHING SYSTEMS TO IMPROVE STUDENT ENGAGEMENT, MOTIVATION, AND PERFORMANCE. 2018 ELSEVIER LTD</t>
  </si>
  <si>
    <t>DIGITAL LEARNING ENVIRONMENT; GAMIFICATION; HIGHER EDUCATION; SYSTEMATIC REVIEW</t>
  </si>
  <si>
    <t>COMPUTER AIDED INSTRUCTION; EDUCATIONAL TECHNOLOGY; LEARNING SYSTEMS; TEACHING; DIGITAL LEARNING ENVIRONMENT; GAMIFICATION; HIGHER EDUCATION; INTERACTIVE LEARNING ENVIRONMENT; LEARNING AND TEACHINGS; SYSTEMATIC LITERATURE REVIEW; SYSTEMATIC REVIEW; SYSTEMATIC SEARCHES; E-LEARNING; ARTICLE; HUMAN; HUMAN EXPERIMENT; LEARNING ENVIRONMENT; MOTIVATION; STUDENT; SYSTEMATIC REVIEW; TEACHING</t>
  </si>
  <si>
    <t>ANTONACI, A., DAGNINO, F.M., OTT, M., BELLOTTI, F., BERTA, R., GLORIA, A.D., MAYER, I., A GAMIFIED COLLABORATIVE COURSE IN ENTREPRENEURSHIP: FOCUS ON OBJECTIVES AND TOOLS (2015) COMPUTERS IN HUMAN BEHAVIOR, 51, PP. 1276-1283; BELLOTTI, F., BERTA, R., DAGNINO, F.M., OTT, M., ANTONACI, A., GLORIA, A.D., MAYER, I., SERIOUS GAMES AND THE DEVELOPMENT OF AN ENTREPRENEURIAL MINDSET IN HIGHER EDUCATION ENGINEERING STUDENTS (2014) ENTERTAINMENT COMPUTING, 5, PP. 357-366; BERNS, A., ISLA-MONTES, J.-L., PALOMO-DUARTE, M., DODERO, J.-M., MOTIVATION, STUDENTS' NEEDS AND LEARNING OUTCOMES: A HYBRID GAME-BASED APP FOR ENHANCED LANGUAGE LEARNING (2016) SPRINGERPLUS, 5 (1), PP. 1-23; BONDE, M.T., MAKRANSKY, G., WANDALL, J., LARSEN, M.V., MORSING, M., JARMER, H., IMPROVING BIOTECH EDUCATION THROUGH GAMIFIED LABORATORY SIMULATIONS (2014) NATURE BIOTECHNOLOGY, 32 (7), PP. 694-697; BUCKLEY, P., DOYLE, E., GAMIFICATION AND STUDENT MOTIVATION (2016) INTERACTIVE LEARNING ENVIRONMENTS, 24 (6), PP. 1162-1175; CAKROGLU, U., BASBYK, B., GLER, M., ATABAY, M., MEMIS, B.Y., GAMIFYING AN ICT COURSE: INFLUENCES ON ENGAGEMENT AND ACADEMIC PERFORMANCE (2017) COMPUTERS IN HUMAN BEHAVIOR, 69, PP. 98-107; CATON, H., GREENHILL, D., REWARDS AND PENALTIES: A GAMIFICATION APPROACH FOR INCREASING ATTENDANCE AND ENGAGEMENT IN AN UNDERGRADUATE COMPUTING MODULE (2014) INTERNATIONAL JOURNAL OF GAME-BASED LEARNING, 4 (3), PP. 1-12; CHANG, J.-W., WEI, H.-Y., EXPLORING ENGAGING GAMIFICATION MECHANICS IN MASSIVE ONLINE OPEN COURSES (2016) EDUCATIONAL TECHNOLOGY &amp; SOCIETY, 19 (2), PP. 177-203; CONNOLLY, T.M., BOYLE, E.A., MACARTHUR, E., HAINEY, T., BOYLE, J.M., A SYSTEMATIC LITERATURE REVIEW OF EMPIRICAL EVIDENCE ON COMPUTER GAMES AND SERIOUS GAMES (2012) COMPUTERS &amp; EDUCATION, 59, PP. 661-687; DAUBENFELD, T., ZENKER, D., A GAME-BASED APPROACH TO AN ENTIRE PHYSICAL CHEMISTRY COURSE (2015) JOURNAL OF CHEMICAL EDUCATION, 92 (2), PP. 269-277; DAY-BLACK, C., MERRILL, E.B., KONZELMAN, L., WILLIAMS, T.T., HART, N., GAMIFICATION: AN INNOVATIVE TEACHING-LEARNING STRATEGY FOR THE DIGITAL NURSING STUDENTS IN A COMMUNITY HEALTH NURSING COURSE (2015) OFFICIAL JOURNAL OF THE ASSOCIATION OF BLACK NURSING FACULTY IN HIGHER EDUCATION, 26 (4), PP. 90-94; DE-MARCOS, L., DOMNGUEZ, A., SAENZ-DE-NAVARRETE, J., PAGS, C., AN EMPIRICAL STUDY COMPARING GAMIFICATION AND SOCIAL NETWORKING ON E-LEARNING (2014) COMPUTERS &amp; EDUCATION, 75, PP. 82-91; DE-MARCOS, L., GARCA-CABOT, A., GARCA-LPEZ, E., TOWARDS THE SOCIAL GAMIFICATION OF E-LEARNING: A PRACTICAL EXPERIMENT (2017) INTERNATIONAL JOURNAL OF ENGINEERING EDUCADION, 33, PP. 66-73; DETERDING, S., DIXON, D., KHALED, R., NACKE, L., FROM GAME DESIGN ELEMENTS TO GAMEFULNESS: DEFINING GAMIFICATION (2011) MINDTREK'11 PROCEEDINGS OF THE 15TH INTERNATIONAL ACADEMIC MINDTREK CONFERENCE: ENVISIONING FUTURE MEDIA ENVIRONMENTS, PP. 9-15. , ACM TAMPERE; DIAS, J., TEACHING OPERATIONS RESEARCH TO UNDERGRADUATE MANAGEMENT STUDENTS: THE ROLE OF GAMIFICATION (2017) INTERNATIONAL JOURNAL OF MANAGEMENT IN EDUCATION, 15, PP. 98-111; FISHER, D.J., BEEDLE, J., ROUSE, S.E., GAMIFICATION: A STUDY OF BUSINESS TEACHER EDUCATORS' KNOWLEDGE OF, ATTITUDES TOWARD, AND EXPERIENCES WITH THE GAMIFICATION OF ACTIVITIES IN THE CLASSROOM (2013) THE JOURNAL OF RESEARCH IN BUSINESS EDUCATION, 56 (1); FOTARIS, P., MASTORAS, T., LEINFELLNER, R., YASMINE, R., CLIMBING UP THE LEADERBOARD: AN EMPIRICAL STUDY OF APPLYING GAMIFICATION TECHNIQUES TO A COMPUTER PROGRAMMING CLASS (2016) THE ELECTRONIN JOURNAL OF E-LEARNING, 14 (2), PP. 94-110; GARRIS, R., AHLERS, R., DRISKELL, J.E., GAMES, MOTIVATION, AND LEARNING: A RESEARCH AND PRACTICE MODEL (2002) SIMULATION &amp; GAMING, 33 (4), PP. 441-467; GEE, J.P., GOOD VIDEO GAMES AND GOOD LEARNING: COLLECTED ESSAYS ON VIDEO GAMES, LEARNING, AND LITERACY (2007), PETER LANG INTERNATIONAL ACADEMIC PUBLISHERS NEW YORK; GIANNETTO, D., CHAO, J., FONTANA, A., GAMIFICATION IN A SOCIAL LEARNING ENVIRONMENT (2013) ISSUES IN INFORMING SCIENCE AND INFORMATION TECHNOLOGY, 10, PP. 195-207; GUENAGA, M., ARRANZ, S., FLORIDO, I.R., AGUILAR, E., GUINEA, A.O., RAYN, A., MENCHACA, I., SERIOUS GAMES FOR THE DEVELOPMENT OF EMPLOYMENT ORIENTED COMPETENCES (2013) IEEE JOURNAL OF LATIN-AMERICAN LEARNING TECHNOLOGIES, 8 (4), PP. 176-183; HAMARI, J., KOIVISTO, J., SARSA, H., DOES GAMIFICATION WORK? A LITERATURE REVIEW OF EMPIRICAL STUDIES ON GAMIFICATION (2014) PROCEEDINGS OF 47TH HAWAII INTERNATIONAL CONFERENCE ON SYSTEM SCIENCES, PP. 1530-1605. , IEEE WAIKOLOA; HAMARI, J., SHERNOFF, D.J., ROWE, E., COLLER, B., ASBELL-CLARKE, J., EDWARDS, T., CHALLENGING GAMES HELP STUDENTS LEARN: AN EMPIRICAL STUDY ON ENGAGEMENT, FLOW AND IMMERSION IN GAME-BASED LEARNING (2016) COMPUTERS IN HUMAN BEHAVIOR, 54, PP. 170-179; HAMZEH, F., THEOKARIS, C., ROUHANA, C., ABBAS, Y., APPLICATION OF HANDS-ON SIMULATION GAMES TO IMPROVE CLASSROOM EXPERIENCE (2017) EUROPEAN JOURNAL OF ENGINEERING EDUCATION, 42 (5), PP. 471-481; HEW, K.F., HUANG, B., CHU, K.W., CHIU, D.K., ENGAGING ASIAN STUDENTS THROUGH GAME MECHANICS: FINDINGS FROM TWO EXPERIMENT STUDIES (2016) COMPUTERS &amp; EDUCATION, 92-93, PP. 221-236; HOLMES, J.B., GEE, E.R., A FRAMEWORK FOR UNDERSTANDING GAME-BASED TEACHING AND LEARNING (2016) ON THE HORIZON, 24 (1), PP. 1-16; IBANEZ, M.-B., DI-SERIO, A., DELGADO-KLOOS, C., GAMIFICATION FOR ENGAGING COMPUTER SCIENCE STUDENTS IN LEARNING ACTIVITIES: A CASE STUDY (2014) IEEE TRANSACTIONS ON LEARNING TECHNOLOGIES, 7 (3), PP. 291-301; JORDINE, T., LIANG, Y., IHLER, E., A MOBILE DEVICE BASED SERIOUS GAMING APPROACH FOR TEACHING AND LEARNING JAVA PROGRAMMING (2015) INTERNATIONAL JOURNAL OF INTERACTIVE MOBILE TECHNOLOGIES, 9 (1), PP. 53-59; KAPP, K.M., THE GAMIFICATION OF LEARNING AND INSTRUCTION: GAME-BASED METHODS AND STRATEGIES FOR TRAINING AND EDUCATION (2012), PFEIFFER SAN FRANCISCO, CA, USA; KIM, B., HARNESSING THE POWER OF GAME DYNAMICS WHY, HOW TO, AND HOW NOT TO GAMIFY THE LIBRARY EXPERIENCE (2012) COLLEGE &amp; RESEARCH LIBRARIES NEWS, 73 (8), PP. 465-469; KNAUTZ, K., WINTERMEYER, A., ORSZULLOK, L., SOUBUSTA, S., FROM KNOW THAT TO KNOW HOW PROVIDING NEW LEARNING STRATEGIES FOR INFORMATION LITERACY INSTRUCTION (2014) COMMUNICATIONS IN COMPUTER AND INFORMATION SCIENCE, 492, PP. 417-426. , (SPRINGER, CHAM); KUO, M.-S., CHUANG, T.-Y., HOW GAMIFICATION MOTIVATES VISITS AND ENGAGEMENT FOR ONLINE ACADEMIC DISSEMINATION - AN EMPIRICAL STUDY (2016) COMPUTERS IN HUMAN BEHAVIOR, 55, PP. 16-27; LEANING, M., A STUDY OF THE USE OF GAMES AND GAMIFICATION TO ENHANCE STUDENT ENGAGEMENT, EXPERIENCE AND ACHIEVEMENT ON A THEORY-BASED COURSE OF AN UNDERGRADUATE MEDIA DEGREE (2015) JOURNAL OF MEDIA PRACTICE, 16 (2), PP. 155-170; LEE, J., HAMMER, J., GAMIFICATION IN EDUCATION: WHAT, HOW, WHY BOTHER? (2011) ACADEMIC EXCHANGE QUARTERLY, 15 (2), PP. 1-5; LLORENS-LARGO, F.J., GALLEGO-DURN, F.J., VILLAGR-ARNEDO, C., COMPA-ROSIQUE, P., SATORRE-CUERDA, R., MOLINA-CARMONA, R., GAMIFICATION OF THE LEARNING PROCESS: LESSONS LEARNED (2016) IEEE JOURNAL OF LATIN-AMERICAN LEARNING TECHNOLOGIES, 11 (4), PP. 227-234; MARKOPOULOS, A.P., FRAGKOU, A., KASIDIARIS, P.D., DAVIM, J.P., GAMIFICATION IN ENGINEERING EDUCATION AND PROFESSIONAL TRAINING (2015) INTERNATIONAL JOURNAL OF MECHANICAL ENGINEERING EDUCATION, 43 (2), PP. 118-131; MATERLA, T., CUDNEY, E.A., ANTONY, J., THE APPLICATION OF KANO MODEL IN THE HEALTHCARE INDUSTRY: A SYSTEMATIC LITERATURE REVIEW (2017) TOTAL QUALITY MANAGEMENT AND BUSINESS EXCELLENCE, PP. 1-22; MATHRANI, A., CHRISTIAN, S., PONDER-SUTTON, A., PLAYIT: GAME BASED LEARNING APPROACH FOR TEACHING PROGRAMMING CONCEPTS (2016) EDUCATIONAL TECHNOLOGY &amp; SOCIETY, 19 (2), PP. 5-17; MAYER, I., BEKEBREDE, G., HARTEVELD, C., WARMELINK, H., ZHOU, Q., VAN RUIJVEN, T., WENZLER, I., THE RESEARCH AND EVALUATION OF SERIOUS GAMES: TOWARD A COMPREHENSIVE METHODOLOGY (2014) BRITISH JOURNAL OF EDUCATIONAL TECHNOLOGY, 45 (3), PP. 502-527; METTLER, T., PINTO, R., SERIOUS GAMES AS A MEANS FOR SCIENTIFIC KNOWLEDGE TRANSFERA CASE FROM ENGINEERING MANAGEMENT EDUCATION (2015) IEEE TRANSACTIONS ON ENGINEERING MANAGEMENT, 62 (2), PP. 256-265; MONCADA, S.M., MONCADA, T.P., GAMIFICATION OF LEARNING IN ACCOUNTING EDUCATION (2014) JOURNAL OF HIGHER EDUCATION THEORY AND PRACTICE, 14 (3), PP. 9-19; MORILLAS BARRIO, C., MUOZ ORGANERO, M., SNCHEZ SORIANO, J., CAN GAMIFICATION IMPROVE THE BENEFITS OF SRSS IN LEARNING? (2016) IEEE TRANSACTIONS ON EMERGING TOPICS IN COMPUTING, 4 (3), PP. 429-438; PECHENKINA, E., LAURENCE, D., OATES, G., ELDRIDGE, D., HUNTER, D., USING A GAMIFIED MOBILE APP TO INCREASE STUDENT ENGAGEMENT, RETENTION AND ACADEMIC ACHIEVEMENT (2017) INTERNATIONAL JOURNAL OF EDUCATIONAL TECHNOLOGY IN HIGHER EDUCATION, 14 (31), PP. 1-12. , (2017) 14:31; REEVES, B., READ, J.L., TOTAL ENGAGEMENT: USING GAMES AND VIRTUAL WORLDS TO CHANGE THE WAY PEOPLE WORK AND BUSINESS COMPETE (2009), HARVARD BUSINESS PRESS; RYAN, R.M., DECI, E.L., SELF-DETERMINATION THEORY AND THE FACILITATION OF INTRINSIC MOTIVATION, SOCIAL DEVELOPMENT, AND WELL-BEING (2000) AMERICAN PSYCHOLOGIST, 55 (1), PP. 68-78; RYAN, R.M., RIGBY, C.S., PRZYBYLSKI, A.K., THE MOTIVATIONAL PULL OF VIDEO GAMES: A SELF-DETERMINATION THEORY APPROACH (2006) MOTIVATION AND EMOTION, 30 (4), PP. 344-360; SAILER, M., HENSE, J.U., MAYR, S.K., MANDL, H., HOW GAMIFICATION MOTIVATES: AN EXPERIMENTAL STUDY OF THE EFFECTS OF SPECIFIC GAME DESIGN ELEMENTS ON PSYCHOLOGICAL NEED SATISFACTION (2017) COMPUTERS IN HUMAN BEHAVIOR, PP. 371-380; SNCHEZ-MARTN, J., CAADA-CAADA, F., DVILA-ACEDO, M.A., JUST A GAME? GAMIFYING A GENERAL SCIENCE CLASS AT UNIVERSITY COLLABORATIVE AND COMPETITIVE WORK IMPLICATIONS (2017) THINKING SKILLS AND CREATIVITY, 26, PP. 51-59; SONG, D., JU, P., XU, H., ENGAGED COHORTS: CAN GAMIFICATION ENGAGE ALL COLLEGE STUDENTS IN CLASS? (2017) EURASIA JOURNAL OF MATHEMATICS, SCIENCE AND TECHNOLOGY EDUCATION, 13 (7), PP. 3723-3734; STANSBURY, J.A., EARNEST, D.R., MEANINGFUL GAMIFICATION IN AN INDUSTRIAL/ORGANIZATIONAL PSYCHOLOGY COURSE (2017) TEACHING OF PSYCHOLOGY, 44 (1), PP. 38-45; STRMEKI, D., BERNIK, A., RADOEVI, D., GAMIFICATION IN E-LEARNING: INTRODUCING GAMIFIED DESIGN ELEMENTS INTO E-LEARNING SYSTEMS (2015) JOURNAL OF COMPUTER SCIENCES, 11 (12), PP. 1108-1117; VILLAGRASA, S., FONSECA, D., REDONDO, E., DURAN, J., TEACHING CASE OF GAMIFICATION AND VISUAL TECHNOLOGIES FOR EDUCATION (2014) JOURNAL OF CASES ON INFORMATION TECHNOLOGY, 16 (4), PP. 38-57; WIGGINS, B.E., AN OVERVIEW AND STUDY ON THE USE OF GAMES, SIMULATIONS, AND GAMIFICATION IN HIGHER EDUCATION (2016) INTERNATIONAL JOURNAL OF GAME-BASED LEARNING, 6 (1), PP. 18-29; WONGSO, O., ROSMANSYAH, Y., BANDUNG, Y., GAMIFICATION FRAMEWORK MODEL, BASED ON SOCIAL ENGAGEMENT IN E-LEARNING 2.0 (2014) 2ND INTERNATIONAL CONFERENCE ON TECHNOLOGY, INFORMATICS, MANAGEMENT, ENGINEERING AND ENVIRONMENT, PP. 10-14. , IEEE XPLORE BANDUNG; YEE, N., (2006) THE PSYCHOLOGY OF MMORPGS: EMOTIONAL INVESTMENT, MOTIVATIONS, RELATIONSHIP FORMATION, AND PROBLEMATIC USAGE. AVATARS AT WORK AND PLAY: COLLABORATION AND INTERACTION IN SHARED VIRTUAL ENVIRONMENTS, 34, PP. 187-207; YILDIRIM, I., THE EFFECTS OF GAMIFICATION-BASED TEACHING PRACTICES ON STUDENT ACHIEVEMENT AND STUDENTS' ATTITUDES TOWARD LESSONS (2017) INTERNET AND HIGHER EDUCATION, 33, PP. 86-92; ZICHERMANN, G., CUNNINGHAM, C., GAMIFICATION BY DESIGN (2011), O'REILLY SEBASTOPOL, CA</t>
  </si>
  <si>
    <t>ENGINEERING MANAGEMENT AND SYSTEMS ENGINEERING, MISSOURI UNIVERSITY OF SCIENCE AND TECHNOLOGY, ROLLA, MO 65409, UNITED STATES</t>
  </si>
  <si>
    <t>10.1016/J.CHB.2018.05.028</t>
  </si>
  <si>
    <t>CUDNEY, E.A., ENGINEERING MANAGEMENT AND SYSTEMS ENGINEERING, MISSOURI UNIVERSITY OF SCIENCE AND TECHNOLOGYUNITED STATES, EMAIL: CUDNEYMST.EDU</t>
  </si>
  <si>
    <t>07475632</t>
  </si>
  <si>
    <t>192-206</t>
  </si>
  <si>
    <t>87</t>
  </si>
  <si>
    <t>MISSOURI UNIVERSITY OF SCIENCE AND TECHNOLOGY</t>
  </si>
  <si>
    <t>MISSOURI UNIVERSITY OF SCIENCE AND TECHNOLOGYUNITED STATES</t>
  </si>
  <si>
    <t>SUBHASH S, 2018, COMPUT HUM BEHAV</t>
  </si>
  <si>
    <t>ANG ET;CHAN JM;GOPAL V;LI SHIA N</t>
  </si>
  <si>
    <t>GAMIFYING ANATOMY EDUCATION</t>
  </si>
  <si>
    <t>CLINICAL ANATOMY</t>
  </si>
  <si>
    <t>CLIN. ANAT.</t>
  </si>
  <si>
    <t>THE OBJECTIVE OF OUR RESEARCH IS TO FIND OUT IF GAMIFICATION INCREASES MOTIVATION FOR SELF-DIRECTED LEARNING (SDL) OF HUMAN ANATOMY AMONG YEAR 1 MEDICAL STUDENTS, AND MORE IMPORTANTLY, THEIR ACADEMIC GRADES (N=120). AT THE NUS YONG LOO LIN SCHOOL OF MEDICINE, ANATOMY TEACHING HAS TRADITIONALLY BEEN DELIVERED VIA DIDACTIC MEANS. TO ENCOURAGE MORE ACTIVE LEARNING, SUITABLE GAMES (NON-DIGITAL) AND THE SCRIPT CONCORDANCE TEST WERE UTILIZED TO ENHANCE THE PROCESS. THE FLIPPED CLASSROOM APPROACH WAS ALSO INTRODUCED TO FURTHER TRIGGER ACTIVE LEARNING. IN ADDITION, THE USE OF MOBILE APPS (DIGITAL) WAS ALSO INITIATED AS SUPPLEMENTS FOR SDL. FEEDBACK WAS COLLECTED BASED ON THE PREVIOUSLY VALIDATED PRO-SDL SCALE. RESULTS FROM THE RESEARCH YIELDED INCONCLUSIVE EVIDENCE TO SUPPORT ENHANCED MOTIVATION AMONG OUR STUDENTS DUE TO GAMIFICATION (P &gt; 0.05). HOWEVER, IT DID HELP TO ENCOURAGE ACTIVE PARTICIPATION FOR A FUN LEARNING EXPERIENCE SUPPORTED BY NUMEROUS POSITIVE COMMENTS. MORE IMPORTANTLY, THE PARTICIPANT'S CONTINUOUS ASSESSMENT (CA1, CA2, AND CA3) AND OBJECTIVE SPECIFIC PRACTICAL EXAM RESULTS WERE BETTER THAN THE COHORT'S AVERAGE (P &lt; 0.05), SUGGESTING THAT ENHANCED META-COGNITION, AND FACTUAL RECALL HAD TAKEN PLACE. WHILE IT IS POSITIVE, THERE ARE SOME CAVEATS TO NOTE WITH GAMIFICATION, FIRST AND FOREMOST, THAT IT IS TUTOR DEPENDENT. TAKEN TOGETHER, GAMIFICATION COULD REPRESENT A NEW PARADIGM FOR ANATOMY EDUCATION, AND ALSO AN OPPORTUNE TIME TO CHANGE THE PREVAILING CULTURE IN THE HEALTHCARE AND EDUCATION INDUSTRY. CLIN. ANAT. 31:9971005, 2018. 2018 WILEY PERIODICALS, INC. 2018 WILEY PERIODICALS, INC.</t>
  </si>
  <si>
    <t>ANATOMY; EDUCATION; GAMIFICATION</t>
  </si>
  <si>
    <t>ADULT; ANATOMY; ARTICLE; COHORT ANALYSIS; FEMALE; HIPPOCAMPAL CA1 REGION; HUMAN; HUMAN EXPERIMENT; MAJOR CLINICAL STUDY; MALE; MEDICAL STUDENT; METACOGNITION; MOBILE APPLICATION; MOTIVATION; RECALL; SELF-DIRECTED LEARNING; ANATOMY; EDUCATION; GAME; PROBLEM BASED LEARNING; SELF-DIRECTED LEARNING; ANATOMY; GAMES; EXPERIMENTAL; HUMANS; MOTIVATION; PROBLEM-BASED LEARNING; SELF-DIRECTED LEARNING AS TOPIC</t>
  </si>
  <si>
    <t>AHMED, M., SHERWANI, Y., AL-JIBURY, O., NAJIM, M., RABEE, R., ASHRAF, M., GAMIFICATION IN MEDICAL EDUCATION (2015) MED EDUC ONLINE, 20, P. 29536; ANG, E.T., TALIBSN, T.M., CHARN, T.C., USING VIDEO IN MEDICAL EDUCATION: WHAT IT TAKES TO SUCCEED (2017) TAPS, 2 (3), PP. 15-21; BERRYMAN, E., BULLYING CULTURE: VALUING THE TEACHER-STUDENT RELATIONSHIP (2015) N Z MED J, 128, PP. 13-17; BEYLEFELD, A.A., STRUWIG, M.C., A GAMING APPROACH TO LEARNING MEDICAL MICROBIOLOGY: STUDENTS' EXPERIENCES OF FLOW (2007) MED TEACH, 29, PP. 933-940; BIGDELI, S., KAUFMAN, D., DIGITAL GAMES IN MEDICAL EDUCATION: KEY TERMS, CONCEPTS, AND DEFINITIONS (2017) MED J ISLAM REPUB IRAN, 31, P. 52; CASTILLO-ANGELES, M., WATKINS, A.A., ACOSTA, D., FRYDMAN, J.L., FLIER, L., GARCES-DESCOVICH, A., CAHALANE, M.J., KENT, T.S., MISTREATMENT AND THE LEARNING ENVIRONMENT FOR MEDICAL STUDENTS ON GENERAL SURGERY CLERKSHIP ROTATIONS: WHAT DO KEY STAKEHOLDERS THINK? (2017) AM J SURG, 213, PP. 307-312; CHEN, F., LUI, A.M., MARTINELLI, S.M., A SYSTEMATIC REVIEW OF THE EFFECTIVENESS OF FLIPPED CLASSROOMS IN MEDICAL EDUCATION (2017) MED EDUC, 51, PP. 585-597; CHEN, P.H., ROTH, H., GALPERIN-AIZENBERG, M., RUUTIAINEN, A.T., GEFTER, W., COOK, T.S., IMPROVING ABNORMALITY DETECTION ON CHEST RADIOGRAPHY USING GAME-LIKE REINFORCEMENT MECHANICS (2017) ACAD RADIOL, 24, PP. 1428-1435; COOKE, S., LEMAY, J.F., BERAN, T., EVOLUTIONS IN CLINICAL REASONING ASSESSMENT: THE EVOLVING SCRIPT CONCORDANCE TEST (2017) MED TEACH, 39 (8), PP. 828-835; CUTRER, W.B., MILLER, B., PUSIC, M.V., MEJICANO, G., MANGRULKAR, R.S., GRUPPEN, L.D., HAWKINS, R.E., MOORE, D.E., JR., FOSTERING THE DEVELOPMENT OF MASTER ADAPTIVE LEARNERS: A CONCEPTUAL MODEL TO GUIDE SKILL ACQUISITION IN MEDICAL EDUCATION (2017) ACAD MED, 92, PP. 70-75; DAY, L.J., A GROSS ANATOMY FLIPPED CLASSROOM EFFECTS PERFORMANCE, RETENTION, AND HIGHER-LEVEL THINKING IN LOWER PERFORMING STUDENTS (2018) ANAT SCI EDUC., , HTTPS://DOI.ORG/10.1002/ASE.1772; EVANS, K.H., DAINES, W., TSUI, J., STREHLOW, M., MAGGIO, P., SHIEH, L., SEPTRIS: A NOVEL, MOBILE, ONLINE, SIMULATION GAME THAT IMPROVES SEPSIS RECOGNITION AND MANAGEMENT (2015) ACAD MED, 90, PP. 180-184; FLEAGLE, T.R., BORCHERDING, N.C., HARRIS, J., HOFFMANN, D.S., APPLICATION OF FLIPPED CLASSROOM PEDAGOGY TO THE HUMAN GROSS ANATOMY LABORATORY: STUDENT PREFERENCES AND LEARNING OUTCOMES (2017) ANAT SCI EDUC, 11 (4), PP. 385-396. , HTTPS://DOI.ORG/10.1002/ASE.1755; GORBANEV, I., AGUDELO-LONDONO, S., GONZALEZ, R.A., CORTES, A., POMARES, A., DELGADILLO, V., YEPES, F.J., MUNOZ, O., A SYSTEMATIC REVIEW OF SERIOUS GAMES IN MEDICAL EDUCATION: QUALITY OF EVIDENCE AND PEDAGOGICAL STRATEGY (2018) MED EDUC ONLINE, 23, P. 1438718; GORGOLEWSKI, K.J., ALFARO-ALMAGRO, F., AUER, T., BELLEC, P., CAPOTA, M., CHAKRAVARTY, M.M., CHURCHILL, N.W., POLDRACK, R.A., BIDS APPS: IMPROVING EASE OF USE, ACCESSIBILITY, AND REPRODUCIBILITY OF NEUROIMAGING DATA ANALYSIS METHODS (2017) PLOS COMPUT BIOL, 13; GRAAFLAND, M., SCHRAAGEN, J.M., SCHIJVEN, M.P., SYSTEMATIC REVIEW OF SERIOUS GAMES FOR MEDICAL EDUCATION AND SURGICAL SKILLS TRAINING (2012) BR J SURG, 99, PP. 1322-1330; HOWARTH-HOCKEY, G., STRIDE, P., CAN MEDICAL EDUCATION BE FUN AS WELL AS EDUCATIONAL? (2002) BMJ, 325, PP. 1453-1454; JANSSEN, J., VERSCHUREN, O., RENGER, W.J., ERMERS, J., KETELAAR, M., VAN EE, R., GAMIFICATION IN PHYSICAL THERAPY: MORE THAN USING GAMES (2017) PEDIATR PHYS THER, 29, PP. 95-99; KNEER, J., GLOCK, S., BESKES, S., BENTE, G., ARE DIGITAL GAMES PERCEIVED AS FUN OR DANGER? SUPPORTING AND SUPPRESSING DIFFERENT GAME-RELATED CONCEPTS (2012) CYBERPSYCHOL BEHAV SOC NETW, 15, PP. 604-609; KUHN, C.M., FLANAGAN, E.M., SELF-CARE AS A PROFESSIONAL IMPERATIVE: PHYSICIAN BURNOUT, DEPRESSION, AND SUICIDE (2017) CAN J ANAESTH, 64, PP. 158-168; LUKHELE, B.W., MUSUMARI, P., EL-SAAIDI, C., TECHASRIVICHIEN, T., SUGUIMOTO, S.P., ONO KIHARA, M., KIHARA, M., EFFICACY OF MOBILE SERIOUS GAMES IN INCREASING HIV RISK PERCEPTION IN SWAZILAND: A RANDOMIZED CONTROL TRIAL (SGPREV TRIAL) RESEARCH PROTOCOL (2016) JMIR RES PROTOC, 5; MA, M., FALLAVOLLITA, P., SEELBACH, I., VON DER HEIDE, A.M., EULER, E., WASCHKE, J., NAVAB, N., PERSONALIZED AUGMENTED REALITY FOR ANATOMY EDUCATION (2016) CLIN ANAT, 29, PP. 446-453; MCCOY, L., LEWIS, J.H., DALTON, D., GAMIFICATION AND MULTIMEDIA FOR MEDICAL EDUCATION: A LANDSCAPE REVIEW (2016) J AM OSTEOPATH ASSOC, 116, PP. 22-34; MILLER, A.S., CAFAZZO, J.A., SETO, E., A GAME PLAN: GAMIFICATION DESIGN PRINCIPLES IN MHEALTH APPLICATIONS FOR CHRONIC DISEASE MANAGEMENT (2016) HEALTH INFORMATICS J, 22, PP. 184-193; MOKADAM, N.A., LEE, R., VAPORCIYAN, A.A., WALKER, J.D., CERFOLIO, R.J., HERMSEN, J.L., BAKER, C.J., FANN, J.I., GAMIFICATION IN THORACIC SURGICAL EDUCATION: USING COMPETITION TO FUEL PERFORMANCE (2015) J THORAC CARDIOVASC SURG, 150, PP. 1052-1058; MORFORD, Z.H., WITTS, B.N., KILLINGSWORTH, K.J., ALAVOSIUS, M.P., GAMIFICATION: THE INTERSECTION BETWEEN BEHAVIOR ANALYSIS AND GAME DESIGN TECHNOLOGIES (2014) BEHAV ANAL, 37, PP. 25-40; MUNTASIR, M., FRANKA, M., ATALLA, B., SIDDIQUI, S., MUGHAL, U., HOSSAIN, I.T., THE GAMIFICATION OF MEDICAL EDUCATION: A BROADER PERSPECTIVE (2015) MED EDUC ONLINE, 20, P. 30566; MURGU, S., RABITO, R., LASKO, G., JACKSON, C., MINO-KENUDSON, M., ETTINGER, D.S., RAMALINGAM, S.S., COLLABORATORS, G., IMPACT OF A NON-SMALL CELL LUNG CANCER EDUCATIONAL PROGRAM FOR INTERDISCIPLINARY TEAMS (2018) CHEST, 153, PP. 876-887; NEVIN, C.R., WESTFALL, A.O., RODRIGUEZ, J.M., DEMPSEY, D.M., CHERRINGTON, A., ROY, B., PATEL, M., WILLIG, J.H., GAMIFICATION AS A TOOL FOR ENHANCING GRADUATE MEDICAL EDUCATION (2014) POSTGRAD MED J, 90, PP. 685-693; PETERS, S., CLAREBOUT, G., DIEMERS, A., DELVAUX, N., VERBURGH, A., AERTGEERTS, B., ROEX, A., ENHANCING THE CONNECTION BETWEEN THE CLASSROOM AND THE CLINICAL WORKPLACE: A SYSTEMATIC REVIEW (2017) PERSPECT MED EDUC, 6, PP. 148-157; PINTRICH, P.R., AN ACHIEVEMENT GOAL THEORY PERSPECTIVE ON ISSUES IN MOTIVATION TERMINOLOGY, THEORY, AND RESEARCH (2000) CONTEMP EDUC PSYCHOL, 25, PP. 92-104; POWER, A., LEMAY, J.F., COOKE, S., JUSTIFY YOUR ANSWER: THE ROLE OF WRITTEN THINK ALOUD IN SCRIPT CONCORDANCE TESTING (2017) TEACH LEARN MED, 29, PP. 59-67; PSYCHOULI, P., CHENG, P., DIMOPOULOS, C., DEVELOPMENT OF A ROBOTIC SYSTEM FOR ENHANCING CHILDREN'S MOTIVATION IN CONSTRAINT INDUCED MOVEMENT THERAPY (CIMT) (2017) STUD HEALTH TECHNOL INFORM, 242, PP. 479-483; RAZAVI, H., BAGLIN, E., SHARANGAN, P., CARUSO, E., TINDILL, N., GRIFFIN, S., GUYMER, R., GAMING TO IMPROVE VISION: 21ST CENTURY SELF-MONITORING FOR PATIENTS WITH AGE-RELATED MACULAR DEGENERATION (2018) CLIN EXP OPHTHALMOL, 46 (5), PP. 480-484. , HTTPS://DOI.ORG/10.1111/CEO.13097; ROJAS, D., KAPRALOS, B., DUBROWSKI, A., THE ROLE OF GAME ELEMENTS IN ONLINE LEARNING WITHIN HEALTH PROFESSIONS EDUCATION (2016) STUD HEALTH TECHNOL INFORM, 220, PP. 329-334; SAWATSKY, A.P., RATELLE, J.T., BONNES, S.L., EGGINTON, J.S., BECKMAN, T.J., A MODEL OF SELF-DIRECTED LEARNING IN INTERNAL MEDICINE RESIDENCY: A QUALITATIVE STUDY USING GROUNDED THEORY (2017) BMC MED EDUC, 17, P. 31; SCHROPE, M., SOLVING TOUGH PROBLEMS WITH GAMES (2013) PROC NATL ACAD SCI U S A, 110, PP. 7104-7106; SKARUPOVA, K., BLINKA, L., INTERPERSONAL DEPENDENCY AND ONLINE GAMING ADDICTION (2016) J BEHAV ADDICT, 5, PP. 108-114; VAN NULAND, S.E., ROACH, V.A., WILSON, T.D., BELLIVEAU, D.J., HEAD TO HEAD: THE ROLE OF ACADEMIC COMPETITION IN UNDERGRADUATE ANATOMICAL EDUCATION (2015) ANAT SCI EDUC, 8, PP. 404-412; WINTER, R.I., PATEL, R., NORMAN, R.I., A QUALITATIVE EXPLORATION OF THE HELP-SEEKING BEHAVIORS OF STUDENTS WHO EXPERIENCE PSYCHOLOGICAL DISTRESS AROUND ASSESSMENT AT MEDICAL SCHOOL (2017) ACAD PSYCHIATRY, 41, PP. 477-485</t>
  </si>
  <si>
    <t>DEPARTMENT OF ANATOMY, YONG LOO LIN SCHOOL OF MEDICINE, NATIONAL UNIVERSITY OF SINGAPORE, SINGAPORE; DEPARTMENT OF STATISTICS AND APPLIED PROBABILITY, NATIONAL UNIVERSITY OF SINGAPORE, SINGAPORE; DEPARTMENT OF OTOLARYNGOLOGY, NATIONAL UNIVERSITY HOSPITAL, SINGAPORE</t>
  </si>
  <si>
    <t>10.1002/CA.23249</t>
  </si>
  <si>
    <t>ANG, E.T., DEPARTMENT OF ANATOMY, YONG LOO LIN SCHOOL OF MEDICINE, NATIONAL UNIVERSITY OF SINGAPORESINGAPORE, EMAIL: ANTAETNUS.EDU.SG</t>
  </si>
  <si>
    <t>NUS</t>
  </si>
  <si>
    <t>08973806</t>
  </si>
  <si>
    <t>997-1005</t>
  </si>
  <si>
    <t>30168609</t>
  </si>
  <si>
    <t>NATIONAL UNIVERSITY OF SINGAPORE;NATIONAL UNIVERSITY OF SINGAPORE;NATIONAL UNIVERSITY HOSPITAL</t>
  </si>
  <si>
    <t>NATIONAL UNIVERSITY OF SINGAPORESINGAPORE</t>
  </si>
  <si>
    <t>ANG ET, 2018, CLIN ANAT</t>
  </si>
  <si>
    <t>DELELLO JA;HAWLEY H;MCWHORTER RR;GIPSON CS;DEAL B</t>
  </si>
  <si>
    <t>GAMIFYING EDUCATION: MOTIVATION AND THE IMPLEMENTATION OF DIGITAL BADGES FOR USE IN HIGHER EDUCATION</t>
  </si>
  <si>
    <t>INTERNATIONAL JOURNAL OF WEB-BASED LEARNING AND TEACHING TECHNOLOGIES</t>
  </si>
  <si>
    <t>INT. J. WEB-BASED LEARN. TEACH. TECHNOL.</t>
  </si>
  <si>
    <t>THIS ARTICLE DESCRIBES HOW GAMIFICATION IN EDUCATION THROUGH THE USE OF DIGITAL BADGES HAS EMERGED AS A MEANS TO MOTIVATE AND REWARD STUDENT LEARNING. THIS EXPLORATORY, MULTI-CASE STUDY LOOKED AT THE MOTIVATIONS AND PERCEPTIONS OF 90 HIGHER EDUCATION STUDENTS ACROSS FOUR DISCIPLINES, REGARDING THE USE OF DIGITAL BADGES AS AN INCENTIVE FOR EITHER A PERFORMANCE-RELATED TASK OR FOR STUDENT EFFORT. SURVEY FINDINGS SUGGEST THAT ALTHOUGH STUDENTS FOUND THE BADGES MOTIVATING, LEARNING THE COURSE CONTENT AND THE OVERALL COURSE GRADE WERE MORE IMPORTANT TO THEM THAN THE TANGIBLE REWARD. THE SUCCESSFUL IMPLEMENTATION OF DIGITAL BADGES IN HIGHER EDUCATION REQUIRES ADVANCED PLANNING TO PROMOTE AWARENESS OF THE USEFULNESS OF DIGITAL BADGES WITH STUDENTS. COPYRIGHT 2018, IGI GLOBAL.</t>
  </si>
  <si>
    <t>DIGITAL BADGES; GAMIFICATION; GRADES; HIGHER EDUCATION; MOTIVATION; REWARDS; STUDENTS</t>
  </si>
  <si>
    <t>ABRAMOVICH, S., SCHUNN, C., HIGASHI, R., ARE BADGES USEFUL IN EDUCATION? IT DEPENDS UPON THE TYPE OF BADGE AND EXPERTISE OF LEARNER (2013) EDUCATIONAL TECHNOLOGY RESEARCH AND DEVELOPMENT, 61 (2), PP. 217-232; BEGY, J., CONSALVO, M., ACHIEVEMENTS, MOTIVATIONS AND REWARDS IN FAUNASPHERE (2011) GAME STUDIES, 11 (1). , HTTP://GAMESTUDIES.ORG/1101/ARTICLES/BEGY_CONSALVO; BENNETT, S., MATON, K.A., KERVIN, L., THE DIGITAL NATIVES DEBATE: A CRITICAL REVIEW OF THE EVIDENCE (2008) BRITISH JOURNAL OF EDUCATIONAL TECHNOLOGY, 39 (5), PP. 775-786; BLOT, K., (2014) SHAPING THE FUTURE OF EDUCATION AS A FOUNDING MEMBER OF THE BADGE ALLIANCE, , HTTP://BLOG.BLACKBOARD.COM/SHAPING-FUTURE-EDUCATION-FOUNDING-MEMBER-BADGE-ALLIANCE/; BULL, B., WHY COLLEGES SHOULD SUPPORT ALTERNATIVE CREDENTIALS (2015) THE CHRONICLE OF HIGHER EDUCATION, 12. , SEPTEMBER 18); CHATFIELD, T., 7 WAYS GAMES REWARD THE BRAIN (2010) TED TALKS, , HTTP://WWW.TED.COM/TALKS/TOM_CHATFIELD_7_WAYS_GAMES_REWARD_THE_BRAIN/TRANSCRIPT?LANGUAGE=EN; CRESWELL, J.W., (1994) RESEARCH DESIGN: QUALITATIVE AND QUANTITATIVE APPROACHES., , THOUSAND OAKS, CA: SAGE; DECI, E.L., KOESTNER, R., RYAN, R.M., EXTRINSIC REWARDS AND INTRINSIC MOTIVATION IN EDUCATION: RECONSIDERED ONCE AGAIN (2001) REVIEW OF EDUCATIONAL RESEARCH, 71 (1), PP. 1-27; DENNY, P., THE EFFECT OF VIRTUAL ACHIEVEMENTS ON STUDENT ENGAGEMENT (2013) PROCEEDINGS OF THE SIGCHI CONFERENCE ON HUMAN FACTORS IN COMPUTING SYSTEMS, PP. 763-772. , NEW YORK, NY: ACM; (2012) 7 THINGS YOU SHOULD KNOW ABOUT BADGES, , HTTPS://NET.EDUCAUSE.EDU/IR/LIBRARY/PDF/ELI7085.PDF, EDUCAUSE LIBRARY; (2013) MICRO-CREDENTIALING, , HTTP://WWW.EDUCAUSE.EDU/LIBRARY/MICROCREDENTIALING; ELLIS, L.E., NUNN, S.G., AVELLA, J.T., DIGITAL BADGES AND MICRO-CREDENTIALS: HISTORICAL OVERVIEW, MOTIVATIONAL ASPECTS, ISSUES, AND CHALLENGES (2016) FOUNDATION OF DIGITAL BADGES AND MICRO-CREDENTIALS: DEMONSTRATING AND RECOGNIZING KNOWLEDGE AND COMPETENCIES, PP. 3-22. , D. IFENTHALER, N. BELLIN-MULARSKI, &amp; D. MAH (EDS.). CHAM, CH: SPRINGER; FAJICULAY, J.R., PARIKH, B.T., WRIGHT, C.V., SHEEHAN, A.H., STUDENT PERCEPTIONS OF DIGITAL BADGES IN A DRUG INFORMATION AND LITERATURE EVALUATION COURSE (2017) CURRENTS IN PHARMACY TEACHING AND LEARNING.; FANFARELLI, J.R., MCDANIEL, R., INDIVIDUAL DIFFERENCES IN DIGITAL BADGING: DO LEARNER CHARACTERISTICS MATTER? (2015) JOURNAL OF EDUCATIONAL TECHNOLOGY SYSTEMS, 43 (4), PP. 403-428; FLEMING, L., (2015) CREATE A VIBRANT DIGITAL BADGE ECOSYSTEM. WORLDS OF LEARNING, , HTTP://WORLDSOF-LEARNING.COM/2015/02/03/CREATE-A-VIBRANT-BADGE-ECOSYSTEM/; FOLI, K.J., KARAGORY, P., KIRBY, K., AN EXPLORATORY STUDY OF UNDERGRADUATE NURSING STUDENTS' PERCEPTIONS OF DIGITAL BADGES (2016) THE JOURNAL OF NURSING EDUCATION, 55 (11), PP. 640-644. , PMID:27783818; FONG, J., JANZOW, P., PECK, K., (2016) DEMOGRAPHIC SHIFTS IN EDUCATIONAL DEMAND AND THE RISE OF ALTERNATIVE CREDENTIALS, , HTTP://WWW.UPCEA.EDU/RISE-OF-ALT-CREDS; FOSTER, J.C., THE PROMISE OF DIGITAL BADGES (2013) TECHNIQUES - AMERICAN VOCATIONAL ASSOCIATION, 88 (8), P. 30; GIBSON, D., OSTASHEWSKI, N., FLINTOFF, K., GRANT, S., KNIGHT, E., DIGITAL BADGES IN EDUCATION (2015) EDUCATION AND INFORMATION TECHNOLOGIES, 20 (2), PP. 403-410; HALAVAIS, A.M.C., A GENEALOGY OF BADGES: INHERITED MEANING AND MONSTROUS MORAL HYBRIDS (2012) INFORMATION COMMUNICATION AND SOCIETY, 15 (3), PP. 354-373; HANCOCK, D.R., WHAT TEACHERS MAY DO TO INFLUENCE STUDENT MOTIVATION: AN APPLICATION OF EXPECTANCY THEORY (1995) THE JOURNAL OF GENERAL EDUCATION, 44 (3), PP. 171-179; HENSIEK, S., DEKORVER, B.K., HARWOOD, C.J., FISH, J.O., SHEA, K., TOWNS, M., DIGITAL BADGES IN SCIENCE: A NOVEL APPROACH TO THE ASSESSMENT OF STUDENT LEARNING (2017) JOURNAL OF COLLEGE SCIENCE TEACHING, 46 (3), PP. 28-33; HICKEY, D.T., HOW OPEN E-CREDENTIALS WILL TRANSFORM HIGHER EDUCATION (2017) THE CHRONICLE OF HIGHER EDUCATION, 13. , APRIL 14); HUGHES, G., DOBBINS, C., THE UTILIZATION OF DATA ANALYSIS TECHNIQUES IN PREDICTING STUDENT PERFORMANCE IN MASSIVE OPEN ONLINE COURSES (MOOCS) (2015) RESEARCH AND PRACTICE IN TECHNOLOGY ENHANCED LEARNING, 10 (10). , HTTP://TELRP.SPRINGEROPEN.COM/ARTICLES/10.1186/S41039-015-0007-Z; JENKINS, H., (2012) HOW TO EARN YOUR SKEPTIC BADGE, , HTTP://HENRYJENKINS.ORG/2012/03/HOW_TO_EARN_YOUR_SKEPTIC_BADGE.HTML; JOHNSON, R.B., ONWUEGBUZIE, A.J., MIXED METHODS RESEARCH: A RESEARCH PARADIGM WHOSE TIME HAS COME (2004) EDUCATIONAL RESEARCHER, 33 (3), PP. 14-26; (2015) BADGE TYPES, , HTTPS://WWW.KHANACADEMY.ORG/BADGES; KAPP, K.M., (2012) THE GAMIFICATION OF LEARNING AND INSTRUCTION: GAME-BASED METHODS AND STRATEGIES FOR TRAINING AND EDUCATION, , NEW YORK: PFEIFFER: AN IMPRINT OF JOHN WILEY &amp; SONS; (2014) WHY BADGES?, , HTTP://WWW.RECONNECTLEARNING.ORG/#WHYBADGES; (2011) DIGITAL MEDIA &amp; LEARNING COMPETITION PROVIDES $2 MILLION FOR INNOVATIONS IN DIGITAL BADGES, , HTTPS://WWW.MACFOUND.ORG/PRESS/PRESS-RELEASES/DIGITAL-MEDIALEARNING-COMPETITION-PROVIDES-2-MILLION-FOR-INNOVATIONS-IN-DIGITAL-BADGES/, SEPTEMBER; (2017) DIGITAL BADGES, , HTTPS://WWW.MACFOUND.ORG/PROGRAMS/DIGITAL-BADGES/; MCAFEE, M.J., SERVICE, WAR AND VETERAN STRIPES: TRUE BADGES OF DISTINCTION (2015) MILITARY IMAGES, 33 (1), P. 49; (2016) WHAT ARE OPEN BADGES?, , HTTPS://OPENBADGES.ORG/GET-STARTED/, MOZILLA; (2015) BADGE FAQ., , HTTP://WWW.NOCTI.ORG/PDF/BADGES/DIGITAL%20BADGE%20FAQ.PDF; O'BYRNE, I., SCHENKE, K., WILLIS, J.E., HICKEY, D.T., DIGITAL BADGES RECOGNIZING, ASSESSING, AND MOTIVATING LEARNERS IN AND OUT OF SCHOOL CONTEXTS (2015) JOURNAL OF ADOLESCENT &amp; ADULT LITERACY, 58 (6), PP. 451-454; OTTO, N., HICKEY, D., DESIGN PRINCIPLES FOR DIGITAL BADGE SYSTEMS. COMPARATIVE METHODS FOR UNCOVERING LESSONS IN ECOSYSTEM DESIGN (2014) 1ST INTERNATIONAL WORKSHOP ON OPEN BADGES IN EDUCATION, , AUGUST 14, TALLINN, ESTONIA; PARKER, H., (2015) DIGITAL BADGES AS EFFECTIVE ASSESSMENT TOOLS, , HTTP://WWW.LEARNINGOUTCOMEASSESSMENT.ORG/DOCUMENTS/ASSESSMENT_IN_PRACTICE_DIGITAL_BADGES.PDF, NATIONAL INSTITUTE FOR LEARNING OUTCOMES ASSESSMENT; REDMOND, B.F., PSYCH 484: WORK ATTITUDES AND JOB MOTIVATION: EXPECTANCY THEORY (2010) PSU, , HTTPS://WIKISPACES.PSU.EDU/DISPLAY/PSYCH484/4.+EXPECTANCY+THEORY; REID, A., PASTER, D., ABRAMOVICH, S., DIGITAL BADGES IN UNDERGRADUATE COMPOSITION COURSES: EFFECTS ON INTRINSIC MOTIVATION (2015) JOURNAL OF COMPUTERS IN EDUCATION, 2 (4), PP. 377-398; RESEARCH, D.J.S., (2016) OUR RESEARCH FINDS MAJORITY OF STUDENTS WANT UNIVERSITIES TO REVIEW THEIR DIGITAL STRATEGIES, , WWW.DJSRESEARCH.CO.UK/CONTENT/PAGE/ABOUT-AUTHORS; RESNICK, M., (2012) STILL A BADGE SKEPTIC, , HTTPS://WWW.HASTAC.ORG/BLOGS/MRES/2012/02/27/STILL-BADGE-SKEPTIC; SCHENKE, K., (2013) DESIGN PRINCIPLES FOR MOTIVATING LEARNING WITH DIGITAL BADGES, , HTTP://WWW.HASTAC.ORG/BLOGS/KSCHENKE/2013/06/05/DESIGN-PRINCIPLES-MOTIVATING-LEARNING-DIGITAL-BADGES; SCHENKE, K., TRAN, C., HICKEY, DESIGN PRINCIPLES FOR MOTIVATING LEARNING WITH DIGITAL BADGES (2013) HASTAC, , 5 JUNE 2013; SCHRAGE, M., (2012) FOUR INNOVATION TRENDS TO WATCH IN 2013, , HTTPS://HBR.ORG/2012/12/FOURINNOVATION-TRENDS-TO-WATC.HTML; SIU, A., WAGNER, C., LIU, L., ENHANCING USER ENGAGEMENT THROUGH GAMIFICATION (2016) JOURNAL OF COMPUTER INFORMATION SYSTEMS.; SKINNER, B.F., ARE THEORIES OF LEARNING NECESSARY? (1950) PSYCHOLOGICAL REVIEW, 57 (4), PP. 193-216. , PMID:15440996; STAKE, R.K., (2006) MULTIPLE CASE STUDY ANALYSIS, , NEW YORK: GUILFORD PRESS; (2017) CHANGES IN LABOR STATISTICS SIGNAL MAJOR OCCUPATIONAL SHIFTS AND IMPACT TO HIGHER EDUCATION CREDENTIALS, , HTTP://UPCEA.EDU/CHANGES-LABOR-STATISTICS-SIGNAL-MAJOR-OCCUPATIONAL-SHIFTS-IMPACTHIGHER-EDUCATION-CREDENTIALS/; (2011) DIGITAL BADGES FOR LEARNING, , HTTP://WWW.ED.GOV/NEWS/SPEECHES/DIGITAL-BADGES-LEARNING, USDE; VROOM, V., (1964) WORK AND MOTIVATION, , NEW YORK, NY: WILEY; WILLS, C., (2009) BOY SCOUTS OF AMERICA: A CENTENNIAL HISTORY., , NEW YORK, NY: DK PUBLISHING; ZALAZNICK, M., DIGITAL BADGES HIT THE BIG TIME IN HIGHER ED: MICRO-CREDENTIAL PROGRAMS TARGET PROFESSIONALS NEEDING A SKILLS BOOST (2015) UNIVERSITYBUSINESS, , HTTPS://WWW.UNIVERSITYBUSINESS.COM/ARTICLE/DIGITALBADGES-HIT-BIG-TIME-HIGHER-ED; ZALAZNICK, M., MILLENNIAL DEMAND DRIVES HIGHER ED BADGING EXPANSION (2016) UNIVERSITYBUSINESS, , HTTPS://WWW.UNIVERSITYBUSINESS.COM/ARTICLE/MILLENNIAL-DEMAND-DRIVES-HIGHER-ED-BADGING-EXPANSION</t>
  </si>
  <si>
    <t>UNIVERSITY OF TEXAS AT TYLER, TYLER, UNITED STATES</t>
  </si>
  <si>
    <t>10.4018/IJWLTT.2018100102</t>
  </si>
  <si>
    <t>15481093</t>
  </si>
  <si>
    <t>17-33</t>
  </si>
  <si>
    <t>UNIVERSITY OF TEXAS AT TYLER</t>
  </si>
  <si>
    <t>DELELLO JA, 2018, INT J WEB-BASED LEARN TEACH TECHNOL</t>
  </si>
  <si>
    <t>DAVIS K;SRIDHARAN H;KOEPKE L;SINGH S;BOIKO R</t>
  </si>
  <si>
    <t>LEARNING AND ENGAGEMENT IN A GAMIFIED COURSE: INVESTIGATING THE EFFECTS OF STUDENT CHARACTERISTICS</t>
  </si>
  <si>
    <t>THE CURRENT STUDY INVESTIGATED COLLEGE STUDENTS' EXPERIENCES OF A GAMIFIED INFORMATICS COURSE. WE SURVEYED 139 STUDENTS AGED 1831YEARS (M=20YEARS, SD=1.5) ENROLLED IN AN UNDERGRADUATE INFORMATICS COURSE FOCUSED ON SOCIAL NETWORKING TECHNOLOGIES. SURVEYS WERE CONDUCTED AT 3 TIME POINTS DURING THE COURSE (BEGINNING, MIDDLE, AND END). OVERALL, WE FOUND POSITIVE TRENDS WITH RESPECT TO STUDENTS' PERCEPTIONS OF GAMIFICATION'S IMPACT ON THEIR LEARNING, ACHIEVEMENT, AND ENGAGEMENT IN THE COURSE MATERIAL. ALTHOUGH STUDENTS WHO PLAYED AND IDENTIFIED VARIOUSLY WITH RECREATIONAL GAMES WERE MORE ALIKE THAN NOT, WE DID UNCOVER ONE NOTABLE DIFFERENCE WITH RESPECT TO HOW STUDENTS' GAMING FREQUENCY IMPACTED THEIR ENGAGEMENT IN THE COURSE. NONGAMERS EXPRESSED SOMEWHAT LESS MOTIVATION TO DO WELL IN THE COURSE THAN FREQUENT GAMERS. FOR ALL OTHER MEASURES OF ENGAGEMENT, HOWEVER, NONGAMERS APPEARED TO BE EQUALLY ENGAGED BY THE GAMIFIED FORMAT OF THE COURSE AS GAMERS. THERE WERE VIRTUALLY NO DIFFERENCES BETWEEN MALE AND FEMALE STUDENTS' PERCEPTIONS OF GAMIFICATION. THIS STUDY CONTRIBUTES NEW INSIGHT INTO THE CONDITIONS UNDER WHICH GAMIFICATION SUCCEEDS OR FAILS IN EDUCATIONAL SETTINGS. THESE INSIGHTS WILL BE USEFUL TO DESIGNERS AND INSTRUCTORS OF GAMIFIED LEARNING ENVIRONMENTS AS THEY SEEK TO ENGAGE AND SUPPORT A VARIETY OF LEARNERS. 2018 JOHN WILEY &amp; SONS LTD</t>
  </si>
  <si>
    <t>GAMIFICATION; POSTSECONDARY EDUCATION; TEACHING/LEARNING STRATEGIES</t>
  </si>
  <si>
    <t>ATTALI, Y., ARIELI-ATTALI, M., GAMIFICATION IN ASSESSMENT: DO POINTS AFFECT TEST PERFORMANCE? (2015) COMPUTERS AND EDUCATION, 83, PP. 57-63. , HTTPS://DOI.ORG/10.1016/J.COMPEDU.2014.12.012; BANFIELD, J., WILKERSON, B., INCREASING STUDENT INTRINSIC MOTIVATION AND SELF-EFFICACY THROUGH GAMIFICATION PEDAGOGY (2014) CONTEMPORARY ISSUES IN EDUCATION RESEARCH, 7 (4), PP. 291-298; BARATA, G., GAMA, S., JORGE, J., GONCALVES, D., IMPROVING PARTICIPATION AND LEARNING WITH GAMIFICATION (2013) PROCEEDINGS OF THE FIRST INTERNATIONAL CONFERENCE ON GAMEFUL DESIGN, RESEARCH, AND APPLICATIONS, PP. 10-17. , NEW YORK, ACM PRESS; BETTS, B.W., GAMIFICATION AS A TOOL FOR INCREASING THE DEPTH OF STUDENT UNDERSTANDING USING A COLLABORATIVE E-LEARNING ENVIRONMENT (2013) INTERNATIONAL JOURNAL OF CONTINUING ENGINEERING EDUCATION AND LIFE-LONG LEARNING, 23 (3), P. 213. , HTTPS://DOI.ORG/10.1504/IJCEELL.2013.055405; CHEN, Y., BURTON, T., VORVOREANU, M., DAVID, M.W., COGENT: A CASE STUDY OF MEANINGFUL GAMIFICATION IN EDUCATION WITH VIRTUAL CURRENCY (2015) INTERNATIONAL JOURNAL OF EMERGING TECHNOLOGIES IN LEARNING (IJET), 10 (1), PP. 39-45. , HTTPS://DOI.ORG/10.3991/IJET.V10I1.4247; CHEONG, C., FILIPPOU, J., CHEONG, F., TOWARDS THE GAMIFICATION OF LEARNING: INVESTIGATING STUDENT PERCEPTIONS OF GAME ELEMENTS (2014) JOURNAL OF INFORMATION SYSTEMS EDUCATION, 25 (3), PP. 233-244; DAVIS, K., GARDNER, H., FIVE MINDS OUR CHILDREN DESERVE: WHY THEY'RE NEEDED, HOW TO NURTURE THEM (2012) JOURNAL OF EDUCATIONAL CONTROVERSY, 6 (1), PP. 1-9; DE-MARCOS, L., DOMNGUEZ, A., SAENZ-DE-NAVARRETE, J., PAGS, C., AN EMPIRICAL STUDY COMPARING GAMIFICATION AND SOCIAL NETWORKING ON E-LEARNING (2014) COMPUTERS AND EDUCATION, 75, PP. 82-91; DETERDING, S., DIXON, D., KHALED, R., NACKE, L., FROM GAME DESIGN ELEMENTS TO GAMEFULNESS: DEFINING GAMIFICATION. (2011) PROCEEDINGS OF THE 15TH INTERNATIONAL ACADEMIC MINDTREK CONFERENCE,, PP. 9-15; DICHEVA, D., DICHEV, C., AGRE, G., ANGELOVA, G., GAMIFICATION IN EDUCATION: A SYSTEMATIC MAPPING STUDY (REPORT) (2015) EDUCATIONAL TECHNOLOGY &amp; SOCIETY, 18 (3), PP. 75-88; DOMINGUEZ, A., SAENZ-DE-NAVARRETE, J., DE-MARCOS, L., FERNANDEZ-SANZ, L., PAGES, C., MARTINEZ-HERRAIZ, J., GAMIFYING LEARNING EXPERIENCES: PRACTICAL IMPLICATIONS AND OUTCOMES (2013) COMPUTERS &amp; EDUCATION, 63, PP. 380-392; DUGGAN, M., (2015) GAMING AND GAMERS, , HTTP://WWW.PEWINTERNET.ORG/2015/12/15/GAMING-AND-GAMERS/, WASHINGTON, DC, PEW RESEARCH CENTER, RETRIEVED FROM; EJSING-DUUN, S., KAROFF, H.S., (2014) GAMIFICATION OF A HIGHER EDUCATION COURSE: WHAT'S THE FUN IN THAT? PROCEEDINGS OF THE 8TH EUROPEAN CONFERENCE ON GAME BASED LEARNING, 9298, , READING, UK, ACADEMIC CONFERENCES AND PUBLISHING INTERNATIONAL LIMITED; (2015) THE 2015 ESSENTIAL FACTS ABOUT THE COMPUTER AND VIDEO GAME INDUSTRY, , ENTERTAINMENT SOFTWARE ASSOCIATION (ESA); FAN, K., XIAO, P., SU, C., THE EFFECTS OF LEARNING STYLES AND MEANINGFUL LEARNING ON THE LEARNING ACHIEVEMENT OF GAMIFICATION HEALTH EDUCATION CURRICULUM (2015) EURASIA JOURNAL OF MATHEMATICS SCIENCE AND TECHNOLOGY EDUCATION, 11 (5), PP. 1211-1229; FISHER, S., JENSON, J., (2016) PRODUCING ALTERNATIVE GENDER ORDERS: A CRITICAL LOOK AT GIRLS AND GAMING, PP. 1-13. , MEDIA AND TECHNOLOGY, LEARNING; GARDNER, H., (2006) MULTIPLE INTELLIGENCES: NEW HORIZONS, , NEW YORK, NY, BASIC BOOKS; GEE, J.P., (2007) WHAT VIDEO GAMES HAVE TO TEACH US ABOUT LEARNING AND LITERACY, , REV. AND UPDATED, ED.)., NEW YORK, PALGRAVE MACMILLAN; GEE, J.P., LEARNING AND GAMES (2008) THE ECOLOGY OF GAMES: CONNECTING YOUTH, GAMES, AND LEARNING, PP. 21-40. , K. SALEN, (ED.),, CAMBRIDGE, MA, MIT PRESS; GRANIC, I., LOBEL, A., ENGELS, R., ANDERSON, N.B., THE BENEFITS OF PLAYING VIDEO GAMES (2014) AMERICAN PSYCHOLOGIST, 69 (1), PP. 66-78; HANUS, M.D., FOX, J., ASSESSING THE EFFECTS OF GAMIFICATION IN THE CLASSROOM: A LONGITUDINAL STUDY ON INTRINSIC MOTIVATION, SOCIAL COMPARISON, SATISFACTION, EFFORT, AND ACADEMIC PERFORMANCE (2015) COMPUTERS AND EDUCATION, 80, PP. 152-161. , HTTPS://DOI.ORG/10.1016/J.COMPEDU.2014.08.019; HIDI, S., RENNINGER, K., THE FOUR-PHASE MODEL OF INTEREST DEVELOPMENT (2006) EDUCATIONAL PSYCHOLOGIST, 41 (2), PP. 111-127; IBANEZ, M.B., DI-SERIO, A., DELGADO-KLOOS, C., GAMIFICATION FOR ENGAGING COMPUTER SCIENCE STUDENTS IN LEARNING ACTIVITIES: A CASE STUDY (2014) IEEE TRANSACTIONS ON LEARNING TECHNOLOGIES; IEEE TRANS.LEARN.TECHNOL., 7 (3), PP. 291-301. , HTTPS://DOI.ORG/10.1109/TLT.2014.2329293; KIRMAN, B., LAWSON, S., HARDCORE CLASSIFICATION: IDENTIFYING PLAY STYLES IN SOCIAL GAMES USING NETWORK ANALYSIS (2009) LECTURE NOTES IN COMPUTER SCIENCE (INCLUDING SUBSERIES LECTURE NOTES IN ARTIFICIAL INTELLIGENCE AND LECTURE NOTES IN BIOINFORMATICS), 5709, PP. 246-251; KRUSKAL, W.H., WALLIS, W.A., USE OF RANKS IN ONE-CRITERION VARIANCE ANALYSIS (1952) JOURNAL OF AMERICAN STATISTICAL ASSOCIATION, 47 (260), PP. 583-621; LEE, J., HAMMER, J., GAMIFICATION IN EDUCATION: WHAT, HOW, WHY BOTHER? (2011) ACADEMIC EXCHANGE QUARTERLY, 15 (2), P. 146; MAIA, R.F., GRAEML, F.R., (2015) PLAYING AND LEARNING WITH GAMIFICATION: AN IN-CLASS CONCURRENT AND DISTRIBUTED PROGRAMMING ACTIVITY, , HTTPS://DOI.ORG/10.1109/FIE.2015.7344135, PAPER PRESENTED AT FRONTIERS IN EDUCATION, CONFERENCE, LAUNCHING A NEW VISION IN ENGINEERING EDUCATION, EL PASO, TX; MANN, H.B., WHITNEY, D.R., ON A TEST OF WHETHER ONE OF TWO RANDOM VARIABLES IS STOCHASTICALLY LARGER THAN THE OTHER (1947) ANNALS OF MATHEMATICAL AND STATISTICS, 18 (1), PP. 50-60; PAPASTERGIOU, M., DIGITAL GAME-BASED LEARNING IN HIGH SCHOOL COMPUTER SCIENCE EDUCATION: IMPACT ON EDUCATIONAL EFFECTIVENESS AND STUDENT MOTIVATION (2009) COMPUTERS &amp; EDUCATION, 52 (1), PP. 1-12; PLASS, J., HOMER, B., KINZER, C., FOUNDATIONS OF GAME-BASED LEARNING (2015) EDUCATIONAL PSYCHOLOGIST, 50 (4), PP. 258-283; SEPEHR, S., HEAD, M., COMPETITION AS AN ELEMENT OF GAMIFICATION FOR LEARNING: AN EXPLORATORY LONGITUDINAL INVESTIGATION (2013) PROCEEDINGS OF THE FIRST INTERNATIONAL CONFERENCE ON GAMEFUL DESIGN, RESEARCH, AND APPLICATIONS, 29, , HTTPS://DOI.ORG/10.1145/2583008.2583009, NEW YORK, ACM PRESS; SQUIRE, K.D., VIDEO GAMES AND EDUCATION: DESIGNING LEARNING SYSTEMS FOR AN INTERACTIVE AGE (2008) EDUCATIONAL TECHNOLOGY, 48 (2), PP. 17-26; TOYAMA, K., THE LOOMING GAMIFICATION OF HIGHER (2015) THE CHRONICLE OF HIGHER EDUCATION, 62 (10); VYGOTSKY, L.S., COLE, M., (1978) MIND IN SOCIETY: THE DEVELOPMENT OF HIGHER PSYCHOLOGICAL PROCESSES, , CAMBRIDGE, MA, HARVARD UNIVERSITY PRESS; WOBBROCK, J.O., KAY, M., NONPARAMETRIC STATISTICS IN HUMAN-COMPUTER INTERACTION (2016) MODERN STATISTICAL METHODS FOR HCI, PP. 135-170. , J. ROBERTSON, M. KAPTEIN, (EDS.),, SWITZERLAND, SPRINGER; XIANG, O.C., ANN, T.T., HUI, C.Y., YEW, L.T., EFFECTIVENESS OF GAMIFICATION IN VOCATIONAL TECHNICAL EDUCATION (2014) PROCEEDINGS OF THE 8TH EUROPEAN CONFERENCE ON GAME BASED LEARNING, PP. 636-644. , READING, UK, ACADEMIC CONFERENCES AND PUBLISHING INTERNATIONAL LIMITED</t>
  </si>
  <si>
    <t>THE INFORMATION SCHOOL, UNIVERSITY OF WASHINGTONWA 98195, UNITED STATES</t>
  </si>
  <si>
    <t>10.1111/JCAL.12254</t>
  </si>
  <si>
    <t>DAVIS, K., THE INFORMATION SCHOOL, UNIVERSITY OF WASHINGTONUNITED STATES, EMAIL: KDAVIS78UW.EDU</t>
  </si>
  <si>
    <t>492-503</t>
  </si>
  <si>
    <t>THE INFORMATION SCHOOL</t>
  </si>
  <si>
    <t>UNIVERSITY OF WASHINGTONUNITED STATES</t>
  </si>
  <si>
    <t>DAVIS K, 2018, J COMPUT ASSISTED LEARN</t>
  </si>
  <si>
    <t>BURGESS J;WATT K;KIMBLE RM;CAMERON CM</t>
  </si>
  <si>
    <t>COMBINING TECHNOLOGY AND RESEARCH TO PREVENT SCALD INJURIES (THE COOL RUNNINGS INTERVENTION): RANDOMIZED CONTROLLED TRIAL</t>
  </si>
  <si>
    <t>BACKGROUND: NEW TECHNOLOGIES, INTERNET ACCESSIBILITY, SOCIAL MEDIA, AND INCREASED SMARTPHONE OWNERSHIP PROVIDE NEW OPPORTUNITIES FOR HEALTH RESEARCHERS TO COMMUNICATE AND ENGAGE TARGET AUDIENCES. AN INNOVATIVE BURN PREVENTION INTERVENTION WAS DEVELOPED USING THESE CHANNELS. OBJECTIVE: THE AIM OF THIS STUDY WAS TO EVALUATE THE EFFICACY OF COOL RUNNINGS, AN APP-BASED INTERVENTION TO INCREASE KNOWLEDGE OF CHILDHOOD BURN RISK (SPECIFICALLY HOT BEVERAGE SCALDS) AND CORRECT BURN FIRST AID AMONG MOTHERS OF YOUNG CHILDREN. METHODS: THIS WAS A 2-GROUP, PARALLEL, SINGLE-BLINDED RANDOMIZED CONTROLLED TRIAL (RCT). PARTICIPANTS WERE WOMEN AGED 18 YEARS AND ABOVE, LIVING IN QUEENSLAND, AUSTRALIA, WITH AT LEAST 1 CHILD AGED 5-12 MONTHS AT TIME OF ENROLLMENT. THE PRIMARY OUTCOME MEASURES WERE CHANGE IN KNOWLEDGE ABOUT RISK OF BURNS AND CORRECT BURN FIRST AID ASSESSED VIA 2 METHODS: (1) OVERALL SCORE AND (2) CATEGORIZED AS ADEQUATE (SCORE=4) VERSUS INADEQUATE (SCORE&lt;4). EFFICACY OF GAMIFICATION TECHNIQUES WAS ALSO ASSESSED. RESULTS: IN TOTAL, 498 PARTICIPANTS WERE RECRUITED VIA SOCIAL MEDIA AND ENROLLED. AT THE 6-MONTH FOLLOW-UP, 244 PARTICIPANTS COMPLETED THE POSTTEST QUESTIONNAIRE. ATTRITION RATES IN BOTH GROUPS WERE SIMILAR. PARTICIPANTS WHO REMAINED IN THE STUDY DID NOT DIFFER FROM THOSE LOST TO FOLLOW-UP ON ANY CHARACTERISTICS EXCEPT EDUCATION LEVEL. ALTHOUGH SIMILAR AT BASELINE, INTERVENTION GROUP PARTICIPANTS ACHIEVED SIGNIFICANTLY GREATER IMPROVEMENT IN OVERALL KNOWLEDGE POSTTEST THAN CONTROL GROUP PARTICIPANTS ON BOTH PRIMARY OUTCOME MEASURES (OVERALL KNOWLEDGE INTERVENTION: MEAN [SD] OF OVERALL KNOWLEDGE 2.68 [SD 1.00] FOR INTERVENTION VS 2.13 [SD 1.03] FOR CONTROL, 20.7% [25/121] ADEQUATE IN INTERVENTION VS 7.3% [2/123] IN CONTROL). CONSEQUENTLY, THE NUMBER NEEDED TO TREAT WAS 7.46. LOGISTIC REGRESSION SHOWED PARTICIPANTS EXPOSED TO THE HIGHEST LEVEL OF DISADVANTAGE HAD 7.3 TIMES HIGHER ODDS OF IMPROVED OVERALL KNOWLEDGE SCORES THAN PARTICIPANTS IN OTHER LEVELS OF DISADVANTAGE. THERE WERE ALSO SIGNIFICANT CORRELATIONS BETWEEN GAMIFICATION TECHNIQUES AND KNOWLEDGE CHANGE (P&lt;.001). IN ADDITION, ODDS OF KNOWLEDGE IMPROVEMENT BETWEEN BASELINE AND 6-MONTH FOLLOW-UP WAS HIGHER IN PARTICIPANTS WITH LOW-MODERATE APP ACTIVITY COMPARED WITH NO APP ACTIVITY (ODDS RATIO [OR] 8.59, 95% CI 2.9-25.02) AND MUCH HIGHER IN PARTICIPANTS WITH HIGH APP ACTIVITY (OR 18.26, 95% CI 7.1-46.8). CONCLUSIONS: DESPITE SUBSTANTIAL LOSS TO FOLLOW-UP, THIS RCT DEMONSTRATES THE COOL RUNNINGS APP WAS AN EFFECTIVE INTERVENTION FOR IMPROVING KNOWLEDGE ABOUT RISKS OF HOT BEVERAGE SCALDS AND BURN FIRST AID IN MOTHERS OF YOUNG CHILDREN. THE BENEFITS OF COMBINING GAMIFICATION ELEMENTS IN THE INTERVENTION WERE ALSO HIGHLIGHTED. GIVEN THE LOW COST AND LARGE REACH OF SMARTPHONE APPS TO DELIVER CONTENT TO AND ENGAGE WITH TARGETED POPULATIONS, THE RESULTS FROM THIS RCT PROVIDE IMPORTANT INFORMATION ON HOW SMARTPHONE APPS CAN BE USED FOR WIDESPREAD INJURY PREVENTION CAMPAIGNS AND PUBLIC HEALTH CAMPAIGNS GENERALLY. JACQUELINE BURGESS, KERRIANNE WATT, ROY M KIMBLE, CATE M CAMERON.</t>
  </si>
  <si>
    <t>BURNS; CHILD; GAMIFICATION; INFANT; INJURY; MOBILE APPS; PARENT; PREVENTION</t>
  </si>
  <si>
    <t>ADULT; BURN; CONTROLLED STUDY; FEMALE; HEALTH PROMOTION; HUMAN; INFANT; MALE; NEWBORN; PROCEDURES; QUESTIONNAIRE; RANDOMIZED CONTROLLED TRIAL; SMARTPHONE; SOCIAL MEDIA; STANDARDS; TECHNOLOGY; TELEMEDICINE; YOUNG ADULT; ADULT; BURNS; FEMALE; HEALTH PROMOTION; HUMANS; INFANT; INFANT; NEWBORN; MALE; SMARTPHONE; SOCIAL MEDIA; SURVEYS AND QUESTIONNAIRES; TECHNOLOGY; TELEMEDICINE; YOUNG ADULT</t>
  </si>
  <si>
    <t>(2017) NUMBER OF FACEBOOK USERS WORLDWIDE 2008-2017, , HTTPS://WWW.STATISTA.COM/STATISTICS/264810/NUMBER-OF-MONTHLY-ACTIVE-FACEBOOK-USERS-WORLDWIDE/, ACCESSED 06-09 WEBCITE CACHE ID_6R6BWBHRT; (2016) MHEALTH APP DEVELOPER ECONOMICS, , HTTPS://RESEARCH2GUIDANCE.COM/PRODUCT/MHEALTH-APP-DEVELOPER-ECONOMICS-2016/, ACCESSED 2018-09-21 WEBCITE CACHE ID_72AS0YUKV; SCHOEPPE, S., ALLEY, S., VAN LIPPEVELDE, W., BRAY, N., WILLIAMS, S., DUNCAN, M., EFFICACY OF INTERVENTIONS THAT USE APPS TO IMPROVE DIET, PHYSICAL ACTIVITY AND SEDENTARY BEHAVIOUR: A SYSTEMATIC REVIEW (2016) INT J BEHAV NUTR PHYS ACT, 13 (1), P. 127. , DEC 07 FREE FULL _TEXT MEDLINE: 27927218; FLORES, M.G., GRANADO-FONT, E., FERR-GRAU, C., MONTAA-CARRERAS, X., MOBILE PHONE APPS TO PROMOTE WEIGHT LOSS AND INCREASE PHYSICAL ACTIVITY: A SYSTEMATIC REVIEW AND META-ANALYSIS (2015) J MED INTERNET RES, 17 (11), P. E253. , FREE FULL _TEXT; WU, Y., YAO, X., VESPASIANI, G., NICOLUCCI, A., DONG, Y., KWONG, J., MOBILE APP-BASED INTERVENTIONS TO SUPPORT DIABETES SELF-MANAGEMENT: A SYSTEMATIC REVIEW OF RANDOMIZED CONTROLLED TRIALS TO IDENTIFY FUNCTIONS ASSOCIATED WITH GLYCEMIC EFFICACY (2017) JMIR MHEALTH UHEALTH, 5 (3), P. E35. , MAR 14; ANDERSON, K., EMMERTON, L.M., CONTRIBUTION OF MOBILE HEALTH APPLICATIONS TO SELF-MANAGEMENT BY CONSUMERS: REVIEW OF PUBLISHED EVIDENCE (2016) AUST HEALTH REV, 40 (5), PP. 591-597. , DEC MEDLINE: 26681206; DONKER, T., PETRIE, K., PROUDFOOT, J., CLARKE, J., BIRCH, M., CHRISTENSEN, H., SMARTPHONES FOR SMARTER DELIVERY OF MENTAL HEALTH PROGRAMS: A SYSTEMATIC REVIEW (2013) J MED INTERNET RES, 15 (11), P. E247. , FREE FULL _TEXT; KEMP, A., JONES, S., LAWSON, Z., MAGUIRE, S., PATTERNS OF BURNS AND SCALDS IN CHILDREN (2014) ARCH CHILD, 99 (4), PP. 316-321. , FEB 03; COOPER, N., KENDRICK, D., TIMBLIN, C., HAYES, M., MAJSAK-NEWMAN, G., METEYARD, K., THE SHORT-TERM COST OF FALLS, POISONINGS AND SCALDS OCCURRING AT HOME IN CHILDREN UNDER 5 YEARS OLD IN ENGLAND: MULTICENTRE LONGITUDINAL STUDY (2016) INJ PREV, 22 (5), PP. 334-341. , JAN 29; TSE, T., POON, C., TSE, K.H., TSUI, T.K., AYYAPPAN, T., BURD, A., PAEDIATRIC BURN PREVENTION: AN EPIDEMIOLOGICAL APPROACH (2006) BURNS, 32 (2), PP. 229-234. , MAR MEDLINE: 16448760; HAMMIG, B., OGLETREE, R., BURN INJURIES AMONG INFANTS AND TODDLERS IN THE UNITED STATES, 1997-2002 (2006) AM J HEALTH BEHAV, 30 (3), PP. 259-267. , MEDLINE: 16712440; ALI, K., SPINKS, J., NO TEA UNTIL THREE? (2003) INJ PREV, 9 (1), PP. 92-93. , MAR FREE FULL _TEXT MEDLINE: 12642572; BATTLE, C., EVANS, V., JAMES, K., GUY, K., WHITLEY, J., EVANS, P., EPIDEMIOLOGY OF BURNS AND SCALDS IN CHILDREN PRESENTING TO THE EMERGENCY DEPARTMENT OF A REGIONAL BURNS UNIT: A 7-YEAR RETROSPECTIVE STUDY (2016) BURNS TRAUMA, 4, P. 19. , FREE FULL _TEXT MEDLINE: 27574688; DEWAR, D., MAGSON, C., FRASER, J., CRIGHTON, L., KIMBLE, R., HOT BEVERAGE SCALDS IN AUSTRALIAN CHILDREN (2004) J BURN CARE REHABIL, 25 (3), PP. 224-227. , MEDLINE: 15273461; BURGESS, J.D., KIMBLE, R.M., CAMERON, C.M., STOCKTON, K., HOT BEVERAGE SCALDS IN AUSTRALIAN CHILDREN: STILL SIMMERING 10 YEARS ON (2016) J BURN CARE RES, 37 (4), PP. E335-E339. , MEDLINE: 26132050; BRUSSELAERS, N., MONSTREY, S., VOGELAERS, D., HOSTE, E., BLOT, S., SEVERE BURN INJURY IN EUROPE: A SYSTEMATIC REVIEW OF THE INCIDENCE, ETIOLOGY, MORBIDITY, AND MORTALITY (2010) CRIT CARE, 14 (5), P. R188. , FREE FULL _TEXT MEDLINE: 20958968; BURGESS, J.D., KIMBLE, R.M., WATT, K.A., CAMERON, C.M., HOT TEA AND TINY TOTS DON'T MIX: A CROSS-SECTIONAL SURVEY ON HOT BEVERAGE SCALDS (2017) BURNS, 43 (8), PP. 1809-1816. , DEC FREE FULL _TEXT; ROSENSTOCK, I., HISTORICAL ORIGINS OF THE HEALTH BELIEF MODEL (1974) HEALTH EDUC BEHAV, 2 (4), PP. 328-335. , DEC; BURGESS, J.D., CAMERON, C.M., WATT, K.A., KIMBLE, R.M., COOL RUNNINGS - AN APP-BASED INTERVENTION FOR REDUCING HOT DRINK SCALDS: STUDY PROTOCOL FOR A RANDOMISED CONTROLLED TRIAL (2016) TRIALS, 17 (1), P. 388. , DEC 03 FREE FULL _TEXT MEDLINE: 27488411; BURGESS, J.D., KIMBLE, R.M., WATT, K.A., CAMERON, C.M., THE ADOPTION OF SOCIAL MEDIA TO RECRUIT PARTICIPANTS FOR THE COOL RUNNINGS RANDOMIZED CONTROLLED TRIAL IN AUSTRALIA (2017) JMIR RES PROTOC, 6 (10), P. E200. , OCT 24 FREE FULL _TEXT MEDLINE: 29066427; HILDER, L., ZHICHAO, Z., PARKER, M., JAHAN, S., CHAMBERS, G., CANBERRA: AIHW AUSTRALIA'S MOTHERS AND BABIES 2012 (2014) PERINATAL STATISTICS SERIES NO. 30, , HTTPS://WWW.AIHW.GOV.AU/GETMEDIA/674FE3D3-4432-4675-8A96-CAB97E3C277F/18530.PDF.ASPX?INLINE=TRUE, CAT. PER 69 URL: ACCESSED 2018-09-25 WEBCITE CACHE ID_72GN9S1NA; (2017) ARIA AND ACCESSIBILITY RESEARCH, , HTTP://WWW.ADELAIDE.EDU.AU/APMRC/, ACCESSED 05-29 WEBCITE CACHE ID_6RBW4EMIV; (2011) SEIFA, , HTTP://WWW.ABS.GOV.AU/WEBSITEDBS/CENSUSHOME.NSF/HOME/SEIFA2011, ACCESSED 2018-09-21 WEBCITE CACHE ID_72AZPUDQU; BURGESS, J.D., WATT, K.A., KIMBLE, R.M., CAMERON, C.M., KNOWLEDGE OF CHILDHOOD BURN RISKS AND BURN FIRST AID: COOL RUNNINGS (2018) INJ PREV, PP. 1-6. , JAN 31: EPUB AHEAD OF PRINT(FORTHCOMING). MEDLINE: 29386371; WOOD, F., PHILLIPS, M., JOVIC, T., CASSIDY, J., CAMERON, P., EDGAR, D., WATER FIRST AID IS BENEFICIAL IN HUMANS POST-BURN: EVIDENCE FROM A BI-NATIONAL COHORT STUDY (2016) PLOS ONE, 11 (1). , FREE FULL _TEXT MEDLINE: 26808839; TRIOLA, M.M., TRIOLA, M.J., (2013) BIOSTATISTICS FOR THE BIOLOGICAL AND HEALTH SCIENCES WITH STATDISK, , BOSTON: PEARSON; TURNER, C., SPINKS, A., MCCLURE, R.J., NIXON, J., COMMUNITY-BASED INTERVENTIONS FOR THE PREVENTION OF BURNS AND SCALDS IN CHILDREN (2004) COCHRANE DATABASE SYST REV, (3), P. CD004335. , FREE FULL _TEXT MEDLINE: 15266531; SCOTT, I., LAWS AND RULE-MAKING (2004) THE SCIENTIFIC BASIS OF INJURY PREVENTION AND CONTROL, PP. 283-302. , MCCLURE R, STEVENSON M, MCEVOY S, EDITORS. MELBOURNE: IP COMMUNICATIONS OCT 01; ZOU, K., WYNN, P., MILLER, P., HINDMARCH, P., MAJSAK-NEWMAN, G., YOUNG, B., PREVENTING CHILDHOOD SCALDS WITHIN THE HOME: OVERVIEW OF SYSTEMATIC REVIEWS AND A SYSTEMATIC REVIEW OF PRIMARY STUDIES (2015) BURNS, 41 (5), PP. 907-924. , AUG FREE FULL TEXT MEDLINE: 25841997; DIGUISEPPI, C., ROBERTS, I., INDIVIDUAL-LEVEL INJURY PREVENTION STRATEGIES IN THE CLINICAL SETTING (2000) FUTURE CHILD, 10 (1), PP. 53-82. , MEDLINE: 10911688; DAVIES, M., MAGUIRE, S., OKOLIE, C., WATKINS, W., KEMP, A.M., HOW MUCH DO PARENTS KNOW ABOUT FIRST AID FOR BURNS? (2013) BURNS, 39 (6), PP. 1083-1090. , SEP MEDLINE: 23347890; KIMBLE, R., GRIFFIN, B., REDUCING THE INCIDENCE OF BURN INJURIES TO INDIGENOUS AUSTRALIAN CHILDREN (2017) MED J AUST, 206 (9), PP. 389-390. , MAY 15; POULOS, R., HAYEN, A., FINCH, C., ZWI, A., AREA SOCIOECONOMIC STATUS AND CHILDHOOD INJURY MORBIDITY IN NEW SOUTH WALES, AUSTRALIA (2007) INJ PREV, 13 (5), PP. 322-327. , OCT FREE FULL _TEXT MEDLINE: 17916889; EDELMAN, L., SOCIAL AND ECONOMIC FACTORS ASSOCIATED WITH THE RISK OF BURN INJURY (2007) BURNS, 33 (8), PP. 958-965. , DEC MEDLINE: 17869003; KING, L., THOMAS, M., GATENBY, K., GEORGIOU, A., HUA, M., FIRST AID FOR SCALDS" CAMPAIGN: REACHING SYDNEY'S CHINESE, VIETNAMESE, AND ARABIC SPEAKING COMMUNITIES (1999) INJ PREV, 5 (2), PP. 104-108. , JUN FREE FULL _TEXT MEDLINE: 10385828; CAGLE, K., DAVIS, J., DOMINIC, W., GONZALES, W., RESULTS OF A FOCUSED SCALD-PREVENTION PROGRAM (2006) J BURN CARE RES, 27 (6), PP. 859-863. , MEDLINE: 17091083; POUSHTER, J., (2018) PEW GLOBAL. SMARTPHONE OWNERSHIP AND INTERNET USAGE CONTINUES TO CLIMB IN EMERGING ECONOMIES, , HTTP://WWW.PEWGLOBAL.ORG/2016/02/22/SMARTPHONE-OWNERSHIP-AND-INTERNET-USAGE-CONTINUES-TO-CLIMB-IN-EMERGING-ECONOMIES/, ACCESSED 09-21 WEBCITE CACHE ID_72AKM3VJU; (2015) QUEENSLAND PERINATAL DATA COLLECTION, , HTTPS://WWW.HEALTH.QLD.GOV.AU/__DATA/ASSETS/PDF_FILE/0029/631847/PERI_INTRO2015.PDF, ACCESSED 2017-08-09 WEBCITE CACHE ID_6SGK0G3R0; MONICA, A., (2017) THE DEMOGRAPHICS OF DEVICE OWNERSHIP, , HTTP://WWW.PEWINTERNET.ORG/2015/10/29/THE-DEMOGRAPHICS-OF-DEVICE-OWNERSHIP/, ACCESSED 07-10 WEBCITE CACHE ID_6XOJUYFF8; FERGUSON, B., GAMES FOR WELLNESS-IMPACTING THE LIVES OF EMPLOYEES AND THE PROFITS OF EMPLOYERS (2012) GAMES HEALTH J, 1 (3), PP. 177-179. , JUN MEDLINE: 26193434; (2016) 8 BILLION, , HTTP://WWW.GAMESINDUSTRY.BIZ/ARTICLES/2012-05-21-GAMIFICATION-MARKET-TO-REACH-USD2-8-BILLION-IN-2016, ACCESSED 2017-09-14 WEBCITE CACHE ID_71NTXCUAH; LISTER, C., WEST, J.H., CANNON, B., SAX, T., BRODEGARD, D., JUST A FAD? GAMIFICATION IN HEALTH AND FITNESS APPS (2014) JMIR SERIOUS GAMES, 2 (2), P. E9. , AUG 04 FREE FULL _TEXT MEDLINE: 25654660; STOCKHOLM, L.L., (2015) FRAMEWORK FOR INCREASED INTRINSIC MOTIVATION USING GAMIFICATION STRATEGIES IN E-LEARNING INTERNET, , HTTP://WWW.DIVA-PORTAL.SE/SMASH/GET/DIVA2:861526/FULLTEXT01.PDF, SWEDEN: KTH ROYAL INSTITUTE OF TECHNOLOGY URL: ACCESSED 2018-08-20 WEBCITE CACHE ID_71NUZ8JQS</t>
  </si>
  <si>
    <t>CENTRE FOR CHILDREN'S BURNS AND TRAUMA RESEARCH, UNIVERSITY OF QUEENSLAND, BRISBANE, AUSTRALIA; PEGG LEDITSCHKE CHILDRENS BURNS CENTRE, LADY CILENTO CHILDENS HOSPITAL, BRISBANE, AUSTRALIA; WOUND MANAGEMENT INNOVATION COOPERATIVE RESEARCH CENTRE, BRISBANE, AUSTRALIA; COLLEGE OF PUBLIC HEALTH, MEDICAL AND VETERINARY SCIENCES, JAMES COOK UNIVERSITY, TOWNSVILLE, AUSTRALIA; DEPARTMENT OF PAEDIATRIC SURGERY, UROLOGY BURNS AND TRAUMA UNIT, LADY CILENTO CHILDREN'S HOSPITAL, BRISBANE, AUSTRALIA; JAMIESON TRAUMA INSTITUTE, ROYAL BRISBANE AND WOMENS HOSPITAL, METRO NORTH HOSPITAL AND HEALTH SERVICES DISTRICT, BRISBANE, AUSTRALIA; SCHOOL OF PUBLIC HEALTH AND SOCIAL WORK, QUEENSLAND UNIVERSITY OF TECHNOLOGY, BRISBANE, AUSTRALIA</t>
  </si>
  <si>
    <t>10.2196/10361</t>
  </si>
  <si>
    <t>E10361</t>
  </si>
  <si>
    <t>BURGESS, J., CENTRE FOR CHILDREN'S BURNS AND TRAUMA RESEARCH, UNIVERSITY OF QUEENSLAND CHILD HEALTH RESEARCH CENTRE, 62 GRAHAM STREET, AUSTRALIA, EMAIL: JACQUIIUQ.EDU.AU</t>
  </si>
  <si>
    <t>30305263</t>
  </si>
  <si>
    <t>UNIVERSITY OF QUEENSLAND;PEGG LEDITSCHKE CHILDRENS BURNS CENTRE;WOUND MANAGEMENT INNOVATION COOPERATIVE RESEARCH CENTRE;JAMES COOK UNIVERSITY;LADY CILENTO CHILDREN'S HOSPITAL;JAMIESON TRAUMA INSTITUTE;QUEENSLAND UNIVERSITY OF TECHNOLOGY</t>
  </si>
  <si>
    <t>UNIVERSITY OF QUEENSLAND CHILD HEALTH RESEARCH CENTRE</t>
  </si>
  <si>
    <t>BURGESS J, 2018, J MED INTERNET RES</t>
  </si>
  <si>
    <t>JO J;YU W;KOH KH;LIM H</t>
  </si>
  <si>
    <t>DEVELOPMENT OF A GAME-BASED LEARNING JUDGMENT SYSTEM FOR ONLINE EDUCATION ENVIRONMENTS BASED ON VIDEO LECTURE: MINIMUM LEARNING JUDGMENT SYSTEM</t>
  </si>
  <si>
    <t>JOURNAL OF EDUCATIONAL COMPUTING RESEARCH</t>
  </si>
  <si>
    <t>J. EDUC. COMPUT. RES.</t>
  </si>
  <si>
    <t>WE PROPOSE A MINIMUM LEARNING JUDGMENT SYSTEM THAT IS APPROPRIATE FOR ONLINE LEARNING ENVIRONMENTS, AND WE VERIFY THIS MINIMUM LEARNING JUDGMENT SYSTEM THROUGH VARIOUS EXPERIMENTS. BY FOCUSING ON THE LEARNING EFFORT, THIS SYSTEM CAN EASILY AND QUICKLY DETERMINE WHETHER LEARNERS HAVE EXERTED THE MINIMUM EFFORT REQUIRED FOR LEARNING. TO DO THIS, THE SYSTEM AUTOMATICALLY GENERATES A WORD GAME AND DETERMINES WHETHER MINIMUM LEARNING HAS TAKEN PLACE THROUGH THE RESULTS OF THE WORD GAME. TO VERIFY THE MINIMUM LEARNING JUDGMENT SYSTEM, WE CONDUCTED A COMPARATIVE EXPERIMENT ON THE IMPORTANCE OF HIGH-FREQUENCY WORDS, A WORD COUNT VERIFICATION TEST FOR WORD GAMES, AND A JUDGMENT CRITERIA VERIFICATION TEST BASED ON THE LENGTH OF A VIDEO LECTURE. RESULTS OF THE EXPERIMENTS SHOW THAT HIGH-FREQUENCY WORDS CAN BE USED AS A FEATURE TO DETERMINE MINIMUM LEARNING. THE APPROPRIATE NUMBER OF WORDS IN THE WORD GAME FOR THE MINIMUM LEARNING JUDGMENT WAS FOUND TO BE SEVEN, AND THE RESULTS SHOWED THAT THE VIDEO LENGTH DID NOT AFFECT THE MINIMUM LEARNING CRITERIA. IN ADDITION, THE MINIMUM LEARNING JUDGMENT ACCURACY RESULT WAS 82%. THIS IS NOT CONSIDERED VERY HIGH JUDGMENT ACCURACY, BUT THE ACCURACY OF THE JUDGMENT IS POSITIVE CONSIDERING THE AIM OF THIS STUDY. THE AUTHOR(S) 2017.</t>
  </si>
  <si>
    <t>E-ASSESSMENT; GAME-BASED LEARNING; GAMIFICATION; MIND WANDERING</t>
  </si>
  <si>
    <t>CHO, J.R., HANGUL WORD-FREQUENCY IN SEMANTIC CATEGORIZATION TASK (1999) PROCEEDINGS OF THE 11TH ANNUAL CONFERENCE ON HUMAN AND COGNITIVE LANGUAGE TECHNOLOGY, PP. 351-358. , SEOUL, REPUBLIC OF KOREA: KOREAN INSTITUTE OF INFORMATION SCIENTISTS AND ENGINEERS; CHOI, H.S., KIM, K.H., RYONG, J.S., KIM, K.M., DEVELOPMENT AND VALIDATION OF ADAPTIVE GAME USE SCALE (AGUS) (2009) THE KOREAN JOURNAL OF CULTURE AND SOCIAL ISSUES, 15 (4), PP. 565-588; CRANNELL, C.W., PARRISH, J.M., A COMPARISON OF IMMEDIATE MEMORY SPAN FOR DIGITS, LETTERS, AND WORDS (1957) THE JOURNAL OF PSYCHOLOGY, 44 (2), PP. 319-327; EBBINGHAUS, H., MEMORY: A CONTRIBUTION TO EXPERIMENTAL PSYCHOLOGY (2013) ANNALS OF NEUROSCIENCES, 20 (4), PP. 155-156; FISCHER, G., BEYOND HYPE AND UNDERESTIMATION: IDENTIFYING RESEARCH CHALLENGES FOR THE FUTURE OF MOOCS (2014) DISTANCE EDUCATION, 35 (2), PP. 149-158; GUO, P.J., KIM, J., RUBIN, R., HOW VIDEO PRODUCTION AFFECTS STUDENT ENGAGEMENT: AN EMPIRICAL STUDY OF MOOC VIDEOS (2014) PROCEEDINGS OF THE FIRST ACM CONFERENCE ON LEARNING SCALE, PP. 41-50. , NEW YORK, NY, ACM; GWEON, H.W., KIM, S.L., LEE, H.W., THE RELATIONSHIP BETWEEN WORD FREQUENCY AND SEMANTIC PRIMING EFFECTS IN HANGUL WORD RECOGNITION (2006) KOREAN JOURNAL OF EXPERIMENTAL PSYCHOLOGY, 18 (3), PP. 203-220; HOLLANDS, F.M., TIRTHALI, D., WHY DO INSTITUTIONS OFFER MOOCS? (2014) ONLINE LEARNING, 18 (3), PP. 1-19; JARED, D., SEIDENBERG, M.S., DOES WORD IDENTIFICATION PROCEED FROM SPELLING TO SOUND TO MEANING? (1991) JOURNAL OF EXPERIMENTAL PSYCHOLOGY: GENERAL, 120, PP. 358-394; JAYARAMAN, A., (2017) WHAT IS THE VALUE OF A NANODEGREE CREDENTIAL?, , HTTPS://UDACITY.ZENDESK.COM/HC/EN-US/ARTICLES/208018293-WHAT-IS-THE-VALUE-OF-A-NANODEGREE-CREDENTIAL-, UDACITY, RETRIEVED FROM; JENKINS, J.G., DALLENBACH, K.M., OBLIVISCENCE DURING SLEEP AND WAKING (1924) JOURNAL PSYCHOLOGY, 35, PP. 605-612; KELLER, J.M., MOTIVATIONAL DESIGN OF INSTRUCTION (1983) INSTRUCTIONAL-DESIGN THEORIES AND MODELS: AN OVERVIEW OF THEIR CURRENT STATUS, PP. 386-434. , REIGELUTH C.M., (ED), HILLSDALE, NJ, LAWRENCE ERLBAUM, IN:, (ED; KIM, J.M., LEE, W.K., YONG, Y., (2014) REVITALIZATION METHODS OF ONLINE COURSES FOR LINKAGE WITH KOREAN MOOCS, , RESEARCH REPORT OF THE MINISTRY OF EDUCATION, THE MINISTRY OF EDUCATION; KIM, K.H.S., RELKIN, N.R., LEE, K.M., HIRSCH, J., DISTINCT CORTICAL AREAS ASSOCIATED WITH NATIVE AND SECOND LANGUAGES (1997) NATURE, 388, PP. 171-174; MESQUITA, A., PERES, P., FURTHERING HIGHER EDUCATION POSSIBILITIES THROUGH MASSIVE OPEN ONLINE COURSES (2015) IGI GLOBAL: INFORMATION SCIENCE REFERENCE; MEYER, D.E., SCHVANEVELDT, R.W., FACILITATION IN RECOGNIZING PAIRS OF WORDS: EVIDENCE OF A DEPENDENCE BETWEEN RETRIEVAL OPERATIONS (1971) JOURNAL OF EXPERIMENTAL PSYCHOLOGY, 90 (2), PP. 227-234; MILLER, G.A., THE MAGICAL NUMBER SEVEN PLUS OR MINUS TWO: SOME LIMITS ON OUR CAPACITY FOR PROCESSING INFORMATION (1956) PSYCHOLOGICAL REVIEW, 63 (2), PP. 81-97; MOO, K.J., SOOK, K.K., JUN, K.T., SEOK, K.J., SUP, J.H., HYUN, W.J., DEVELOPMENT OF CURRICULUM FOR OPERATING TO ACTIVATE GAME CULTURE OF STUDENTS WITH DISABILITIES (2009) KOREA CREATIVE CONTENT AGENCY, , KOREA CREATIVE CONTENT AGENCY; LIFELONG LEARNING FOR ALL THROUGH MASSIVE OPEN ONLINE COURSES (2015) PROCEEDINGS OF 2015 NILE INTERNATIONAL SEMINAR, P. 24. , NATIONAL INSTITUTE FOR LIFELONG EDUCATION; RANDALL, W.E., WORKING MEMORY CAPACITY AS EXECUTIVE ATTENTION (2002) CURRENT DIRECTIONS IN PSYCHOLOGICAL SCIENCE, 11 (1), PP. 19-23; REHUREK, R., SOJKA, P., SOFTWARE FRAMEWORK FOR TOPIC MODELLING WITH LARGE CORPORA (2010) IN PROCEEDINGS OF THE LREC 2010 WORKSHOP ON NEW CHALLENGES FOR NLP FRAMEWORKS, PP. 46-50. , VALLETTA, MALTA: UNIVERSITY OF MALTA; RUGHINIS, R., GAMIFICATION FOR PRODUCTIVE INTERACTION: READING AND WORKING WITH THE GAMIFICATION DEBATE IN EDUCATION (2013) 8TH IBERIAN CONFERENCE ON INFORMATION SYSTEMS AND TECHNOLOGIES (CISTI), PP. 1-5. , WASHINGTON, DC, IEEE; SEOL, Y., (2006) GLOBAL GAME INDUSTRY TREND. KOREA CREATIVE CONTENT AGENCY, P. 2. , KOREA CREATIVE CONTENT AGENCY; SNELSON, C., YOUTUBE AND BEYOND: INTEGRATING WEB-BASED VIDEO INTO ONLINE EDUCATION (2008) PROCEEDINGS OF SOCIETY FOR INFORMATION TECHNOLOGY &amp; TEACHER EDUCATION INTERNATIONAL CONFERENCE, PP. 732-737. , ASSOCIATION FOR THE ADVANCEMENT OF COMPUTING IN EDUCATION (AACE); SONG, J.Y., NAM, K.C., KOO, M.M., THE EFFECT OF WORD FREQUENCY AND NEIGHBORHOOD DENSITY ON SPOKEN WORD SEGMENTATION IN KOREAN (2012) PHONETICS AND SPEECH SCIENCES, 4 (2), PP. 3-20; (2015) THE ANNOUNCEMENT OF 2015 K-MOOC PILOT PROJECT, , THE MINISTRY OF EDUCATION; TULVING, E., CUE-DEPENDENT FORGETTING (1974) AMERICAN SCIENTIST, 62, PP. 74-82; VAN ORDEN, G.C., PENNINGTON, B.F., STONE, G.O., WORD IDENTIFICATION IN READING AND PROMISE OF SUBSYMBOLIC PSYCHOLINGUISTICS (1990) PSYCHOLOGICAL REVIEW, 97, PP. 488-522; WOO, T., AHN, K., YOUN, S., NEW POSSIBILITY OF SERIOUS GAMES (2011) KOREA MULTIMEDIA SOCIETY, 15 (2), PP. 17-23; YI, K., ON THE ROLE OF FREQUENCY AND INTERNAL STRUCTURE IN THE PROCESSING OF KULCA (1993) KOREAN JOURNAL OF EXPERIMENTAL AND COGNITIVE PSYCHOLOGY, 5, PP. 26-39; YI, K.O., PHONOLOGICAL RULES IN ORAL READING OF KOREA (1996) THE KOREAN JOURNAL OF COGNITIVE AND BIOLOGICAL PSYCHOLOGY, 8 (1), PP. 1-23; ZICHERMANN, G., CUNNINGHAM, C., (2011) GAMIFICATION BY DESIGN: IMPLEMENTING GAME MECHANICS IN WEB AND MOBILE APPS, , SEBASTOPOL, CA, OREILLY MEDIA</t>
  </si>
  <si>
    <t>DEPARTMENT OF COMPUTER SCIENCE AND ENGINEERING, KOREA UNIVERSITY, SEOUL, SOUTH KOREA; DEPARTMENT OF COMPUTER SCIENCE, CALIFORNIA STATE UNIVERSITY, STANISLAUS, CA, UNITED STATES</t>
  </si>
  <si>
    <t>10.1177/0735633117734122</t>
  </si>
  <si>
    <t>LIM, H., DEPARTMENT OF COMPUTER SCIENCE AND ENGINEERING, KOREA UNIVERSITYSOUTH KOREA, EMAIL: LIMHSEOKKOREA.AC.KR</t>
  </si>
  <si>
    <t>07356331</t>
  </si>
  <si>
    <t>802-825</t>
  </si>
  <si>
    <t>KOREA UNIVERSITY;CALIFORNIA STATE UNIVERSITY</t>
  </si>
  <si>
    <t>KOREA UNIVERSITYSOUTH KOREA</t>
  </si>
  <si>
    <t>JO J, 2018, J EDUC COMPUT RES</t>
  </si>
  <si>
    <t>ALHOSSEINI SSN;POURABBASI A</t>
  </si>
  <si>
    <t>EARTHQUAKE IN THE CITY, USING REAL LIFE GAMIFICATION MODEL FOR TEACHING PROFESSIONAL COMMITMENT IN HIGH SCHOOL STUDENTS</t>
  </si>
  <si>
    <t>JOURNAL OF MEDICAL ETHICS AND HISTORY OF MEDICINE</t>
  </si>
  <si>
    <t>J. MED. ETHICS HIST. MED.</t>
  </si>
  <si>
    <t>PROFESSIONAL COMMITMENT PLAYS A SIGNIFICANT ROLE IN ALL PROFESSIONS. MOREOVER, SCHOOLS ARE VALUABLE FIELDS FOR TEACHING THE PRINCIPLES OF THESE CONCEPTS ESPECIALLY THROUGH NOVEL METHODS SUCH AS GAMIFICATION. "EARTHQUAKE IN THE CITY" WAS IMPLEMENTED IN A SCHOOL IN TEHRAN, IRAN, AND ITS EFFECTIVENESS ON LEARNING THE CONCEPTS OF PROFESSIONAL COMMITMENT WAS EVALUATED. "EARTHQUAKE IN THE CITY" WAS BUILT BASED UPON A FANTASY SCENARIO OCCURRING IN AN IMAGINARY CITY. EACH STUDENT TOOK ON A ROLE IN THE CITY (CITIZEN OR HEALTHCARE PROVIDER). AFTER FINISHING THE GAME, PARTICIPANTS WERE ASKED ABOUT THE CONCEPT OF PROFESSIONAL COMMITMENT. THEIR DEFINITION WAS SCORED BY A GROUP OF MEDICAL ETHICS EXPERTS SEPARATELY IN TERMS OF COMPLIANCE WITH THE ACTUAL DEFINITIONS AND COMPARED WITH THEIR PEERS IN THE CONTROL GROUP WHO DID NOT PARTICIPATE IN THE GAME. A GROUP OF 16-YEAR-OLD TEENAGERS STUDYING IN THE 11TH GRADE PARTICIPATED IN THIS INTERVENTION. THE AVERAGE SCORE OF CONFORMITY WITH THE ACTUAL CONCEPT OF PROFESSIONAL COMMITMENT AMONG THE CASE GROUP PARTICIPANTS WAS SIGNIFICANTLY HIGHER THAN THE AVERAGE VALUE FOR THE CONTROL GROUP (P &amp;LT, 0.05). THE RESULTS OF THIS STUDY COULD PROVIDE INSIGHTS TO PLANNERS AND EDUCATORS ENGAGED IN THE EDUCATION SYSTEM SO THAT GAMIFICATION CAN BE INCORPORATED AS AN INFLUENTIAL TOOL TO TEACH THE CONCEPTS OF PROFESSIONAL COMMITMENT. THIS EXPERIENCE CAN ALSO BE GENERALIZED TO OTHER CONCEPTS, BUT DESIGNING THE APPROPRIATE SCENARIO WILL BE THE MOST IMPORTANT COMPONENT OF THE INTERVENTION IN THESE CASES. 2018 MEDICAL ETHICS AND HISTORY OF MEDICINE RESEARCH CENTER, TEHRAN UNIVERSITY OF MEDICAL SCIENCES. ALL RIGHTS RESERVED.</t>
  </si>
  <si>
    <t>ADOLESCENTS; EDUCATION; GAMIFICATION; PROFESSIONAL COMMITMENT</t>
  </si>
  <si>
    <t>SKILLS TO PAY THE BILLS: MASTERING SOFT SKILLS FOR WORKPLACE SUCCESS, , HTTPS://WWW.DOL.GOV/ODEP/TOPICS/YOUTH/SOFTSKILLS/SOFTSKILLS.PDF, [CITED 2018 SEPTEMBER]; CRUESS, R.L., CRUESS, S.R., STEINERT, Y., (2009) TEACHING MEDICAL PROFESSIONALISM, , 2ND ED. UK: CAMBRIDGE UNIVERSITY PRESS; URIZ-PEMAN, M.J., BALLESTERO, A., IDARETA, F., ETHICAL PERSPECTIVES IN THE CARING PROFESSIONS (2013) LJETOPIS SOCIJALNOG RADA, 20 (3), PP. 345-362; ELSAYED, D.E.M., AHMED, R.E.M., MEDICAL ETHICS: WHAT IS IT? WHY IS IT IMPORTANT? (2009) SUDANESE JOURNAL OF PUBLIC HEALTH, 4 (2), PP. 284-287; OGUNLEYE, O.O., OREAGBA, I.A., FALADE, C., MEDICATION ERRORS AMONG HEALTH PROFESSIONALS IN NIGERIA: A NATIONAL SURVEY (2016) INT J RISK SAF MED, 28 (2), PP. 77-91; TENG, C.I., DAI, Y.T., SHYU, Y.I., WONG, M.K., CHU, T.L., TSAI, Y.H., PROFESSIONAL COMMITMENT, PATIENT SAFETY, AND PATIENT-PERCEIVED CARE QUALITY (2009) J NURS SCHOLARSH, 41 (3), PP. 301-309; KWAH, J., WEINTRAUB, J., FALLAR, R., RIPP, J., THE EFFECT OF BURNOUT ON MEDICAL ERRORS AND PROFESSIONALISM IN FIRST-YEAR INTERNAL MEDICINE RESIDENTS (2016) J GRAD MED EDUC, 8 (4), PP. 597-600; BISHOP, C.E., WEINBERG, D.B., LEUTZ, W., DOSSA, A., PFEFFERLE, S.G., ZINCAVAGE, R.M., NURSING ASSISTANTS' JOB COMMITMENT: EFFECT OF NURSING HOME ORGANIZATIONAL FACTORS AND IMPACT ON RESIDENT WELL-BEING (2008) THE GERONTOLOGIST, 48 (1), PP. 36-45; POURABBASI, A., BINA, M.T., SANJARI, M., THE NECESSITY OF OBSERVING ETHICAL LIABILITY IN BIOETHICS: INSTRUCTION OF THE PRINCIPLES OF BIOETHICS SHOULD BE LAUNCHED FROM SCHOOL (2010) J MED ETHICS HIST MED, 3, P. 7; UCUS, S., ELEMENTARY SCHOOL TEACHERS VIEWS ON GAME-BASED LEARNING AS A TEACHING METHOD (2015) PROCEDIA-SOCIAL AND BEHAVIORAL SCIENCES, 186, PP. 401-409; AZMI, S., IAHAD, N.A., AHMA, N., GAMIFICATION IN ONLINE COLLABORATIVE LEARNING FOR PROGRAMMING COURSES: A LITERATURE REVIEW (2015) ARPN JOURNAL OF ENGINEERING AND APPLIED SCIENCES, 10 (23), PP. 18087-18094; YILDIRIM, E.Y., (2017) THE POSITIVE EFFECT OF DIGITAL GAME BASED PROGRAMMING ON STUDENTS, , USA: SPRINGER; PESARE, E., ROSELLI, T., CORRIERO, N., ROSSANO, V., GAME-BASED LEARNING AND GAMIFICATION TO PROMOTE ENGAGEMENT AND MOTIVATION IN MEDICAL LEARNING CONTEXTS (2016) SMART LEARNING ENVIRONMENTS, 3, P. 5; SCHOECH, D., BOYAS, J.F., BLACK, B.M., LAMBERT, N.E., GAMIFICATION FOR BEHAVIOR CHANGE: LESSONS FROM DEVELOPING A SOCIAL, ULTIUSER, ZEB-TABLET BASED PREVENTION GAME FOR YOUTHS (2013) JOURNAL OF TECHNOLOGY IN HUMAN SERVICES, 31 (3), PP. 197-217; GONZALEZ, C.S., GMEZ, N., NAVARRO, V., LEARNING HEALTHY LIFESTYLES THROUGH ACTIVE VIDEOGAMES, MOTOR GAMES AND THE GAMIFICATION OF EDUCATIONAL ACTIVITIES (2016) COMPUTERS IN HUMAN BEHAVIOR, 55, PP. 529-551. , PART A; ALTIRKAWI, K., TEACHING PROFESSIONALISM IN MEDICINE: WHAT, WHY AND HOW? (2014) SUDAN J PAEDIATR, 14 (1), PP. 31-38; LISTER, M.C., GAMIFICATION: THE EFFECT ON STUDENT MOTIVATION AND PERFORMANCE AT THE POST-SECONDARY LEVEL (2015) ISSUES AND TRENDS IN EDUCATIONAL TECHNOLOGY, 3 (2), PP. 1-22; SURENDELEG, G., MURWA, V., YUN, H.K., KIM, Y.S., THE ROLE OF GAMIFICATION IN EDUCATION A LITERATURE REVIEW (2014) CONTEMPORARY ENGINEERING SCIENCES, 7 (29), PP. 1609-1616; KAPP, K.M., (2012) THE GAMIFICATION OF LEARNING AND INSTRUCTION: GAME-BASED METHODS AND STRATEGIES FOR TRAINING AND EDUCATION, , USA: WILEY PUBLICATION; MARKOPOULOS, A.P., FRAGKOU, A., KASIDIARIS, P.D., DAVIM, J.P., GAMIFICATION IN ENGINEERING EDUCATION AND PROFESSIONAL TRAINING (2015) INTERNATIONAL JOURNAL OF MECHANICAL ENGINEERING, 43 (2), PP. 118-131; BURGUILLO, J.C., USING GAME-THEORY AND COMPETITION-BASED LEARNING TO STIMULATE STUDENT MOTIVATION AND PERFORMANCE (2010) COMPUTER &amp; EDUCATION, 55 (2), PP. 566-575</t>
  </si>
  <si>
    <t>DEPARTMENT OF IDEA DEVELOPMENT AND INNOVATION CENTER, ENDOCRINOLOGY AND METABOLISM RESEARCH CENTER, ENDOCRINOLOGY AND METABOLISM CLINICAL SCIENCES INSTITUTE, TEHRAN UNIVERSITY OF MEDICAL SCIENCES, TEHRAN, IRAN; ENDOCRINOLOGY AND METABOLISM RESEARCH CENTER, ENDOCRINOLOGY AND METABOLISM CLINICAL SCIENCES INSTITUTE, TEHRAN UNIVERSITY OF MEDICAL SCIENCES, TEHRAN, IRAN</t>
  </si>
  <si>
    <t>POURABBASI, A.JALAL AL-AHMAD ST., NEXT TO SHARIATI HOSPITAL, CHAMRAN HWY, IRAN, EMAIL: ATAPOURAGMAIL.COM</t>
  </si>
  <si>
    <t>20080387</t>
  </si>
  <si>
    <t>TEHRAN UNIVERSITY OF MEDICAL SCIENCES</t>
  </si>
  <si>
    <t>TEHRAN UNIVERSITY OF MEDICAL SCIENCES;TEHRAN UNIVERSITY OF MEDICAL SCIENCES</t>
  </si>
  <si>
    <t>NEXT TO SHARIATI HOSPITAL</t>
  </si>
  <si>
    <t>ALHOSSEINI SSN, 2018, J MED ETHICS HIST MED</t>
  </si>
  <si>
    <t>EXPLORING SUSTAINABILITY ENVIRONMENT EDUCATIONAL DESIGN AND LEARNING EFFECT EVALUATION THROUGH MIGRATION THEORY: AN EXAMPLE OF ENVIRONMENT EDUCATIONAL SERIOUS GAMES</t>
  </si>
  <si>
    <t>CHANGES IN THE WAY PEOPLE USE INFORMATION COME FROM THE CONCEPT OF THE MOST PRIMITIVE HUMAN MIGRATION RULE. SCHOLARS HOLD THAT MIGRATION CAN BE CONSIDERED AS A SWITCHING OF PEOPLE'S PLACE OF RESIDENCE, BUT THE MIGRATION OF PEOPLE IS NOT LIMITED TO THE MIGRATION OF RESIDENCE. THE MARKETING FIELD ALSO BORROWS THE POPULATION MIGRATION THEORY TO FURTHER EXPLORE THE SWITCHING BEHAVIOR OF CUSTOMERS, EDUCATIONALISTS ALSO DISCUSS MIGRATION OF LEARNING THROUGH MIGRATION THEORY. IN THIS REGARD, THE MIGRATION OF HUMAN BEINGS IS A PROCESS OF HISTORICAL EVOLUTION, THOUGH IT TAKES SEVERAL DECADES TO UNDERSTAND HISTORY FROM THE PERSPECTIVE OF SUCH EVOLUTION. HENCE, IF THERE IS A DECISION-MAKING SYSTEM THAT SIMULATES EVOLUTION AND ESTIMATION THROUGH 3D GRAPHICS, THEN PLAYERS MAY BETTER UNDERSTAND THE IMPACT OF ENVIRONMENTAL MIGRATION AND CHANGES ON HUMANITY. THIS STUDY ADOPTS PUSH-PULL-MOORING (PPM) THEORY TO EXPLAIN THE MIGRATION OF HUMAN BEINGS. PUSH IS GENERATED FROM PEOPLE'S DISSATISFACTION WITH THEIR PLACE OF RESIDENCE, PULL IS FROM ATTRACTIONS OF THE NEW ENVIRONMENT, AND PERSONAL MOORING PRODUCES THE INTENTION OF SWITCHING. A SET OF GAMIFICATION ENVIRONMENTAL EDUCATION APPLICATIONS (GEEA) AND A MIGRATION SCALE FOR SUCH APPS ARE DEVELOPED HEREIN TO EXPLAIN THE STATE WHERE COMPUTER GAMERS SWITCH TO MOBILE APP GAMES. THE RESULTS SHOW THAT ALL FOUR HYPOTHESES ARE SUPPORTED, AND THE PATH COEFFICIENT OF EACH HYPOTHESIS IS HIGHLY SIGNIFICANT. THE R 2 VALUES OF FIVE INTRINSIC CONSTRUCTS ARE PUSH (R 2=0.321), MOORING (R 2=0.574), PULL (R 2=0.413), SWITCHING INTENTION (SI) (R 2=0.552), AND SB (R 2=0.626), WHERE THE R 2 VALUE OF SB IS QUITE HIGH, INDICATING THAT THE RELATIONSHIP BETWEEN THE SWITCHING BEHAVIOR (SB) AND THE FOUR PRECURSORS EXHIBITS GREAT EXPLANATORY POWER. HENCE, THE EXPLANATORY POWER OF THIS MODEL IS CONVINCING, AND THE TEACHING MATERIALS DESIGNED THROUGH GAMIFICATION EDUCATION DELIVER BETTER LEARNING OUTCOMES. 2018 BY THE AUTHORS.</t>
  </si>
  <si>
    <t>MIGRATION THEORY; SIMULATION GAMES; SUSTAINABILITY ENVIRONMENT EDUCATION; TECHNOLOGY ACCEPTANCE MODEL (TAM) MODEL; THEORY OF PLANNED BEHAVIOR</t>
  </si>
  <si>
    <t>COMPUTER SIMULATION; DECISION MAKING; DESIGN; ENVIRONMENTAL EDUCATION; LEARNING; MARKETING; POPULATION MIGRATION; RESIDENTIAL LOCATION; SUSTAINABILITY; TEACHING</t>
  </si>
  <si>
    <t>ARDOIN, N.M., DIGIANO, M., BUNDY, J., CHANG, S., HOLTHUIS, N., O'CONNOR, K., USING DIGITAL PHOTOGRAPHY AND JOURNALING IN EVALUATION OF FIELD-BASED ENVIRONMENTAL EDUCATION PROGRAMS (2014) STUD. EDUC. EVAL, 41, PP. 68-76; CROHN, K., BIRNBAUM, M., ENVIRONMENTAL EDUCATION EVALUATION: TIME TO REFLECT, TIME FOR CHANGE (2010) EVAL. PROGRAM PLAN, 33, PP. 155-158; ZSKA, ., SZERNYI, Z.M., SZCHY, A., KOCSIS, T., GREENING DUE TO ENVIRONMENTAL EDUCATION?. ENVIRONMENTAL KNOWLEDGE, ATTITUDES, CONSUMER BEHAVIOR AND EVERYDAY PRO-ENVIRONMENTAL ACTIVITIES OF HUNGARIAN HIGH SCHOOL AND UNIVERSITY STUDENTS (2013) J. CLEAN. PROD, 48, PP. 126-138; KOPNINA, H., NEOLIBERALISM, PLURALISM AND ENVIRONMENTAL EDUCATION: THE CALL FOR RADICAL RE-ORIENTATION (2015) ENVIRON. DEV, 15, PP. 120-130; THOMAS, R.E., TEEL, T.L., BRUYERE, B.L., SEEKING EXCELLENCE FOR THE LAND OF PARADISE: INTEGRATING CULTURAL INFORMATION INTO AN ENVIRONMENTAL EDUCATION PROGRAM IN A RURAL HAWAI'IAN COMMUNITY (2014) STUD. EDUC. EVAL, 41, PP. 58-67; CLARK, D.E., KNAPP, T.A., WHITE, N.E., PERSONAL AND LOCATION-SPECIFIC CHARACTERISTICS AND ELDERLY INTERSTATE MIGRATION (1996) GROWTH CHANG, 27, PP. 327-351; BANSAL, H.S., TAYLOR, S.F., ST JAMES, Y., "MIGRATING" TO NEW SERVICE PROVIDERS: TOWARD A UNIFYING FRAMEWORK OF CONSUMERS' SWITCHING BEHAVIORS (2005) J. ACAD. MARK. SCI, 33, PP. 96-115; MOON, B., PARADIGMS IN MIGRATION RESEARCH: EXPLORING 'MOORINGS' AS A SCHEMA (1995) PROG. HUM. GEOGR, 19, PP. 504-524; ZHANG, M.J., USING LOGIN DATA TO MONITOR STUDENT INVOLVEMENT IN A BUSINESS SIMULATION GAME (2015) INT. J. MANAG. EDUC, 13, PP. 154-162; ANDERSON, K.S., (1998) LET THE GAMES BEGIN: THE GAMING APPROACH AS AN ALTERNATIVE PARADIGM IN NURSING EDUCATION, , NORTH CAROLINA STATE UNIVERSITY: RALEIGH, NC, USA; JOHNSON, D.W., JOHNSON, R.T., AN EDUCATIONAL PSYCHOLOGY SUCCESS STORY: SOCIAL INTERDEPENDENCE THEORY AND COOPERATIVE LEARNING (2009) EDUC. RES, 38, PP. 365-379; DARBAN, M., KWAK, D.-H.A., DENG, S.L., SRITE, M., LEE, S., ANTECEDENTS AND CONSEQUENCES OF PERCEIVED KNOWLEDGE UPDATE IN THE CONTEXT OF AN ERP SIMULATION GAME: A MULTI-LEVEL PERSPECTIVE (2016) COMPUT. EDUC, 103, PP. 87-98; LOON, M., EVANS, J., KERRIDGE, C., LEARNING WITH A STRATEGIC MANAGEMENT SIMULATION GAME: A CASE STUDY (2015) INT. J. MANAG. EDUC, 13, PP. 227-236; HOU, H.-T., INTEGRATING CLUSTER AND SEQUENTIAL ANALYSIS TO EXPLORE LEARNERS' FLOW AND BEHAVIORAL PATTERNS IN A SIMULATION GAME WITH SITUATED-LEARNING CONTEXT FOR SCIENCE COURSES: A VIDEO-BASED PROCESS EXPLORATION (2015) COMPUT. HUM. BEHAV, 48, PP. 424-435; PRENSKY, M., FUN, PLAY AND GAMES: WHAT MAKES GAMES ENGAGING (2001) DIGIT. GAME-BASED LEARN, 5, PP. 5-31; DEVRIES, D.L., EDWARDS, K.J., LEARNING GAMES AND STUDENT TEAMS: THEIR EFFECTS ON CLASSROOM PROCESS (1973) AM. EDUC. RES. J, 10, PP. 307-318; KELLER, J.M., DEVELOPMENT AND USE OF THE ARCS MODEL OF INSTRUCTIONAL DESIGN (1987) J. INSTR. DEV, 10, PP. 2-10; BONK, C.J., KING, K.S., COMPUTER CONFERENCING AND COLLABORATIVE WRITING TOOLS: STARTING A DIALOGUE ABOUT STUDENT DIALOGUE (1995) PROCEEDINGS OF THE FIRST INTERNATIONAL CONFERENCE ON COMPUTER SUPPORT FOR COLLABORATIVE LEARNING, , BLOOMINGTON, IN, USA, 17-20 OCTOBER; RAVENSTEIN, E.G., THE LAWS OF MIGRATION (1885) J. STAT. SOC. LOND, 48, PP. 167-235; DAVIS, F.D., PERCEIVED USEFULNESS, PERCEIVED EASE OF USE, AND USER ACCEPTANCE OF INFORMATION TECHNOLOGY (1989) MIS Q, 13, PP. 319-340; AHN, T., RYU, S., HAN, I., THE IMPACT OFWEB QUALITY AND PLAYFULNESS ON USER ACCEPTANCE OF ONLINE RETAILING (2007) INF. MANAG, 44, PP. 263-275; MOON, J.-W., KIM, Y.-G., EXTENDING THE TAM FOR AWORLD-WIDE-WEB CONTEXT (2001) INF. MANAG, 38, PP. 217-230; VENKATESH, V., BALA, H., TECHNOLOGY ACCEPTANCE MODEL 3 AND A RESEARCH AGENDA ON INTERVENTIONS (2008) DECIS. SCI, 39, PP. 273-315; CHOW, M., HEROLD, D.K., CHOO, T.-M., CHAN, K., EXTENDING THE TECHNOLOGY ACCEPTANCE MODEL TO EXPLORE THE INTENTION TO USE SECOND LIFE FOR ENHANCING HEALTHCARE EDUCATION (2012) COMPUT. EDUC, 59, PP. 1136-1144; KIM, D.J., FERRIN, D.L., RAO, H.R., A TRUST-BASED CONSUMER DECISION-MAKING MODEL IN ELECTRONIC COMMERCE: THE ROLE OF TRUST, PERCEIVED RISK, AND THEIR ANTECEDENTS (2008) DECIS. SUPPORT SYST, 44, PP. 544-564; LEE, M.-C., EXPLAINING AND PREDICTING USERS' CONTINUANCE INTENTION TOWARD E-LEARNING: AN EXTENSION OF THE EXPECTATION-CONFIRMATION MODEL (2010) COMPUT. EDUC, 54, PP. 506-516; NIKOU, S.A., ECONOMIDES, A.A., MOBILE-BASED ASSESSMENT: INVESTIGATING THE FACTORS THAT INFLUENCE BEHAVIORAL INTENTION TO USE (2017) COMPUT. EDUC, 109, PP. 56-73; TEO, T., NOYES, J., AN ASSESSMENT OF THE INFLUENCE OF PERCEIVED ENJOYMENT AND ATTITUDE ON THE INTENTION TO USE TECHNOLOGY AMONG PRE-SERVICE TEACHERS: A STRUCTURAL EQUATION MODELING APPROACH (2011) COMPUT. EDUC, 57, PP. 1645-1653; YANG, H.-H., SU, C.-H., LEARNER BEHAVIOUR IN A MOOC PRACTICE-ORIENTED COURSE: IN EMPIRICAL STUDY INTEGRATING TAM AND TPB (2017) INT. REV. RES. OPEN DISTRIB. LEARN; CHEN, P.-Y., HITT, L.M., MEASURING SWITCHING COSTS AND THE DETERMINANTS OF CUSTOMER RETENTION IN INTERNET-ENABLED BUSINESSES: A STUDY OF THE ONLINE BROKERAGE INDUSTRY (2002) INF. SYST. RES, 13, PP. 255-274; DEVARAJ, S., FAN, M., KOHLI, R., ANTECEDENTS OF B2C CHANNEL SATISFACTION AND PREFERENCE: VALIDATING E-COMMERCE METRICS (2002) INF. SYST. RES, 13, PP. 316-333; WU, L., CHEN, J.-L., AN EXTENSION OF TRUST AND TAM MODEL WITH TPB IN THE INITIAL ADOPTION OF ON-LINE TAX: AN EMPIRICAL STUDY (2005) INT. J. HUM-COMPUT. STUD, 62, PP. 784-808; CLAES, F., A NATIONAL CUSTOMER SATISFACTION BAROMETER: THE SWEDISH EXPERIENCE (1992) J. MARK, 56, PP. 6-21; AJZEN, I., (1985) FROM INTENTIONS TO ACTIONS: A THEORY OF PLANNED BEHAVIOR ACTION CONTROL, PP. 11-39. , SPRINGER: NEW YORK, NY, USA; AJZEN, I., ATTITUDE STRUCTURE AND BEHAVIOR IN AR PRATKANIS, SJ BRECKLER, AND AG GREENWALD (1989) ATTITUDE STRUCTURE AND FUNCTION, PP. 241-274. , ERLBAUM: HILLSDALE, NJ, USA; FISHBEIN, M., AJZEN, I., (1975) BELIEF, ATTITUDE, INTENTION AND BEHAVIOR: AN INTRODUCTION TO THEORY AND RESEARCH, , ADDISON-WESLEY: READING, MA, USA; HIRSCHMAN, E.C., HOLBROOK, M.B., HEDONIC CONSUMPTION: EMERGING CONCEPTS, METHODS AND PROPOSITIONS (1982) J. MARK, 46, PP. 92-101; SHERRY, J.F., JR., A SOCIOCULTURAL ANALYSIS OF A MIDWESTERN AMERICAN FLEA MARKET (1990) J. CONSUM. RES, 17, PP. 13-30; SCARPI, D., HEDONIC AND UTILITARIAN BEHAVIOUR IN SPECIALTY SHOPS (2005) MARK. REV, 5, PP. 31-44; BABIN, B.J., DARDEN, W.R., GRIFFIN, M., WORK AND/OR FUN: MEASURING HEDONIC AND UTILITARIAN SHOPPING VALUE (1994) J. CONSUM. RES, 20, PP. 644-656; GOPAL, A., BOSTROM, R.P., CHIN, W.W., APPLYING ADAPTIVE STRUCTURATION THEORY TO INVESTIGATE THE PROCESS OF GROUP SUPPORT SYSTEMS USE (1992) J. MANAG. INF. SYST, 9, PP. 45-69; DAFT, R., LENGEL, R., INFORMATION RICHNESS: A NEW APPROACH TO MANAGERIAL BEHAVIOUR AND ORGANIZATIONAL DESIGN (1984) RES. ORGAN. BEHAV, 6, PP. 191-233; ENGEL, J.F., BLACKWELL, R.D., MINIARD, P.W., (1993) CONSUMER BEHAVIOR ORLANDO: FORT WORTH, , DRYDEN PRESS: NEW YORK, NY, USA; RICE, R.E., MEDIA APPROPRIATENESS (1993) HUM. COMMUN. RES, 19, PP. 451-484; DENNIS, A.R., KINNEY, S.T., TESTING MEDIA RICHNESS THEORY IN THE NEW MEDIA: THE EFFECTS OF CUES, FEEDBACK, AND TASK EQUIVOCALITY (1998) INF. SYST. RES, 9, PP. 256-274; WANG, W., HSIEH, J.P.-A., SONG, B., UNDERSTANDING USER SATISFACTION WITH INSTANT MESSAGING: AN EMPIRICAL SURVEY STUDY (2012) INT. J. HUM-COMPUT. INTERACT, 28, PP. 153-162; SULLIVAN, J., WHAT ARE THE FUNCTIONS OF CORPORATE HOME PAGES? (1999) J. WORLD BUS, 34, PP. 193-210; COYLE, J.R., THORSON, E., THE EFFECTS OF PROGRESSIVE LEVELS OF INTERACTIVITY AND VIVIDNESS IN WEB MARKETING SITES (2001) J. ADVERT, 30, PP. 65-77; LEE, E.S., A THEORY OF MIGRATION (1966) DEMOGRAPHY, 3, PP. 47-57; AJZEN, I., FISHBEIN, M., (1980) UNDERSTANDING ATTITUDES AND PREDICTING SOCIAL BEHAVIOUR, , PRENTICE-HALL: UPPER SADDLE RIVER, NJ, USA; TAYLOR, S., TODD, P.A., UNDERSTANDING INFORMATION TECHNOLOGY USAGE: A TEST OF COMPETING MODELS (1995) INF. SYST. RES, 6, PP. 144-176; DAVIS, F.D., BAGOZZI, R.P., WARSHAW, P.R., USER ACCEPTANCE OF COMPUTER TECHNOLOGY: A COMPARISON OF TWO THEORETICAL MODELS (1989) MANAG. SCI, 35, PP. 982-1003; HO, C.-I., LEE, Y.-L., THE DEVELOPMENT OF AN E-TRAVEL SERVICE QUALITY SCALE (2007) TOUR. MANAG, 28, PP. 1434-1449; PARASURAMAN, A., ZEITHAML, V.A., MALHOTRA, A., ES-QUAL: A MULTIPLE-ITEM SCALE FOR ASSESSING ELECTRONIC SERVICE QUALITY (2005) J. SERV. RES, 7, PP. 213-233; OLIVER, R.L., SWAN, J.E., CONSUMER PERCEPTIONS OF INTERPERSONAL EQUITY AND SATISFACTION IN TRANSACTIONS: A FIELD SURVEY APPROACH (1989) J. MARK, 53, PP. 21-35; CHEN, L.-D., TAN, J., TECHNOLOGY ADAPTATION IN E-COMMERCE: KEY DETERMINANTS OF VIRTUAL STORES ACCEPTANCE (2004) EUR. MANAG. J, 22, PP. 74-86; CRONBACH, L.J., COEFFICIENT ALPHA AND THE INTERNAL STRUCTURE OF TESTS (1951) PSYCHOMETRIKA, 16, PP. 297-334; CHIN, W.W., THE PARTIAL LEAST SQUARES APPROACH TO STRUCTURAL EQUATION MODELING (1998) MOD. METHODS BUS. RES, 295, PP. 295-336; FORNELL, C., JOHNSON, M.D., ANDERSON, E.W., CHA, J., BRYANT, B.E., THE AMERICAN CUSTOMER SATISFACTION INDEX: NATURE, PURPOSE, AND FINDINGS (1996) J. MARK, 60, PP. 7-18; HOCK, C., RINGLE, C.M., SARSTEDT, M., MANAGEMENT OF MULTI-PURPOSE STADIUMS: IMPORTANCE AND PERFORMANCE MEASUREMENT OF SERVICE INTERFACES (2010) INT. J. SERV. TECHNOL. MANAG, 14, PP. 188-207; HULLAND, J., USE OF PARTIAL LEAST SQUARES (PLS) IN STRATEGIC MANAGEMENT RESEARCH: A REVIEW OF FOUR RECENT STUDIES (1999) STRATEG. MANAG. J, 20, PP. 195-204; KRISTENSEN, K., MARTENSEN, A., GRONHOLDT, L., CUSTOMER SATISFACTION MEASUREMENT AT POST DENMARK: RESULTS OF APPLICATION OF THE EUROPEAN CUSTOMER SATISFACTION INDEX METHODOLOGY (2000) TOTAL QUAL. MANAG, 11, PP. 1007-1015; SLACK, N., THE IMPORTANCE-PERFORMANCE MATRIX AS A DETERMINANT OF IMPROVEMENT PRIORITY (1994) INT. J. OPER. PROD. MANAG, 14, PP. 59-75; VLCKNER, F., SATTLER, H., HENNIG-THURAU, T., RINGLE, C.M., THE ROLE OF PARENT BRAND QUALITY FOR SERVICE BRAND EXTENSION SUCCESS (2010) J. SERV. RES, 13, PP. 379-396; REINARTZ, W., HAENLEIN, M., HENSELER, J., AN EMPIRICAL COMPARISON OF THE EFFICACY OF COVARIANCE-BASED AND VARIANCE-BASED SEM (2009) INT. J. RES. MARK, 26, PP. 332-344; FORNELL, C., LARCKER, D.F., STRUCTURAL EQUATION MODELS WITH UNOBSERVABLE VARIABLES AND MEASUREMENT ERROR: ALGEBRA AND STATISTICS (1981) J. MARK. RES, 18, PP. 382-388; SEGARS, A.H., GROVER, V., STRATEGIC INFORMATION SYSTEMS PLANNING SUCCESS: AN INVESTIGATION OF THE CONSTRUCT AND ITS MEASUREMENT (1998) MIS Q, 22, PP. 139-163; HAIR, J.F., RINGLE, C.M., SARSTEDT, M., PLS-SEM: INDEED A SILVER BULLET (2011) J. MARK. THEORY PRACT, 19, PP. 139-152; RIGDON, E.E., RETHINKING PARTIAL LEAST SQUARES PATH MODELING: IN PRAISE OF SIMPLE METHODS (2012) LONG RANGE PLAN, 45, PP. 341-358; TENENHAUS, M., AMATO, S., ESPOSITO VINZI, V., A GLOBAL GOODNESS-OF-FIT INDEX FOR PLS STRUCTURAL EQUATION MODELLING (2004) PROC. XLII SIS SCI. MEET, 1, PP. 739-742; COHEN, J., (1988) STATISTICAL POWER ANALYSIS FOR THE BEHAVIORAL SCIENCES, 2ND ED, , ERLBAUM ASSOCIATES: HILLSDALE, MI, USA; GEISSER, S., A PREDICTIVE APPROACH TO THE RANDOM EFFECT MODEL (1974) BIOMETRIKA, 61, PP. 101-107; STONE, M., CROSS-VALIDATORY CHOICE AND ASSESSMENT OF STATISTICAL PREDICTIONS (1974) J. R. STAT. SOC. SER. B METHODOL, 36, PP. 111-147; TENENHAUS, M., VINZI, V.E., CHATELIN, Y.-M., LAURO, C., PLS PATH MODELING (2005) COMPUT. STAT. DATA ANAL, 48, PP. 159-205; WETZELS, M., ODEKERKEN-SCHRDER, G., VAN OPPEN, C., USING PLS PATH MODELING FOR ASSESSING HIERARCHICAL CONSTRUCT MODELS: GUIDELINES AND EMPIRICAL ILLUSTRATION (2009) MIS Q, 33, PP. 177-195; CHANG, Y.-L., HOU, H.-T., PAN, C.-Y., SUNG, Y.-T., CHANG, K.-E., APPLY AN AUGMENTED REALITY IN A MOBILE GUIDANCE TO INCREASE SENSE OF PLACE FOR HERITAGE PLACES (2015) EDUC. TECHNOL. SOC, 18, PP. 166-178; IBEZ, M.-B., DI-SERIO, ., VILLARN-MOLINA, D., DELGADO-KLOOS, C., AUGMENTED REALITY-BASED SIMULATORS AS DISCOVERY LEARNING TOOLS: AN EMPIRICAL STUDY (2015) IEEE TRANS. EDUC, 58, PP. 208-213; SU, C.-H., THE EFFECTS OF STUDENTS' MOTIVATION, COGNITIVE LOAD AND LEARNING ANXIETY IN GAMIFICATION SOFTWARE ENGINEERING EDUCATION: A STRUCTURAL EQUATION MODELING STUDY (2016) MULTIMEDIA TOOLS APPL, 75; SU, C., DESIGNING AND DEVELOPING A NOVEL HYBRID ADAPTIVE LEARNING PATH RECOMMENDATION SYSTEM (ALPRS) FOR GAMIFICATION MATHEMATICS GEOMETRY COURSE (2017) EURASIA J. MATH. SCI. TECHNOL. EDUC, 13, PP. 2275-2298; SU, C.H., CHENG, C.H., A MOBILE GAMIFICATION LEARNING SYSTEM FOR IMPROVING THE LEARNING MOTIVATION AND ACHIEVEMENTS (2015) J. COMPUT. ASSIST. LEARN, 31, PP. 268-286; ALDAS-MANZANO, J., RUIZ-MAFE, C., SANZ-BLAS, S., LASSALA-NAVARRE, C., INTERNET BANKING LOYALTY: EVALUATING THE ROLE OF TRUST, SATISFACTION, PERCEIVED RISK AND FREQUENCY OF USE (2011) SERV. IND. J, 31, PP. 1165-1190; DE JONG, G.F., FAWCETT, J.T., MOTIVATIONS FOR MIGRATION: AN ASSESSMENT AND A VALUE-EXPECTANCY RESEARCH MODEL (1981) MIGRATION DECISION MAKING, , ELSEVIER: LONDON, UK; ENGEL, J., BLACKWELL, R., MINIARD, P., (1993) CONSUMER BEHAVIOR, , FORT ENGEL, J.F., KOLLAT, D.T., ET BLACKWELLE, R.D., EDS.; HOLT, RINEHART &amp;WINSTON: NEW YORK, NY, USA; ENNEW, C.T., BANERJEE, A.K., LI, D., MANAGING WORD OF MOUTH COMMUNICATION: EMPIRICAL EVIDENCE FROM INDIA (2000) INT. J. BANK MARK, 18, PP. 75-83</t>
  </si>
  <si>
    <t>DEPARTMENT OF ANIMATION AND GAME DESIGN, SHU-TE UNIVERSITY, KAOHSIUNG, 824, TAIWAN</t>
  </si>
  <si>
    <t>10.3390/SU10103363</t>
  </si>
  <si>
    <t>3363</t>
  </si>
  <si>
    <t>SU, C.-H., DEPARTMENT OF ANIMATION AND GAME DESIGN, SHU-TE UNIVERSITYTAIWAN, EMAIL: MIC6033STU.EDU.TW</t>
  </si>
  <si>
    <t>MINISTRY OF SCIENCE AND TECHNOLOGY, TAIWANMINISTRY OF SCIENCE AND TECHNOLOGY, TAIWAN,MOST,MOST 107-2637-H-366-002-</t>
  </si>
  <si>
    <t>SHU-TE UNIVERSITYTAIWAN</t>
  </si>
  <si>
    <t>SU CH, 2018, SUSTAINABILITY</t>
  </si>
  <si>
    <t>HARUNA H;HU X;CHU SKW;MELLECKER RR;GABRIEL G;NDEKAO PS</t>
  </si>
  <si>
    <t>IMPROVING SEXUAL HEALTH EDUCATION PROGRAMS FOR ADOLESCENT STUDENTS THROUGH GAME-BASED LEARNING AND GAMIFICATION</t>
  </si>
  <si>
    <t>AN EFFECTIVE INNOVATIVE PEDAGOGY FOR SEXUAL HEALTH EDUCATION IS REQUIRED TO MEET THE DEMANDS OF TECHNOLOGY SAVVY DIGITAL NATIVES. THIS STUDY INVESTIGATES THE EXTENT TO WHICH GAME-BASED LEARNING (GBL) AND GAMIFICATION COULD IMPROVE THE SEXUAL HEALTH EDUCATION OF ADOLESCENT STUDENTS. WE CONDUCTED A RANDOMIZED CONTROL TRIAL OF GBL AND GAMIFICATION EXPERIMENTAL CONDITIONS. WE MADE A COMPARISON WITH TRADITIONAL TEACHING AS A CONTROL CONDITION IN ORDER TO ESTABLISH DIFFERENCES BETWEEN THE THREE TEACHING CONDITIONS. THE SEXUAL HEALTH EDUCATION TOPICS WERE DELIVERED IN A MASKED FASHION, 40-MIN A WEEK FOR FIVE WEEKS. A MIXED-METHOD RESEARCH APPROACH WAS USES TO ASSESS AND ANALYZE THE RESULTS FOR 120 STUDENTS FROM A SECONDARY SCHOOL IN DAR ES SALAAM, TANZANIA. STUDENTS WERE DIVIDED INTO GROUPS OF 40 FOR EACH OF THE THREE TEACHING METHODS: GBL, GAMIFICATION, AND THE CONTROL GROUP (THE TRADITIONAL TEACHING METHOD). THE AVERAGE POST-TEST SCORES FOR GBL (MEAN=79.94, SD=11.169) AND GAMIFICATION (MEAN=79.23, SD=9.186) WERE SIGNIFICANTLY HIGHER THAN THE CONTROL GROUP MEAN=51.93, SD=18.705 (F (2, 117)=54.75, P=0.001). OVERALL, STATISTICALLY SIGNIFICANT DIFFERENCES (P 0.05) WERE FOUND FOR THE CONSTRUCTS OF MOTIVATION, ATTITUDE, KNOWLEDGE, AND ENGAGEMENT (MAKE). THIS STUDY SUGGESTS THAT THE TWO INNOVATIVE TEACHING APPROACHES CAN BE USED TO IMPROVE THE SEXUAL HEALTH EDUCATION OF ADOLESCENT STUDENTS. THE METHODS CAN POTENTIALLY CONTRIBUTE SOCIALLY, PARTICULARLY IN IMPROVING SEXUAL HEALTH BEHAVIOUR AND ADOLESCENTS KNOWLEDGE IN REGIONS PLAGUED BY YEARS OF SEXUAL HEALTH PROBLEMS, INCLUDING HIV/AIDS. 2018 BY THE AUTHORS. LICENSEE MDPI, BASEL, SWITZERLAND.</t>
  </si>
  <si>
    <t>ADOLESCENT STUDENTS; DIGITAL HEALTH TECHNOLOGIES; GAME-BASED LEARNING; GAMIFICATION; MAKE FRAMEWORK; PREVENTION STIS AND HIV/AIDS; RANDOMIZED CONTROLLED TRIAL; REDUCTION UNHEALTHY SEXUAL BEHAVIOUR; SEXUAL HEALTH EDUCATION; SEXUAL WELL-BEING</t>
  </si>
  <si>
    <t>ACQUIRED IMMUNE DEFICIENCY SYNDROME; ADOLESCENCE; HEALTH EDUCATION; HUMAN IMMUNODEFICIENCY VIRUS; LEARNING; SEXUAL BEHAVIOR; STUDENT; TEACHING; ADOLESCENT; ARTICLE; ATTITUDE TO HEALTH; CONTROLLED STUDY; EDUCATION PROGRAM; FEMALE; GAME; HEALTH BEHAVIOR; HEALTH EDUCATION; HIGH SCHOOL STUDENT; HUMAN; HUMAN EXPERIMENT; INTERMETHOD COMPARISON; KNOWLEDGE; MALE; MOTIVATION; NORMAL HUMAN; RANDOMIZED CONTROLLED TRIAL; SCORING SYSTEM; SEXUAL HEALTH; TANZANIA; TEACHING; CHILD; PROCEDURES; PSYCHOLOGY; RECREATIONAL GAME; SEXUAL EDUCATION; STATISTICS AND NUMERICAL DATA; STUDENT; DAR ES SALAAM [DAR ES SALAAM (RGA)]; DAR ES SALAAM [TANZANIA]; TANZANIA; ADOLESCENT; CHILD; FEMALE; GAMES; RECREATIONAL; HEALTH KNOWLEDGE; ATTITUDES; PRACTICE; HUMANS; MALE; SEX EDUCATION; STUDENTS; TANZANIA; TEACHING</t>
  </si>
  <si>
    <t>WALCOTT, C.M., MEYERS, A.B., LANDAU, S., ADOLESCENT SEXUAL RISK BEHAVIORS AND SCHOOL-BASED SEXUALLY TRANSMITTED INFECTION/HIV PREVENTION (2008) PSYCHOL. SCH., 45, PP. 39-51; MLYAKADO, B.P., ATTITUDES AND VIEWS OF TEACHERS TOWARDS STUDENTS SEXUAL RELATIONSHIPS IN SECONDARY SCHOOLS IN TANZANIA (2013) ACAD. RES. INT., 4, PP. 232-241; ZIMMERMAN, G.M., FARRELL, C., PARENTS, PEERS, PERCEIVED RISK OF HARM, AND THE NEIGHBORHOOD: CONTEXTUALIZING KEY INFLUENCES ON ADOLESCENT SUBSTANCE USE (2017) J. YOUTH ADOLESC., 46, PP. 228-247; PLUMMER, M., PETO, J., FRANCESCHI, S., TIME SINCE FIRST SEXUAL INTERCOURSE AND THE RISK OF CERVICAL CANCER (2012) INT. J. CANCER, 130, PP. 2638-2644; KANATO, M., SARANRITTICHAI, K., EARLY EXPERIENCE OF SEXUAL INTERCOURSEA RISK FACTOR FOR CERVICAL CANCER REQUIRING SPECIFIC INTERVENTION FOR TEENAGERS (2006) ASIAN PAC. J. CANCER PREV, 7, P. 151; JOY, T., SATHIAN, B., BHATTARAI, C., CHACKO, J., AWARENESS OF CERVIX CANCER RISK FACTORS IN EDUCATED YOUTH: A CROSS-SECTIONAL, QUESTIONNAIRE BASED SURVEY IN INDIA, NEPAL (2011) AND SRI LANKA. ASIAN PAC. J. CANCER PREV, 12, PP. 1707-1712; LOUIE, K.S., DE SANJOSE, S., DIAZ, M., CASTELLSAGU, X., HERRERO, R., MEIJER, C.J., SHAH, K., BOSCH, F.X., EARLY AGE AT FIRST SEXUAL INTERCOURSE AND EARLY PREGNANCY ARE RISK FACTORS FOR CERVICAL CANCER IN DEVELOPING COUNTRIES (2009) BR. J. CANCER, 100, PP. 1191-1197; MAKUZA, J.D., NSANZIMANA, S., MUHIMPUNDU, M.A., PACE, L.E., NTAGANIRA, J., RIEDEL, D.J., PREVALENCE AND RISK FACTORS FOR CERVICAL CANCER AND PRE-CANCEROUS LESIONS IN RWANDA (2015) PAN AFR. MED. J, 22, P. 26; VANWESENBEECK, I., WESTENENG, J., DE BOER, T., REINDERS, J., VAN ZORGE, R., LESSONS LEARNED FROM A DECADE IMPLEMENTING COMPREHENSIVE SEXUALITY EDUCATION IN RESOURCE POOR SETTINGS: THE WORLD STARTS WITH ME (2016) SEX EDUC, 16, PP. 471-486; (2010) DEVELOPING SEXUAL HEALTH PROGRAMMES, , A FRAMEWORK FOR ACTION; WHO: GENEVA, SWITZERLAND; SANI, A.S., ABRAHAM, C., DENFORD, S., BALL, S., SCHOOL-BASED SEXUAL HEALTH EDUCATION INTERVENTIONS TO PREVENT STI/HIV IN SUB-SAHARAN AFRICA: A SYSTEMATIC REVIEW AND META-ANALYSIS (2016) BMC PUBLIC HEALTH, 16, PP. 1-26; MULLINAX, M., MATHUR, S., SANTELLI, J., ADOLESCENT SEXUAL HEALTH AND SEXUALITY EDUCATION (2017) INTERNATIONAL HANDBOOK ON ADOLESCENT HEALTH AND DEVELOPMENT, PP. 143-167. , SPRINGER INTERNATIONAL PUBLISHING: CHAM, SWITZERLAND; HARUNA, H., HU, X., CHU, S.K.W., ADOLESCENT SCHOOL-BASED SEXUAL HEALTH EDUCATION AND TRAINING: A LITERATURE REVIEW ON TEACHING AND LEARNING STRATEGIES (2018) GLOB. J. HEALTH SCI., 10, P. 172; SANI, A.S., ABRAHAM, C., DENFORD, S., MATHEWS, C., DESIGN, IMPLEMENTATION AND EVALUATION OF SCHOOL-BASED SEXUAL HEALTH EDUCATION IN SUB-SAHARAN AFRICA: A QUALITATIVE STUDY OF RESEARCHERS PERSPECTIVES (2018) SEX EDUC, 18, PP. 172-190; HTTP://WWW.AVERT.ORG/PROFESSIONALS/HIV-AROUND-WORLD/SUB-SAHARAN-AFRICA/TANZANIA#FOOTNOTE16_I9H45MP, ACCESSED ON 15 SEPTEMBER 2016; GLOBAL AIDS UPDATE 2016: ENORMOUS GAINS, PERSISTENT CHALLENGES, P. 2016. , UNAIDS: GENEVA, SWITZERLAND; SOMMER, M., LIKINDIKOKI, S., KAAYA, S., BEND A FISH WHEN THE FISH IS NOT YET DRY: ADOLESCENT BOYS PERCEPTIONS OF SEXUAL RISK IN TANZANIA (2015) ARCH. SEX. BEHAV., 44, PP. 583-595; MKUMBO, K.A., TEACHERS ATTITUDES TOWARDS AND COMFORT ABOUT TEACHING SCHOOL-BASED SEXUALITY EDUCATION IN URBAN AND RURAL TANZANIA (2012) GLOB. J. HEALTH SCI., 4, PP. 149-158; ELEFTHERIOU, A., BULLOCK, S., GRAHAM, C.A., INGHAM, R., USING COMPUTER SIMULATIONS FOR INVESTIGATING A SEX EDUCATION INTERVENTION: AN EXPLORATORY STUDY (2017) JMIR SERIOUS GAMES, 5; CARSWELL, K., HONS, B.A., MCCARTHY, D.O., MURRAY, E., MCCARTHY, O., MURRAY, E., BAILEY, J.V., INTEGRATING PSYCHOLOGICAL THEORY INTO THE DESIGN OF AN ONLINE INTERVENTION FOR SEXUAL HEALTH: THE SEXUNZIPPED WEBSITE (2012) JMIR RES. PROTOC., 1; CHU, S.K.W., KWAN, A.C.M., REYNOLDS, R., MELLECKER, R.R., TAM, F., LEE, G., HONG, A., LEUNG, C.Y., PROMOTING SEX EDUCATION AMONG TEENAGERS THROUGH AN INTERACTIVE GAME: REASONS FOR SUCCESS AND IMPLICATIONS (2015) GAMES HEALTH J, 4, PP. 168-174; DESMET, A., SHEGOG, R., VAN RYCKEGHEM, D., CROMBEZ, G., DE BOURDEAUDHUIJ, I., A SYSTEMATIC REVIEW AND META-ANALYSIS INVOLVING SERIOUS DIGITAL GAMES (2015) GAMES HEALTH, 4, PP. 1-13; DCRUZ, J., SANTA MARIA, D., DUBE, S., MARKHAM, C., MCLAUGHLIN, J., WILKERSON, J.M., PESKIN, M.F., SHEGOG, R., PROMOTING PARENT-CHILD SEXUAL HEALTH DIALOGUE WITH AN INTERGENERATIONAL GAME: PARENT AND YOUTH PERSPECTIVES (2015) GAMES HEALTH J, 4, PP. 113-122; MCGONIGAL, J., REALITY, I., (2011) BROKEN: WHY GAMES MAKE US BETTER AND HOW THEY CAN CHANGE THE WORLD, 22. , PENGUIN: LONDON, UK; GRAAFLAND, M., DANKBAAR, M., MERT, A., LAGRO, J., DE WIT-ZUURENDONK, L., SCHUIT, S., SCHAAFSTAL, A., SCHIJVEN, M., HOW TO SYSTEMATICALLY ASSESS SERIOUS GAMES APPLIED TO HEALTH CARE (2014) JMIR SERIOUS GAMES, 2; KASHIBUCHI, M., SAKAMOTO, A., THE EDUCATIONAL EFFECTIVENESS OF A SIMULATION/GAME IN SEX EDUCATION (2015) SIMUL. GAMING, 32, PP. 331-343; SUN, W.H., WONG, C.K.H., WONG, W.C.W., A PEER-LED, SOCIAL MEDIA-DELIVERED, SAFER SEX INTERVENTION FOR CHINESE COLLEGE STUDENTS: RANDOMIZED CONTROLLED TRIAL (2017) J. MED. INTERNET RES., 19; BOURIS, A., MANCINO, J., JAGODA, P., HILL, B.J., GILLIAM, M., REINVIGORATING ADOLESCENT SEXUALITY EDUCATION THROUGH ALTERNATE REALITY GAMES: THE CASE OF THE SOURCE (2016) SEX EDUC, 16, PP. 353-367; ARNAB, S., CLARKE, S., TOWARDS A TRANS-DISCIPLINARY METHODOLOGY FOR A GAME-BASED INTERVENTION DEVELOPMENT PROCESS (2017) BR. J. EDUC. TECHNOL., 48, PP. 279-312; DESMET, A., VAN RYCKENGHEM, D., COMPERNOLLE, S., BARANOWSKI, T., THOMPSON, D., CROMBEZ, G., POELS, K., VAN CLEEMPUT, K., A META-ANALYSIS OF SERIOUS DIGITAL GAMES FOR HEALTHY LIFESTYLE PROMOTION (2014) PREV. MED., 2, PP. 95-107; JIANG, R., MCKANNA, J., CALABRESE, S., SEIF EL-NASR, M., ITERATIVE DESIGN AND TESTING FOR THE DEVELOPMENT OF A GAME-BASED CHLAMYDIA AWARENESS INTERVENTION: A PILOT STUDY (2017) GAMES HEALTH J, 6, PP. 205-216; NOEM, P.-M., MXIMO, S.H., EDUCATIONAL GAMES FOR LEARNING (2014) UNIVERS. J. EDUC. RES, 2, PP. 230-238; HIEFTJE, K., EDELMAN, E.J., CAMENGA, D.R., FIELLIN, L.E., ELECTRONIC MEDIA-BASED HEALTH INTERVENTIONS PROMOTING BEHAVIOR CHANGE IN YOUTH: A SYSTEMATIC REVIEW (2013) JAMA PEDIATR, 167, PP. 574-580; FIELLIN, L.E., HIEFTJE, K.D., PENDERGRASS, T.M., KYRIAKIDES, T.C., DUNCAN, L.R., DZIURA, J.D., SAWYER, B.G., FORSYTH, B.W.C., VIDEO GAME INTERVENTION FOR SEXUAL RISK REDUCTION IN MINORITY ADOLESCENTS: RANDOMIZED CONTROLLED TRIAL (2017) J. MED. INTERNET RES., 19; HIEFTJE, K., FIELLIN, L.E., PENDERGRASS, T., DUNCAN, L.R., DEVELOPMENT OF AN HIV PREVENTION VIDEOGAME INTERVENTION: LESSONS LEARNED (2016) INT. J. SERIOUS GAMES, 3, PP. 83-90; BARANOWSKI, T., BLUMBERG, F., BUDAY, R., DESMET, A., FIELLIN, L.E., GREEN, C.S., KATO, P.M., MALONEY, A.E., MELLECKER, R.; ET AL. GAMES FOR HEALTH FOR CHILDRENCURRENT STATUS AND NEEDED RESEARCH (2016) GAMES HEALTH J, 1-12, P. 5; CHIB, A., PROMOTING SEXUAL HEALTH EDUCATION VIA GAMING: EVIDENCE FROM THE BARRIOS OF LIMA, PERU (2011) HANDBOOK OF RESEARCH ON IMPROVING LEARNING AND MOTIVATION THROUGH EDUCATIONAL GAMES: MULTIDISCIPLINARY APPROACHES, , FELCIA, P., ED.; INFORMATION SCIENCE REFERENCE: HERSHEY, PA, USA; CATES, J.R., FUEMMELER, B.F., DIEHL, S.J., STOCKTON, L.L., PORTER, J., IHEKWEAZU, C., GURBANI, A.S., COYNE-BEASLEY, T., DEVELOPING A SERIOUS VIDEOGAME FOR PRETEENS TO MOTIVATE HPV VACCINATION DECISION MAKING: LAND SECR. GARDENS (2018) GAMES HEALTH J, 7, PP. 51-66; ARNAB, S., BROWN, K., CLARKE, S., DUNWELL, I., LIM, T., SUTTIE, N., LOUCHART, S., DE FREITAS, S., THE DEVELOPMENT APPROACH OF A PEDAGOGICALLY-DRIVEN SERIOUS GAME TO SUPPORT RELATIONSHIP AND SEX EDUCATION (RSE) WITHIN A CLASSROOM SETTING (2013) COMPUT. EDUC., 69, PP. 15-30; KAPP, K.M., (2012) THE GAMIFICATION OF LEARNING AND INSTRUCTION: GAME-BASED METHODS AND STRATEGIES FOR TRAINING AND EDUCATION, , PFEIFFER: SAN FRANCISCO, CA, USA; DICHEVA, D., DICHEV, C., AGRE, G., ANGELOVA, G., GAMIFICATION IN EDUCATION: A SYSTEMATIC MAPPING STUDY (2015) J. EDUC. TECHNOL. SOC, 18, PP. 75-88; HANUS, M.D., FOX, J., ASSESSING THE EFFECTS OF GAMIFICATION IN THE CLASSROOM: A LONGITUDINAL STUDY ON INTRINSIC MOTIVATION, SOCIAL COMPARISON, SATISFACTION, EFFORT, AND ACADEMIC PERFORMANCE (2015) COMPUT. EDUC., 80, PP. 152-161; EDWARDS, E.A., LUMSDEN, J., RIVAS, C., STEED, L., EDWARDS, L.A., THIYAGARAJAN, A., SOHANPAL, R., MUNAF, M.R., GAMIFICATION FOR HEALTH PROMOTION: SYSTEMATIC REVIEW OF BEHAVIOUR CHANGE TECHNIQUES IN SMARTPHONE APPS (2016) BMJ OPEN, 6; BEHNKE, K.A., (2015) GAMIFICATION IN INTRODUCTORY COMPUTER SCIENCE, , MASTERS THESIS, UNIVERSITY OF COLORADO BOULDER, BOULDER, CO, USA; LANDERS, R.N., LANDERS, A.K., AN EMPIRICAL TEST OF THE THEORY OF GAMIFIED LEARNING: THE EFFECT OF LEADERBOARDS ON TIME-ON-TASK AND ACADEMIC PERFORMANCE (2014) SIMUL. GAMING, 45, PP. 769-785; SCHOECH, D., BOYAS, J.F., BLACK, B.M., ELIAS-LAMBERT, N., GAMIFICATION FOR BEHAVIOR CHANGE: LESSONS FROM DEVELOPING A SOCIAL, MULTIUSER, WEB-TABLET BASED PREVENTION GAME FOR YOUTHS (2013) J. TECHNOL. HUM. SERV., 31, PP. 197-217; ZHANG, Q., HUHN, K.J., TAN, A., DOUGLAS, R.E., LI, H.G., MURTI, M., LEE, V., TESTING IS HEALTHY TIMEPLAY CAMPAIGN: EVALUATION OF SEXUAL HEALTH PROMOTION GAMIFICATION INTERVENTION TARGETING YOUNG ADULTS (2017) CAN. J. PUBLIC HEALTH, 108, PP. E85-E90; ROTH, W.-M., LEE, Y.-J., VYGOTSKYS NEGLECTED LEGACY: CULTURAL-HISTORICAL ACTIVITY THEORY (2007) REV. EDUC. RES., 77, PP. 186-232; KAPTELININ, V., ACTIVITY THEORY, , HTTP://WWW.INTERACTION-DESIGN.ORG/ENCYCLOPEDIA/ACTIVITY_THEORY.HTML, ACCESSED ON 7 SEPTEMBER 2016; ENGESTRM, Y., (1987) LEARNING BY EXPANDING: AN ACTIVITY THEORETICAL APPROACH TO DEVELOPMENTAL RESEARCH, , ORIENTA-KONSULTIT: HELSINKI, FINLAND; MARSH, T., ACTIVITY-BASED SCENARIO DESIGN, DEVELOPMENT, AND ASSESSMENT IN SERIOUS GAMES (2010) GAMING AND COGNITION: THEORIES AND PRACTICE FROM THE LEARNING SCIENCES, PP. 213-225. , VAN ECK, R., ED.; IGI GLOBAL: HERSHEY, PA, USA; VERMEULEN, H., GAIN, J., MARAIS, P., ODONOVAN, S., REIMAGINING GAMIFICATION THROUGH THE LENS OF ACTIVITY THEORY PROCEEDINGS OF THE 2016 49TH HAWAII INTERNATIONAL CONFERENCE ON SYSTEM SCIENCES (HICSS), PP. 1328-1337. , KOLOA, HI, USA, 5-8 JANUARY 2016; AHMED, N., FLISHER, A.J., MATHEWS, C., MUKOMA, W., JANSEN, S. HIV EDUCATION IN SOUTH AFRICAN SCHOOLS: THE DILEMMA AND CONFLICTS OF EDUCATORS (2009) SCAND. J. PUBLIC HEALTH, 37, PP. 48-54; BILINGA, M.J., SEXUALITY EDUCATION FOR PREVENTION OF PREGNANCY AND HIV INFECTIONS: HOW DO TANZANIAN PRIMARY TEACHERS DELIVER IT? (2016) INT. J. SCI. BASIC APPL. RES., 26, PP. 66-87; HARUNA, H., HU, X., CHU, S.K.W., MELLECKER, R.R., INITIAL VALIDATION OF THE MAKE FRAMEWORK: A COMPREHENSIVE INSTRUMENT FOR EVALUATING THE EFFICACY OF GAME-BASED LEARNING AND GAMIFICATION IN ADOLESCENT SEXUAL HEALTH LITERACY (2018) ANN. GLOB. HEALTH, , IN PRESS; HEW, K.F., HUANG, B., CHU, K.W.S., CHIU, D.K.W., ENGAGING ASIAN STUDENTS THROUGH GAME MECHANICS: FINDINGS FROM TWO EXPERIMENT STUDIES (2016) COMPUT. EDUC., 92-93, PP. 221-236; BUCKLEY, P., DOYLE, E., INDIVIDUALISING GAMIFICATION: AN INVESTIGATION OF THE IMPACT OF LEARNING STYLES AND PERSONALITY TRAITS ON THE EFFICACY OF GAMIFICATION USING A PREDICTION MARKET (2017) COMPUT. EDUC., 106, PP. 43-55; SNCHEZ, R.A., HUEROS, A.D., MOTIVATIONAL FACTORS THAT INFLUENCE THE ACCEPTANCE OF MOODLE USING TAM (2010) COMPUT. HUM. BEHAV., 26, PP. 1632-1640; BILINGA, M., MABULA, N., TEACHING SEXUALITY EDUCATION IN PRIMARY SCHOOLS IN TANZANIA: CHALLENGES AND IMPLICATIONS (2014) J. EDUC. PRACT., 5, PP. 21-31; REEVES, T., DESIGN RESEARCH FROM A TECHNOLOGY PERSPECTIVE (2006) EDUCATIONAL DESIGN RESEARCH, PP. 52-66. , VAN DEN AKKER, J., GRAVEMEIJER, K., MCKENNEY, S., NIEVEEN, N., EDS.; ROUTLEDGE: LONDON, UK; GOTO, A., LAI, A.Y., KUMAGAI, A., KOIZUMI, S., YOSHIDA, K., YAMAWAKI, K., RUDD, R.E., COLLABORATIVE PROCESSES OF DEVELOPING A HEALTH LITERACY TOOLKIT: A CASE FROM FUKUSHIMA AFTER THE NUCLEAR ACCIDENT (2018) J. HEALTH COMMUN., 23, PP. 200-206; LIVINGOOD, W.C., MONTICALVO, D., BERNHARDT, J.M., WELLS, K.T., HARRIS, T., KEE, K., HAYES, J., WOODHOUSE, L.D., ENGAGING ADOLESCENTS THROUGH PARTICIPATORY AND QUALITATIVE RESEARCH METHODS TO DEVELOP A DIGITAL COMMUNICATION INTERVENTION TO REDUCE ADOLESCENT OBESITY (2017) HEALTH EDUC. BEHAV., 44, PP. 570-580; TOOLS AND MULTIPLATFORM, , HTTPS://UNITY3D.COM/ES/UNITY, ACCESSED ON 14 NOVEMBER 2016; BOWEN, E., WALKER, K., MAWER, M., HOLDSWORTH, E., SORBRING, E., HELSING, B., LEEN, E., JANS, S., ITS LIKE YOURE ACTUALLY PLAYING AS YOURSELF: DEVELOPMENT AND PRELIMINARY EVALUATION OF GREEN ACRES HIGH, A SERIOUS GAME-BASED PRIMARY INTERVENTION TO COMBAT ADOLESCENT DATING VIOLENCE (2014) PSYCHOSOC. INTERV., 23, PP. 43-55; SORBRING, E., BOLIN, A., RYDING, J., GAME-BASED INTERVENTIONA TECHNICAL TOOL FOR SOCIAL WORKERS TO COMBAT ADOLESCENT DATING VIOLENCE (2015) ADV. SOC. WORK, 16, PP. 125-139; PAPERNY, D.M., STARN, J.R., ADOLESCENTS PREGNANCY PREVENTION BY HEALTH EDUCATION COMPUTER GAMES: COMPUTER-ASSISTED INSTRUCTION OF KNOWLEDGE AND ATTITUDE (1989) PEDIATRICS, 83, PP. 742-752; REHM, C.M., (2011) STUDENT AND TEACHER PERCEPTIONS OF GAME PLAN: A MIDDLE-LEVEL SEX EDUCATION PROGRAM, , PH.D. THESIS, IMMACULATA UNIVERSITY, IMMACULATA, PA, USA; EVANS, A.E., EDMUNDSON-DRANE, E., HARRIS, K., COMPUTER-ASSISTED INSTRUCTION: AN EFFECTIVE INSTRUCTIONAL METHOD FOR HIV PREVENTION EDUCATION (2000) J. ADOLESC. HEALTH, 26, PP. 244-251; FITZPATRICK, V.E., EVALUABILITY ASSESSMENT OF ADOLESCENT PREGNANCY PREVENTION AND SEXUAL HEALTH PROGRAM, BE PROUD! BE RESPONSIBLE! IN NEW YORK STATE, P. 2015. , PH.D. THESIS, UNIVERSITY OF NEW YORK, NEW YORK, NY, USA; ACHARYA, D.R., (2014) MEASURING THE EFFECTIVENESS OF TEACHING SEX EDUCATION IN NEPALESE SECONDARY SCHOOLSAN OUTCOME FROM A RANDOMISED CONTROLLED TRIAL (RCT), , PH.D. THESIS, ABERYSTWYTH UNIVERSITY, ABERYSTWYTH, UK; HUANG, W.H., HUANG, W.Y., TSCHOPP, J., SUSTAINING ITERATIVE GAME PLAYING PROCESSES IN DGBL: THE RELATIONSHIP BETWEEN MOTIVATIONAL PROCESSING AND OUTCOME PROCESSING (2010) COMPUT. EDUC., 55, PP. 789-797; WERNERSBACH, B.M., (2013) HEALTHY SEXUALITY: EVALUATING A PSYCHOEDUCATIONAL GROUP PROMOTING KNOWLEDGE, COMMUNICATION, AND POSITIVE EXPERIENCES, , PH.D. THESIS, UTAH STATE UNIVERSITY, LOGAN, UT, USA; CARDONA, T., (2010) THE EFFECTS OF SERVICE-LEARNING ON STUDENT CLASSROOM ENGAGEMENT: A MIXED-METHOD STUDY OF THE EFFECTS OF SERVICE-LEARNING ON STUDENT ENGAGEMENT IN EIGHTH GRADE SCIENCE CLASSROOMS, , PH.D. THESIS, MISSOURI BAPTIST UNIVERSITY, ST. LOUIS, MO, USA; VAUGHN, S., SCHUMM, J.S., SINAGUB, J.M., (1996) FOCUS GROUP INTERVIEWS IN EDUCATION AND PSYCHOLOGY, , SAGE PUBLICATIONS LTD.: LONDON, UK; HYDE, A., HOWLETT, E., BRADY, D., DRENNAN, J., THE FOCUS GROUP METHOD: INSIGHTS FROM FOCUS GROUP INTERVIEWS ON SEXUAL HEALTH WITH ADOLESCENTS (2005) SOC. SCI. MED., 61, PP. 2588-2599; HEARY, C.M., HENNESSY, E., THE USE OF FOCUS GROUP INTERVIEWS IN PEDIATRIC HEALTH CARE RESEARCH (2002) J. PEDIATR. PSYCHOL., 27, PP. 47-57; HUANG, W., HUANG, W., DIEFES-DUX, H., IMBRIE, P.K., A PRELIMINARY VALIDATION OF ATTENTION, RELEVANCE, CONFIDENCE AND SATISFACTION MODEL-BASED INSTRUCTIONAL MATERIAL MOTIVATIONAL SURVEY IN A COMPUTER-BASED TUTORIAL SETTING (2006) BR. J. EDUC. TECHNOL., 37, PP. 243-259; FABRIGAR, L.R., PETTY, R.E., THE ROLE OF THE AFFECTIVE AND COGNITIVE BASES OF ATTITUDES IN SUSCEPTIBILITY TO AFFECTIVELY AND COGNITIVELY BASED PERSUASION (1999) PERSONAL. SOC. PSYCHOL. BULL., 25, PP. 363-381; MKUMBO, K.A.K., INGHAM, R., WHAT TANZANIAN PARENTS WANT (AND DO NOT WANT) COVERED IN SCHOOL-BASED SEX AND RELATIONSHIPS EDUCATION (2010) SEX EDUC, 10, PP. 67-78; SCHALLER, T.K., MALHOTRA, N.K., AFFECTIVE AND COGNITIVE COMPONENTS OF ATTITUDES IN HIGH-STAKES DECISIONS: AN APPLICATION OF THE THEORY OF PLANNED BEHAVIOR TO HORMONE REPLACEMENT THERAPY USE (2015) PSYCHOL. MARK., 32, PP. 678-695; GREENE, K.M., LEE, B., CONSTANCE, N., HYNES, K., EXAMINING YOUTH AND PROGRAM PREDICTORS OF ENGAGEMENT IN OUT-OF-SCHOOL TIME PROGRAMS (2013) J. YOUTH ADOLESC., 42, PP. 1557-1572; JONES, R.D., (2009) STUDENT ENGAGEMENT: TEACHER HANDBOOK; INTERNATIONAL CENTER FOR LEADERSHIP IN EDUCATION, , NEW YORK, NY, USA; GABARRON, E., SCHOPF, T., SERRANO, J.A., FERNANDEZ-LUQUE, L., DORRONZORO, E., GAMIFICATION STRATEGY ON PREVENTION OF STDS FOR YOUTH (2013) STUDIES IN HEALTH TECHNOLOGY AND INFORMATICS; IOS PRESS: AMSTERDAM, THE NETHERLANDS, 192, P. 1066; BAMIDIS, P.D., GABARRON, E., HORS-FRAILE, S., KONSTANTINIDIS, E., KONSTANTINIDIS, S., RIVERA, O., CHAPTER 7GAMIFICATION AND BEHAVIORAL CHANGE: TECHNIQUES FOR HEALTH SOCIAL MEDIA (2016) PARTICIPATORY HEALTH THROUGH SOCIAL MEDIA, PP. 112-135. , ACADEMIC PRESS: CAMBRIDGE, MA, USA; VANHALST, J., LUYCKX, K., VAN PETEGEM, S., SOENENS, B., THE DETRIMENTAL EFFECTS OF ADOLESCENTS CHRONIC LONELINESS ON MOTIVATION AND EMOTION REGULATION IN SOCIAL SITUATIONS (2018) J. YOUTH ADOLESC., 47, PP. 162-176; ZICHERMANN, G., INTRINSIC AND EXTRINSIC MOTIVATION IN GAMIFICATION, , HTTP://WWW.GAMIFICATION.CO/2011/10/27/INTRINSIC-AND-EXTRINSIC-MOTIVATION-IN-GAMIFICATION/, ACCESSED ON 9 JANUARY 2018; CHANLIN, L., APPLYING MOTIVATIONAL ANALYSIS IN A WEB-BASED COURSE (2009) INNOV. EDUC. TEACH. INT., 46, PP. 91-103; NAIK, N., THE USE OF GBL TO TEACH MATHEMATICS IN HIGHER EDUCATION (2017) INNOV. EDUC. TEACH. INT., 54, PP. 238-246; LANDERS, R.N., ARMSTRONG, M.B., ENHANCING INSTRUCTIONAL OUTCOMES WITH GAMIFICATION: AN EMPIRICAL TEST OF THE TECHNOLOGY-ENHANCED TRAINING EFFECTIVENESS MODEL (2017) COMPUT. HUM. BEHAV., 71, PP. 499-507; ETTINGER, A.S., (2004) CHILDRENS HEALTH, THE NATIONS WEALTH: ASSESSING AND IMPROVING CHILD HEALTH, , NATIONAL ACADEMIES PRESS: WASHINGTON, DC, USA; SHEGOG, R., CRAIG RUSHING, S., GORMAN, G., JESSEN, C., TORRES, J., LANE, T.L., GASTON, A., PESKIN, M.F., NATIVE-ITS YOUR GAME: ADAPTING A TECHNOLOGY-BASED SEXUAL HEALTH CURRICULUM FOR AMERICAN INDIAN AND ALASKA NATIVE YOUTH (2017) J. PRIM. PREV., 38, PP. 27-48; KAPP, K., GAMIFICATION: SEPARATING FACT FROM FICTION (2014) CHIEF LEARN. OFF., 13, PP. 42-46; GENTILE, D.A., GENTILE, J.R., VIOLENT VIDEO GAMES AS EXEMPLARY TEACHERS: A CONCEPTUAL ANALYSIS (2008) J. YOUTH ADOLESC., 37, PP. 127-141; SHERNOFF, D.J., CSIKSZENTMIHALYI, M., SCHNEIDER, B., SHERNOFF, E.S., STUDENT ENGAGEMENT IN HIGH SCHOOL CLASSROOMS FROM THE PERSPECTIVE OF FLOW THEORY (2014) APPLICATIONS OF FLOW IN HUMAN DEVELOPMENT AND EDUCATION: THE COLLECTED WORKS OF MIHALY CSIKSZENTMIHALYI, PP. 475-494. , SPRINGER: DORDRETCH, THE NETHERLANDS</t>
  </si>
  <si>
    <t>FACULTY OF EDUCATION, UNIVERSITY OF HONG KONG, POKFULAM ROAD, HONG KONG; ANIMATION CREATION DEPARTMENT, INNOVATIVE DEVELOPMENT TANZANIA, 63 GALU STREET, ADA ESTATE, DAR ES SALAAM, TANZANIA; DIRECTORATE OF LIBRARY SERVICES, INSTITUTE OF FINANCE MANAGEMENT, 5 SHAABAN ROBERT STREET, DAR ES SALAAM, 11101, TANZANIA</t>
  </si>
  <si>
    <t>10.3390/IJERPH15092027</t>
  </si>
  <si>
    <t>2027</t>
  </si>
  <si>
    <t>30227642</t>
  </si>
  <si>
    <t>UNIVERSITY OF HONG KONG;INSTITUTE OF FINANCE MANAGEMENT</t>
  </si>
  <si>
    <t>HARUNA H, 2018, INT J ENVIRON RES PUBLIC HEALTH</t>
  </si>
  <si>
    <t>BATEMAN C</t>
  </si>
  <si>
    <t>PLAYING WORK, OR GAMIFICATION AS STULTIFICATION</t>
  </si>
  <si>
    <t>INFORMATION COMMUNICATION AND SOCIETY</t>
  </si>
  <si>
    <t>INF. COMMUN. SOC.</t>
  </si>
  <si>
    <t>THE CONTRAST BETWEEN WORK AND PLAY AS ACTIVITIES COLLAPSES IF PLAY IS SEEN, FOLLOWING ANTHROPOLOGIST THOMAS MALABY, AS A DISPOSITION TOWARDS THE INDETERMINATE. ONCE PLAY IS POSITIONED AS A STATE OF MIND, ACTIVITIES THAT CONSTITUTE WORK NEED NOT BE DISJUNCT FROM PLAYFUL BEHAVIOR. YET FOR MOST WORKERS, WORK IS RARELY IF EVER PLAYFUL, AND ATTEMPTS TO IMPORT PLAY BEHAVIOR INTO THE WORKPLACE (GAMIFICATION) DO NOT RESULT IN GREATER PLAYFULNESS. PART OF THIS PROBLEM RESULTS FROM SPECIFIC AESTHETIC VALUES FOR GAMES HAVING DOMINATED BOTH WORK AND PLAY. AS ROGER CAILLOIS WARNED HALF A CENTURY AGO, SPORT-LIKE VALUES HAVE INCREASINGLY SATURATED THE CULTURE OF THE OVERDEVELOPED WORLD. MEANWHILE, GAMIFICATION PROCESSES HAVE ONLY BEEN ABLE TO EXPORT TASK-FOCUSSED REWARD STRUCTURES FROM THE DOMAIN OF PLAYPRACTICES THAT DESCEND FROM DUNGEONS &amp;AMP, DRAGONS, BUT THAT HAVE BEEN DENUDED OF THEIR PLAYFUL QUALITIES. IN PARALLEL TO THE GAMIFICATION OF WORK HAS BEEN THE GAMIFICATION OF GAMES, NAMELY AN INCREASING EMPHASIS ON TASKS TO STRUCTURE VIDEO GAME PLAY (E.G., ACHIEVEMENTS), AND THUS MAKE THEM MORE COMPELLING YET LESS PLAYFUL. IN SO MUCH AS THIS ENTAILS FORCING PARTICULAR PATTERNS OF UNDERSTANDING ONTO BOTH PLAYERS AND WORKERS, THIS MAKES GAMIFICATION A PARALLEL TO JACQUES RANCIRE'S STULTIFICATION IN EDUCATION: A BINDING OF WILLS INSTEAD OF AN EMANCIPATION. IF WE WANT A WORLD WHERE WORK COULD BE MORE PLAYFUL, WE MUST BEGIN BY BREAKING THE CULTURAL DOMINANCE OF SPORT-LIKE AND TASK-LIKE AESTHETICS OF PLAY, AND ENDEAVOUR TO OVERCOME THE UNDERLYING FEARS THAT PREVENT WORK FROM BEING PLAYED. 2018, 2018 INFORMA UK LIMITED, TRADING AS TAYLOR &amp;AMP, FRANCIS GROUP.</t>
  </si>
  <si>
    <t>CAILLOIS; CYBERVIRTUE; DIGITAL GAMES; GAMES; GAMIFICATION; HUIZINGA; PLAY; RANCIRE; STULTIFICATION</t>
  </si>
  <si>
    <t>(2009) ETHICS, , BOSTON, MA: MOBILEREFERENCE, TRANS; BATEMAN, C., (2011) IMAGINARY GAMES, , WINCHESTER: ZERO BOOKS; BATEMAN, C., A DISAVOWAL OF GAMES (2015) PHILOSOPHICAL PERSPECTIVES ON PLAY, PP. 71-83. , MACLEAN M., RUSSELL W., RYALL E., (EDS), NEWYORK, NY: ROUTLEDGE,. (EDS; BATEMAN, C., (2018), LONDON: EYEWEAR; BATEMAN, C., ZAGAL, J., (2017), GAME DESIGN LINEAGES: MINECRAFTS INVENTORY, DIGRA UK (SALFORD; (2004) WORLD OF WARCRAFT, , [ONLINE GAME], IRVINE, CA: BLIZZARD; (2008), HTTP://US.BATTLE.NET/WOW/EN/GAME/PATCH-NOTES/3-0-2, PATCH 3.0.2. RETRIEVED FROM; BOGOST, I., (2015), HTTP://BOGOST.COM/WRITING/BLOG/GAMIFICATION_IS_BULLSHIT/, GAMIFICATION IS BULLSHIT. RETRIEVED FROM; BRETZKE, J.T., THE TAO OF CONFUCIAN VIRTUE ETHICS (1995) INTERNATIONAL PHILOSOPHICAL QUARTERLY, 35 (1), PP. 25-41; CAILLOIS, R., (1961) MAN, PLAY AND GAMES, , PARIS: GALLIMARD, TRANS; DECI, E.L., KOESTNER, R., RYAN, R.M., A META-ANALYTIC REVIEW OF EXPERIMENTS EXAMINING THE EFFECTS OF EXTRINSIC REWARDS ON INTRINSIC MOTIVATION (1999) PSYCHOLOGICAL BULLETIN, 125 (6), PP. 627-668; DEMENCHONOK, E., 10. THE UNIVERSAL CONCEPT OF HUMAN RIGHTS AS A REGULATIVE PRINCIPLE: FREEDOM VERSUS PATERNALISM (2009) AMERICAN JOURNAL OF ECONOMICS &amp;AMP; SOCIOLOGY, 68 (1), PP. 273-301; DETARDING, S., EUDAIMONIC DESIGN, OR: SIX INVITATIONS TO RETHINK GAMIFICATION (2014) RETHINKING GAMIFICATION, PP. 305-331. , FUCHS M., FIZEK S., RUFFINO P., SCHRAPE N., (EDS), LNEBURG: MESON PRESS,. (EDS; DETARDING, S., (2016) CONTEXTUAL AUTONOMY SUPPORT IN VIDEO GAME PLAY: A GROUNDED THEORY, PP. 3931-3943. , PROCEEDINGS OF CHI 16, SAN JOSE, CA; EKMAN, P., (2003) EMOTIONS REVEALED: RECOGNIZING FACES AND FEELINGS TO IMPROVE COMMUNICATION AND EMOTIONAL LIFE, , NEWYORK, NY: TIMES BOOKS; FRANKFURT, H., (2005) ON BULLSHIT, , PRINCETON, NJ: PRINCETON UNIVERSITY PRESS; (2008), HTTPS://WWW.GAMESPOT.COM/ARTICLES/PS3-TROPHIES-MANDATORY-IN-2009/1100-6201444/, PS3 TROPHIES MANDATORY 2009. RETRIEVED FROM; GYGAX, G., ARNESON, D., (1974) DUNGEONS &amp;AMP; DRAGONS, , [BOXED ROLE-PLAYING GAME], LAKE GENEVA, WA: TACTICAL STUDIES RULES; HARAWAY, D., CYBORG MANIFESTO: SCIENCE, TECHNOLOGY, AND SOCIALIST FEMINISM IN THE LATE TWENTIETH CENTURY (1991) SIMIANS, CYBORGS AND WOMEN: THE REINVENTION OF NATURE, PP. 149-192. , NEWYORK, NY: ROUTLEDGE; HUIZINGA, J., (1949) HOMO LUDENS: A STUDY OF THE PLAY-ELEMENT IN CULTURE, , ABINGDON: ROUTLEDGE; JAKOBSSON, M., THE ACHIEVEMENT MACHINE: UNDERSTANDING XBOX 360 ACHIEVEMENTS IN GAMING PRACTICES (2011) GAME STUDIES, 11 (1). , HTTP://GAMESTUDIES.ORG/1101/ARTICLES/JAKOBSSON, RETRIEVED FROM; KANT, I., (2002) GROUNDWORK FOR THE METAPHYSICS OF MORALS, , NEW HAVEN, CT: YALE UNIVERSITY PRESS, TRANS; KOSTER, R., (2005) A THEORY OF FUN FOR GAME DESIGN, , SCOTTSDALE, AZ: PARAGLYPH PRESS; LANCY, D.F., BECOMING A BLACKSMITH IN GBARNGASUAKWELLE (1980) ANTHROPOLOGY AND EDUCATION QUARTERLY, 11, PP. 266-274; LATOUR, B., MORALITY AND TECHNOLOGY: THE END OF THE MEANS (COUZE VENN, TRANS.) (2002) THEORY, CULTURE &amp;AMP; SOCIETY, 19 (5-6), PP. 247-260; LOPEZ, S., (2011), HTTP://ARTICLES.LATIMES.COM/2011/OCT/19/LOCAL/LA-ME-1019-LOPEZ-DISNEY-20111018, STEVE LOPEZ: DISNEYLAND WORKERS ANSWER TO ELECTRONIC WHIP. RETRIEVED FROM; MALABY, T.M., BEYOND PLAY: A NEW APPROACH TO GAMES (2007) GAMES AND CULTURE, 2 (2), PP. 95-113; MALABY, T.M., ANTHROPOLOGY AND PLAY: THE CONTOURS OF PLAYFUL EXPERIENCE (2009) NEW LITERARY HISTORY, 40 (1), PP. 205-218; MCGONIGAL, J., (2011) REALITY IS BROKEN: WHY GAMES MAKE US BETTER AND HOW THEY CAN CHANGE THE WORLD, , LONDON: J. CAPE; HTTPS://WWW.OLYMPIC.ORG/JESSE-OWENS, JESSE OWENS. RETRIEVED FROM; RANCIRE, J., (1991) THE IGNORANT SCHOOLMASTER: FIVE LESSONS IN INTELLECTUAL EMANCIPATION, , STANFORD, CA: STANFORD UNIVERSITY PRESS; RANCIRE, J., (2014) HATRED OF DEMOCRACY, , LONDON: VERSO, TRANS; (2016) WUPPERMAN STAAL NEDERLAND, , HTTP://WWW.RANJ.COM/CONTENT/WERK/WUPPERMANN-STAAL-NEDERLAND#.WG15YAGUE70, RETRIEVED FROM THE INTERNET ARCHIVES WAYBACK MACHINE 15TH MARCH 2016 SNAPSHOT OF WEBSITE; STENGERS, I., (2012), HTTP://WWW.E-FLUX.COM/JOURNAL/RECLAIMING-ANIMISM/, RECLAIMING ANIMISM. E-FLUX, 36. RETRIEVED FROM; VAN DEN BERG, C., (2015), HTTPS://WWW.FRANKWATCHING.COM/ARCHIVE/2015/02/03/GAMIFICATION-8-VOORBEELDEN-VAN-HOE-HET-VOORAL-NIET-MOET/, GAMIFICATION: 8 VOORBEELDEN VAN HOE HET VOORAL NET MOET. RETRIEVED FROM; VERBEEK, P.-P., MATERIALIZING MORALITY: DESIGN ETHICS AND TECHNOLOGICAL MEDIATION (2006) SCIENCE, TECHNOLOGY, &amp;AMP; HUMAN VALUES, 31 (3), PP. 361-380; WHITEHEAD, N.A., (1929) PROCESS AND REALITY, , NEWYORK, NY: MACMILLAN; ZHU, F., (2017), COMPUTER GAMEPLAY AND THE AESTHETIC PRACTICES OF THE SELF: GAME STUDIES AND THE LATE WORK OF MICHEL FOUCAULT. DIGRA UK, SALFORD; (2009) FARMVILLE, , [ONLINE GAME], SAN FRANCISCO, CA: ZYNGA</t>
  </si>
  <si>
    <t>SCHOOL OF CREATIVE TECHNOLOGY, UNIVERSITY OF BOLTON, MANCHESTER, UNITED KINGDOM</t>
  </si>
  <si>
    <t>10.1080/1369118X.2018.1450435</t>
  </si>
  <si>
    <t>BATEMAN, C., SCHOOL OF CREATIVE TECHNOLOGY, UNIVERSITY OF BOLTONUNITED KINGDOM, EMAIL: C.BATEMANBOLTON.AC.UK</t>
  </si>
  <si>
    <t>1369118X</t>
  </si>
  <si>
    <t>1193-1203</t>
  </si>
  <si>
    <t>UNIVERSITY OF BOLTON</t>
  </si>
  <si>
    <t>UNIVERSITY OF BOLTONUNITED KINGDOM</t>
  </si>
  <si>
    <t>BATEMAN C, 2018, INF COMMUN SOC</t>
  </si>
  <si>
    <t>OAK JW</t>
  </si>
  <si>
    <t>A REVIEW OF ARTICLES USING GAMIFICATION IN NURSING EDUCATION</t>
  </si>
  <si>
    <t>ASIA LIFE SCIENCES</t>
  </si>
  <si>
    <t>ASIA LIFE SCI.</t>
  </si>
  <si>
    <t>THIS PAPER INVESTIGATED THE NURSING RESEARCH RELATED TO GAMIFICATION AND ANALYZED THE CONTENTS AND EFFECTS OF THE EXPERIMENTAL RESEARCH. A SYSTEMATIC LITERATURE REVIEW WAS CONDUCTED. THE ARTICLES WERE SEARCHED ELECTRONICALLY USING THE DATABASE WITH THE KEYWORDS OF GAMIFICATION OR GAMIFIED AND NURSING. FINALLY, SIX STUDIES WERE SELECTED AMONG 80 STUDIES. THE STUDY WAS CONDUCTED MOSTLY BY HEALTH CARE PROFESSIONALS INCLUDING NURSING S TUDENTS (N=4) A ND E DUCATION S UBJECTS (N=5). REWARD WAS T HE MOST C OMMON GAMIFICATION MECHANISM USED IN THE STUDY, AND ALL STUDIES WERE COMBINED WITH VARIOUS GAMIFICATION MECHANISMS. IN NURSING EDUCATION WHERE PARTICIPATION AND MOTIVATION OF THE SUBJECT ARE IMPORTANT, GAMIFICATION CAN PLAY AN IMPORTANT ROLE IN EDUCATIONAL EFFECT. NURSING RESEARCHERS INTEREST IN GAMIFICATION IS NEEDED IN THE FUTURE, AND IT IS NECESSARY TO DEVELOP SCENARIOS SUITABLE FOR EDUCATIONAL SITUATIONS AND TO CHECK THEIR EFFECTIVENESS. RUSHING WATER PUBLISHERS LTD. 2018.</t>
  </si>
  <si>
    <t>GAMIFICATION; NURSING; NURSING EDUCATION; SYSTEMATIC REVIEW</t>
  </si>
  <si>
    <t>BANG, S.S., KIM, I.O., RELATIONSHIP AMONG ESSENTIALS OF FUNDAMENTAL NURSING SKILLS PERFORMANCE, STRESS FROM WORK AND WORK CAPABILITY OF NEW CLINICAL NURSES (2014) JOURNAL OF KOREAN ACADEMIC SOCIETY OF NURSING EDUCATION, 20 (4), PP. 628-638; BOSKIC, N., HU, S., GAMIFICATION IN HIGHER EDUCATION: HOW WE CHANGED ROLES (2015) PROCEEDINGS OF THE EUROPEAN CONFERENCE ON GAMES BASED LEARNING, 1, PP. 741-748; BUNCHBALL, I., GAMIFICATION 101: AN INTRODUCTION TO THE USE OF GAME DYNAMICS TO INFLUENCE BEHAVIOR (2010) BUNCHBALL OCTOBER, PP. 2-13; GONZALEZ, C.S., GOMEZ, N., NAVARRO, V., QUIRCE, C., TOLEDO, P., MARRERO-GORDILLO, N., LEARNING HEALTHY LIFESTYLES THROUGH ACTIVE VIDEOGAMES, MOTOR GAMES AND THE GAMIFICATION OF EDUCATIONAL ACTIVITIES (2016) COMPUTERS IN HUMAN BEHAVIOR, 5, PP. 529-551; GONZLEZ-SALVADO, V., FERNNDEZ-MNDEZ, F., BARCALA-FURELOS, R., PEA-GIL, C., GONZLEZ-JUANATEY, J.R., RODRGUEZ-NEZ, A., VERY BRIEF TRAINING FOR LAYPEOPLE IN HANDS-ONLY CARDIOPULMONARY RESUSCITATION: EFFECT OF REAL-TIME FEEDBACK (2016) AMERICAN JOURNAL OF EMERGENCY MEDICINE, 34 (6), PP. 993-998; HAN, S.H., A STUDY ON THE RELATIONSHIP AMONG SELF-DIRECTION LEARNING, MAJOR SATISFACTION AND PROBLEM-SOLVING ABILITY IN NURSING STUDENTS (2016) INTERNATIONAL JOURNAL OF ADVANCED NURSING EDUCATION AND RESEARCH, PP. 31-36; INGADOTTIR, B., BLONDAL, K., THUE, D., ZOEGA, S., THYLEN, I., JAARSMA, T., DEVELOPMENT, USABILITY, AND EFFICACY OF A SERIOUS GAME TO HELP PATIENTS LEARN ABOUT PAIN MANAGEMENT AFTER SURGERY: AN EVALUATION STUDY (2017) JMIR SERIOUS GAMES, 5 (2), PP. 1-15; KAPP, K.M., (2012) THE GAMIFICATION OF LEARNING AND INSTRUCTION: GAME-BASED METHODS AND STRATEGIES FOR TRAINING AND EDUCATION, 336P. , JOHN WILEY &amp; SONS INC., NEW YORK, USA; KHASIANOV, A., SHAKHOVA, I., GANIEV, B., GAMIFICATION IN HIGHER EDUCATION: KAZAN FEDERAL UNIVERSITY PRIMER (2016) ELEARNING &amp; SOFTWARE FOR EDUCATION, 1, PP. 519-522; KIM, J., DEVELOPMENT OF A BIOMECHANICAL SOFT TISSUE MODEL FOR A VIRTUAL SURGERY TRAINER (2006) JOURNAL OF THE KOREAN SOCIETY OF PRECISION ENGINEERING, 23 (2), PP. 15-20; KIM, J.T., (2014) DYNAMICAL MODEL FOR GAMIFICATION OF LEARNING (DMGL): SIMULATION OF THE FOUR PRIMARY FACTORS IMPROVING EDUCATIONAL EFFECTIVENESS IN LEARNING GAMES, 125P. , DOCTORAL DISSERTATION, CHUNG-ANG UNIVERSITY, SEOUL, KOREA, (UNPUBLISHED); KIM, M., HAHN, S., TUTORING PROGRAM EFFECTS IN NURSING STUDENTS (2017) INTERNATIONAL JOURNAL OF ADVANCED NURSING EDUCATION AND RESEARCH, 2 (1), PP. 7-14; KWON, B., LYOU, C., THE META-ANALYSIS OF DOMESTIC GAMIFICATION RESEARCH: STATUS AND SUGGEST (2015) KOREA HUMANITIES CONTENT SOCIETY, 39, PP. 97-124; LAPO, L., MARQUES, R., GREGRIO, J., PINHEIRO, F., PVOA, P., MIRA DA SILVA, M., USING GAMIFICATION COMBINED WITH INDOOR LOCATION TO IMPROVE NURSES, HAND HYGIENE COMPLIANCE IN AN ICU WARD (2016) STUDIES IN HEALTH TECHNOLOGY AND INFORMATICS, 221, PP. 3-7; LEE, H.L., WOO, J.H., PARK, M.S., LEE, D.Y., JEONG, E.J., A RESEARCH ON THE EFFECTIVE DEVELOPMENT OF GAMIFICATION THROUGH CASE STUDY-BASED ON GAME MECHANICS AND GAME DYNAMICS (2014) KOREAN SOCIETY FOR COMPUTER GAME, 27 (1), PP. 141-151; LIBERATI, A., ALTMAN, D.G., TETZLAFF, J., MULROW, C., GTZSCHE, P.C., IOANNIDIS, J.P., CLARKE, M., MOHER, D., THE PRISMA STATEMENT FOR REPORTING SYSTEMATIC REVIEWS AND META-ANALYSES OF STUDIES THAT EVALUATE HEALTHCARE INTERVENTIONS: EXPLANATION AND ELABORATION (2009) THE BRITISH MEDICAL JOURNAL, P. 338; MAWHIRTER, D.A., GAROFALO, P.F., EXPECT THE UNEXPECTED: SIMULATION GAMES AS A TEACHING STRATEGY (2016) CLINICAL SIMULATION IN NURSING, 12 (4), PP. 132-136; OAK, J.W., PHYSIOLOGICAL MARKERS IN METABOLIC SYNDROME: A SYSTEMATIC LITERATURE REVIEW (2015) ASIA-PACIFIC JOURNAL OF MULTIMEDIA SERVICES CONVERGENT WITH ART, HUMANITIES AND SOCIOLOGY, 5 (4), PP. 323-332; OAK, J.W., A SYSTEMATIC LITERATURE REVIEW ON UTILIZATION OF GAMIFICATION IN NURSING (2017) PROCEEDINGS OF THE INTERNATIONAL JOURNAL OF ADVANCED NURSING EDUCATION AND RESEARCH, 2 (2), PP. 95-100; PARK, J., CHARACTER EDUCATION IN NURSING (2016) INTERNATIONAL JOURNAL OF ADVANCED NURSING EDUCATION AND RESEARCH, PP. 7-12; TRIMBLETT, S.M., (2016) GAMIFICATION IN NURSING JURISPRUDENCE, 111P. , THESIS, ROYAL ROADS UNIVERSITY, VICTORIA, BRITISH COLUMBIA, CANADA, (UNPUBLISHED); WON, E., KIM, J., SUGGESTING EFFECTIVENESS OF SELF-DIRECTED ENGLISH LEARNING THROUGH SNS: ADOPTING FACEBOOK BASED ON GAMIFICATION (2016) INTERNATIONAL JOURNAL OF COMPUTER SCIENCE AND INFORMATION TECHNOLOGY FOR EDUCATION, 1 (1), PP. 61-66</t>
  </si>
  <si>
    <t>DEPARTMENT OF NURSING, TONGMYONG UNIVERSITY, BUSAN, SOUTH KOREA</t>
  </si>
  <si>
    <t>OAK, J.W., DEPARTMENT OF NURSING, TONGMYONG UNIVERSITYSOUTH KOREA, EMAIL: JIWONOAKGMAIL.COM</t>
  </si>
  <si>
    <t>01173375</t>
  </si>
  <si>
    <t>2543-2552</t>
  </si>
  <si>
    <t>RUSHING WATER PUBLISHERS LTD.</t>
  </si>
  <si>
    <t>SUPPLEMENT 15</t>
  </si>
  <si>
    <t>TONGMYONG UNIVERSITY</t>
  </si>
  <si>
    <t>TONGMYONG UNIVERSITYSOUTH KOREA</t>
  </si>
  <si>
    <t>OAK JW, 2018, ASIA LIFE SCI</t>
  </si>
  <si>
    <t>ROCHE CC;WINGO NP;WESTFALL AO;AZUERO A;DEMPSEY DM;WILLIG JH</t>
  </si>
  <si>
    <t>EDUCATIONAL ANALYTICS: A NEW FRONTIER FOR GAMIFICATION?</t>
  </si>
  <si>
    <t>TO DETERMINE THE EFFECTS OF GAMIFICATION ON STUDENT EDUCATION, RESEARCHERS IMPLEMENTED "KAIZEN," A SOFTWARE-BASED KNOWLEDGE COMPETITION, AMONG A FIRST-YEAR CLASS OF UNDERGRADUATE NURSING STUDENTS. MULTIPLE-CHOICE QUESTIONS WERE RELEASED WEEKLY OR BIWEEKLY DURING TWO ROUNDS OF PLAY. PARTICIPATION WAS VOLUNTARY, AND STUDENTS COULD PLAY THE GAME USING ANY WEB-ENABLED DEVICE. ANALYSES OF DATA GENERATED FROM THE GAME INCLUDED (1) DESCRIPTIVE, (2) LOGISTIC REGRESSION MODELING OF FACTORS ASSOCIATED WITH USER ATTRITION, (3) GENERALIZED LINEAR MIXED MODEL FOR RETENTION OF KNOWLEDGE, AND (4) ANALYSIS OF VARIANCE OF FINAL EXAMINATION PERFORMANCE BY PLAY STYLES. RESEARCHERS FOUND A STATISTICALLY SIGNIFICANT INCREASE IN THE ODDS OF A CORRECT RESPONSE (ODDS RATIO, 1.8, 95% CONFIDENCE INTERVAL, 1.0-3.4) FOR A ROUND 1 QUESTION REPEATED IN ROUND 2, SUGGESTING RETENTION OF KNOWLEDGE. THEY ALSO FOUND STATISTICALLY SIGNIFICANT DIFFERENCES IN FINAL EXAMINATION PERFORMANCE AMONG DIFFERENT PLAY STYLES. TO MAXIMIZE THE BENEFITS OF GAMIFICATION, RESEARCHERS MUST USE THE RESULTING DATA BOTH TO POWER EDUCATIONAL ANALYTICS AND TO INFORM NURSE EDUCATORS HOW TO ENHANCE STUDENT ENGAGEMENT, KNOWLEDGE RETENTION, AND ACADEMIC PERFORMANCE. 2018 LIPPINCOTT WILLIAMS &amp; WILKINS.</t>
  </si>
  <si>
    <t>ANALYTICS; DIGITAL DATA; GAMIFICATION; UNDERGRADUATE NURSING EDUCATION</t>
  </si>
  <si>
    <t>ANALYSIS OF VARIANCE; ARTICLE; COMPETITION; HUMAN; HUMAN EXPERIMENT; MULTIPLE CHOICE TEST; NURSING EDUCATION; NURSING STUDENT; SCIENTIST; SOFTWARE; EDUCATION; GAME; LEARNING; NURSING EDUCATION; NURSING EVALUATION RESEARCH; NURSING METHODOLOGY RESEARCH; PROCEDURES; PSYCHOLOGY; STATISTICS AND NUMERICAL DATA; TEACHING; COMPUTER-ASSISTED INSTRUCTION; EDUCATION; NURSING; BACCALAUREATE; EDUCATIONAL MEASUREMENT; GAMES; EXPERIMENTAL; HUMANS; LEARNING; NURSING EDUCATION RESEARCH; NURSING EVALUATION RESEARCH; NURSING METHODOLOGY RESEARCH; SOFTWARE; STUDENTS; NURSING</t>
  </si>
  <si>
    <t>ROYSE, M.A., NEWTON, S.E., HOW GAMING IS USED AS AN INNOVATIVE STRATEGY FOR NURSING EDUCATION (2007) NURSING EDUCATION PERSPECTIVES., 28 (5), PP. 263-267; BRIGHAM, T.J., AN INTRODUCTION TO GAMIFICATION: ADDING GAME ELEMENTS FOR ENGAGEMENT (2015) MEDICAL REFERENCE SERVICES QUARTERLY., 34 (4), PP. 471-480; ALLAM, A., KOSTOVA, Z., NAKAMOTO, K., SCHULZ, P.J., THE EFFECT OF SOCIAL SUPPORT FEATURES AND GAMIFICATION ON A WEB-BASED INTERVENTION FOR RHEUMATOID ARTHRITIS PATIENTS: RANDOMIZED CONTROLLED TRIAL (2015) JOURNAL OF MEDICAL INTERNET RESEARCH., 17 (1), P. E14; ANDERSON, J., RAINIE, L., GAMIFICATION AND THE INTERNET: EXPERTS EXPECT GAME LAYERS TO EXPAND IN THE FUTURE, WITH POSITIVE AND NEGATIVE RESULTS (2012) GAMES FOR HEALTH JOURNAL., 1 (4), PP. 299-302; BROWN, M., O'NEILL, N., VAN WOERDEN, H., ESLAMBOLCHILAR, P., JONES, M., JOHN, A., GAMIFICATION AND ADHERENCE TO WEB-BASED MENTAL HEALTH INTERVENTIONS: A SYSTEMATIC REVIEW (2016) JMIR MENTAL HEALTH., 3 (3), P. E39; BRULL, S., FINLAYSON, S., IMPORTANCE OF GAMIFICATION IN INCREASING LEARNING (2016) JOURNAL OF CONTINUING EDUCATION IN NURSING., 47 (8), PP. 372-375; BUKOWSKI, M., KHN, M., ZHAO, X., BETTERMANN, R., JONAS, S., GAMIFICATION OF CLINICAL ROUTINE: THE DR. FILL APPROACH (2016) STUDIES IN HEALTH TECHNOLOGY AND INFORMATICS., 225, PP. 262-266; DITHMER, M., RASMUSSEN, J.O., GRNVALL, E., "THE HEART GAME": USING GAMIFICATION AS PART OF A TELEREHABILITATION PROGRAM FOR HEART PATIENTS (2016) GAMES FOR HEALTH JOURNAL., 5 (1), PP. 27-33; KERFOOT, B.P., KISSANE, N., THE USE OF GAMIFICATION TO BOOST RESIDENTS' ENGAGEMENT IN SIMULATION TRAINING (2014) JAMA SURGERY., 149 (11), PP. 1208-1209; VINNEY, L.A., HOWLES, L., LEVERSON, G., CONNOR, N.P., AUGMENTING COLLEGE STUDENTS' STUDY OF SPEECH-LANGUAGE PATHOLOGY USING COMPUTER-BASED MINI QUIZ GAMES (2016) AMERICAN JOURNAL OF SPEECH-LANGUAGE PATHOLOGY., 25 (3), PP. 416-425; EINIG, S., SUPPORTING STUDENTS' LEARNING: THE USE OF FORMATIVE ONLINE ASSESSMENTS (2013) ACCOUNTING EDUCATION., 22 (5), PP. 425-444; DOUGLAS, M.W., JENNIS, S., MULTIPLE-CHOICE QUESTION TESTS: A CONVENIENT, FLEXIBLE, AND EFFECTIVE LEARNING TOOL A CASE STUDY (2012) INNOVATIONS IN EDUCATION AND TEACHING INTERNATIONAL., 49 (2), PP. 111-121; AHMED, M., SHERWANI, Y., AL-JIBURY, O., NAJIM, M., RABEE, R., ASHRAF, M., GAMIFICATION IN MEDICAL EDUCATION (2015) MEDICAL EDUCATION ONLINE., 20, P. 29536; DAY-BLACK, C., MERRILL, E.B., KONZELMAN, L., WILLIAMS, T.T., HART, N., GAMIFICATION: AN INNOVATIVE TEACHING-LEARNING STRATEGY FOR THE DIGITAL NURSING STUDENTS IN A COMMUNITY HEALTH NURSING COURSE (2015) ABNF JOURNAL., 26 (4), PP. 90-94; EL TANTAWI, M., SADAF, S., ALHUMAID, J., USING GAMIFICATION TO DEVELOP ACADEMIC WRITING SKILLS IN DENTAL UNDERGRADUATE STUDENTS (2018) EUROPEAN JOURNAL OF DENTAL EDUCATION., 22 (1), PP. 15-22; MCCOY, L., LEWIS, J.H., DALTON, D., GAMIFICATION AND MULTIMEDIA FOR MEDICAL EDUCATION: A LANDSCAPE REVIEW (2016) JOURNAL OF THE AMERICAN OSTEOPATHIC ASSOCIATION., 116 (1), PP. 22-34; MOKADAM, N.A., LEE, R., VAPORCIYAN, A.A., GAMIFICATION IN THORACIC SURGICAL EDUCATION: USING COMPETITION TO FUEL PERFORMANCE (2015) JOURNAL OF THORACIC AND CARDIOVASCULAR SURGERY., 150 (5), PP. 1052-1058; MUNTASIR, M., FRANKA, M., ATALLA, B., SIDDIQUI, S., MUGHAL, U., HOSSAIN, I.T., THE GAMIFICATION OF MEDICAL EDUCATION: A BROADER PERSPECTIVE (2015) MEDICAL EDUCATION ONLINE., 20, P. 30566; NEVIN, C.R., WESTFALL, A.O., RODRIGUEZ, J.M., GAMIFICATION AS A TOOL FOR ENHANCING GRADUATE MEDICAL EDUCATION (2014) POSTGRADUATE MEDICAL JOURNAL., 90 (1070), PP. 685-693; KAPP, K.M., TYPES OF STRUCTURAL GAMIFICATION, , HTTPS://WWW.TD.ORG/PUBLICATIONS/NEWSLETTERS/LINKS/2016/09/TYPES-OF-STRUCTURAL-GAMIFICATION, ACCESSED FEBRUARY 5, 2017; CUGELMAN, B., GAMIFICATION: WHAT IT IS AND WHY IT MATTERS TO DIGITAL HEALTH BEHAVIOR CHANGE DEVELOPERS (2013) JMIR SERIOUS GAMES., 1 (1), P. E3; HSU, S.H., CHANG, J.W., LEE, C.C., DESIGNING ATTRACTIVE GAMIFICATION FEATURES FOR COLLABORATIVE STORYTELLING WEBSITES (2013) CYBERPSYCHOLOGY, BEHAVIOR AND SOCIAL NETWORKING., 16 (6), PP. 428-435; MCKEOWN, S., KRAUSE, C., SHERGILL, M., SIU, A., SWEET, D., GAMIFICATION AS A STRATEGY TO ENGAGE AND MOTIVATE CLINICIANS TO IMPROVE CARE (2016) HEALTHCARE MANAGEMENT FORUM., 29 (2), PP. 67-73; MESKO, B., GYORFFY, Z., KOLLR, J., DIGITAL LITERACY IN THE MEDICAL CURRICULUM: A COURSE WITH SOCIAL MEDIA TOOLS AND GAMIFICATION (2015) JMIR MEDICAL EDUCATION., 1 (2), P. E6; OPRESCU, F., JONES, C., KATSIKITIS, M., I PLAY AT WORK-TEN PRINCIPLES FOR TRANSFORMING WORK PROCESSES THROUGH GAMIFICATION (2014) FRONTIERS IN PSYCHOLOGY., 5, P. 14; LEWIS, Z.H., SWARTZ, M.C., LYONS, E.J., WHAT'S THE POINT: A REVIEW OF REWARD SYSTEMS IMPLEMENTED IN GAMIFICATION INTERVENTIONS (2016) GAMES FOR HEALTH JOURNAL., 5 (2), PP. 93-99</t>
  </si>
  <si>
    <t>FAMILY, COMMUNITY, AND HEALTH SYSTEMS, UNITED STATES; ACUTE, CHRONIC AND CONTINUING CARE, UNIVERSITY OF ALABAMA AT BIRMINGHAM (UAB), SCHOOL OF NURSING, UNITED STATES; BIOSTATISTICS, UAB SCHOOL OF PUBLIC HEALTH, UNITED STATES; UAB CENTER FOR CLINICAL AND TRANSLATIONAL SCIENCE, UNITED STATES; DIVISION OF INFECTIOUS DISEASES, UAB SCHOOL OF MEDICINE, UNITED STATES; UAB SCHOOL OF NURSING, UNIVERSITY OF ALABAMA AT BIRMINGHAM, 1720 2ND AVENUE SOUTH, BIRMINGHAM, AL 35294-1210, UNITED STATES</t>
  </si>
  <si>
    <t>10.1097/CIN.0000000000000455</t>
  </si>
  <si>
    <t>ROCHE, C.C., UAB SCHOOL OF NURSING, UNIVERSITY OF ALABAMA AT BIRMINGHAM, 1720 2ND AVENUE SOUTH, UNITED STATES, EMAIL: CROCHEUAB.EDU</t>
  </si>
  <si>
    <t>NATIONAL CENTER FOR ADVANCING TRANSLATIONAL SCIENCESNATIONAL CENTER FOR ADVANCING TRANSLATIONAL SCIENCES,UL1TR001417</t>
  </si>
  <si>
    <t>458-465</t>
  </si>
  <si>
    <t>29985195</t>
  </si>
  <si>
    <t>AND HEALTH SYSTEMS;UNIVERSITY OF ALABAMA AT BIRMINGHAM (UAB);UAB SCHOOL OF PUBLIC HEALTH;UAB CENTER FOR CLINICAL AND TRANSLATIONAL SCIENCE;UAB SCHOOL OF MEDICINE;UNIVERSITY OF ALABAMA AT BIRMINGHAM</t>
  </si>
  <si>
    <t>ROCHE CC, 2018, CIN COMPUT INFORMATICS NURS</t>
  </si>
  <si>
    <t>JO J;JUN H;LIM H</t>
  </si>
  <si>
    <t>A COMPARATIVE STUDY ON GAMIFICATION OF THE FLIPPED CLASSROOM IN ENGINEERING EDUCATION TO ENHANCE THE EFFECTS OF LEARNING</t>
  </si>
  <si>
    <t>THIS STUDY ANALYZES THE EFFECTIVENESS OF ADDING EDUCATIONAL GAMING ELEMENTS INTO THE ONLINE LECTURE SYSTEM OF THE FLIPPED CLASSROOM AS A METHOD TO INCREASE PARTICIPATION AND INTEREST IN ONLINE PREPARATION BEFORE CLASS. THIS STUDY HELD AN UNDERSTANDING SEQUENCE FOR 20 CLASSES DURING THE 7-WEEK AUTOMATION EQUIPMENT CLASS WITH 30 S YEAR HIGH SCHOOL STUDENTS IN INCHEON'S SPECIALIZED TECHNICAL HIGH SCHOOL AS TARGET. AFTER THE CLASS, THE LEARNING ATTITUDE OF LEARNERS WAS MEASURED THROUGH SURVEYS AND IN-DEPTH INTERVIEWS. AS A RESULT, FIRST, IT WAS FOUND THAT THE DEGREE OF PREPARATION PARTICIPATION IN FLIP LEARNING USING GAMING ELEMENTS HAD A STATISTICALLY SIGNIFICANT INCREASE FROM 65.56% TO 78.89%, COMPARED WITH THE TRADITIONAL FLIP LEARNING USING YOUTUBE. SECOND, COMPARING THE ACADEMIC ACHIEVEMENTS SHOWED A DIAGNOSTIC ASSESSMENT OF 57.44 BEFORE APPLYING THE GAMING ELEMENTS AND 20.17 AFTER THE APPLICATION. HOWEVER, FOR SUMMATIVE ASSESSMENT, THE DEGREE AFTER APPLYING GAMING ELEMENTS WAS STATISTICALLY HIGHER AT 84.52 THAN THE DEGREE BEFORE APPLICATION, WHICH WAS 78.86. THIRD, COMPARING ACADEMIC ACHIEVEMENT WITH WORD GAME RESULTS SHOWED NO SIGNIFICANT CORRELATION, AND IT IS JUDGED THAT ALL STUDENTS WERE ABLE TO ENJOY WORD GAMES, REGARDLESS OF THEIR GRADES. ALSO, WHEN THE AVERAGE WORD GAME SCORES WERE COMPARED BASED ON STUDENTS GRADES, MID-UPPER LEVEL STUDENTS HAD STATISTICALLY SIGNIFICANT HIGHER SCORES THAN UPPER LEVEL STUDENTS. LASTLY, ANALYSIS ON THE CORRELATION BETWEEN ATTITUDE AND WORD GAME SHOWED THAT THERE IS A QUANTITATIVELY HIGH CORRELATION BETWEEN THE RANKING SYSTEM'S COMPETITIVE SPIRIT AND INTEREST. THE RANKING SYSTEM INCREASED COMPETITIVE SPIRIT, AS WELL AS INTEREST. 2018 WILEY PERIODICALS, INC.</t>
  </si>
  <si>
    <t>E-ASSESSMENT; FLIPPED LEARNING; GAMIFICATION; ONLINE EDUCATION</t>
  </si>
  <si>
    <t>DISTANCE EDUCATION; ACADEMIC ACHIEVEMENTS; AUTOMATION EQUIPMENT; E ASSESSMENTS; FLIPPED LEARNING; GAMIFICATION; HIGH SCHOOL STUDENTS; ON-LINE EDUCATION; SUMMATIVE ASSESSMENTS; STUDENTS</t>
  </si>
  <si>
    <t>BAI, D.-Y., A CASE STUDY OF THE FLIPPED LEARNING CLASSES AT THE UNIVERSITY (2015) URIMAL, 41, PP. 179-202; BERGMANN, J., SAMS, A., (2012), FLIP YOUR CLASSROOM REACH EVERY STUDENT IN EVERY CLASS EVERY DAY, INTERNATIONAL SOCIETY FOR TECHNOLOGY IN EDUCATION; CHOI, J.B., KANG, S.C., A STUDY ON ELEMENTS AND PROCEDURE OF INSTRUCTION CONSULTING FOR SUCCESSFUL FLIPPED LEARNING (2016) J. KOREAN SOC. ENG. EDUC, 19, PP. 76-82; DENNIS, M., THE IMPACT OF MOOCS ON HIGHER EDUCATION (2012) COLL. UNIV, 88, P. 24; DICICCO-BLOOM, B., CRABTREE, B.F., THE QUALITATIVE RESEARCH INTERVIEW (2006) MED. EDUC, 40, PP. 314-321; HAN, A., GAMIFICATION CASE ANALYSIS AND EDUCATIONAL USE POSSIBILITY (2014) KOREAN EDUC. ENG. SOC, 2014, PP. 363-373; HAN, S.M., KANG, S.C., , (2015). , A STUDY ON FLIPPED-LEARNING MODEL AND INSTRUCTIONAL DESIGN, IN PROCEEDING OF THE KOREA INSTITUTE FOR PRACTICAL ENGINEERING EDUCATION CONFERENCE 2015 130132; HAO, Y., EXPLORING UNDERGRADUATES' PERSPECTIVES AND FLIPPED LEARNING READINESS IN THEIR FLIPPED CLASSROOMS (2016) COMPUT. HUMAN BEHAV, 59, PP. 82-92; HONG, Y., (2002), MASTER. , SELF-DIRECTED LEARNING READINESS OF SPECIALIZED HIGH SCHOOL STUDENTS AND ITS RELATED VARIABLES, THESIS, SEOUL NATIONAL UNIVERSITY GRADUATE SCHOOL, SEOUL; JANG, Y.-C., KIM, G., KIM, M., APPLICATION OF PROBLEM-BASED LEARNING (PBL) METHOD TO INTRODUCTION TO CREATIVE ENGINEERING DESIGN COURSE: CASE STUDY OF ENVIRONMENTAL ENGINEERING IN CHUNGNAM NATIONAL UNIVERSITY (2013) J. ENG. EDUC. RES, 16, PP. 78-85; JO, J., DEVELOPMENT OF A GAME-BASED LEARNING JUDGMENT SYSTEM FOR ONLINE EDUCATION ENVIRONMENTS BASED ON VIDEO LECTURE: MINIMUM LEARNING JUDGMENT SYSTEM (2017) J. EDUC. COMPUT. RES, , 0735633117734122; (2014) FLIPPED LEARNING, , CONTENT MEDIA, SEOUL; KELLER, J.M., MOTIVATIONAL DESIGN OF INSTRUCTION (1983) INSTRUCTIONAL DESIGN THEORIES AND MODELS: AN OVERVIEW OF THEIR CURRENT STATUS, PP. 383-434. , C.M. REIGELUTH, (ED.),, LAWRENCE ERLBAUM ASSOCIATES, NEW YORK; KIM, K., (2016), MASTER. , ANALYSIS OF INFLUENCE OF FLIP LEARNING ON LEARNING SATISFACTION, THESIS, GRADUATE SCHOOL OF KOREA NATIONAL OPEN UNIVERSITY, SEOUL; KIM, Y., (2015), MASTER. , DEVELOPMENT OF THE DESIGN PRINCIPLES ON FLIPPED LEARNING SUPPORT SYSTEM, THESIS, BUSAN UNIVERSITY, BUSAN; LEE, D., WHAT IS GAMIFICATION AND HOW GAMIFICATION WILL CHANGE OUR LIFE (2011) J. DIGIT. DES, 11, PP. 449-457; LEE, J.-S., A BASIC COURSE OF CREATIVE MECHANICAL ENGINEERING DESIGN EMPHASIZING EXPERIENCE BASED LEARNING (2008) J. ENG. EDUC. RES, 11, PP. 32-41; LEE, Y.-M., FORMATIVE RESEARCH ON TEAM-BASED LEARNING MODEL IN A TECHNICAL HIGH SCHOOL CLASS (2011) J. KOREAN ENG. EDUC. SOC, 36, PP. 1-23; LEE, J.-Y., KANG, H.J., PARK, S.Y., AN EXPLORATORY STUDY ON EDUCATIONAL SIGNIFICANCE AND ENVIRONMENT OF FLIPPED LEARNING (2014) J. DIGIT. CONVERG, 12, PP. 313-323; LIM, Y., (2016), MASTER. , STUDY OF USING THE GAMIFICATION ON THE KOREAN LANGUAGE TEACHING FOCUSING ON THE PRESENTATION EDUCATION FOR ADVANCED LEARNERS, THESIS, CHUNG-ANG UNIVERSITY, SEOUL; MCGONIGAL, J., (2011) REALITY IS BROKEN: WHY GAMES MAKE US BETTER AND HOW THEY CAN CHANGE THE WORLD, , PENGUIN GROUP US; PARK, E., PARK, J., META-ANALYSIS ON FLIPPED LEARNING: CONDITIONS FOR SUCCESSFUL APPLICATION AND FUTURE RESEARCH DIRECTION (2016) J. KOREAN DATA INFO. SCI. SOC, 27, PP. 169-178; SAMS, A., BERGMANN, J., FLIP YOUR STUDENTS' LEARNING (2013) EDUC. LEADERSH, 70, PP. 16-20; WHITTON, N., (2007), PP. 1063-1067. , MOTIVATION AND COMPUTER GAME BASED LEARNING, PROCEEDINGS OF THE AUSTRALIAN SOCIETY FOR COMPUTERS IN LEARNING IN TERTIARY EDUCATION, SINGAPORE; ZICHERMANN, G., CUNNINGHAM, C., (2011) GAMIFICATION BY DESIGN: IMPLEMENTING GAME MECHANICS IN WEB AN MOBILE APPS, , O'REILLY MEDIA</t>
  </si>
  <si>
    <t>DEPARTMENT OF COMPUTER SCIENCE AND ENGINEERING, KOREA UNIVERSITY, SEOUL, SOUTH KOREA; DEPARTMENT OF EDUCATIONAL INFORMATION SYSTEM, KOREA UNIVERSITY, SEOUL, SOUTH KOREA</t>
  </si>
  <si>
    <t>10.1002/CAE.21992</t>
  </si>
  <si>
    <t>1626-1640</t>
  </si>
  <si>
    <t>KOREA UNIVERSITY;KOREA UNIVERSITY</t>
  </si>
  <si>
    <t>JO J, 2018, COMPUT APPL ENG EDUC</t>
  </si>
  <si>
    <t>WANG Q;ABBAS M</t>
  </si>
  <si>
    <t>DESIGNING WEB-GAMES FOR TRANSPORTATION ENGINEERING EDUCATION</t>
  </si>
  <si>
    <t>THIS PAPER PRESENTS THE GAMIFICATION OF TRANSPORTATION ENGINEERING EDUCATION. WE IDENTIFIED WHAT THE AUTHORS DEEMED TO BE THE KEY HARD CONCEPTS IN THE TAUGHT COURSE AND DESIGNED FIVE WEB-GAMES TARGETING FIVE AREAS WITHIN TRANSPORTATION ENGINEERING. THE DEVELOPED GAMES WERE TESTED WITH UNDERGRADUATE STUDENTS. THE RESULTS SHOW THAT THE GAMES CAN ENHANCE THE STUDENTS UNDERSTANDING OF THE HARD CONCEPTS. 2018 WILEY PERIODICALS, INC.</t>
  </si>
  <si>
    <t>EDUCATIONAL GAMES; ENGAGEMENT; TRANSPORTATION ENGINEERING</t>
  </si>
  <si>
    <t>ENGINEERING EDUCATION; EDUCATIONAL GAME; ENGAGEMENT; GAMIFICATION; TRANSPORTATION ENGINEERING; UNDERGRADUATE STUDENTS; STUDENTS</t>
  </si>
  <si>
    <t>ABBAS, M.M., HIGH-RESOLUTION FIELD EVALUATION OF RADAR-BASED DILEMMA ZONE PROTECTION SYSTEM (2016) TRANSP. RES. REC, 2557, PP. 11-23; BRACKSTONE, M., MCDONALD, M., CAR-FOLLOWING: A HISTORICAL REVIEW (1999) TRANSP. RES. PART F. TRAFFIC PSYCHOL. BEHAV, 2, PP. 181-196; CHEN, W., LEVINSON, D.M., EFFECTIVENESS OF LEARNING TRANSPORTATION NETWORK GROWTH THROUGH SIMULATION (2006) J. PROF. ISS. ENG. ED. PR, 132, PP. 29-41; DEMPSEY, K.M., KANE, J.H., KURTZ, J.P., BEAMTOOL: INTERACTIVE BEAM ANALYSIS FOR TODAY'S STUDENT AND TOMORROW'S ENGINEER (2005) COMPUT. APPL. ENG. EDUC, 13, PP. 293-305; DESHPANDE, A.A., HUANG, S.H., SIMULATION GAMES IN ENGINEERING EDUCATION: A STATE-OF-THE-ART REVIEW (2011) COMPUT. APPL. ENG. EDUC, 19, PP. 399-410; DI, X., LIU, H.X., LEVINSON, D.M., MULTIAGENT ROUTE CHOICE GAME FOR TRANSPORTATION ENGINEERING (2015) TRANSP. RES. REC, 2480, PP. 55-63; GARDNER, J., (2006), PP. 197-204. , ASSESSMENT FOR LEARNING A COMPELLING CONCEPTUALIZATION, ASSESSMENT AND LEARNING; GREDLER, M., (1992), "EDUCATIONAL GAMES AND SIMULATIONS A TECHNOLOGY IN SEARCH OF (RESEARCH) PARADIGM. HANDBOOK OF RESEARCH OF TECHNOLOGY AND COMMUNICATIONS CHAPTER 17, 521538," MACMILLAN LIBRARY REFERENCE, SIMON AND SCHUSTER MACMILLAN, NEW YORK, NY; GWEE, S., CHEE, Y.-S., TAN, E.-M., (2010), PP. 412-416. , ASSESSMENT OF STUDENT OUTCOMES OF MOBILE GAME-BASED LEARNING, PROCEEDINGS OF THE 18TH INTERNATIONAL CONFERENCE ON COMPUTERS IN EDUCATION; KULMAN, R., SLOBUSKI, T., SEITSINGER, R., (2014), PP. 159-174. , TEACHING 21ST CENTURY, EXECUTIVE-FUNCTIONINGCREATIVITY SKILLS WITH POPULAR VIDEO GAMES AND APPS, LEARNING, EDUCATION AND GAMES, ETC PRESS; LEE, J.Y., INTERACTIVE SIMULATION OF FINITE ELEMENT EQUATION PROCESSING FOR EDUCATIONAL PURPOSES (2015) COMPUT. APPL. ENG. EDUC, 23, PP. 157-169; LEE, W.-P., HWAN, C.-L., A COMPUTER SIMULATION IN MECHANICS TEACHING AND LEARNING: A CASE STUDY IN CIRCULAR MOTIONS (2015) COMPUT. APPL. ENG. EDUC, 23, PP. 865-871; LIAO, C.-F., LEVINSON, D.M., ROAD: INTERACTIVE GEOMETRIC DESIGN TOOL FOR TRANSPORTATION EDUCATION AND TRAINING (2012) J. PROF. ISS. ENG. ED. PR, 139, PP. 116-122; LIAO, C.-F., LIU, H., LEVINSON, D., SIMULATING TRANSPORTATION FOR REALISTIC ENGINEERING EDUCATION AND TRAINING: ENGAGING UNDERGRADUATE STUDENTS IN TRANSPORTATION STUDIES (2009) TRANSP. RES. REC, 2109, PP. 12-21; MCNALLY, M.G., THE FOUR-STEP MODEL (2007) HANDBOOK OF TRANSPORT MODELLING, PP. 35-53. , 2ND ED., EMERALD GROUP PUBLISHING LIMITED, BINGLEY, WEST YORKSHIRE, ENGLAND; MEYERS, C., JONES, T.B., (1993), PROMOTING ACTIVE LEARNING. STRATEGIES FOR THE COLLEGE CLASSROOM, ERIC; OUYANG, S.-G., A UNITY3D-BASED INTERACTIVE THREE-DIMENSIONAL VIRTUAL PRACTICE PLATFORM FOR CHEMICAL ENGINEERING (2017) COMPUT. APPL. ENG. EDUC, 22, P. 788; PHILPOT, T.A., USING GAMES TO TEACH STATICS CALCULATION PROCEDURES: APPLICATION AND ASSESSMENT (2005) COMPUT. APPL. ENG. EDUC, 13, PP. 222-232; VENTER, C.J., COETZEE, J., INTERACTIVE LEARNING THROUGH GAMING SIMULATION IN AN INTEGRATED LAND USETRANSPORTATION PLANNING COURSE (2013) J. PROF. ISS. ENG. ED. PR, 140, P. 04013003; WANG, Q., (2017), GAME-AIDED EDUCATION FOR TRANSPORTATION ENGINEERING DESIGN, DEVELOPMENTASSESSMENT, VIRGINIA TECH; WANG, Q., ABBAS, M., (2015), PP. 185-189. , USING GAME ENGINES FOR DESIGNING TRAFFIC CONTROL EDUCATIONAL GAMES, 2015 IEEE 18TH INTERNATIONAL CONFERENCE ON INTELLIGENT TRANSPORTATION SYSTEMS, IEEE; WANG, Q., ABBAS, M., (2016), USING A NOVEL GRAVITY MODEL FOR RANKING AND ASSESSMENT OF EDUCATIONAL GAMES, ASEE'S 123RD ANNUAL CONFERENCE &amp; EXPOSITION, ASEE, NEW ORLEANS, LA; WANG, Q., ABBAS, M., (2017), TARGETING CHALLENGING TRANSPORTATION CONCEPTS USING EDUCATIONAL GAMES,, TRANSPORTATION RESEARCH BOARD ANNUAL MEETING, WASHINGTON D.C; WANG, Q., ABBAS, M., (2017), GAME SUITE FOR TRANSPORTATION EDUCATION, 2017 ASEE ANNUAL CONFERENCE &amp; EXPOSITION, COLUMBUS, OHIO; WANG, Q., ABBAS, M., MCNAIR, L., (2015), A KNOWLEDGE-DELIVERY GRAVITY MODEL TO IMPROVE GAME AIDED PEDAGOGY, 2015 ASEE ANNUAL CONFERENCE &amp; EXPOSITION, SEATTLE, WASHINGTON; ZHU, S., XIE, F., LEVINSON, D., ENHANCING TRANSPORTATION EDUCATION THROUGH ONLINE SIMULATION USING AN AGENT-BASED DEMAND AND ASSIGNMENT MODEL (2010) J. PROF. ISS. ENG. ED. PR, 137, PP. 38-45</t>
  </si>
  <si>
    <t>DEPARTMENT OF CIVIL AND ENVIRONMENTAL ENGINEERING, VIRGINIA TECH, BLACKSBURG, VA, UNITED STATES</t>
  </si>
  <si>
    <t>10.1002/CAE.22031</t>
  </si>
  <si>
    <t>ABBAS, M., DEPARTMENT OF CIVIL AND ENVIRONMENTAL ENGINEERING, VIRGINIA TECHUNITED STATES, EMAIL: ABBASVT.EDU</t>
  </si>
  <si>
    <t>1699-1710</t>
  </si>
  <si>
    <t>VIRGINIA TECH</t>
  </si>
  <si>
    <t>VIRGINIA TECHUNITED STATES</t>
  </si>
  <si>
    <t>WANG Q, 2018, COMPUT APPL ENG EDUC</t>
  </si>
  <si>
    <t>LORTET A</t>
  </si>
  <si>
    <t>GAMIFICATION SPECIFICATIONS FOR ENGINEERING MODELS OF EDUCATIONAL DEVICES [DEVIS LUDIQUE POUR LES MODLES DINGNIERIE DE DISPOSITIFS PDAGOGIQUES]</t>
  </si>
  <si>
    <t>CANADIAN JOURNAL OF LEARNING AND TECHNOLOGY</t>
  </si>
  <si>
    <t>CANADIAN J. LEARN. TECHNOL.</t>
  </si>
  <si>
    <t>EDUCATIONAL DEVICES CAN INCLUDE PLAY-BASED ELEMENTS, AND EVEN TAKE THE FORM OF SO-CALLED SERIOUS VIDEO GAMES COMBINING EDUCATIONAL AND PLAYFUL ASPECTS. EDUCATIONAL ENGINEERING MODELS, HOWEVER, DO NOT TAKE INTO CONSIDERATION THE ADDITION OF PLAY-BASED FEATURES IN EDUCATIONAL DEVICES. AS FOR ENGINEERING MODELS TARGETING SERIOUS GAMES, THEY ARE OFTEN DESIGNED FOR A SPECIFIC GENRE. IN THIS ARTICLE, WE PROPOSE THE ADDITION OF GAMIFICATION SPECIFICATIONS TO THE ADDIE MODEL FOR USE IN THE DEVELOPMENT OF SERIOUS GAMES. THE EXAMPLE USED ULTIMATELY HIGHLIGHTS THE ADAPTABILITY OF THE MODEL CREATED, WHICH ALLOWS THE MODIFICATION OF LATER VERSIONS OF A SERIOUS GAME. 2018, CANADIAN NETWORK FOR INNOVATION IN EDUCATION. ALL RIGHTS RESERVED.</t>
  </si>
  <si>
    <t>MOOC; ONLINE-LEARNING; SELF-EFFICACY; SELF-PACED; TASK-VALUE</t>
  </si>
  <si>
    <t>ALBERO, B., LA FORMATION EN TANT QUE DISPOSITIF: DU TERME AU CONCEPT (2010) LA TECHNOLOGIE DE LDUCATION: RECHERCHES, PRATIQUES ET PERSPECTIVES, PP. 47-59. , DANS B. CHARLIER ET F. HENRI (DIR.), PARIS, FRANCE: PUF; ALLEN, M., (2012) LEAVING ADDIE FOR SAM: AN AGILE MODEL FOR DEVELOPING THE BEST LEARNING EXPERIENCES, , ALEXANDRIA, VA: AMERICAN SOCIETY FOR TRAINING AND DEVELOPMENT; ARNAB, S., LIM, T., CARVALHO, M.B., BELLOTTI, F., FREITAS, S., LOUCHART, S., DE GLORIA, A., MAPPING LEARNING AND GAME MECHANICS FOR SERIOUS GAMES ANALYSIS (2015) BRITISH JOURNAL OF EDUCATIONAL TECHNOLOGY, 46 (2), PP. 391-411; BARON, G.L., LEARNING DESIGN (2011) RECHERCHE ET FORMATION, (68), PP. 109-120; BASQUE, J., (2017) TED6312 INGNIERIE PDAGOGIQUE ET TECHNOLOGIES DUCATIVES [PDF], , HTTPS://TED6313V2.TELUQ.CA/TELUQDOWNLOAD.PHP?FILE=2014/04/19_TED6313_TEXTE_INTRO_IP.PDF, REPR ; BERRY, V., JOUER POUR APPRENDRE: EST-CE BIEN SRIEUX? RFLEXIONS THORIQUES SUR LES RELATIONS ENTRE JEU (VIDO) ET APPRENTISSAGE (2011) CANADIAN JOURNAL OF LEARNING AND TECHNOLOGY/LA REVUE CANADIENNE DE LAPPRENTISSAGE ET DE LA TECHNOLOGIE, 37 (2); CHACHKINE, E., (2011) QUELS SCNARIOS PDAGOGIQUES POUR UN DISPOSITIF D'APPRENTISSAGE DISTANCE SOCIOCONSTRUCTIVISTE ET DE CONCEPTION NONCIATIVISTE EN FLE?, , HTTPS://TEL.ARCHIVES-OUVERTES.FR/TEL-00604871/, THSE DE DOCTORAT, UNIVERSIT DE PROVENCE-AIX-MARSEILLE I; CHARLIER, B., DESCHRYVER, N., PERAYA, D., APPRENDRE EN PRSENCE ET DISTANCE (2006) DISTANCES ET SAVOIRS, 4 (4), PP. 469-496. , HTTP://WWW.CAIRN.INFO/REVUE-DISTANCES-ET-SAVOIRS-2006-4-PAGE-469.HTM; CLARK, D., HISTORY OF THE ADDIE MODEL [HTML] (DERNIRE MISE JOUR LE 5 SEPTEMBRE 2015), , HTTP://WWW.NWLINK.COM/~DONCLARK/HISTORY_ISD/ADDIE.HTML, 1995, JUILLET; COUTURE, M., FOURNIER, R.P., (1997) LA RECHERCHE EN SCIENCES ET EN GNIE: GUIDE PRATIQUE ET MTHODOLOGIQUE, , LAVAL, QUBEC: PRESSES UNIVERSIT LAVAL; CRTE, J., (2009) LTHIQUE EN RECHERCHE SOCIALE, PP. 285-307. , DANS GAUTHIER, B. (DIR.), RECHERCHE SOCIALE: DE LA PROBLMATIQUE LA COLLECTE DES DONNES, QUBEC, QC: PRESSES DE LUNIVERSIT DU QUBEC; DEMAIZIRE, F., NARCY-COMBES, J.-P., DU POSITIONNEMENT PISTMOLOGIQUE AUX DONNES DE TERRAIN (2007) LES CAHIERS DE LACEDLE, 4, PP. 1-20. , HTTP://ACEDLE.ORG/NUMERO-4-2007/; DESCHAMPS, P., (2015) CONCEPTION DUN DISPOSITIF DAPPRENTISSAGE EN LIGNE, SELON LE MODLE ADDIE, PORTANT SUR LA COMPTENCE EN ASEPSIE DU PROGRAMME COLLGIAL TECHNIQUES DE DENTUROLOGIE (MMOIRE DE MATRISE, UNIVERSIT DE SHERBROOKE), , HTTP://WWW.CDC.QC.CA/UNIVERSITE/SHERBROOKE/033128-DESCHAMPS-CONCEPTION-DISPOSITIF-EN-LIGNE-ADDIE-ASEPSIE-TECH-DENTUROLOGIE-ESSAI-USHERBROOKE-2015.PDF, REPR ; DJAOUTI, D., (2011) SERIOUS GAME DESIGN: CONSIDRATIONS THORIQUES ET TECHNIQUES SUR LA CRATION DE JEUX VIDO VOCATION UTILITAIRE (THSE DE DOCTORAT, UNIVERSIT TOULOUSE III-PAUL SABATIER), , HTTP://THESESUPS.UPS-TLSE.FR/1458/; DJAOUTI, D., SERIOUS GAMES POUR LDUCATION: UTILISER, CRER, FAIRE CRER (2016) TRMA, (44), PP. 51-64; DJAOUTI, D., ALVAREZ, J., JESSEL, J.-P., RAMPNOUX, O., (2011) ORIGINS OF SERIOUS GAMES. DANS MA, OIKONOMOU ET JAIN (DIR.), SERIOUS GAMES AND EDUTAINMENT APPLICATIONS (1 RE DITION, P. 25-43), , LONDRES, ROYAUME UNI: SPRINGER-VERLAG LONDON; ERICKSON, A.J., (2018) AGILE DEVELOPMENT IN INSTRUCTIONAL DESIGN: A CASE STUDY AT BYU INDEPENDANT STUDY, , HTTPS://SCHOLARSARCHIVE.BYU.EDU/ETD/6780/, THSE DE DOCTORAT, BRIGHAM YOUNG UNIVERSITY; HARVEY, S., LOISELLE, J., PROPOSITION DUN MODLE DE RECHERCHE DVELOPPEMENT (2009) RECHERCHES QUALITATIVES, 28 (2), PP. 95-117. , HTTP://WWW.RECHERCHE-QUALITATIVE.QC.CA/DOCUMENTS/FILES/REVUE/EDITION_REGULIERE/NUMERO28(2)/HARVEY(28)2.PDF; LEPAGE, M., SAUV, L., PLANTE, P., RENAUD, L., ANALYSE DE BESOINS SUR LUTILISATION DES OUTILS WEB 2.0: LMENTS ESSENTIELS POUR LA COMMUNICATION DANS LES QUIPES DE RECHERCHE UNIVERSITAIRE (2015) NOUVEAUX C HIERS DE LA RECHERCHE EN DUCATION, 18 (1), PP. 87-113; LORTET, A., (2017) SIMFOAD [JEU EN LIGNE], , HTTP://SIMFOAD.GALEXIE.COM, REPR ; MACE, G., PTRY, F., (2017) GUIDE D'LABORATION D'UN PROJET DE RECHERCHE EN SCIENCES SOCIALES, , (3 E DITION). LAVAL, QC: PRESSES DE LUNIVERSIT LAVAL; MARFISI-SCHOTTMAN, I., GEORGE, S., TARPIN-BERNARD, F., (2010) TOOLS AND METHODS FOR EFFICIENTLY DESIGNING SERIOUS GAMES, PP. 226-234. , OCTOBRE, DANS PROCEEDINGS OF THE 4TH EUROPEAN CONFERENCE ON GAMES BASED LEARNING ECGBL (P, ACADEMIC PUBLISHING INTERNATIONAL LTD; MARFISI-SCHOTTMAN, I., PIAU-TOFFOLON, C., EXTRAIRE ET RUTILISER DES PATRONS DE CONCEPTION PARTIR DE LEARNING GAMES EXISTANTS (2015) DANS ATELIER MTHODOLOGIES DE CONCEPTION COLLABORATIVES DES EIAH DE LA CONFRENCE ENVIRONNEMENTS INFORMATIQUES POUR LAPPRENTISSAGE HUMAIN, , HTTPS://HAL.ARCHIVES-OUVERTES.FR/HAL-01383188/; MARNE, B., (2014) MODLES ET OUTILS POUR LA CONCEPTION DE JEUX SRIEUX: UNE APPROCHE META-DESIGN (THSE DE DOCTORAT, UNIVERSIT PIERRE ET MARIE CURIE-PARIS VI), , HTTPS://TEL.ARCHIVES-OUVERTES.FR/TEL-01134701/, REPR ; MARTIN, L., ENTRAVES LATTITUDE LUDIQUE AVEC UN JEU SRIEUX INTGR DANS UNE FORMATION MANAGRIALE: UN EXERCICE PLUS QUUN JEU (2017) SCIENCES DU JEU, (7); MICHAEL, D., CHEN, S., (2006) SERIOUS GAMES: GAMES THAT EDUCATE, TRAIN, AND INFORM, , BOSTON, MA: THOMSON COURSE TECHNOLOGY PTR; MICHEL, H., MC NAMARA, P., SERIOUS GAMES: FAITES VOS JEUX! (2014) SYSTMES D'INFORMATION &amp; MANAGEMENT, 19 (3), PP. 3-8; MONY, C., (1992) UN MODLE D'INTGRATION DES FONCTIONS CONCEPTION-FABRICATION DANS L'INGNIERIE DE PRODUIT: DFINITION D'UN SYSTME MCANIQUE EN BASE DE DONNES OBJET, , THSE DE DOCTORAT, COLE CENTRALE DE PARIS DE CHTENAY-MALABRY; MORENO-GER, P., BURGOS, D., MARTNEZ-ORTIZ, I., SIERRA, J.L., FERNNDEZ-MANJN, B., EDUCATIONAL GAME DESIGN FOR ONLINE EDUCATION (2008) COMPUTERS IN HUMAN BEHAVIOR, 24, PP. 2530-2540; PAQUETTE, G., (2002) LINGNIERIE PDAGOGIQUE: POUR CONSTRUIRE LAPPRENTISSAGE EN RSEAU, , QUBEC, QC: PRESSES DE LUNIVERSIT DU QUBEC; PAQUETTE, G., LINGNIERIE COGNITIVE DES SYSTMES DE TLAPPRENTISSAGE (2003) PDAGOGIES. NET: L'ESSOR DES COMMUNAUTS VIRTUELLES D'APPRENTISSAGE, , HTTP://EDU6014.TELUQ.CA/TELUQDOWNLOAD.PHP?FILE=2014/07/EDU6014_INGENIERIE_COGNITIVE.PDF, QUBEC, QC: PRESSES DE LUNIVERSIT DU QUBEC; PERAYA, D., JACCAZ, B., (2004) OCTOBRE). ANALYSER, SOUTENIR, ET PILOTER L'INNOVATION: UN MODLE ASPI, PP. 283-289. , HTTPS://EDUTICE.ARCHIVES-OUVERTES.FR/EDUTICE-00000705/DOCUMENT, DANS TECHNOLOGIES DE L'INFORMATION ET DE LA CONNAISSANCE DANS L'ENSEIGNEMENT SUPRIEUR ET DE L'INDUSTRIE, COMPIGNE, FRANCE: UNIVERSIT DE TECHNOLOGIE DE COMPIGNE; PERAYA, D., POELLHUBER, B., LAPPRENTISSAGE MDIATIS DES DISPOSITIFS DE TYPE PODCAST AUX DISPOSITIFS DE TYPE MOOC: DU MICRO AU MACRO AU MSO (2016) INTERNATIONAL JOURNAL OF TECHNOLOGIES IN HIGHER EDUCATION, 13 (2-3), PP. 6-16. , HTTPS://WWW.ERUDIT.ORG/EN/JOURNALS/RITPU/2016-V13-N2-3-RITPU02997/1039241AR.PDF; PETERSON, C., BRINGING ADDIE TO LIFE: INSTRUCTIONAL DESIGN AT ITS BEST (2003) JOURNAL OF EDUCATIONAL MULTIMEDIA AND HYPERMEDIA, 12 (3), PP. 227-241. , HTTPS://WWW.LEARNTECHLIB.ORG/P/2074/, REPR ; RODET, J., INGNIERIE PDAGOGIQUE, , HTTP://JACQUES.RODET.FREE.FR/XIP.HTM; SAINT-PIERRE, R., (2006) LA CONCEPTION DE JEUX VIDO DUCATIFS: UNE MTHODOLOGIE DE RECHERCHE/CRATION (THSE DE DOCTORAT, UNIVERSIT DU QUBEC MONTRAL), , HTTP://WWW.ARCHIPEL.UQAM.CA/5786, REPR ; SCHWABER, K., SUTHERLAND, J., (2017) THE DEFINITIVE GUIDE TO SCRUM: THE RULES OF THE GAME. REPR , , HTTPS://WWW.SCRUMGUIDES.ORG/DOWNLOAD.HTML, NOVEMBRE; SUTTER WIDMER, D., (2010) SE PLONGER DANS UN JEU POUR MIEUX APPRENDRE? THORIE, CONCEPTION ET EXPRIMENTATION AUTOUR DES JEUX VIDO PDAGOGIQUES, , HTTP://ARCHIVE-OUVERTE.UNIGE.CH/UNIGE:5285, (THSE DE DOCTORAT, UNIVERSIT DE GENVE); TAILLANDIER, F., ADAM, C., GAMES READY TO USE: A SERIOUS GAME FOR TEACHING NATURAL RISK MANAGEMENT (2018) SIMULATION &amp; GAMING, 49 (4), PP. 441-470; TCHOUNIKINE, P., QUELQUES LMENTS SUR LA CONCEPTION ET L'INGNIERIE DES EIAH (2002) DANS ACTES DES 2ME ASSISES NATIONALES DU GDR I3-GROUPE DE RECHERCHE INFORMATION INTERACTION INTELLIGENCE, , HTTPS://HAL.ARCHIVES-OUVERTES.FR/HAL-00190110, DCEMBRE 2002; TCHOUNIKINE, P., (2009) PRCIS DE RECHERCHE EN INGNIERIE DES EIAH, , HTTPS://HAL.ARCHIVES-OUVERTES.FR/HAL-00413694/, LABORATOIRE DINFORMATIQUE DE GRENOBLE. REPR ; THOMPSON, D., BARANOWSKI, T., BUDAY, R., BARANOWSKI, J., THOMPSON, V., JAGO, R., GRIFFITH, M.J., SERIOUS VIDEO GAMES FOR HEALTH: HOW BEHAVIORAL SCIENCE GUIDED THE DESIGN OF A GAME ON DIABETES AND OBESITY (2010) SIMULATION &amp; GAMING, 41 (4); TRESTINI, M., (2016) THORIE DES SYSTMES COMPLEXES APPLIQUE LA MODLISATION D'ENVIRONNEMENTS NUMRIQUES D'APPRENTISSAGE DE NOUVELLE GNRATION, , HTTPS://HAL.ARCHIVES-OUVERTES.FR/TEL-01432687/, (THSE DE DOCTORAT, UNIVERSIT DE STRASBOURG). REPR ; VARGAS, C., (1995) MODLISATION DU PROCESSUS DE CONCEPTION EN INGNIERIE DES SYSTMES MCANIQUES: MISE EN OEUVRE BASE SUR LA PROPAGATION DE CONTRAINTES: APPLICATION LA CONCEPTION D'UNE CULASSE AUTOMOBILE (THSE DE DOCTORAT, COLE NORMALE SUPRIEURE DE CACHAN); VERMEULEN, M., GUIGON, G., MANDRANLABAT, N.J.M., (2017) LENSEIGNANT AU CUR DE LA CONCEPTION DE LEARNING GAMES: LE MODELE DISC, , HTTPS://HAL.ARCHIVES-OUVERTES.FR/HAL-01514111/, DANS ACTES DE LA 8ME CONFRENCE SUR LES ENVIRONNEMENTS INFORMATIQUES POUR LAPPRENTISSAGE HUMAIN, 2017. REPR ; (2018) 12TH ANNUAL STATE OF AGILE REPORT, , HTTP://WWW.VERSIONONE.COM, REPR ; VICKOFF, J.-P., (2016) AGILE SCRUM ET AU-DEL-PILOTAGE DES PROJETS, , BOOKELIS; WEISSER, M., DISPOSITIF DIDACTIQUE? DISPOSITIF PDAGOGIQUE? SITUATIONS DAPPRENTISSAGE!. QUESTIONS VIVES (2010) RECHERCHES EN DUCATION, 4 (13), PP. 291-303. , HTTPS://QUESTIONSVIVES.REVUES.ORG/271</t>
  </si>
  <si>
    <t>UNIVERSIT DU QUBEC MONTRAL, CANADA</t>
  </si>
  <si>
    <t>10.21432/CJLT27637</t>
  </si>
  <si>
    <t>LORTET, A., UNIVERSIT DU QUBEC MONTRALCANADA, EMAIL: LORTET.ALAINCOURRIER.UQAM.CA</t>
  </si>
  <si>
    <t>14996685</t>
  </si>
  <si>
    <t>CANADIAN NETWORK FOR INNOVATION IN EDUCATION</t>
  </si>
  <si>
    <t>44</t>
  </si>
  <si>
    <t>UNIVERSIT DU QUBEC MONTRAL</t>
  </si>
  <si>
    <t>UNIVERSIT DU QUBEC MONTRALCANADA</t>
  </si>
  <si>
    <t>LORTET A, 2018, CANADIAN J LEARN TECHNOL</t>
  </si>
  <si>
    <t>NOWOSTAWSKI M;MCCALLUM S;MISHRA D</t>
  </si>
  <si>
    <t>GAMIFYING RESEARCH IN SOFTWARE ENGINEERING</t>
  </si>
  <si>
    <t>IT IS A NON-TRIVIAL TASK FOR RESEARCH-CENTRIC COURSES IN THE SOFTWARE ENGINEERING CURRICULUM TO COMPETE AND ENGAGE STUDENTS ON THE SAME LEVEL AS THE PRACTICAL, SOFTWARE DEVELOPMENT COURSES. PRACTICAL SOFTWARE DEVELOPMENT COURSES AND PROJECTS ARE INHERENTLY MOTIVATING TO STUDENTS, AS THEY PROVIDE NECESSARY ELEMENTS SUCH AS AGENCY, RELATEDNESS, AND THE STRONG SENSE OF COMPETENCE UPON COMPLETING SOFTWARE ENGINEERING TASKS. IN CONTRAST, READING RESEARCH ARTICLES AND TECHNICAL WHITE PAPERS FEELS DRY AND NON-ENGAGING. NEVERTHELESS, A WELL-BALANCED MSC PROGRAMME CURRICULUM COVERS BOTH, LEARNING THROUGH CONSTRUCTION AND PRACTICAL COURSES AS WELL AS RESEARCH COURSES. THE MAIN MOTIVATION FOR THE DEVELOPMENT OF GAME-CENTRIC APPROACHES TO THE RESEARCH ASPECTS OF CURRICULUM IS TO IMPROVE STUDENTS INTEREST AND ENGAGEMENT WITH THOSE COURSES. IN THIS PAPER, WE PRESENT THE METHODOLOGY AND INITIAL EVALUATIONS FROM THREE GAMIFICATION STRATEGIES USED IN THE MASTER'S DEGREE PROGRAMME. THESE ARE: THE GAME OF READING AND DISCUSSING RESEARCH ARTICLES (GORAD), THE GAME OF ARGUING AND COUNTER-ARGUING, AND COMBINING RESEARCH AND PRACTICE. THE PAPER PRESENTS OUR EXPERIMENTATION AND INITIAL EVALUATIONS OF THE USE OF THOSE STRATEGIES, AS WELL AS PLANS FOR FUTURE DEVELOPMENT AND ENHANCEMENTS. 2018 THE AUTHORS. COMPUTER APPLICATIONS IN ENGINEERING EDUCATION PUBLISHED BY WILEY PERIODICALS INC.</t>
  </si>
  <si>
    <t>ACADEMIC EDUCATION; GAMIFICATION; POSTGRADUATE COURSES; PROGRAMMING; SOFTWARE ENGINEERING</t>
  </si>
  <si>
    <t>MATHEMATICAL PROGRAMMING; MOTIVATION; SOFTWARE DESIGN; SOFTWARE ENGINEERING; STUDENTS; ACADEMIC EDUCATION; GAMIFICATION; MASTER'S DEGREE; NON-TRIVIAL TASKS; POSTGRADUATE COURSE; RESEARCH COURSE; SOFTWARE ENGINEERING CURRICULA; WELL BALANCED; CURRICULA</t>
  </si>
  <si>
    <t>ACOSTA, O.C., BEHAR, P.A., REATEGUI, E.B., (2014), PP. 1-6. , CONTENT RECOMMENDATION IN AN INQUIRY-BASED LEARNING ENVIRONMENT, IN 2014 IEEE FRONTIERS IN EDUCATION CONFERENCE (FIE) PROCEEDINGS; ATAL, R., SUREKA, A., (2015), PP. 63-70. , ANUKARNA A SOFTWARE ENGINEERING SIMULATION GAME FOR TEACHING PRACTICAL DECISION MAKING IN PEER CODE REVIEW. 1ST INTERNATIONAL WORKSHOP ON CASE METHOD FOR COMPUTING EDUCATION (CMCE 2015); BEACHBOARD, M.R., COHORTS AND RELATEDNESS: SELF-DETERMINATION THEORY AS AN EXPLANATION OF HOW LEARNING COMMUNITIES AFFECT EDUCATIONAL OUTCOMES (2011) RESEARCH IN HIGHER EDUCATION, 52, PP. 853-874; CISMAS, S.C., (2011), PP. 1-4. , RWCT IMPLEMENTATION IN ELECTRICAL ENGINEERING, IN 2011 7TH INTERNATIONAL SYMPOSIUM ON ADVANCED TOPICS IN ELECTRICAL ENGINEERING (ATEE); DANYARO, K.U., (2010), 1, PP. 1-6. , AN EVALUATION OF THE USAGE OF WEB 2.0 AMONG TERTIARY LEVEL STUDENTS IN MALAYSIA, IN 2010 INTERNATIONAL SYMPOSIUM ON INFORMATION TECHNOLOGY; DECI, E.L., RYAN, R.M., (2010) THE CORSINI ENCYCLOPEDIA OF PSYCHOLOGY, , SELF-DETERMINATION,, WILEY, HOBOKEN, NJ; DOUGLAS, E.P., (2012), PP. 1-2. , HTTPS://DOI.ORG/10.1109/FIE2012.6462337, WORK IN PROGRESS WHAT IS CRITICAL THINKING?, IN 2012 FRONTIERS IN EDUCATION CONFERENCE PROCEEDINGS; FACIONE, P.A., (1990), P. 112. , CRITICAL THINKING A STATEMENT OF EXPERT CONSENSUS FOR PURPOSES OF EDUCATIONAL ASSESSMENT AND INSTRUCTION. RESEARCH FINDINGS AND RECOMMENDATIONS; HEW, K.F., ENGAGING ASIAN STUDENTS THROUGH GAME MECHANICS: FINDINGS FROM TWO EXPERIMENT STUDIES (2016) COMPUT. EDUC, 92-93, PP. 221-236; HU, P., ZHANG, J., A PATHWAY TO LEARNER AUTONOMY: A SELF-DETERMINATION THEORY PERSPECTIVE (2017) ASIA PACIFIC EDUC, 18, PP. 147-157; IOSUP, A., EPEMA, D., (2014), PP. 27-32. , AN EXPERIENCE REPORT ON USING GAMIFICATION IN TECHNICAL HIGHER EDUCATION, IN PROCEEDINGS OF THE 45TH ACM TECHNICAL SYMPOSIUM ON COMPUTER SCIENCE EDUCATION,, ACM; KAPP, K.M., (2012), THE GAMIFICATION OF LEARNING AND INSTRUCTION GAME-BASED METHODS AND STRATEGIES FOR TRAINING AND EDUCATION, PFEIFFER, SAN FRANCISCO, CA,, 1ST EDITION; LAMPRINOU, D., PARASKEVA, F., (2015), PP. 406-410. , GAMIFICATION DESIGN FRAMEWORK BASED ON SDT FOR STUDENT MOTIVATION, IN 2015 INTERNATIONAL CONFERENCE ON INTERACTIVE MOBILE COMMUNICATION TECHNOLOGIES AND LEARNING (IMCL); LASKOWSKI, M., (2015), PP. 582-586. , IMPLEMENTING GAMIFICATION TECHNIQUES INTO UNIVERSITY STUDY PATH-A CASE STUDY, IN GLOBAL ENGINEERING EDUCATION CONFERENCE (EDUCON), 2015 IEEE,, IEEE; LEVY, P., AIYEGBAYO, O., LITTLE, S., DESIGNING FOR INQUIRY-BASED LEARNING WITH THE LEARNING ACTIVITY MANAGEMENT SYSTEM (2009) J. COMPUT. ASSIST. LEARN, 25, PP. 238-251; LINO, J.E.N., (2015), PP. 1-8. , HTTPS://DOI.ORG/10.1109/FIE.2015.7344168, PROJECT MANAGEMENT GAME 2D (PMG-2D) A SERIOUS GAME TO ASSIST SOFTWARE PROJECT MANAGERS TRAINING, IN 2015 IEEE FRONTIERS IN EDUCATION CONFERENCE (FIE); LIU, E.Z.F., WEB-BASED PEER REVIEW: THE LEARNER AS BOTH ADAPTER AND REVIEWER (2001) IEEE TRANS. ON EDUC, 44, PP. 246-251. , HTTPS://DOI.ORG/10.1109/13.940995; LIU, M., USING A WEB ENHANCED, INQUIRY-BASED LEARNING MODULE TO INCREASE CULTURAL AWARENESS AMONG MIDDLE SCHOOL STUDENTS (2006) PROCEEDINGS OF EDMEDIA: WORLD CONFERENCE ON EDUCATIONAL MEDIA AND TECHNOLOGY 2006, PP. 1408-1415. , E. PEARSON, P. BOHMAN, ASSOCIATION FOR THE ADVANCEMENT OF COMPUTING IN EDUCATION (AACE), ORLANDO, FL USA; MARQUES, B.R.C., LEVITT, S.P., NIXON, K.J., (2012), PP. 1-4. , HTTPS://DOI.ORG/10.1109/IGIC2012.6329850, VIDEO GAMES AS A MEDIUM FOR SOFTWARE EDUCATION, IN 2012 IEEE INTERNATIONAL GAMES INNOVATION CONFERENCE; MASON, M., CRITICAL THINKING AND LEARNING (2017) EDUC. PHIL. THEO, 39, PP. 339-349. , HTTPS://DOI.ORG/10.1111/J.14695812.2007.00343.X; MCGONIGAL, J., (2011) REALITY IS BROKEN: WHY GAMES MAKE US BETTER AND HOW THEY CAN CHANGE THE WORLD, , PENGUIN GROUP, LONDON, UK; MISHRA, A., MISHRA, D., INDUSTRY ORIENTED ADVANCED SOFTWARE ENGINEERING EDUCATION CURRICULUM (2012) CROAT. J. EDUC, 14, PP. 595-624; MISHRA, A., YAZICI, A., AN ASSESSMENT OF THE SOFTWARE ENGINEERING CURRICULUM IN TURKISH UNIVERSITIES: IEEE/ACM GUIDELINES PERSPECTIVE (2011) CROAT. J. EDUC, 13, PP. 188-219; MISHRA, A., CAGILTAY, N.E., KILIC, O., SOFTWARE ENGINEERING EDUCATION: SOME IMPORTANT DIMENSIONS (2007) EUR. J. ENG. EDUC, 32, PP. 349-361; NAVARRO, E., VAN DER HOEK, A., (2004), HTTP://WWW.ICS.UCI.EDU/EMILYO/PAPERS/CATE2004.PDF, SIMSE AN INTERACTIVE SIMULATION GAME FOR SOFTWARE ENGINEERING EDUCATION, IN PROCEEDINGS OF THE 7TH IASTED INTERNATIONAL CONFERENCE ON COMPUTERS AND ADVANCED TECHNOLOGY IN EDUCATION; PAASIVAARA, M., (2014), PP. 382-391. , TEACHING STUDENTS SCRUM USING LEGO BLOCKS, IN COMPANION PROCEEDINGS OF THE 36TH INTERNATIONAL CONFERENCE ON SOFTWARE ENGINEERING ICSE COMPANION 2014, ACM, NEW YORK, NY, USA; PARSONS, D., (2014), CREATING GAME-LIKE ACTIVITIES IN AGILE SOFTWARE ENGINEERING EDUCATION, IN PROCEEDINGS OF THE AUSTRALASIAN SOFTWARE ENGINEERING CONFERENCE; PEDASTE, M., PHASES OF INQUIRY-BASED LEARNING: DEFINITIONS AND THE INQUIRY CYCLE (2015) EDUC. RES, 14, PP. 47-61; PEDASTE, M., SARAPUU, T., DEVELOPING AN EFFECTIVE SUPPORT SYSTEM FOR INQUIRY LEARNING IN A WEB- BASED ENVIRONMENT (2006) J. COMPUT. ASSIST. LEARN, 22, PP. 47-62; PERRY, V.R., RICHARDSON, C.P., (2001), 1. , HTTPS://DOI.ORG/10.1109/FIE.2001.963917, THE NEW MEXICO TECH MASTER OF SCIENCE TEACHING PROGRAM AN EXEMPLARY MODEL OF INQUIRY-BASED LEARNING, IN 31ST ANNUAL FRONTIERS IN EDUCATION CONFERENCE IMPACT ON ENGINEERING AND SCIENCE EDUCATION. CONFERENCE PROCEEDINGS (CAT. 01CH37193),, T3E14; PERRY, D.E., PORTER, A.A., VOTTA, L.G., (2000), PP. 345-355. , HTTPS://DOI.ORG/10.1145/336512.336586, EMPIRICAL STUDIES OF SOFTWARE ENGINEERING A ROADMAP, IN PROCEEDINGS OF THE CONFERENCE ON THE FUTURE OF SOFTWARE ENGINEERING ICSE 00, ACM, NEW YORK, NY, USA; ROSENKRANZ, S.K., WANG, S., HU, W., MOTIVATING MEDICAL STUDENTS TO DO RESEARCH: A MIXED METHODS STUDY USING SELF-DETERMINATION THEORY (2015) BMC. MED. EDUC, 15, P. 95. , HTTPS://BMCMEDEDUC.BIOMEDCENTRAL.COM/ARTICLES/10.1186/S12909-015-0379-1; SHAW, M., (2000), PP. 371-380. , HTTPS://DOI.ORG/10.1145/336512.336592, SOFTWARE ENGINEERING EDUCATION A ROADMAP, IN PROCEEDINGS OF THE CONFERENCE ON THE FUTURE OF SOFTWARE ENGINEERING ICSE 00, ACM, NEW YORK, NY, USA; SKINNER, E.A., PITZER, J.R., (2012) DEVELOPMENTAL DYNAMICS OF STUDENT ENGAGEMENT, COPING, AND EVERYDAY RESILIENCE, PP. 21-44. , SPRINGER US, BOSTON MA; WEI, G.W., (2012), P. 31. , HTTPS://DOI.ORG/10.1109/TALE.2012.6360348, THE USE OF WIKI TO FACILITATE CRITICAL THINKING, IN PROCEEDINGS OF IEEE INTERNATIONAL CONFERENCE ON TEACHING, ASSESSMENTLEARNING FOR ENGINEERING (TALE),, 3; WU, J.W., TSENG, J.C.R., TSAI, W.N., (2013), PP. 19-24. , HTTPS://DOI.ORG/10.1109/ICELETE2013.6644341, A KNOWLEDGE EXPLORATION ASSISTANT SYSTEM FOR INQUIRY-BASED LEARNING, IN 2013 SECOND INTERNATIONAL CONFERENCE ON E-LEARNING AND E-TECHNOLOGIES IN EDUCATION (ICEEE)</t>
  </si>
  <si>
    <t>DEPARTMENT OF COMPUTER SCIENCE, FACULTY OF INFORMATION TECHNOLOGY AND ELECTRICAL ENGINEERING, NTNUNORWEGIAN UNIVERSITY OF SCIENCE AND TECHNOLOGY, TEKNOLOGIVEGEN, GJVIK, NORWAY</t>
  </si>
  <si>
    <t>10.1002/CAE.21994</t>
  </si>
  <si>
    <t>MISHRA, D., DEPARTMENT OF COMPUTER SCIENCE, FACULTY OF INFORMATION TECHNOLOGY AND ELECTRICAL ENGINEERING, NTNUNORWEGIAN UNIVERSITY OF SCIENCE AND TECHNOLOGY, TEKNOLOGIVEGEN, NORWAY, EMAIL: DEEPTI.MISHRANTNU.NO</t>
  </si>
  <si>
    <t>1641-1652</t>
  </si>
  <si>
    <t>NTNUNORWEGIAN UNIVERSITY OF SCIENCE AND TECHNOLOGY</t>
  </si>
  <si>
    <t>NOWOSTAWSKI M, 2018, COMPUT APPL ENG EDUC</t>
  </si>
  <si>
    <t>RAMREZ DONOSO L;PREZ SANAGUSTN M;NEYEM A</t>
  </si>
  <si>
    <t>MYMOOCSPACE: MOBILE CLOUD-BASED SYSTEM TOOL TO IMPROVE COLLABORATION AND PREPARATION OF GROUP ASSESSMENTS IN TRADITIONAL ENGINEERING COURSES IN HIGHER EDUCATION</t>
  </si>
  <si>
    <t>ASSESSMENTS IN TRADITIONAL UNIVERSITY COURSES CONTINUE TO BE AN ACCEPTED TOOL FOR VALIDATING THE KNOWLEDGE ACQUIRED IN THE DIFFERENT SUBJECTS. IT IS IN THIS CONTEXT THAT STUDENTS USE A VARIETY OF PRACTICES TO PREPARE ASSESSMENTS AND EXAMS APPROPRIATELY. ON THE OTHER HAND, IN RECENT YEARS, HIGHER EDUCATION INSTITUTIONS HAVE BEEN USING THE MASSIVE OPEN ONLINE COURSES (MOOCS) AS AN ALTERNATIVE TO EXPAND AND INNOVATE THEIR TRADITIONAL CLASSROOM PRACTICES. IN THIS FIELD, SOME ALTERNATIVES HAVE BEEN GENERATED IN THESE PLATFORMS TO EXTEND THEIR FUNCTIONS BEYOND THE COURSES PROPOSED. MYMOOCSPACE IS A CLOUD-BASED TOOL THAT IMPROVES THE INTERACTION OF STUDENTS PARTICIPATING IN A MOOC COURSE. HOWEVER, A VARIATION OF THIS TOOL ALLOWS FOR IMPROVED COLLABORATION AND PREPARATION OF ASSESSMENTS AND/OR TESTS FOR STUDENTS IN A TRADITIONAL HIGHER EDUCATION CLASS. THIS ARTICLE PRESENTS A STUDY USING THE MYMOOCSPACE TOOL AS AN ALTERNATIVE TO ENCOURAGE COLLABORATION AND PREPARATION OF STUDENTS TO TAKE TRADITIONAL TESTS OR ASSESSMENTS IN THE FIELD OF HIGHER EDUCATION. TO EVALUATE THIS APPLICATION AND DEMONSTRATE THE IMPACT ON THE RESULTS OF THE EVALUATIONS, A CASE STUDY IS PRESENTED IN WHICH 40 COMPUTER ENGINEERING STUDENTS FROM A CHILEAN UNIVERSITY PARTICIPATED. THE RESULTS SHOW THAT MYMOOCSPACE GENERATES A POSITIVE INCREASE IN STUDENT INTERACTION REGARDING THE SUBJECTS COVERED IN THE COURSE, AND THAT IT HELPED THEM TO STUDY AND PREPARE FOR THE FINAL EXAM OF THE SUBJECT. 2018 WILEY PERIODICALS, INC.</t>
  </si>
  <si>
    <t>CLOUD MOBILE SYSTEM; COLLABORATION; CSCL; FACE-TO-FACE COURSE; GAMIFICATION; MOBILE LEARNING</t>
  </si>
  <si>
    <t>E-LEARNING; TEACHING; COLLABORATION; CSCL; FACE TO FACE; GAMIFICATION; MOBILE LEARNING; MOBILE SYSTEMS; STUDENTS</t>
  </si>
  <si>
    <t>ANTUNES, P., REVIEWING THE QUALITY OF AWARENESS SUPPORT IN COLLABORATIVE APPLICATIONS (2014) J. SYST. SOFTW, 89, PP. 146-169; BARAB, S., SQUIRE, K., DESIGN-BASED RESEARCH: PUTTING A STAKE IN THE GROUND (2004) J. LEARN. SCI, 13, PP. 1-14; BATES, S., GALLOWAY, R., (2012), 1. , THE INVERTED CLASSROOM IN A LARGE ENROLMENT INTRODUCTORY PHYSICS COURSE A CASE STUDY, IN PROCEEDINGS OF THE HEA STEM LEARNING AND TEACHING CONFERENCE; BOTICKI, I., TEACHING AND LEARNING COMPUTER SCIENCE SORTING ALGORITHMS WITH MOBILE DEVICES: A CASE STUDY (2013) COMPUT. APPL. ENG. EDUC, 21, PP. E41-E50; BRUNS, A., HUMPHREYS, S., WIKIS IN TEACHING AND ASSESSMENT THE M/CYCLOPEDIA PROJECT; BRUSILOVSKY, P., KOBSA, A., NEJDL, W., LNCS 4321CONTENT-BASED RECOMMENDATION SYSTEMS (2007) LNCS, 4321, PP. 325-341; CHEONG, C., BRUNO, V., CHEONG, F., DESIGNING A MOBILE-APP-BASED COLLABORATIVE LEARNING SYSTEM (2012) J. INF. TECHNOL. EDUC. INNOV. PRACT, 11, PP. 97-119; CHEONG, C., CHEONG, F., FILIPPOU, J., , PP. 1-14. , QUICK QUIZ A GAMIFIED APPROACH FOR ENHANCING LEARNING, PACIS 2013 PROC., 2013; CHETAN, S., CHETAN.UEUO.COM, CLOUD COMPUTING FOR MOBILE WORLD; CITADIN, J.R., (2014), ANLISIS DE HERRAMIENTAS DE COLABORACIN CON MOOCS; CONCARI, S., TECNOLOGAS EMERGENTES CULES USAMOS (2014) LATIN-AMERICAN J. PHYS. EDUC, 8, PP. 494-503; DANIELS, B., (2009), MOTIVATION, ACADEMIC SUCCESSLEARNING ENVIRONMENTS COMPARING HIGH SCHOOL FACE TO FACE AND ONLINE COURSES, GEORGE MASON UNIVERSITY; EBNER, M., MICROBLOGS IN HIGHER EDUCATIONA CHANCE TO FACILITATE INFORMAL AND PROCESS-ORIENTED LEARNING (2010) COMPUT. EDUC, 55, PP. 92-100; FURLAN, L., (2008), AUTORREGULACIN DE LA ATENCIN, AFRONTAMIENTO Y ANSIEDAD ANTE LOS EXMENES EN ESTUDIANTES UNIVERSITARIOS; GADELHA, B., (2009) AN APPROACH FOR DEVELOPING GROUPWARE PRODUCT LINES BASED ON THE 3C COLLABORATION MODEL, PP. 328-343. , IN INTERNATIONAL CONFERENCE ON COLLABORATION AND TECHNOLOGY,, SPRINGER, BERLIN, HEIDELBERG; GADELHA, B., , PP. 215-223. , ET AL., FLOCOS SISTEMA COLABORATIVO CONSTRUO DE OBJETOS DE APRENDIZAGEM FUNCIONAIS, IN 2008 SIMPSIO BRASILEIRO DE SISTEMAS COLABORATIVOS, 2008; GALLEGO SOTO, A., (2015), GAMIFICATION LOS VIDEOJUEGOS INVADEN Y SE CONSOLIDAN EN EL AULA; GIBELLI, T., (2014), LA INVESTIGACIN BASADA EN DISEO PARA EL ESTUDIO DE UNA INNOVACIN EN EDUCACIN SUPERIOR QUE PROMUEVE LA AUTORREGULACIN DEL APRENDIZAJE UTILIZANDO TIC; GONZLEZ, C., AREA, M., (2013), PP. 7-53. , BREAKING THE RULES GAMIFICATION OF LEARNING AND EDUCATIONAL MATERIALS, IN PROCEEDINGS OF THE 2ND INTERNATIONAL WORKSHOP ON INTERACTION DESIGN IN EDUCATIONAL ENVIRONMENTS; GONZLEZ-MARTNEZ, J.A., CLOUD COMPUTING AND EDUCATION: A STATE-OF-THE-ART SURVEY (2015) COMPUT. EDUC, 80, PP. 132-151; GUITERT, M., PREZ-MATEO, M., LA COLABORACIN EN LA RED: HACIA UNA DEFINICIN DE APRENDIZAJE COLABORATIVO EN ENTORNOS VIRTUALES (2013) TEORA LA EDUC. EDUC. Y CULT. EN LA SOC. LA INF, 14, PP. 10-31; HANDKE, J., (2014) THE INVERTED CLASSROOM MASTERY MODEL-A DIARY STUDY, , IN THE INVERTED CLASSROOM MODEL THE 3RD GERMAN ICM-CONFERENCE PROCEEDINGS (, E.-M. GROKURTH, J. HANDKE, EDS.),, DE GRUYTER, OLDENBURG, GERMANY; HERNNDEZ-SELLS, N., GONZLEZ-SANMAMED, M., MUNOZ-CARRIL, P.C., PLANNING COLLABORATIVE LEARNING IN VIRTUAL ENVIRONMENTS. LA PLANIFICACIN DEL APRENDIZAJE COLABORATIVO EN ENTORNOS VIRTUALES (2014) COMUNICAR, 21, PP. 25-33; HOFMANN, T., BASILICO, J., LNCS 3379COLLABORATIVE MACHINE LEARNING; JRVEL, S., VOLET, S., JRVENOJA, H., RESEARCH ON MOTIVATION IN COLLABORATIVE LEARNING: MOVING BEYOND THE COGNITIVE-SITUATIVE DIVIDE AND COMBINING INDIVIDUAL AND SOCIAL PROCESSES MOTIVATION IN RESEARCH ON COLLABORATIVE LEARNING (2010) EDUC. PSYCHOL, 45, PP. 15-27; JOHNSON, D.W., JOHNSON, R.T., MAKING COOPERATIVE LEARNING WORK (1999) THEORY PRACT, 38, PP. 67-73; JOHNSON, L., RENNER, J., (2012) EFFECT OF THE FLIPPED CLASSROOM MODEL ON SECONDARY COMPUTER APPLICATIONS COURSE: STUDENT AND TEACHER PERCEPTIONS, QUESTIONS AND STUDENT ACHIEVEMENT, , UNPUBLISHED DOCTORAL DISSERTATION., UNIVERSITY OF LOUISVILLE, LOUISVILLE, KENTUCKY; KENNEDY, G., AND AUSTRALIAN LEARNING &amp; TEACHING COUNCIL, EDUCATING THE NET GENERATION A HANDBOOK OF FINDINGS FOR PRACTICE AND POLICY. AUSTRALIAN LEARNING AND TEACHING COUNCIL, 2009; DIGITAL MEDIA &amp; LEARNING COMPETITION PROVIDES MACARTHUR FOUNDATION DIGITAL MEDIA &amp; LEARNING COMPETITION PROVIDES $2 MILLION FOR INNOVATIONS IN DIGITAL BADGES, , HTTPS://WWW.MACFOUND.ORG/PRESS/PRESS-RELEASES/DIGITAL-MEDIA-LEARNING-COMPETITION-PROVIDES-2-MILLION-FOR-INNOVATIONS-IN-DIGITAL-BADGES/, PRESS RELEASE | DIGITAL BADGES, DIGITAL MEDIA &amp; LEARNING COMPETITION, DIGITAL MEDIA &amp; LEARNING, 2012. [ONLINE], AVAILABLE:, [ACCESSED: 11-JAN-2018]; MACEDO, P.A., (2011), MODELS AND TOOLS FOR VALUE SYSTEMS ANALYSIS IN COLLABORATIVE ENVIRONMENTS; (2016), 1, P. 89. , DRAFT COLLABORATIVE PROBLEM SOLVING FRAMEWORKPISA COLLABORATIVE PROBLEM SOLVING; OUYANG, Y., , PP. 859-862. , ET AL., A WEB 2.0 BASED COMPUTER KNOWLEDGE LEARNING PLATFORM, IN 2008 INTERNATIONAL CONFERENCE ON COMPUTER SCIENCE AND SOFTWARE ENGINEERING, 2008; PREZ-SANAGUSTN, M., 4SPPICES: A CASE STUDY OF FACTORS IN A SCRIPTED COLLABORATIVE-LEARNING BLENDED COURSE ACROSS SPATIAL LOCATIONS (2012) INT. J. COMPUT. SUPP. COLLABORAT. LEARN, 7, PP. 443-465; PREZ-SANAGUSTN, M., DISCOVERING THE CAMPUS TOGETHER: A MOBILE AND COMPUTER-BASED LEARNING EXPERIENCE (2012) J. NETWORK. COMPUT. APPL, 35, PP. 176-188; RAMREZ-DONOSO, L., MYMOOCSPACE: A CLOUD-BASED MOBILE SYSTEM TO SUPPORT EFFECTIVE COLLABORATION IN HIGHER EDUCATION ONLINE COURSES (2017) APPL. ENG. EDUC, 25, PP. 910-926; REVUELTA-DOMNGUEZ, F.I., RESEA:: APRENDER EN RED: DE LA INTERACCIN A LA COLABORACIN (2013) RELATEC REV. LATINOAM. TECNOL. EDUC, 12, PP. 63-64; REYES TEJADA, Y.N., (2003), RELACIN ENTRE RENDIMIENTO ACADMICO, LA ANSIEDAD ANTE LOS EXMENES, LOS RASGOS DE PERSONALIDAD, EL AUTOCONCEPTO Y LA ASERTIVIDAD EN ESTUDIANTES DEL PRIMER AO DE PSICOLOGA DE LA UNMSN; ROMERO, C., VENTURA, S., DE BRA, P., USING MOBILE AND WEB-BASED COMPUTERIZED TESTS TO EVALUATE UNIVERSITY STUDENTS (2009) COMPUT. APPL. ENG. EDUC, 17, PP. 435-447; SAAVEDRA, R., SAAVEDRA, M., (2001), EVALUACIN DEL APRENDIZAJE CONCEPTOS Y TCNICAS. PEDAGOGA DINMICA; SHAUN BEATY, R., STUDENTS PERCEPTIONS CONCERNING THE USE OF MOBILE DEVICES IN HIGHER EDUCATION LEARNING ENVIRONMENTS, NORTHCENTRAL UNIVERSITY, 2016; SMITH-JENTSCH, K.A., (1998), PP. 271-297. , TEAM DIMENSIONAL TRAINING A STRATEGY FOR GUIDED TEAM SELF-CORRECTION, IN MAKING DECISIONS UNDER STRESS IMPLICATIONS FOR INDIVIDUAL AND TEAM TRAINING, WASHINGTON AMERICAN PSYCHOLOGICAL ASSOCIATION; TOGR, J., BADGES FOR (LIFELONG) LEARNING-GAMIFICATION, ENHANCED VISIBILITY OF REACHED ACHIEVEMENTS AND CONTINUOUS BUILDING OF E-PORTFOLIO AS DATA SOURCE FOR, IN 7TH DISCO CONFERENCE NEW MEDIA, 2012; STRAYER, J.F., HOW LEARNING IN AN INVERTED CLASSROOM INFLUENCES COOPERATION, INNOVATION AND TASK ORIENTATION LEARN. ENVIRON. RES, 15 (2012), PP. 171-193. , ISO 690; SUREZ GUERRERO, C., GROS SALVAT, B., APRENDER EN RED DE LA INTERACCIN A LA COLABORACIN. EDITORIAL UOC, 2013; VERMA, P., SOOD, S.K., KALRA, S., SMART COMPUTING BASED STUDENT PERFORMANCE EVALUATION FRAMEWORK FOR ENGINEERING EDUCATION (2017) COMPUT. APPL. ENG. EDUC, 25, PP. 977-991; WANG, F., HANNAFIN, M.J., DESIGN-BASED RESEARCH AND TECHNOLOGY-ENHANCED LEARNING ENVIRONMENTS (2005) EDUC. TECHNOL. RES. DEV, 53, PP. 5-23; WONG, L., MILRAD, M., SPECHT, M., (2015), SEAMLESS LEARNING IN THE AGE OF MOBILE CONNECTIVITY; ZHAO, Y., ZHU, Q., , PP. 542-545. , INFLUENCE FACTORS OF TECHNOLOGY ACCEPTANCE MODEL IN MOBILE LEARNING, IN PROCEEDINGS 4TH INTERNATIONAL CONFERENCE ON GENETIC AND EVOLUTIONARY COMPUTING, ICGEC 2010, 2010</t>
  </si>
  <si>
    <t>COMPUTER SCIENCE DEPARTMENT, PONTIFICIA UNIVERSIDAD CATLICA DE CHILE, SANTIAGO, CHILE; FICT, UNIVERSIDAD BERNARDO O'HIGGINS, SANTIAGO, CHILE; INSTITUT DE RECHERCHE EN INFORMATIQUE DE TOULOUSE, UNIVERSIT PAUL SABATIER TOULOUSE III, TOULOUSE, FRANCE</t>
  </si>
  <si>
    <t>10.1002/CAE.22045</t>
  </si>
  <si>
    <t>RAMREZ-DONOSO, L., COMPUTER SCIENCE DEPARTMENT, PONTIFICIA UNIVERSIDAD CATLICA DE CHILECHILE, EMAIL: LLRAMIREZUC.CL</t>
  </si>
  <si>
    <t>1507-1518</t>
  </si>
  <si>
    <t>PONTIFICIA UNIVERSIDAD CATLICA DE CHILE;UNIVERSIDAD BERNARDO O'HIGGINS;UNIVERSIT PAUL SABATIER TOULOUSE III</t>
  </si>
  <si>
    <t>PONTIFICIA UNIVERSIDAD CATLICA DE CHILECHILE</t>
  </si>
  <si>
    <t>RAMREZ-DONOSO L, 2018, COMPUT APPL ENG EDUC</t>
  </si>
  <si>
    <t>DRASKOVIC D;CVETANOVIC M;NIKOLIC B</t>
  </si>
  <si>
    <t>SAILSOFTWARE SYSTEM FOR LEARNING AI ALGORITHMS</t>
  </si>
  <si>
    <t>ARTIFICIAL INTELLIGENCE (AI) COMPRISES A LARGE SPECTRUM OF GROUPS OF ALGORITHMS: HEURISTIC ALGORITHMS FOR SEARCH AND PLANNING, FORMAL METHODS FOR REPRESENTATION OF KNOWLEDGE AND REASONING, ALGORITHMS FOR MACHINE LEARNING AND MANY MORE. SINCE THESE ALGORITHMS ARE COMPLEX, THERE IS A NEED FOR A SYSTEM WHICH WOULD ENABLE THEIR APPLICATION BOTH IN EVERYDAY WORK AND EDUCATION PROCESSES. THIS PAPER DESCRIBES A SOFTWARE SYSTEM FOR LEARNING AI ALGORITHMS CALLED SAIL (SOFTWARE SYSTEM FOR AI LEARNING), WHICH CAN BE USED BOTH ON COMPUTERS AND MOBILE DEVICES. THE PAPER GIVES EXAMPLES OF LAB EXERCISES AND SELF-STUDY TASKS THAT THROUGH GRAPHIC REPRESENTATION AND DETAILED PROCEDURES HELP STUDENTS MASTER THIS AREA. STUDENTS CAN ENTER THEIR EXAMPLES INTO THE SYSTEM AND OBTAIN CORRECT SOLUTIONS FOR THOSE EXAMPLES. AT ANY POINT WHEN AN EXAMPLE IS SIMULATED, A STUDENT CAN PROCEED TO THE NEXT STEP OR GO BACK TO THE PREVIOUS ONE, SAVE THE CURRENT SIMULATION AS A FILE, OR PRINT THE DETAILED PROCEDURE AS A TASK SOLUTION. SAIL HELPS LECTURERS GO THROUGH THE SYLLABUS MORE EFFICIENTLY AND IMPROVE CLASS MATERIAL, WHILE AT THE SAME TIME IT HELPS STUDENTS GET A BETTER GRASP OF IMPLEMENTED ALGORITHMS. SAIL CAN ALSO BENEFIT SOFTWARE ENGINEERS, WHO CAN SELECT AND SIMULATE AN ADEQUATE ALGORITHM TO SOLVE A SPECIFIC PROBLEM. THE RESULTS OF THE SAIL SYSTEM ARE VERIFIED WITHIN THE AI INTRODUCTORY COURSE AT THE SCHOOL OF ELECTRICAL ENGINEERING UNIVERSITY OF BELGRADE AND THEY ARE PRESENTED IN THIS PAPER. 2018 WILEY PERIODICALS, INC.</t>
  </si>
  <si>
    <t>GAMIFICATION IN EDUCATION; INTELLIGENT SYSTEMS; KNOWLEDGE REPRESENTATION AND REASONING; MOBILE LEARNING; SEARCH ALGORITHMS</t>
  </si>
  <si>
    <t>COMPUTER SOFTWARE; FORMAL METHODS; HEURISTIC ALGORITHMS; HEURISTIC METHODS; INTELLIGENT SYSTEMS; KNOWLEDGE REPRESENTATION; LEARNING SYSTEMS; STUDENTS; TEACHING; CURRENT SIMULATION; EDUCATION PROCESS; GAMIFICATION; GRAPHIC REPRESENTATION; INTRODUCTORY COURSE; KNOWLEDGE REPRESENTATION AND REASONING; MOBILE LEARNING; SEARCH ALGORITHMS; LEARNING ALGORITHMS</t>
  </si>
  <si>
    <t>(2013), HTTP//WEBDOCS.CS.UALBERTA.CA/AIXPLORE/, AI EXPLORATORIUM SOFTWARE SYSTEM [ONLINE]. AVAILABLE ACCESSED ON MAY, 5TH; (2016), HTTP//WWW.CS.RMIT.EDU.AU/AI-SEARCH/, AI SEARCH SIMULATION [ONLINE]. AVAILABLE, ACCESSED ON MARCH 1ST; (2015), HTTP//AIMA-JAVA.GOOGLECODE.COM/SVN/TRUNK/AIMA-ALL/RELEASE/AIMA3EJAVADEMOS.HTML, AIMA3E SOFTWARE SYSTEM [ONLINE]. AVAILABLE, ACCESSED ON MARCH, 28TH; (2016), HTTP//WWW.AISPACE.ORG/, AISPACE SOFTWARE SYSTEM [ONLINE]. AVAILABLE, ACCESSED ON MARCH 15TH; AMERSHI, S., , 37, PP. 178-182. , DESIGNING CISPACE PEDAGOGY AND USABILITY IN A LEARNING ENVIRONMENT FOR AI, IN PROC. 10TH ANNU. SIGCSE CONF. ON INNOVATION AND TECHNOLOGY IN COMP. SCI. EDUC., ISSUE 3, SEPT. 2005; BORGES, S., , PP. 216-222. , A SYSTEMATIC MAPPING ON GAMIFICATION APPLIED TO EDUCATION, IN PROC. 29TH ANNU. ACM SYMP. ON APPLIED COMPUTING, 2014; BORM, I., ROTHKRANTZ, L., HTTP://ELCONF06.DEI.UC.PT/PDFS/PAPER34.PDF, TEACHING ARTIFICIAL INTELLIGENCE TECHNIQUES USING MULTI-AGENT SOCCER, IN PROC. 3RD E-LEARNING CONF., COIMBRA, PORTUGAL, SEPT. 2006 [ONLINE]. AVAILABLE; CIESIELSKI, V., MCDONALD, P., (2001), PP. 97-100. , USING ANIMATION OF STATE SPACE ALGORITHMS TO OVERCOME STUDENT LEARNING DIFFICULTIES, IN PROC. 6TH ANNU. CONF. ON INNOVATION AND TECHNOLOGY IN COMPUTER SCIENCE EDUCATION, CANTERBURY, UK, JUNE; (2015) COMPUTER SCIENCE CURRICULA 2013CURRICULUM GUIDELINES FOR UNDERGRADUATE DEGREE PROGRAMS IN COMPUTER SCIENCE [ONLINE]., , HTTPS://WWW.ACM.ORG/EDUCATION/CS2013-FINAL-REPORT.PDF, AVAILABLE: , ACCESSED ON JULY 11TH; (2015) CURRICULUM GUIDELINES FOR UNDERGRADUATE DEGREE PROGRAMS IN COMPUTER ENGINEERING [ONLINE]., , HTTP://WWW.ACM.ORG/EDUCATION/CURRIC_VOLS/CE-FINAL-REPORT.PDF, AVAILABLE, ACCESSED ON SEPTEMBER 16TH; CVETANOVIC, M., ADVICEEDUCATIONAL SYSTEM FOR TEACHING DATABASE COURSES (2011) IEEE TRANS. EDUC, 54, PP. 398-409; DA SILVA LOURENCO, W., DE ARAUJO LIMA, S., ALVES DE ARAUJO, S., TASNOP: A TOOL FOR TEACHING ALGORITHMS TO SOLVE NETWORK OPTIMIZATION PROBLEMS (2017) COMPUT. APPL. ENG. EDUC, PP. 1-10. , HTTPS://DOI.ORG/10.1002/CAE.21864, [ONLINE]; DESHPANDE, A., HUANG, S., SIMULATION GAMES IN ENGINEERING EDUCATION: A STATE-OF-THE-ART REVIEW (2009) COMPUT. APPL. ENG. EDUC, 19, PP. 399-410; DETERDING, S., , PP. 9-15. , FROM GAME DESIGN ELEMENTS TO GAMEFULNESS DEFINING 'GAMIFICATION', IN PROC. 15TH ACM INT. ACADEMIC MINDTREK CONF., TAMPERE, FINLAND, 2011; DJORDJEVIC, J., CAL: COMPUTER AIDED LEARNING IN COMPUTER ARCHITECTURE LABORATORY (2008) COMPUT. APPL. ENG. EDUC, 16, PP. 172-188; DRASKOVIC, D., BATANOVIC, V., NIKOLIC, B., , PP. 1129-1132. , SOFTWARE SYSTEM FOR EXPERT SYSTEMS LEARNING, (IN SERBIAN), IN PROC. 18TH TELECOMMUNICATIONS FORUM TELFOR 2010, BELGRADE, SERBIA; DRASKOVIC, D., NIKOLIC, B., , PP. 1-6. , SOFTWARE SYSTEM FOR EXPERT SYSTEMS LEARNING, IN PROC. IEEE INT. CONF. AFRICON 2013, POINTE-AUX-PIMENTS MAURITIUS, 2013; ELLIS, T., ANIMATING TO BUILD HIGHER COGNITIVE UNDERSTANDING: A MODEL FOR STUDYING MULTIMEDIA EFFECTIVENESS IN EDUCATION (2004) J. ENG. EDUC, 93, PP. 59-64; (2011), HTTP//FFLL.SOURCEFORGE.NET/FCL.HTM, FUZZY LOGIC LIBRARY [ONLINE]. AVAILABLE, ACCESSED ON SEPTEMBER 16ST; HALL, M., THE WEKA DATA MINING SOFTWARE: AN UPDATE (2009) ACM SIGKDD EXPLORATIONS NEWSLETT, 11, PP. 10-18; HARSHFIELD, N., CHANG, D., RAGADE, R., (2015), PP. 50-56. , A UNITY 3D FRAMEWORK FOR ALGORITHM ANIMATION, IN PROC. 20TH INT. CONF. ON COMPUTER GAMES, LOUISVILLE, KY, USA, JULY; HE, Z., SHI, M., LI, C., RESEARCH AND APPLICATION OF PATH-FINDING ALGORITHM BASED ON UNITY 3D, IN PROC. IEEE 15TH INT. CONF. COMPUTER AND INFORMATION SCIENCE, OKAYAMA, JAPAN, JUNE 2016; HILL, R., VAN DEN HENGEL, A., (2005), 1, PP. 387-390. , EXPERIENCES WITH SIMULATED ROBOT SOCCER AS A TEACHING TOOL, IN PROC. 3RD INT. CONF. ON INFORMATION TECHNOL. AND APPLICAT; IBANEZ, M., DI-SERIO, A., DELGADO-KLOOS, C., GAMIFICATION FOR ENGAGING COMPUTER SCIENCE STUDENTS IN LEARNING ACTIVITIES: A CASE STUDY (2014) IEEE TRANS. LEARNING TECHNOLOGIES, 7, PP. 291-301; JABBAR, H., KHAN, R., (2016), SURVEY ON DEVELOPMENT OF EXPERT SYSTEM FROM 2010 TO 2015, IN PROC. 2ND INT. CONF. ON INFORMATION AND COMMUNICATION TECHNOLOGY FOR COMPETITIVE STRATEGIES, ARTICLE 130, UDAIPUR, INDIA, MAR; JUNG, A.P.I., (2010), HTTP//JUNG.SOURCEFORGE.NET/, JAVADOC [ONLINE]. AVAILABLE, ACCESSED ON JULY 22ND; KOSE, U., KOC, D., (2014) ARTIFICIAL INTELLIGENCE APPLICATIONS IN DISTANCE EDUCATION, , 1ST ED., IGI GLOBAL, US; LIU, Q., DIAO, L., TU, G., , PP. 80-83. , THE APPLICATION OF ARTIFICIAL INTELLIGENCE IN MOBILE LEARNING, IN PROC. INT. CONF. ON SYSTEM SCIENCE, ENGINEERING DESIGN AND MANUFACTURING INFORMATIZATION, YICHANG, CHINA, 2010; MARKOV, Z., ENHANCING UNDERGRADUATE AI COURSES THROUGH MACHINE LEARNING PROJECTS, IN PROC. 35TH ANNU. CONF. FRONTIERS IN EDUC., 2005, T3E-21; MAYER, R.E., MORENO, R., (1998), A COGNITIVE THEORY OF MULTIMEDIA LEARNING IMPLICATIONS FOR DESIGN PRINCIPLES, IN PROC. ACM SIGCHI CONF. ON HUMAN FACTORS IN COMPUTING SYSTEMS; MCDONALD, P., CIESIELSKI, V., DESIGN AND EVALUATION OF AN ALGORITHM ANIMATION OF STATE SPACE SEARCH METHODS (2010) J. COMP. SCI. EDUC, 12, PP. 301-324; MCGOVERN, A., TIDWELL, Z., RUSHING, D., , PP. 1729-1736. , TEACHING INTRODUCTORY ARTIFICIAL INTELLIGENCE THROUGH JAVA-BASED GAMES, IN PROC. 2ND SYMP. ON EDU. ADVANCES IN ARTIFICIAL INTELLIGENCE, 2011; MILENKOVIC, K., DRASKOVIC, D., NIKOLIC, B., , PP. 1-6. , EDUCATIONAL SOFTWARE SYSTEM FOR REASONING AND DECISION MAKING USING BAYESIAN NETWORKS, IN PROC. IEEE GLOBAL ENG. EDUC. CONF. EDUCON 2014, ISTANBUL, TURKEY, 2014; (2010), HTTP//OCW.MIT.EDU/COURSES/ELECTRICAL-ENGINEERING-AND-COMPUTER-SCIENCE/6-034-ARTIFICIAL-INTELLIGENCE-FALL-/DEMONSTRATIONS/, MIT OPEN COURSE WARE SOFTWARE SYSTEM (COURSE ARTIFICIAL INTELLIGENCE, MASSACHUSETTS INTITUTE OF TECHNOLOGY, US, PROF. P.H. WINSTON) [ONLINE]. AVAILABLE, ACCESSED ON MARCH 1ST, 2016; PANTIC, M., ZWITSERLOOT, R., GROOTJANS, R., TEACHING INTRODUCTORY ARTIFICIAL INTELLIGENCE USING A SIMPLE AGENT FRAMEWORK (2005) IEEE TRANS. EDUC, 48, PP. 382-390; RUSSELL, I., MLEXAI: A PROJECT-BASED APPLICATION-ORIENTED MODEL (2010) J. ACM TRANS. COMPUT. EDUC, 10, PP. 1-36; RUSSELL, S., NORVIG, P., (2009) ARTIFICIAL INTELLIGENCE: A MODERN APPROACH, , 3RD ED., PRENTICE HALL, US; (2013), HTTP//WWW.CSC.LIV.AC.UK/CS8JS/CODE/COFFEESCRIPT/PROJECT-TESTING/, SEARCHER SOFTWARE SYSTEM [ONLINE]. AVAILABLE, ACCESSED ON MAY, 5TH; (2013), HTTP//LUCY.UKC.AC.UK/EXPERTSYS/EXPERTSYS.HTML, SIMPLE EXPERT SYSTEM SIMULATION [ONLINE]. AVAILABLE, ACCESSED ON MAY, 5TH; (2013), HTTP//SUDOKU.UNL.EDU/SUDOKUSET/SUDOKUSETV2/INDEX2.HTML, SIMULATOR SUDOKU SOLVER [ONLINE]. AVAILABLE, ACCESSED ON MAY, 5TH; STANISAVLJEVIC, Z., COALASYSTEM FOR VISUAL REPRESENTATION OF CRYPTOGRAPHY ALGORITHMS (2014) IEEE TRANS. LEARN. TECHNOL, 7, PP. 178-190; (2016), HTTP//WWW.MIND.ILSTU.EDU/CURRICULUM/MODOVERVIEW.PHP?MODGUI=203, THE CHINESE ROOM SIMULATION, THE MIND PROJECT, ILLINOIS STATE UNIVERSITY, US [ONLINE]. AVAILABLE, ACCESSED ON MARCH 1ST; WITTEN, I.H., HTTP://RESEARCHCOMMONS.WAIKATO.AC.NZ/BITSTREAM/HANDLE/10289/1040/UOW-CS-WP-1999-11.PDF?SEQUENCE=1&amp;ISALLOWED=Y, WEKA PRACTICAL MACHINE LEARNING TOOLS AND TECHNIQUES WITH JAVA IMPLEMENTATIONS, UNIVERSITY OF WAIKATO, HAMILTON, NEW ZEALAND, AUG. 1999 [ONLINE]. AVAILABLE, ACCESSED ON AUGUST 22ND, 2016</t>
  </si>
  <si>
    <t>DEPARTMENT FOR COMPUTER ENGINEERING AND INFORMATICS, SCHOOL OF ELECTRICAL ENGINEERING, UNIVERSITY OF BELGRADE, BELGRADE, SERBIA</t>
  </si>
  <si>
    <t>10.1002/CAE.21988</t>
  </si>
  <si>
    <t>DRASKOVIC, D., DEPARTMENT FOR COMPUTER ENGINEERING AND INFORMATICS, SCHOOL OF ELECTRICAL ENGINEERING, UNIVERSITY OF BELGRADESERBIA, EMAIL: DRAZEN.DRASKOVICETF.BG.AC.RS</t>
  </si>
  <si>
    <t>1195-1216</t>
  </si>
  <si>
    <t>UNIVERSITY OF BELGRADE</t>
  </si>
  <si>
    <t>UNIVERSITY OF BELGRADESERBIA</t>
  </si>
  <si>
    <t>DRASKOVIC D, 2018, COMPUT APPL ENG EDUC</t>
  </si>
  <si>
    <t>LORENZO ALVAREZ R;PAVIA MOLINA J;SENDRA PORTERO F</t>
  </si>
  <si>
    <t>EXPLORING THE POTENTIAL OF UNDERGRADUATE RADIOLOGY EDUCATION IN THE VIRTUAL WORLD SECOND LIFE WITH FIRST-CYCLE AND SECOND-CYCLE MEDICAL STUDENTS</t>
  </si>
  <si>
    <t>ACADEMIC RADIOLOGY</t>
  </si>
  <si>
    <t>ACAD. RADIOL.</t>
  </si>
  <si>
    <t>RATIONALE AND OBJECTIVES: VIRTUAL WORLDS HAVE A REMARKABLE POTENTIAL FOR EFFECTIVE TEACHING AND LEARNING, PROVIDING IMMERSIVE, REALISTIC, AND ENGAGING ONLINE EVENTS. PREVIOUS STUDIES HAVE EXPLORED ONLINE EDUCATION OF HEALTH PROFESSIONALS IN SECOND LIFE (SL), THE MOST WIDELY USED VIRTUAL WORLD, BUT NONE OF THE PREVIOUS LEARNING EXPERIENCES WERE RELATED TO RADIOLOGY. THE PURPOSE OF THIS STUDY WAS TO EXPLORE THE POTENTIAL USE OF SL FOR UNDERGRADUATE RADIOLOGY EDUCATION AND THE INVOLVEMENT OF STUDENTS IN SL LEARNING ACTIVITIES. MATERIALS AND METHODS: WE DELIVERED A 4-WEEK VOLUNTARY UNDERGRADUATE RADIOLOGY EDUCATION PROGRAM IN SL, BASED ON SYNCHRONOUS SESSIONS AND ASYNCHRONOUS TASKS, WITH TWO MODALITIES: INTRODUCTION TO BASIC RADIOLOGY FOR FIRST-CYCLE (FIRST- TO THIRD-YEAR) STUDENTS AND CASE-BASED CLINICAL RADIOLOGY FOR SECOND-CYCLE (FOURTH- TO SIXTH-YEAR) STUDENTS. PARTICIPANTS COMPLETED AN EVALUATION QUESTIONNAIRE ABOUT THE EXPERIENCES AFTER THE LEARNING PROGRAM. RESULTS: FORTY-SIX STUDENTS (20 FIRST-CYCLE AND 26 SECOND-CYCLE) PARTICIPATED IN THIS STUDY. THEY FOUND THE CONTENTS OF THE COURSE APPROPRIATE (MEAN 4.53/5), THE INITIATIVE INTERESTING, AND THE ENVIRONMENT ATTRACTIVE (MEAN 4.32/5), AND THEY WERE WILLING TO PARTICIPATE IN FUTURE SL EXPERIENCES (MEAN 4.63/5). ALL STUDENTS HIGHLY RATED THE ORGANIZATION, THE CONTENT, THE BENEFIT TO THEIR MEDICAL EDUCATION, AND THE PROFESSOR (MEAN 9.05/10). CONCLUSION: ONLINE RADIOLOGY EDUCATION USING SL IS FEASIBLE AND WELL RECEIVED BY MEDICAL STUDENTS OF ALL YEAR GROUPS. THE STUDENTS PARTICIPATED AND ENGAGED IN THIS ACTIVITY VERY POSITIVELY AND RATED THE EXPERIENCE HIGHLY. THE POTENTIAL OF USING SL FOR RADIOLOGY EDUCATION INCLUDES PROMISING EXPECTATIONS REGARDING COLLABORATIVE LEARNING AND GAMIFICATION. 2018 THE ASSOCIATION OF UNIVERSITY RADIOLOGISTS</t>
  </si>
  <si>
    <t>E-LEARNING; EDUCATION; RADIOLOGY; UNDERGRADUATE MEDICAL EDUCATION; VIRTUAL WORLDS</t>
  </si>
  <si>
    <t>COLLABORATIVE LEARNING; COURSE CONTENT; COURSE EVALUATION; EXPERIENTIAL LEARNING; EXPLORATORY RESEARCH; FEASIBILITY STUDY; FUTUROLOGY; HEALTH CARE ORGANIZATION; HUMAN; LEARNING ENVIRONMENT; MEDICAL EDUCATION; MEDICAL SCHOOL; MEDICAL STUDENT; NOTE; OUTCOME OF EDUCATION; PERSONAL EXPERIENCE; PRIORITY JOURNAL; QUESTIONNAIRE; RADIOLOGY; SOCIAL PARTICIPATION; TEACHER; UNDERGRADUATE STUDENT; VIRTUAL REALITY; CURRICULUM; EDUCATION; HEALTH PERSONNEL ATTITUDE; LEARNING; MEDICAL EDUCATION; PROCEDURES; RADIOLOGY; ATTITUDE OF HEALTH PERSONNEL; CURRICULUM; EDUCATION; MEDICAL; UNDERGRADUATE; HUMANS; LEARNING; RADIOLOGY; STUDENTS; MEDICAL; SURVEYS AND QUESTIONNAIRES; VIRTUAL REALITY</t>
  </si>
  <si>
    <t>MAHALEY, S., TEIGLAND, R., ADVANCING LEARNING THROUGH VIRTUAL WORLDS (2010) HANDBOOK OF RESEARCH ON WEB 2.0, 3.0, AND X.0: TECHNOLOGIES, BUSINESS, AND SOCIAL APPLICATIONS. HERSHEY: INFORMATION SCIENCE REFERENCE, PP. 556-572. , S. MURUGESAN; ZHANG, P., MA, X., PAN, Z., MULTI-AGENT COOPERATIVE REINFORCEMENT LEARNING IN 3D VIRTUAL WORLD (2010) ADVANCES IN SWARM INTELLIGENCE. FIRST INTERNATIONAL CONFERENCE, ICSI 2010, PART I, LNCS, 6145, PP. 731-739. , TAN Y. SHI Y. TAN K.C. SPRINGER-VERLAG BERLIN; LINDEN RESEARCH INC, SECOND LIFE MAIN WEBPAGE (2018), HTTP://WWW.SECONDLIFE.COM, AVAILABLE AT (ACCESSED 24 JANUARY 2018); AHEM, N., WINK, D.M., VIRTUAL LEARNING ENVIRONMENTS: SECOND LIFE (2010) NURSE EDUC, 35, PP. 225-227; BOULOS, N.M., HETHERINGTON, L., WHEELER, S., SECOND LIFE: AN OVERVIEW OF THE POTENTIAL OF 3-D VIRTUAL WORLDS IN MEDICAL AND HEALTH EDUCATION (2007) HEALTH INFO LIBR J, 24, PP. 233-245; HANSEN, H.M., MURRAY, P.J., ERDLEY, W.S., THE POTENTIAL OF 3-D VIRTUAL WORLDS IN PROFESSIONAL NURSING EDUCATION (2009) STUD HEALTH TECHNOL INFORM, 146, PP. 582-586; WIECHA, J., HEYDEN, R., STERNTHAL, E., LEARNING IN A VIRTUAL WORLD: EXPERIENCE WITH USING SECOND LIFE FOR MEDICAL EDUCATION (2010) J MED INTERNET RES, 12, P. E1; MELUS-PALAZON, E., BARTOLOME-MORENO, C., PALACIN-ARBUES, J.C., EXPERIENCE WITH USING SECOND LIFE FOR MEDICAL EDUCATION IN A FAMILY AND COMMUNITY MEDICINE EDUCATION UNIT (2012) BMC MED EDUC, 12, P. 30; MILLER, M., JENSEN, R., AVATARS IN NURSING: AN INTEGRATIVE REVIEW (2014) NURSE EDUC, 39, PP. 38-41; BEARD, L., WILSON, K., MORRA, D., A SURVEY OF HEALTH-RELATED ACTIVITIES ON SECOND LIFE (2009) J MED INTERNET RES, 11, P. E17; GHANBARZADEH, R., GHAPANCHI, A.H., BLUMENSTEIN, M., A DECADE OF RESEARCH ON THE USE OF THREE-DIMENSIONAL VIRTUAL WORLDS IN HEALTH CARE: A SYSTEMATIC LITERATURE REVIEW (2014) J MED INTERNET RES, 16, P. E47; PHILLIPS, A.W., SMITH, S.G., STRAUS, C.M., THE ROLE OF RADIOLOGY IN PRECLINICAL ANATOMY: A CRITICAL REVIEW OF THE PAST, PRESENT, AND FUTURE (2013) ACAD RADIOL, 20, PP. 297-305; SALAJEGHEH, A., JAHANGIRI, A., DOLAN-EVANS, E., PAKNESHAN, S., A COMBINATION OF TRADITIONAL LEARNING AND E-LEARNING CAN BE MORE EFFECTIVE ON RADIOLOGICAL INTERPRETATION SKILLS IN MEDICAL STUDENTS: A PRE- AND POST-INTERVENTION STUDY (2016) BMC MED EDUC, 16, P. 46; DEN HARDER, A.M., FRIJLINGH, M., RAVESLOOT, C.J., THE IMPORTANCE OF HUMAN-COMPUTER INTERACTION IN RADIOLOGY E-LEARNING (2016) J DIGIT IMAGING, 29, PP. 195-205; ZAFAR, S., SAFDAR, S., ZAFAR, A.N., EVALUATION OF USE OF E-LEARNING IN UNDERGRADUATE RADIOLOGY EDUCATION: A REVIEW (2014) EUR J RADIOL, 83, PP. 2277-2287; LINDEN RESEARCH INC, THE MEDICAL MASTER ISLAND SECOND LIFE MAPS LOCATION (SLURL) (2018), HTTP://MAPS.SECONDLIFE.COM/SECONDLIFE/MEDICAL%20MASTER%20ISLAND/121/87/23, AVAILABLE AT (ACCESSED 24 JANUARY 2018); ROSAL, M.C., HEYDEN, R., MEJILLA, R., DESIGN AND METHODS FOR A COMPARATIVE EFFECTIVENESS PILOT STUDY: VIRTUAL WORLD VS. FACE-TO-FACE DIABETES SELF-MANAGEMENT (2012) JMIR RES PROTOC, 1, P. E24; SENDRA-PORTERO, F., MUOZ NEZ, C.F., ONLINE TRAINING TOOLS IN RADIOLOGY (2011) RADIOLOGIA, 53, PP. 498-505; LINDEN RESEARCH INC, ART DESTINATION IN SECOND LIFE (2018), HTTP://SECONDLIFE.COM/DESTINATIONS/ARTS, AVAILABLE AT (ACCESSED 24 JANUARY 2018); HUANG, Y.-C., HAN, S.R., AN IMMERSIVE VIRTUAL REALITY MUSEUM VIA SECOND LIFE. EXTENDING ART APPRECIATION FROM 2D TO 3D (2014) HCI INTERNATIONAL 2014 - POSTERS' EXTENDED ABSTRACTS. INTERNATIONAL CONFERENCE, HCI INTERNATIONAL 2014, HERAKLION, CRETE, JUNE 2227, 2014. PROCEEDINGS, PART I, PP. 579-584. , C. STEPHANIDIS SPRINGER INTERNATIONAL PUBLISHING SWITZERLAND; SENDRA-PORTERO, F., TORALES-CHAPARRO, O.E., RUIZ-GMEZ, M.J., MEDICAL STUDENTS' SKILLS IN IMAGE INTERPRETATION BEFORE AND AFTER TRAINING: A COMPARISON BETWEEN 3RD-YEAR AND 6TH-YEAR STUDENTS FROM TWO DIFFERENT MEDICAL CURRICULA (2012) EUR J RADIOL, 81, PP. 3931-3935; MILLES, K.A., DIAGNOSTIC IMAGING IN UNDERGRADUATE MEDICAL EDUCATION: AN EXPANDING ROLE (2005) CLIN RADIOL, 60, PP. 742-745; HEPTONSTALL, N.B., ALI, T., MANKAD, K., INTEGRATING RADIOLOGY AND ANATOMY TEACHING IN MEDICAL EDUCATION IN THE UK-THE EVIDENCE, CURRENT TRENDS, AND FUTURE SCOPE (2016) ACAD RADIOL, 23, PP. 521-526; KOK, E.M., DE BRUIN, A.B., LEPPINK, J., CASE COMPARISONS: AN EFFICIENT WAY OF LEARNING RADIOLOGY (2015) ACAD RADIOL, 22, PP. 1226-1235; FREDRICKS, J.A., MCCOLSKEY, W., THE MEASUREMENT OF STUDENT ENGAGEMENT: A COMPARATIVE ANALYSIS OF VARIOUS METHODS AND STUDENT SELF-REPORT INSTRUMENTS (2012) HANDBOOK OF RESEARCH ON STUDENT ENGAGEMENT, PP. 763-782. , S.L. CHRISTENSON A.L. RESCHLY C. WYLIE SPRINGER SCIENCE+BUSINESS MEDIA, LLC NEW YORK; DE LUCIA, A., FRANCESE, R., PASSERO, I., DEVELOPMENT AND EVALUATION OF A VIRTUAL CAMPUS ON SECOND LIFE: THE CASE OF SECONDDMI (2009) COMPUTN EDUC, 52, PP. 220-233; PUSIC, M.V., CHIARAMONTE, R., GLADDING, S., ACCURACY OF SELF-MONITORING DURING LEARNING OF RADIOGRAPH INTERPRETATION (2015) MED EDUC, 49, PP. 838-846; SCHAFFER, M.A., TIFFANY, J.M., KANTACK, K., SECOND LIFE() VIRTUAL LEARNING IN PUBLIC HEALTH NURSING (2016) J NURS EDUC, 55, PP. 536-540; CREUTZFELDT, J., HEDMAN, L., FELLNDER-TSAI, L., CARDIOPULMONARY RESUSCITATION TRAINING BY AVATARS: A QUALITATIVE STUDY OF MEDICAL STUDENTS' EXPERIENCES USING A MULTIPLAYER VIRTUAL WORLD (2016) JMIR SERIOUS GAMES, 4, P. E22; RICHARDSON, A., HAZZARD, M., CHALLMAN, S.D., A SECOND LIFE FOR GROSS ANATOMY: APPLICATIONS FOR MULTIUSER VIRTUAL ENVIRONMENTS IN TEACHING THE ANATOMICAL SCIENCES (2011) ANAT SCI EDUC, 4, PP. 39-43; GAZAVE, C.M., HATCHER, E.R., EVALUATING THE USE OF SECOND LIFE FOR VIRTUAL TEAM-BASED LEARNING IN AN ONLINE UNDERGRADUATE ANATOMY COURSE (2017) MED SCI EDUC, 27, PP. 217-227</t>
  </si>
  <si>
    <t>DEPARTMENT OF RADIOLOGY AND PHYSICAL MEDICINE, FACULTAD DE MEDICINA, UNIVERSIDAD DE MLAGA, BVD. LUIS PASTEUR 32, MLAGA, 29071, SPAIN; DEPARTMENT OF PHARMACOLOGY, FACULTAD DE MEDICINA, UNIVERSIDAD DE MLAGA, MLAGA, SPAIN</t>
  </si>
  <si>
    <t>10.1016/J.ACRA.2018.02.026</t>
  </si>
  <si>
    <t>SENDRA-PORTERO, F., DEPARTMENT OF RADIOLOGY AND PHYSICAL MEDICINE, FACULTAD DE MEDICINA, UNIVERSIDAD DE MLAGA, BVD. LUIS PASTEUR 32, SPAIN, EMAIL: SENDRAUMA.ES</t>
  </si>
  <si>
    <t>10766332</t>
  </si>
  <si>
    <t>1087-1096</t>
  </si>
  <si>
    <t>ELSEVIER USA</t>
  </si>
  <si>
    <t>30782465</t>
  </si>
  <si>
    <t>UNIVERSIDAD DE MLAGA;UNIVERSIDAD DE MLAGA</t>
  </si>
  <si>
    <t>UNIVERSIDAD DE MLAGA</t>
  </si>
  <si>
    <t>LORENZO-ALVAREZ R, 2018, ACAD RADIOL</t>
  </si>
  <si>
    <t>NOUSIAINEN T;KANGAS M;RIKALA J;VESISENAHO M</t>
  </si>
  <si>
    <t>TEACHER COMPETENCIES IN GAME-BASED PEDAGOGY</t>
  </si>
  <si>
    <t>TEACHING AND TEACHER EDUCATION</t>
  </si>
  <si>
    <t>TEACH. TEACH. EDUC.</t>
  </si>
  <si>
    <t>THIS STUDY EXAMINES WHAT KIND OF COMPETENCIES TEACHERS NEED IN USING GAME-BASED PEDAGOGY (GBP). IN OUR CONCEPTUAL FRAMEWORK, GBP ENTAILS FOUR APPROACHES: USING EDUCATIONAL GAMES OR ENTERTAINMENT GAMES, LEARNING BY MAKING GAMES, AND USING GAMIFICATION IN LEARNING. OUR DATA, CONSISTING OF TEACHERS' DOCUMENTATION, THEMATIC INTERVIEWS AND QUESTIONNAIRES, WERE ANALYSED USING QUALITATIVE CONTENT ANALYSIS. FOUR MAIN COMPETENCE AREAS WERE IDENTIFIED: PEDAGOGICAL, TECHNOLOGICAL, COLLABORATIVE AND CREATIVE. THE RESULTS ARE APPLICABLE FOR DEVELOPING TEACHER EDUCATION AND IN-SERVICE TRAINING, AS TEACHER COMPETENCIES IN GAME-BASED LEARNING WILL BE MORE INTEGRAL TO TEACHERS' PROFESSIONAL KNOWLEDGE AND SKILL REPERTOIRES. 2018 ELSEVIER LTD</t>
  </si>
  <si>
    <t>BASIC EDUCATION; CASE STUDY; EDUCATIONAL TECHNOLOGY; GAME-BASED PEDAGOGY; PRIMARY SCHOOL; TEACHER COMPETENCE</t>
  </si>
  <si>
    <t>AALTIO, I., HEILMANN, P., CASE STUDY AS A METHODOLOGICAL APPROACH (2010) ENCYCLOPEDIA OF CASE STUDY RESEARCH, PP. 67-78. , A.J. MILLS G. DUREPOS E. WIEBE SAGE PUBLICATIONS THOUSAND OAKS; ALLSOP, Y., JESSEL, J., TEACHERS' EXPERIENCE AND REFLECTIONS ON GAME-BASED LEARNING IN THE PRIMARY CLASSROOM: VIEWS FROM ENGLAND AND ITALY (2015) INTERNATIONAL JOURNAL OF GAME-BASED LEARNING, 5 (1), PP. 1-17; AMABILE, T., THE SOCIAL PSYCHOLOGY OF CREATIVITY (1983), SPRINGER-VERLAG NEW YORK; BARAB, S.A., GRESALFI, M., INGRAM-GOBLE, A., TRANSFORMATIONAL PLAY: USING GAMES TO POSITION PERSON, CONTENT, AND CONTEXT (2010) EDUCATIONAL RESEARCHER, 39 (7), PP. 525-536; BATESON, P., MARTIN, P., PLAY, PLAYFULNESS AND INNOVATION (2013), CAMBRIDGE UNIVERSITY PRESS NEW YORK; BINKLEY, M., ERSTAD, O., HERMAN, J., RAIZEN, S., RIPLEY, M., MILLER-RICCI, M., DEFINING TWENTY-FIRST CENTURY SKILLS (2012) ASSESSMENT AND TEACHING OF 21ST CENTURY SKILLS, PP. 17-66. , P. GRIFFIN B. MCGAW E. CARE SPRINGER DORDRECHT; BJARNADOTTIR, R., THE STRUGGLE WITH OWN PERSON: THE PERSONAL ASPECT IN TEACHER COMPETENCE EXPERIENCED BY TEACHER STUDENTS (2005) PAPER PRESENTED AT THE EUROPEAN CONFERENCE ON EDUCATIONAL RESEARCH, DUBLIN, , HTTP://WWW.LEEDS.AC.UK/EDUCOL/DOCUMENTS/143770.HTM, RETRIEVED ON MARCH 14, 2018 FROM:; BOURGONJON, J., DE GROVE, F., DE SMET, C., VAN LOOY, J., SOETAERT, R., VALCKE, M., ACCEPTANCE OF GAME-BASED LEARNING BY SECONDARY SCHOOL TEACHERS (2013) COMPUTERS &amp; EDUCATION, 67, PP. 21-35; BRANSFORD, J.D., BROWN, A.L., COCKING, R.R., HOW PEOPLE LEARN: BRAIN, MIND, EXPERIENCE, AND SCHOOL (1999), NATIONAL ACADEMY PRESS WASHINGTON, DC; CACHIA, R., FERRARI, A., ALA-MUTKA, K., PUNIE, Y., CREATIVE LEARNING AND INNOVATIVE TEACHING: FINAL REPORT ON THE STUDY ON CREATIVITY AND INNOVATION IN EDUCATION IN THE EU MEMBER STATES (2010), PUBLICATIONS OFFICE OF THE EUROPEAN UNION LUXEMBOURG; CAENA, F., TEACHER COMPETENCE FRAMEWORKS IN EUROPE: POLICY-AS-DISCOURSE AND POLICY-AS-PRACTICE (2014) EUROPEAN JOURNAL OF EDUCATION, 49 (3), PP. 311-331; CHARSKY, D., MIMS, C., INTEGRATING COMMERCIAL OFF-THE-SHELF VIDEO GAMES INTO SCHOOL CURRICULUMS (2008) TECHTRENDS: LINKING RESEARCH AND PRACTICE TO IMPROVE LEARNING, 52 (5), PP. 38-44; CHEE, Y.S., TAN, K.C.D., BECOMING CHEMISTS THROUGH GAME-BASED INQUIRY LEARNING: THE CASE OF LEGENDS OF ALKHEMIA (2012) ELECTRONIC JOURNAL OF E-LEARNING, 10 (2), PP. 185-198; CORREDOR, J., GAYDOS, M., SQUIRE, K., SEEING CHANGE IN TIME: VIDEO GAMES TO TEACH ABOUT TEMPORAL CHANGE IN SCIENTIFIC PHENOMENA (2014) JOURNAL OF SCIENCE EDUCATION AND TECHNOLOGY, 23 (3), PP. 324-343; CSIKSZENTMIHALYI, M., THE EVOLVING SELF: A PSYCHOLOGY FOR THE THIRD MILLENNIUM (1993), HARPER PERENNIAL NEW YORK; DE FREITAS, S., LEARNING IN IMMERSIVE WORLDS: A REVIEW OF GAME-BASED LEARNING (2006), HTTPS://CURVE.COVENTRY.AC.UK/OPEN/FILE/AEEDCD86-BC4C-40FE-BFDF-DF22EE53A495/1/LEARNINGINIMMERSIVEWORLDS.PDF, JOINT INFORMATION SYSTEMS COMMITTEE LONDON RETRIEVED ON 25 JULY, 2017 FROM:; DE GROVE, F., BOURGONJON, J., VAN LOOY, J., DIGITAL GAMES IN THE CLASSROOM? A CONTEXTUAL APPROACH TO TEACHERS' ADOPTION INTENTION OF DIGITAL GAMES IN FORMAL EDUCATION (2012) COMPUTERS IN HUMAN BEHAVIOR, 28 (6), PP. 2023-2033; DETERDING, S., DIXON, D., KHALED, R., NACKE, L., FROM GAME DESIGN ELEMENTS TO GAMEFULNESS: DEFINING GAMIFICATION (2011) PROCEEDINGS OF THE 15TH INTERNATIONAL ACADEMIC MINDTREK CONFERENCE: ENVISIONING FUTURE MEDIA ENVIRONMENTS, PP. 9-15. , ACM NEW YORK; DEVLIN, K., MATHEMATICS EDUCATION FOR A NEW ERA: VIDEO GAMES AS A MEDIUM FOR LEARNING (2011), A K PETERS LTD NATICK; DILLON, P., WANG, R.L., VESISENAHO, M., VALTONEN, T., HAVU-NUUTINEN, S., USING TECHNOLOGY TO OPEN UP LEARNING AND TEACHING THROUGH IMPROVISATION: CASE STUDIES WITH MICRO-BLOGS AND SHORT MESSAGE SERVICE COMMUNICATIONS (2013) THINKING SKILLS AND CREATIVITY, 10, PP. 13-22; DOMNGUEZ, A., SAENZ-DE-NAVARRETE, J., DE-MARCOS, L., FERNNDEZ-SANZ, L., PAGS, C., MARTNEZ-HERRIZ, J.-J., GAMIFYING LEARNING EXPERIENCES: PRACTICAL IMPLICATIONS AND OUTCOMES (2013) COMPUTERS &amp; EDUCATION, 63, PP. 380-392; DONDI, C., MORETTI, M., A METHODOLOGICAL PROPOSAL FOR LEARNING GAMES SELECTION AND QUALITY ASSESSMENT (2007) BRITISH JOURNAL OF EDUCATIONAL TECHNOLOGY, 38 (3), PP. 502-512; EGENFELDT-NIELSEN, S., BEYOND EDUTAINMENT: EXPLORING THE EDUCATIONAL POTENTIAL OF COMPUTER GAMES (2005), UNPUBLISHED DOCTORAL THESIS IT-UNIVERSITY OF COPENHAGEN DENMARK; EGENFELDT-NIELSEN, S., WHAT MAKES A GOOD LEARNING GAME? GOING BEYOND EDUTAINMENT (2011) ELEARN MAGAZINE, 2011 (2); ERTMER, P.A., ADDRESSING FIRST- AND SECOND-ORDER BARRIERS TO CHANGE: STRATEGIES FOR TECHNOLOGY INTEGRATION (1999) EDUCATIONAL TECHNOLOGY RESEARCH &amp; DEVELOPMENT, 47 (4), PP. 47-61; EUROPEAN COMMISSION, KEY COMPETENCES (2018), HTTPS://EC.EUROPA.EU/EDUCATION/POLICY/SCHOOL/COMPETENCES_EN, RETRIEVED ON 14 MARCH, 2018 FROM:; FARBER, M., GAMIFY YOUR CLASSROOM: A FIELD GUIDE TO GAME-BASED LEARNING (2015), PETER LANG PUBLISHING NEW YORK; FOSTER, A., SHAH, M., THE PLAY CURRICULAR ACTIVITY REFLECTION DISCUSSION MODEL FOR GAME-BASED LEARNING (2015) JOURNAL OF RESEARCH ON TECHNOLOGY IN EDUCATION, 47, PP. 71-88; FOSTER, A.N., SHAH, M., DUVALL, M., GAME NETWORK ANALYSIS: FOR TEACHING WITH GAMES (2015) HANDBOOK OF RESEARCH ON TEACHER EDUCATION IN THE DIGITAL AGE, PP. 380-411. , M.L. NIESS H. GILLOW-WILES IGI GLOBAL HERSHEY; GILLHAM, B., CASE STUDY RESEARCH METHODS (2010), CONTINUUM INTERNATIONAL PUBLISHING LONDON; GRESALFI, M., BARNES, J., PETTYJOHN, P., WHY VIDEOGAMES ARE NOT TEACHER-PROOF: THE CENTRAL ROLE OF THE TEACHER WHEN USING NEW TECHNOLOGIES IN THE CLASSROOM (2011) MULTI-USER VIRTUAL ENVIRONMENTS FOR THE CLASSROOM: PRACTICAL APPROACHES TO TEACHING IN VIRTUAL WORLDS, PP. 267-284. , G. VINCENTI J. BRAMAN IGI GLOBAL HERSHEY, PA; HMLINEN, R., OKSANEN, K., COLLABORATIVE 3D LEARNING GAMES FOR FUTURE LEARNING: TEACHERS' INSTRUCTIONAL PRACTICES TO ENHANCE SHARED KNOWLEDGE CONSTRUCTION AMONG STUDENTS (2014) TECHNOLOGY, PEDAGOGY AND EDUCATION, 23 (1), PP. 81-101; HAMMERSLEY, M., GOMM, R., INTRODUCTION (2000) CASE STUDY METHOD: KEY ISSUES, KEY TEXTS, PP. 1-16. , R. GOMM M. HAMMERSLEY P. FOSTER SAGE LONDON; HAMARI, J., NOUSIAINEN, T., WHY DO TEACHERS USE GAME-BASED LEARNING TECHNOLOGIES? THE ROLE OF INDIVIDUAL AND INSTITUTIONAL ICT READINESS (2015) PROCEEDINGS OF THE 48TH HAWAII INTERNATIONAL CONFERENCE ON SYSTEM SCIENCES, PP. 682-691. , IEEE; HANGHJ, T., CLASHING AND EMERGING GENRES: THE INTERPLAY OF KNOWLEDGE FORMS IN EDUCATIONAL GAMING (2011) DESIGNS FOR LEARNING, 4 (1), PP. 22-33; HANGHJ, T., GAME-BASED TEACHING: PRACTICES, ROLES, AND PEDAGOGIES (2013) NEW PEDAGOGICAL APPROACHES IN GAME ENHANCED LEARNING. CURRICULUM INTERACTION, PP. 81-101. , S. FREITAS M. OTT M.M. POPESCU I. STANESCU IGI GLOBAL HERSHEY, PA; HANGHJ, T., BRUND, C.E., TEACHERS AND SERIOUS GAMES: TEACHERS ROLES AND POSITIONINGS IN RELATION TO EDUCATIONAL GAMES (2011) SERIOUS GAMES IN EDUCATION: A GLOBAL PERSPECTIVE, PP. 125-136. , S. EGENFELDT-NIELSEN B. MEYER B.H. SRENSEN AARHUS UNIVERSITETSFORLAG AARHUS; HAYES, E.R., GAMES, A., MAKING COMPUTER GAMES AND DESIGN THINKING: A REVIEW OF CURRENT SOFTWARE AND STRATEGIES (2008) GAMES AND CULTURE, 3, PP. 3-4; HSU, C.-Y., TSAI, M.-J., CHANG, Y.-H., LIANG, J.-C., SURVEYING IN-SERVICE TEACHERS' BELIEFS ABOUT GAME-BASED LEARNING AND PERCEPTIONS OF TECHNOLOGICAL PEDAGOGICAL AND CONTENT KNOWLEDGE OF GAMES (2017) EDUCATIONAL TECHNOLOGY &amp; SOCIETY, 20 (1), PP. 134-143; HWANG, G.J., WU, P.H., ADVANCEMENTS AND TRENDS IN DIGITAL GAME-BASED LEARNING RESEARCH: A REVIEW OF PUBLICATIONS IN SELECTED JOURNALS FROM 2001 TO 2010 (2012) BRITISH JOURNAL OF EDUCATIONAL TECHNOLOGY, 43 (1), PP. E6-E10; JOHANNESEN, M., GRIM, L., GIVER, T.H., NOTION IN MOTION: TEACHERS' DIGITAL COMPETENCE (2014) NORDIC JOURNAL OF DIGITAL LITERACY, 9, PP. 300-312; KAFAI, Y., PLAYING AND MAKING GAMES FOR LEARNING: INSTRUCTIONIST AND CONSTRUCTIONIST PERSPECTIVES FOR GAME STUDIES (2006) GAMES AND CULTURE, 1 (1), PP. 36-40; KAFAI, Y., RESNICK, M., CONSTRUCTIONISM IN PRACTICE: DESIGNING, THINKING AND LEARNING IN A DIGITAL WORLD (1996), LAWRENCE ERLBAUM ASSOCIATES MAHWAH, NJ; KANGAS, M., CREATIVE AND PLAYFUL LEARNING: LEARNING THROUGH GAME CO-CREATION AND GAME PLAY IN A PLAYFUL LEARNING ENVIRONMENT (2010) THINKING SKILLS AND CREATIVITY, 5 (1), PP. 1-15; KANGAS, M., THE SCHOOL OF THE FUTURE: THEORETICAL AND PEDAGOGICAL APPROACHES FOR CREATIVE AND PLAYFUL LEARNING ENVIRONMENTS (2010), DOCTORAL DISSERTATION UNIVERSITY OF LAPLAND PRINTING CENTRE ROVANIEMI ACTA UNIVERSITATIS LAPPONIENSIS 188. UNIVERSITY OF LAPLAND, FACULTY OF EDUCATION, FINLAND; KANGAS, M., KOSKINEN, A., KROKFORS, L., A QUALITATIVE LITERATURE REVIEW OF EDUCATIONAL GAMES IN THE CLASSROOM: THE TEACHER'S PEDAGOGICAL ACTIVITIES (2016) TEACHERS AND TEACHING: THEORY AND PRACTICE, 23 (4), PP. 451-470; KANGAS, M., SIKLANDER, P., RANDOLPH, J., RUOKAMO, H., TEACHERS' ENGAGEMENT AND STUDENTS' SATISFACTION WITH THE PLAYFUL LEARNING ENVIRONMENT (2017) TEACHING AND TEACHER EDUCATION, 63, PP. 274-284; KAPP, K.M., THE GAMIFICATION OF LEARNING AND INSTRUCTION: CASE-BASED METHODS AND STRATEGIES FOR TRAINING AND EDUCATION (2012), PFEIFFER NEW YORK; KEBRITCHI, M., HIRUMI, A., BAI, H., THE EFFECTS OF MODERN MATHEMATICS COMPUTER GAMES ON MATHEMATICS ACHIEVEMENT AND CLASS MOTIVATION (2010) COMPUTERS &amp; EDUCATION, 55 (2), PP. 427-443; KETELHUT, D.J., SCHIFTER, C.C., TEACHERS AND GAME-BASED LEARNING: IMPROVING UNDERSTANDING OF HOW TO INCREASE EFFICACY OF ADOPTION (2011) COMPUTERS &amp; EDUCATION, 56 (2), PP. 539-546; KOEHLER, M.J., MISHRA, P., WHAT IS TECHNOLOGICAL PEDAGOGICAL CONTENT KNOWLEDGE? (2009) CONTEMPORARY ISSUES IN TECHNOLOGY AND TEACHER EDUCATION, 9 (1), PP. 60-70; KROKFORS, L., KANGAS, M., KOPISTO, K., PEDAGOGISET MALLIT PELEISS JA PELEIST OPPIMISEN TUKENA (2014) OPPIMINEN PELISS. PELIT, PELILLISYYS JA LEIKILLISYYS OPETUKSESSA. [LEARNING IN GAMES. GAMES, GAMEFULNESS AND PLAYFULNESS IN EDUCATION], PP. 208-219. , PEDAGOGICAL MODELS IN GAMES AND SUPPORTING GAME-BASED LEARNING L. KROKFORS M. KANGAS K. KOPISTO VASTAPAINO TAMPERE; LEE, J.J., HAMMER, J., GAMIFICATION IN EDUCATION: WHAT, HOW, WHY BOTHER (2011) ACADEMIC EXCHANGE QUARTERLY, 15 (2); LFSTRM, E., NEVGI, A., FROM STRATEGIC PLANNING TO MEANINGFUL LEARNING: DIVERSE PERSPECTIVES ON THE DEVELOPMENT OF WEB-BASED TEACHING AND LEARNING IN HIGHER EDUCATION (2007) BRITISH JOURNAL OF EDUCATIONAL TECHNOLOGY, 38 (2), PP. 312-324; MEYER, B., HOLM SRENSEN, B., METHODS AND DESIGN FOR RESEARCH IN GLOBAL ORIENTED GAME-BASED LANGUAGE LEARNING (2011) PLAYFUL TEACHING, LEARNING GAMES: NEW TOOL FOR DIGITAL CLASSROOMS, PP. 51-64. , M.S. KHINE SENSE PUBLISHERS ROTTERDAM; MUMTAZ, S., FACTORS AFFECTING TEACHERS' USE OF INFORMATION AND COMMUNICATIONS TECHNOLOGY: A REVIEW OF THE LITERATURE (2000) JOURNAL OF INFORMATION TECHNOLOGY FOR TEACHER EDUCATION, 9 (3), PP. 319-342; NOUSIAINEN, T., VESISENAHO, M., ESKELINEN, P., LET'S DO THIS TOGETHER AND SEE WHAT WE CAN COME UP WITH!: TEACHERS' VIEWS ON APPLYING GAME-BASED PEDAGOGY IN MEANINGFUL WAYS (2015) ELEARNING PAPERS, 2015 (44), PP. 74-84; PELLETIER, C., BURN, A., BUCKINGHAM, D., DESIGN AS TEXTUAL POACHING: MEDIA LITERACY, CREATIVITY AND GAME-MAKING (2010) E-LEARNING AND DIGITAL MEDIA, 7 (1), PP. 90-107; RANDOLPH, J., KANGAS, M., RUOKAMO, H., HYVNEN, P., CREATIVE AND PLAYFUL LEARNING ON TECHNOLOGY-ENRICHED PLAYGROUNDS: AN INTERNATIONAL INVESTIGATION (2016) INTERACTIVE LEARNING ENVIRONMENTS, 24 (3), PP. 409-422. , PUBLISHED ONLINE IN 2013; REDECKER, C., (2017) EUROPEAN FRAMEWORK FOR THE DIGITAL COMPETENCE OF EDUCATORS: DIGCOMPEDU, , Y. PUNIE PUBLICATIONS OFFICE OF THE EUROPEAN UNION LUXEMBOURG; RESNICK, M., COMPUTER AS PAINTBRUSH: TECHNOLOGY, PLAY, AND THE CREATIVE SOCIETY (2006) PLAY=LEARNING: HOW PLAY MOTIVATES AND ENHANCES CHILDREN'S COGNITIVE AND SOCIAL-EMOTIONAL GROWTH, PP. 192-208. , D. SINGER R. GOLIKOFF K. HIRSH-PASEK OXFORD UNIVERSITY PRESS OXFORD; RICHARDSON, U., LYYTINEN, H., THE GRAPHOGAME METHOD: THE THEORETICAL AND METHODOLOGICAL BACKGROUND OF THE TECHNOLOGY-ENHANCED LEARNING ENVIRONMENT FOR LEARNING TO READ (2014) HUMAN TECHNOLOGY, 10 (1), PP. 39-60; RIKALA, J., DESIGNING A MOBILE LEARNING FRAMEWORK FOR A FORMAL EDUCATIONAL CONTEXT (2015), DOCTORAL DISSERTATION UNIVERSITY OF JYVSKYL FINLAND JYVSKYL STUDIES IN COMPUTING, 220. JYVSKYL; RIKALA, J., HILTUNEN, L., VESISENAHO, M., TEACHERS ATTITUDES, COMPETENCIES, AND READINESS TO ADOPT MOBILE LEARNING APPROACHES (2014) PROCEEDINGS OF 2014 IEEE FRONTIERS IN EDUCATION CONFERENCE, PP. 2529-2536. , IEEE; ROBERTSON, J., MAKING GAMES IN THE CLASSROOM: BENEFITS AND GENDER CONCERNS (2012) COMPUTERS &amp; EDUCATION, 59 (2), PP. 385-398; RONIMUS, M., KUJALA, J., TOLVANEN, A., LYYTINEN, H., CHILDREN'S ENGAGEMENT DURING DIGITAL GAME-BASED LEARNING OF READING: THE EFFECTS OF TIME, REWARDS, AND CHALLENGE (2014) COMPUTERS &amp; EDUCATION, 71, PP. 237-246; SAWYER, K., EXTENDING SOCIOCULTURAL THEORY TO GROUP CREATIVITY (2012) VOCATIONS AND LEARNING, 5 (1), PP. 59-75; SHAH, M., FOSTER, A., DEVELOPING AND ASSESSING TEACHERS' KNOWLEDGE OF GAME-BASED LEARNING (2015) JOURNAL OF TECHNOLOGY AND TEACHER EDUCATION, 23 (2), PP. 241-267; SHEAR, L., GALLAGHER, L., PATEL, D., ITL RESEARCH 2011 FINDINGS: EVOLVING EDUCATIONAL ECOSYSTEMS (2011), SRI INTERNATIONAL MENLO PARK, CA; SHIN, N., SUTHERLAND, L.M., NORRIS, C.A., SOLOWAY, E., EFFECTS OF GAME TECHNOLOGY ON ELEMENTARY STUDENT LEARNING IN MATHEMATICS (2012) BRITISH JOURNAL OF EDUCATIONAL TECHNOLOGY, 43 (4), PP. 540-560; SMITH, T.W., STRAHAN, D., TOWARD A PROTOTYPE OF EXPERTISE IN TEACHING: A DESCRIPTIVE CASE STUDY (2004) JOURNAL OF TEACHER EDUCATION, 55 (4), PP. 357-371; SRENSEN, B.H., EDUCATIONAL DESIGN FOR SERIOUS GAMES (2011) SERIOUS GAMES IN EDUCATION A GLOBAL PERSPECTIVE, PP. 101-121. , S. EGENFELDT-NIELSEN B. MEYER B.H. SRENSEN AARHUS UNIVERSITY PRESS AARHUS; SPENCER, L., SPENCER, S., COMPETENCE AT WORK: MODELS FOR SUPERIOR PERFORMANCE (1993), JOHN WILEY &amp; SONS NEW YORK; SQUIRE, K.D., JAN, M., MAD CITY MYSTERY: DEVELOPING SCIENTIFIC ARGUMENTATION SKILLS WITH A PLACE-BASED AUGMENTED REALITY GAME ON HANDHELD COMPUTERS (2007) JOURNAL OF SCIENCE EDUCATION AND TECHNOLOGY, 16 (1), PP. 5-29; STENROS, J., PLAYFULNESS, PLAY, AND GAMES: A CONSTRUCTIONIST LUDOLOGY APPROACH (2015), HTTP://URN.FI/URN:ISBN:978-951-44-9788-9, DOCTORAL DISSERTATION UNIVERSITY OF TAMPERE FINLAND RETRIEVED ON 14 MARCH, 2018 FROM:; TIGELAAR, D., DOLMANS, D., WOLFHAGEN, I., VAN DER VLEUTEN, C., THE DEVELOPMENT AND VALIDATION OF A FRAMEWORK FOR TEACHING COMPETENCIES IN HIGHER EDUCATION (2004) HIGHER EDUCATION, 48 (2), PP. 253-268; UNESCO [UNITED NATIONS EDUCATIONAL, SCIENTIFIC AND CULTURAL ORGANIZATION], UNESCO ICT COMPETENCY FRAMEWORK FOR TEACHERS (2011), HTTP://UNESDOC.UNESCO.ORG/IMAGES/0021/002134/213475E.PDF, RETRIEVED ON 14 MARCH, 2018 FROM:; VAN ECK, R., DIGITAL GAME-BASED LEARNING: IT'S NOT JUST THE DIGITAL NATIVES WHO ARE RESTLESS (2006) EDUCAUSE REVIEW, 41 (2), PP. 16-18; VITIKKA, E., KROKFORS, L., RIKABI, L., THE FINNISH NATIONAL CORE CURRICULUM: DESIGN AND DEVELOPMENT (2016) MIRACLE OF EDUCATION: THE PRINCIPLES AND PRACTICES OF TEACHING AND LEARNING, PP. 83-90. , H. NIEMI A. TOOM A. KALLIONIEMI SENSE PUBLISHERS ROTTERDAM; VOS, N., VAN DER MEIJDEN, H., DENESSEN, E., EFFECTS OF CONSTRUCTING VERSUS PLAYING AN EDUCATIONAL GAME ON STUDENT MOTIVATION AND DEEP LEARNING STRATEGY USE (2011) COMPUTERS &amp; EDUCATION, 56 (1), PP. 127-137; WATSON, W.R., MONG, C.J., HARRIS, C.A., A CASE STUDY OF THE IN-CLASS USE OF A VIDEO GAME FOR TEACHING HIGH SCHOOL HISTORY (2011) COMPUTERS &amp; EDUCATION, 56 (2), PP. 466-474; WILLIAMSON, B., COMPUTER GAMES, SCHOOLS AND YOUNG PEOPLE: A REPORT FOR EDUCATORS ON USING GAMES FOR LEARNING (2009), HTTPS://WWW.NFER.AC.UK/PUBLICATIONS/FUTL27/FUTL27.PDF, FUTURELAB BRISTOL RETRIEVED ON 14 MARCH, 2018 FROM:; YANG, Y.-T.C., CHANG, C.-H., EMPOWERING STUDENTS THROUGH DIGITAL GAME AUTHORSHIP: ENHANCING CONCENTRATION, CRITICAL THINKING, AND ACADEMIC ACHIEVEMENT (2013) COMPUTERS &amp; EDUCATION, 68, PP. 334-344; YIN, R.K., CASE STUDY RESEARCH: DESIGN AND METHODS (2003), 3RD ED. SAGE THOUSAND OAKS, CA; YOUNG, M.F., SLOTA, S., CUTTER, A.B., JALETTE, G., MULLIN, G., LAI, B., OUR PRINCESS IS IN ANOTHER CASTLE: A REVIEW OF TRENDS IN SERIOUS GAMING FOR EDUCATION (2012) REVIEW OF EDUCATIONAL RESEARCH, 82 (1), PP. 61-89</t>
  </si>
  <si>
    <t>FINNISH INSTITUTE FOR EDUCATIONAL RESEARCH, UNIVERSITY OF JYVSKYL, P.O. BOX 35, JYVSKYL, FI-40014, FINLAND; CENTRE FOR MEDIA PEDAGOGY, UNIVERSITY OF LAPLAND, P.O. BOX 122, ROVANIEMI, FI-96101, FINLAND; DEPARTMENT OF TEACHER EDUCATION, UNIVERSITY OF JYVSKYL, P.O. BOX 35, JYVSKYL, FI-40014, FINLAND</t>
  </si>
  <si>
    <t>10.1016/J.TATE.2018.04.012</t>
  </si>
  <si>
    <t>NOUSIAINEN, T., FINNISH INSTITUTE FOR EDUCATIONAL RESEARCH, UNIVERSITY OF JYVSKYL, P.O. BOX 35, FINLAND, EMAIL: TUULA.J.NOUSIAINENJYU.FI</t>
  </si>
  <si>
    <t>FINNISH NATIONAL BOARD OF EDUCATIONFINNISH NATIONAL BOARD OF EDUCATION</t>
  </si>
  <si>
    <t>0742051X</t>
  </si>
  <si>
    <t>85-97</t>
  </si>
  <si>
    <t>UNIVERSITY OF JYVSKYL;UNIVERSITY OF LAPLAND;UNIVERSITY OF JYVSKYL</t>
  </si>
  <si>
    <t>UNIVERSITY OF JYVSKYL</t>
  </si>
  <si>
    <t>NOUSIAINEN T, 2018, TEACH TEACH EDUC</t>
  </si>
  <si>
    <t>GARCIA SANJUAN F;JURDI S;JAEN J;NACHER V</t>
  </si>
  <si>
    <t>EVALUATING A TACTILE AND A TANGIBLE MULTI-TABLET GAMIFIED QUIZ SYSTEM FOR COLLABORATIVE LEARNING IN PRIMARY EDUCATION</t>
  </si>
  <si>
    <t>GAMIFICATION HAS BEEN IDENTIFIED AS AN INTERESTING TECHNIQUE TO FOSTER COLLABORATION IN EDUCATIONAL CONTEXTS. HOWEVER, THERE ARE NOT MANY APPROACHES THAT TACKLE THIS IN PRIMARY SCHOOL LEARNING ENVIRONMENTS. THE MOST POPULAR TECHNOLOGIES IN THE CLASSROOM ARE STILL TRADITIONAL VIDEO CONSOLES AND DESKTOP COMPUTERS, WHICH COMPLICATE THE DESIGN OF COLLABORATIVE ACTIVITIES SINCE THEY ARE ESSENTIALLY MONO-USER. THE RECENT POPULARIZATION OF HANDHELD DEVICES SUCH AS TABLETS AND SMARTPHONES HAS MADE IT POSSIBLE TO BUILD AFFORDABLE, SCALABLE, AND IMPROVISED COLLABORATIVE GAMIFIED ACTIVITIES BY CREATING A MULTI-TABLET ENVIRONMENT. IN THIS PAPER WE PRESENT QUIZBOT, A COLLABORATIVE GAMIFIED QUIZ APPLICATION TO PRACTICE DIFFERENT SUBJECTS, WHICH CAN BE DEFINED BY EDUCATORS BEFOREHAND. TWO VERSIONS OF THE SYSTEM ARE IMPLEMENTED: A TACTILE FOR TABLETS LAID ON A TABLE, IN WHICH ALL THE ELEMENTS ARE DIGITAL, AND A TANGIBLE IN WHICH THE TABLETS ARE SCATTERED ON THE FLOOR AND THE COMPONENTS ARE BOTH DIGITAL AND PHYSICAL OBJECTS. BOTH VERSIONS OF QUIZBOT ARE EVALUATED AND COMPARED IN A STUDY WITH EIGHTY PRIMARY-SCHOOLED CHILDREN IN TERMS OF USER EXPERIENCE AND QUALITY OF COLLABORATION SUPPORTED. RESULTS INDICATE THAT BOTH VERSIONS OF QUIZBOT ARE ESSENTIALLY EQUALLY FUN AND EASY TO USE, AND CAN EFFECTIVELY SUPPORT COLLABORATION, WITH THE TANGIBLE VERSION OUTPERFORMING THE OTHER ONE WITH RESPECT TO MAKE THE CHILDREN REACH CONSENSUS AFTER A DISCUSSION, SPLIT AND PARALLELIZE WORK, AND TREAT EACH OTHER WITH MORE RESPECT, BUT ALSO PRESENTING A POORER TIME MANAGEMENT. 2018 ELSEVIER LTD</t>
  </si>
  <si>
    <t>CHILDREN; COMPUTER-SUPPORTED COLLABORATIVE LEARNING (CSCL); MULTI-DISPLAY ENVIRONMENTS (MDE); TABLETS; TANGIBLE USER INTERFACES (TUI)</t>
  </si>
  <si>
    <t>PERSONAL COMPUTERS; USER INTERFACES; CHILDREN; COMPUTER SUPPORTED COLLABORATIVE LEARNING; MULTI DISPLAY ENVIRONMENTS; TABLETS; TANGIBLE USER INTERFACES; COMPUTER AIDED INSTRUCTION</t>
  </si>
  <si>
    <t>DE-MARCOS, L., GARCIA-LOPEZ, E., GARCIA-CABOT, A., ON THE EFFECTIVENESS OF GAME-LIKE AND SOCIAL APPROACHES IN LEARNING: COMPARING EDUCATIONAL GAMING, GAMIFICATION &amp; SOCIAL NETWORKING (2016) COMPUTERS &amp; EDUCATION, 95, PP. 99-113. , HTTP://DOI.ORG/10.1016/J.COMPEDU.2015.12.008; ACHTMAN, R.L., GREEN, C.S., BAVELIER, D., VIDEO GAMES AS A TOOL TO TRAIN VISUAL SKILLS (2008) RESTORATIVE NEUROLOGY AND NEUROSCIENCE, 26 (4-5), PP. 435-446. , HTTP://WWW.NCBI.NLM.NIH.GOV/PUBMED/18997318, RETRIEVED FROM; ALEVEN, V., MYERS, E., EASTERDAY, M., OGAN, A., TOWARD A FRAMEWORK FOR THE ANALYSIS AND DESIGN OF EDUCATIONAL GAMES (2010) 2010 THIRD IEEE INTERNATIONAL CONFERENCE ON DIGITAL GAME AND INTELLIGENT TOY ENHANCED LEARNING, PP. 69-76. , HTTP://DOI.ORG/10.1109/DIGITEL.2010.55, IEEE; AMREIN, A.L., BERLINER, D.C., HIGH-STAKES TESTING &amp; STUDENT LEARNING (2002) EDUCATION POLICY ANALYSIS ARCHIVES, 10 (18). , HTTP://DOI.ORG/10.14507/EPAA.V10N18.2002; ANTLE, A.N., EXPLORING HOW CHILDREN USE THEIR HANDS TO THINK: AN EMBODIED INTERACTIONAL ANALYSIS (2013) BEHAVIOUR &amp; INFORMATION TECHNOLOGY, 32 (9), PP. 938-954. , HTTP://DOI.ORG/10.1080/0144929X.2011.630415; ANTLE, A.N., WISE, A.F., GETTING DOWN TO DETAILS: USING THEORIES OF COGNITION AND LEARNING TO INFORM TANGIBLE USER INTERFACE DESIGN (2013) INTERACTING WITH COMPUTERS, 25 (1), PP. 1-20. , HTTP://DOI.ORG/10.1093/IWC/IWS007; AXELROD, R., HAMILTON, W.D., THE EVOLUTION OF COOPERATION (1981) SCIENCE, 211 (4489), PP. 1390-1396. , HTTP://WWW.NCBI.NLM.NIH.GOV/PUBMED/7466396, RETRIEVED FROM; BALLAGAS, R., ROHS, M., SHERIDAN, J., BORCHERS, J., BYOD: BRING YOUR OWN DEVICE (2004) PROCEEDINGS OF THE WORKSHOP ON UBIQUITOUS DISPLAY ENVIRONMENTS. NOTTINGHAM, UK; BARGSHADY, G., POURMAHDI, K., KHODAKARAMI, P., KHODADADI, T., ALIPANAH, F., THE EFFECTIVE FACTORS ON USER ACCEPTANCE IN MOBILE BUSINESS INTELLIGENCE (2015) JURNAL TEKNOLOGI, 72 (4). , HTTP://DOI.ORG/10.11113/JT.V72.3913; BATSILA, M., TSIHOURIDIS, C., LET'S GO KAHOOTING TEACHERS' VIEWS ON C.R.S. FOR TEACHING PURPOSES (2017) 20TH INTERNATIONAL CONFERENCE ON INTERACTIVE COLLABORATIVE LEARNING, PP. 563-571. , HTTP://DOI.ORG/10.1007/978-3-319-73210-7_66, SPRINGER; BATTOCCHI, A., PIANESI, F., TOMASINI, D., ZANCANARO, M., ESPOSITO, G., VENUTI, P., COLLABORATIVE PUZZLE GAME: A TABLETOP INTERACTIVE GAME FOR FOSTERING COLLABORATION IN CHILDREN WITH AUTISM SPECTRUM DISORDERS (ASD) (2009) PROCEEDINGS OF THE ACM INTERNATIONAL CONFERENCE ON INTERACTIVE TABLETOPS AND SURFACES, PP. 197-204. , HTTP://DOI.ORG/10.1145/1731903.1731940, ACM; BEN-SASSON, A., LAMASH, L., GAL, E., TO ENFORCE OR NOT TO ENFORCE? THE USE OF COLLABORATIVE INTERFACES TO PROMOTE SOCIAL SKILLS IN CHILDREN WITH HIGH FUNCTIONING AUTISM SPECTRUM DISORDER (2013) AUTISM, 17 (5); BENFORD, S., O'MALLEY, C., SIMSARIAN, K.T., STANTON, D., SUNDBLAD, Y., TAXN, G., DESIGNING STORYTELLING TECHNOLOGIES TO ENCOURAGING COLLABORATION BETWEEN YOUNG CHILDREN (2000) PROCEEDINGS OF THE SIGCHI CONFERENCE ON HUMAN FACTORS IN COMPUTING SYSTEMS, PP. 556-563. , HTTP://DOI.ORG/10.1145/332040.332502, ACM; BETTS, B.W., BAL, J., BETTS, A.W., GAMIFICATION AS A TOOL FOR INCREASING THE DEPTH OF STUDENT UNDERSTANDING USING A COLLABORATIVE E-LEARNING ENVIRONMENT (2013) INTERNATIONAL JOURNAL OF CONTINUING ENGINEERING EDUCATION AND LIFE LONG LEARNING, 23 (3-4), PP. 213-228. , HTTP://DOI.ORG/10.1504/IJCEELL.2013.055405; BLUNT, J.R., KARPICKE, J.D., LEARNING WITH RETRIEVAL-BASED CONCEPT MAPPING (2014) JOURNAL OF EDUCATIONAL PSYCHOLOGY, 106 (3), PP. 849-858. , HTTP://DOI.ORG/10.1037/A0035934; BOCK, M., FISKER, M., TOPP, K.F., KRAUS, M., TANGIBLE WIDGETS FOR A MULTIPLAYER TABLET GAME IN COMPARISON TO FINGER TOUCH (2015) PROCEEDINGS OF THE 2015 ANNUAL SYMPOSIUM ON COMPUTER-HUMAN INTERACTION IN PLAY, PP. 755-758. , HTTP://DOI.ORG/10.1145/2793107.2810269, ACM NEW YORK, NEW YORK, USA; BOYLE, E.A., HAINEY, T., CONNOLLY, T.M., GRAY, G., EARP, J., OTT, M., AN UPDATE TO THE SYSTEMATIC LITERATURE REVIEW OF EMPIRICAL EVIDENCE OF THE IMPACTS AND OUTCOMES OF COMPUTER GAMES AND SERIOUS GAMES (2016) COMPUTERS &amp; EDUCATION, 94, PP. 178-192. , HTTP://DOI.ORG/10.1016/J.COMPEDU.2015.11.003; BRUSH, T.A., EMBEDDING COOPERATIVE LEARNING INTO THE DESIGN OF INTEGRATED LEARNING SYSTEMS: RATIONALE AND GUIDELINES (1998) EDUCATIONAL TECHNOLOGY RESEARCH &amp; DEVELOPMENT, 46 (3), PP. 5-18. , HTTP://DOI.ORG/10.1007/BF02299758; CALIFORNIA STATE DEPARTMENT OF EDUCATION, MATHEMATICS FRAMEWORK FOR CALIFORNIA PUBLIC SCHOOLS, KINDERGARTEN THROUGH GRADE TWELVE (1985), CALIFORNIA DEPARTMENT OF EDUCATION SACRAMENTO, CA, USA; CATALA, A., GARCIA-SANJUAN, F., JAEN, J., MOCHOLI, J.A., TANGIWHEEL: A WIDGET FOR MANIPULATING COLLECTIONS ON TABLETOP DISPLAYS SUPPORTING HYBRID INPUT MODALITY (2012) JOURNAL OF COMPUTER SCIENCE AND TECHNOLOGY, 27 (4), PP. 811-829; CATALA, A., GARCIA-SANJUAN, F., PONS, P., JAEN, J., MOCHOLI, J.A., AGORAS: TOWARDS COLLABORATIVE GAME-BASED LEARNING EXPERIENCES ON SURFACES (2012) INTERNATIONAL CONFERENCE ON COGNITION AND EXPLORATORY LEARNING IN DIGITAL AGE; CHEONG, C., CHEONG, F., FILIPPOU, J., QUICK QUIZ: A GAMIFIED APPROACH FOR ENHANCING LEARNING (2013) PACIS 2013 PROCEEDINGS, , HTTPS://AISEL.AISNET.ORG/PACIS2013/206, RETRIEVED FROM; CHEONG, C., CHEONG, F., FILIPPOU, J., USING DESIGN SCIENCE RESEARCH TO INCORPORATE GAMIFICATION INTO LEARNING ACTIVITIES (2013) PACIS 2013 PROCEEDINGS, 156. , HTTP://AISEL.AISNET.ORG/PACIS2013/156, 1156:14, RETRIEVED FROM:; CHIPMAN, G., FAILS, J.A., DRUIN, A., GUHA, M.L., PAPER VS. TABLET COMPUTERS: A COMPARATIVE STUDY USING TANGIBLE FLAGS (2011) PROCEEDINGS OF THE 10TH INTERNATIONAL CONFERENCE ON INTERACTION DESIGN AND CHILDREN, PP. 29-36. , HTTP://DOI.ORG/10.1145/1999030.1999034, ACM NEW YORK, NEW YORK, USA; CONNOLLY, T.M., BOYLE, E.A., MACARTHUR, E., HAINEY, T., BOYLE, J.M., A SYSTEMATIC LITERATURE REVIEW OF EMPIRICAL EVIDENCE ON COMPUTER GAMES AND SERIOUS GAMES (2012) COMPUTERS &amp; EDUCATION, 59 (2), PP. 661-686. , HTTP://DOI.ORG/10.1016/J.COMPEDU.2012.03.004; DECI, E.L., RYAN, R.M., A MOTIVATIONAL APPROACH TO SELF: INTEGRATION IN PERSONALITY (1990) NEBRASKA SYMPOSIUM ON MOTIVATION; DETERDING, S., DIXON, D., KHALED, R., NACKE, L., FROM GAME DESIGN ELEMENTS TO GAMEFULNESS: DEFINING GAMIFICATION (2011) PROCEEDINGS OF THE 15TH INTERNATIONAL ACADEMIC MINDTREK CONFERENCE ON ENVISIONING FUTURE MEDIA ENVIRONMENTS, PP. 9-15. , HTTP://DOI.ORG/10.1145/2181037.2181040, ACM NEW YORK, NEW YORK, USA; DILLENBOURG, P., WHAT DO YOU MEAN BY COLLABORATIVE LEARNING? (1999) COLLABORATIVE-LEARNING: COGNITIVE AND COMPUTATIONAL APPROACHES, PP. 1-19. , P. DILLENBOURG ELSEVIER; DOMNGUEZ, A., SAENZ-DE-NAVARRETE, J., DE-MARCOS, L., FERNNDEZ-SANZ, L., PAGS, C., MARTNEZ-HERRIZ, J.-J., GAMIFYING LEARNING EXPERIENCES: PRACTICAL IMPLICATIONS AND OUTCOMES (2013) COMPUTERS &amp; EDUCATION, 63, PP. 380-392. , HTTP://DOI.ORG/10.1016/J.COMPEDU.2012.12.020; EALES, R.T.J., HALL, T., BANNON, L.J., THE MOTIVATION IS THE MESSAGE: COMPARING CSCL IN DIFFERENT SETTINGS (2002) CSCL 02 PROCEEDINGS OF THE CONFERENCE ON COMPUTER SUPPORT FOR COLLABORATIVE LEARNING: FOUNDATIONS FOR A CSCL COMMUNITY, PP. 310-317. , INTERNATIONAL SOCIETY OF THE LEARNING SCIENCES; FAILS, J.A., DRUIN, A., GUHA, M.L., CHIPMAN, G., SIMMS, S., CHURAMAN, W., CHILD'S PLAY: A COMPARISON OF DESKTOP AND PHYSICAL INTERACTIVE ENVIRONMENTS (2005) PROCEEDING OF THE 2005 CONFERENCE ON INTERACTION DESIGN AND CHILDREN, PP. 48-55. , HTTP://DOI.ORG/10.1145/1109540.1109547, ACM NEW YORK, NEW YORK, USA; FALLOON, G., KHOO, E., EXPLORING YOUNG STUDENTS' TALK IN IPAD-SUPPORTED COLLABORATIVE LEARNING ENVIRONMENTS (2014) COMPUTERS &amp; EDUCATION, 77, PP. 13-28. , HTTP://DOI.ORG/10.1016/J.COMPEDU.2014.04.008; FAN, S.B., ROLES IN ONLINE COLLABORATIVE PROBLEM SOLVING (2010) 2010 IEEE SYMPOSIUM ON VISUAL LANGUAGES AND HUMAN-CENTRIC COMPUTING, PP. 265-266. , HTTP://DOI.ORG/10.1109/VLHCC.2010.51, IEEE; FAN, M., ANTLE, A.N., NEUSTAEDTER, C., WISE, A.F., EXPLORING HOW A CO-DEPENDENT TANGIBLE TOOL DESIGN SUPPORTS COLLABORATION IN A TABLETOP ACTIVITY (2014) PROCEEDINGS OF THE 18TH INTERNATIONAL CONFERENCE ON SUPPORTING GROUP WORK, PP. 81-90. , HTTP://DOI.ORG/10.1145/2660398.2660402, ACM PRESS NEW YORK, NEW YORK, USA; FINKELSTEIN, N.D., ADAMS, W.K., KELLER, C.J., KOHL, P.B., PERKINS, K.K., PODOLEFSKY, N.S., WHEN LEARNING ABOUT THE REAL WORLD IS BETTER DONE VIRTUALLY: A STUDY OF SUBSTITUTING COMPUTER SIMULATIONS FOR LABORATORY EQUIPMENT (2005) PHYSICAL REVIEW SPECIAL TOPICS - PHYSICS EDUCATION RESEARCH, 1. , HTTP://DOI.ORG/10.1103/PHYSREVSTPER.1.010103, 010103.1010103.8; FITZ-WALTER, Z., TJONDRONEGORO, D., KOH, D., ZROBOK, M., MYSTERY AT THE LIBRARY: ENCOURAGING LIBRARY EXPLORATION USING A PERVASIVE MOBILE GAME (2012) PROCEEDINGS OF THE 24TH AUSTRALIAN COMPUTER-HUMAN INTERACTION CONFERENCE, PP. 142-145. , HTTP://DOI.ORG/10.1145/2414536.2414561, ACM NEW YORK, NEW YORK, USA; GARCIA-SANJUAN, F., JAEN, J., NACHER, V., FROM TABLETOPS TO MULTI-TABLET ENVIRONMENTS IN EDUCATIONAL SCENARIOS: A LIGHTWEIGHT AND INEXPENSIVE ALTERNATIVE (2016) PROCEEDINGS OF THE 16TH INTERNATIONAL CONFERENCE ON ADVANCED LEARNING TECHNOLOGIES, PP. 100-101. , IEEE; GARCIA-SANJUAN, F., JAEN, J., NACHER, V., TOWARD A GENERAL CONCEPTUALIZATION OF MULTI-DISPLAY ENVIRONMENTS (2016) FRONTIERS IN ICT, 3. , HTTP://DOI.ORG/10.3389/FICT.2016.00020, 20:1-20:15; GARCIA-SANJUAN, F., JAEN, J., NACHER, V., TANGIBOT: A TANGIBLE-MEDIATED ROBOT TO SUPPORT COGNITIVE GAMES FOR AGEING PEOPLEA USABILITY STUDY (2017) PERVASIVE AND MOBILE COMPUTING, 34, PP. 91-105. , HTTP://DOI.ORG/10.1016/J.PMCJ.2016.08.007; GIRE, E., CARMICHAEL, A., CHINI, J.J., ROUINFAR, A., REBELLO, S., SMITH, G., THE EFFECTS OF PHYSICAL AND VIRTUAL MANIPULATIVES ON STUDENTS' CONCEPTUAL LEARNING ABOUT PULLEYS (2010) PROCEEDINGS OF THE 9TH INTERNATIONAL CONFERENCE OF THE LEARNING SCIENCES, 1, PP. 937-943. , INTERNATIONAL SOCIETY OF THE LEARNING SCIENCES; GUTWIN, C., GREENBERG, S., EFFECTS OF AWARENESS SUPPORT ON GROUPWARE USABILITY (1998) PROCEEDINGS OF THE SIGCHI CONFERENCE ON HUMAN FACTORS IN COMPUTING SYSTEMS, PP. 511-518. , HTTP://DOI.ORG/10.1145/274644.274713, ACM NEW YORK, NY, USA; GUTWIN, C., GREENBERG, S., A DESCRIPTIVE FRAMEWORK OF WORKSPACE AWARENESS FOR REAL-TIME GROUPWARE (2002) COMPUTER SUPPORTED COOPERATIVE WORK, 11 (3), PP. 411-446. , HTTP://DOI.ORG/10.1023/A:1021271517844; GUTWIN, C., GREENBERG, S., THE IMPORTANCE OF AWARENESS FOR TEAM COGNITION IN DISTRIBUTED COLLABORATION (2004) TEAM COGNITION: UNDERSTANDING THE FACTORS THAT DRIVE PROCESSES AND PERFORMANCE, PP. 177-201. , E. SALAS S.M. FIORE; HAGER, P.J., WHITE, C.J., KURT, S., COCK, J., MEIER, B., SEITZ, A.R., TWENTY-FIRST CENTURY SKILLS AND COMPETENCIES (2012) ENCYCLOPEDIA OF THE SCIENCES OF LEARNING, PP. 3353-3356. , HTTP://DOI.ORG/10.1007/978-1-4419-1428-6_763, SPRINGER US BOSTON, MA; HAINEY, T., CONNOLLY, T.M., BOYLE, E.A., WILSON, A., RAZAK, A., A SYSTEMATIC LITERATURE REVIEW OF GAMES-BASED LEARNING EMPIRICAL EVIDENCE IN PRIMARY EDUCATION (2016) COMPUTERS &amp; EDUCATION, 102, PP. 202-223. , HTTP://DOI.ORG/10.1016/J.COMPEDU.2016.09.001; HANUS, M.D., FOX, J., ASSESSING THE EFFECTS OF GAMIFICATION IN THE CLASSROOM: A LONGITUDINAL STUDY ON INTRINSIC MOTIVATION, SOCIAL COMPARISON, SATISFACTION, EFFORT, AND ACADEMIC PERFORMANCE (2015) COMPUTERS &amp; EDUCATION, 80, PP. 152-161. , HTTP://DOI.ORG/10.1016/J.COMPEDU.2014.08.019; HARRIS, C., MEET THE NEW SCHOOL BOARD: BOARD GAMES ARE BACK - AND THEY'RE EXACTLY WHAT YOUR CURRICULUM NEEDS (2009) SCHOOL LIBRARY JOURNAL, 55 (5), PP. 24-26. , HTTP://WWW.SLJ.COM/2009/05/COLLECTION-DEVELOPMENT/MEET-THE-NEW-SCHOOL-BOARD-BOARD-GAMES-ARE-BACK-AND-THEYRE-EXACTLY-WHAT-YOUR-CURRICULUM-NEEDS/, RETRIEVED FROM; HORNECKER, E., MARSHALL, P., DALTON, N.S., ROGERS, Y., COLLABORATION AND INTERFERENCE: AWARENESS WITH MICE OR TOUCH INPUT (2008) PROCEEDINGS OF THE 2008 ACM CONFERENCE ON COMPUTER SUPPORTED COOPERATIVE WORK, PP. 167-176. , HTTP://DOI.ORG/10.1145/1460563.1460589, ACM NEW YORK, NY, USA; JADAN-GUERRERO, J., JAEN, J., CARPIO, M.A., GUERRERO, L.A., KITERACY: A KIT OF TANGIBLE OBJECTS TO STRENGTHEN LITERACY SKILLS IN CHILDREN WITH DOWN SYNDROME (2015) PROCEEDINGS OF THE 14TH INTERNATIONAL CONFERENCE ON INTERACTION DESIGN AND CHILDREN, PP. 315-318. , HTTP://DOI.ORG/10.1145/2771839.2771905, ACM NEW YORK, NEW YORK, USA; JANSSEN, J., ERKENS, G., KANSELAAR, G., JASPERS, J., VISUALIZATION OF PARTICIPATION: DOES IT CONTRIBUTE TO SUCCESSFUL COMPUTER-SUPPORTED COLLABORATIVE LEARNING? (2007) COMPUTERS &amp; EDUCATION, 49 (4), PP. 1037-1065. , HTTP://DOI.ORG/10.1016/J.COMPEDU.2006.01.004; JRVEL, S., HKKINEN, P., ARVAJA, M., LEINONEN, P., INSTRUCTIONAL SUPPORT IN CSCL (2004) WHAT WE KNOW ABOUT CSCL AND IMPLEMENTING IT IN HIGHER EDUCATION, PP. 115-139. , KLUWER ACADEMIC PUBLISHERS NORWELL; JOHNSON, D.W., JOHNSON, R.T., COOPERATION AND COMPETITION: THEORY AND RESEARCH (1989), INTERACTION BOOK CO; JOHNSON, D.W., JOHNSON, R.T., MAKING COOPERATIVE LEARNING WORK (1999) THEORY INTO PRACTICE, 38 (2), PP. 67-73. , HTTP://DOI.ORG/10.1080/00405849909543834; KAPP, K.M., THE GAMIFICATION OF LEARNING AND INSTRUCTION: GAME-BASED METHODS AND STRATEGIES FOR TRAINING AND EDUCATION (2012), JOHN WILEY &amp; SONS INC; KIILI, K., LAINEMA, T., DE FREITAS, S., ARNAB, S., FLOW FRAMEWORK FOR ANALYZING THE QUALITY OF EDUCATIONAL GAMES (2014) ENTERTAINMENT COMPUTING, 5 (4), PP. 367-377. , HTTP://DOI.ORG/10.1016/J.ENTCOM.2014.08.002; KOCADERE, S.A., ALAR, ., THE DESIGN AND IMPLEMENTATION OF A GAMIFIED ASSESSMENT (2015) JOURNAL OF E-LEARNING AND KNOWLEDGE SOCIETY, 11 (3), PP. 85-99; KRIPPENDORFF, K., CONTENT ANALYSIS: AN INTRODUCTION TO ITS METHODOLOGY (2004), 2ND ED. SAGE PUBLICATIONS, INC THOUSAND OAKS, CA, USA; KYEWSKI, E., KRMER, N.C., TO GAMIFY OR NOT TO GAMIFY? AN EXPERIMENTAL FIELD STUDY OF THE INFLUENCE OF BADGES ON MOTIVATION, ACTIVITY, AND PERFORMANCE IN AN ONLINE LEARNING COURSE (2018) COMPUTERS &amp; EDUCATION, 118, PP. 25-37. , HTTP://DOI.ORG/10.1016/J.COMPEDU.2017.11.006; LAAL, M., GHODSI, S.M., BENEFITS OF COLLABORATIVE LEARNING (2012) PROCEDIA - SOCIAL AND BEHAVIORAL SCIENCES, 31, PP. 486-490. , HTTP://DOI.ORG/10.1016/J.SBSPRO.2011.12.091; LAAL, M., LAAL, M., KERMANSHAHI, Z.K., 21ST CENTURY LEARNING; LEARNING IN COLLABORATION (2012) PROCEDIA - SOCIAL AND BEHAVIORAL SCIENCES, 47, PP. 1696-1701. , HTTP://DOI.ORG/10.1016/J.SBSPRO.2012.06.885; LI, L.-Y., CHANG, C.-W., CHEN, G.-D., RESEARCHES ON USING ROBOTS IN EDUCATION (2009) PROCEEDINGS OF THE 4TH INTERNATIONAL CONFERENCE ON E-LEARNING AND GAMES, PP. 479-482. , HTTP://DOI.ORG/10.1007/978-3-642-03364-3_57, SPRINGER; LI, C., DONG, Z., UNTCH, R.H., CHASTEEN, M., ENGAGING COMPUTER SCIENCE STUDENTS THROUGH GAMIFICATION IN AN ONLINE SOCIAL NETWORK BASED COLLABORATIVE LEARNING ENVIRONMENT (2013) INTERNATIONAL JOURNAL OF INFORMATION AND EDUCATION TECHNOLOGY, 3 (1), PP. 72-77. , HTTP://DOI.ORG/10.7763/IJIET.2013.V3.237; MALINVERNI, L., BURGUS, N.P., THE MEDIUM MATTERS: THE IMPACT OF FULL-BODY INTERACTION ON THE SOCIO-AFFECTIVE ASPECTS OF COLLABORATION (2015) PROCEEDINGS OF THE 14TH INTERNATIONAL CONFERENCE ON INTERACTION DESIGN AND CHILDREN, PP. 89-98. , HTTP://DOI.ORG/10.1145/2771839.2771849, ACM NEW YORK, NEW YORK, USA; MARSHALL, P., DO TANGIBLE INTERFACES ENHANCE LEARNING? (2007) PROCEEDINGS OF THE 1ST INTERNATIONAL CONFERENCE ON TANGIBLE AND EMBEDDED INTERACTION, PP. 163-170. , HTTP://DOI.ORG/10.1145/1226969.1227004, ACM; MARTIN, F.G., BUTLER, D., GLEASON, W.M., DESIGN, STORY-TELLING, AND ROBOTS IN IRISH PRIMARY EDUCATION (2000) PROCEEDINGS OF THE 2000 IEEE INTERNATIONAL CONFERENCE ON SYSTEMS, MAN AND CYBERNETICS, 1, PP. 730-735. , HTTP://DOI.ORG/10.1109/ICSMC.2000.885082, IEEE; MCNALLY, M., GOLDWEBER, M., FAGIN, B., KLASSNER, F., DO LEGO MINDSTORMS ROBOTS HAVE A FUTURE IN CS EDUCATION? (2006) PROCEEDINGS OF THE 37TH SIGCSE TECHNICAL SYMPOSIUM ON COMPUTER SCIENCE EDUCATION, PP. 61-62. , HTTP://DOI.ORG/10.1145/1121341.1121362, ACM PRESS NEW YORK, NEW YORK, USA; MEERBEEK, B., BINGLEY, P., RIJNEN, W., VAN DEN HOVEN, E., PIPET: A DESIGN CONCEPT SUPPORTING PHOTO SHARING (2010) PROCEEDINGS OF THE 6TH NORDIC CONFERENCE ON HUMAN-COMPUTER INTERACTION EXTENDING BOUNDARIES, , HTTP://DOI.ORG/10.1145/1868914.1868954, ACM PRESS NEW YORK, NEW YORK, USA; MEIER, A., SPADA, H., RUMMEL, N., A RATING SCHEME FOR ASSESSING THE QUALITY OF COMPUTER-SUPPORTED COLLABORATION PROCESSES (2007) INTERNATIONAL JOURNAL OF COMPUTER-SUPPORTED COLLABORATIVE LEARNING, 2 (1), PP. 63-86. , HTTP://DOI.ORG/10.1007/S11412-006-9005-X; MITGUTSCH, K., SCHIRRA, S., VERRILLI, S., MOVERS AND SHAKERS: DESIGNING MEANINGFUL CONFLICT IN A TABLET-BASED SERIOUS GAME (2013) CHI 13 EXTENDED ABSTRACTS ON HUMAN FACTORS IN COMPUTING SYSTEMS, PP. 715-720. , HTTP://DOI.ORG/10.1145/2468356.2468482, ACM NEW YORK, NEW YORK, USA; MOCCOZET, L., TARDY, C., OPPRECHT, W., LEONARD, M., GAMIFICATION-BASED ASSESSMENT OF GROUP WORK (2013) 2013 INTERNATIONAL CONFERENCE ON INTERACTIVE COLLABORATIVE LEARNING, PP. 171-179. , HTTP://DOI.ORG/10.1109/ICL.2013.6644565, IEEE; MUBIN, O., STEVENS, C.J., SHAHID, S., MAHMUD, A.A., DONG, J.-J., A REVIEW OF THE APPLICABILITY OF ROBOTS IN EDUCATION (2013) TECHNOLOGY FOR EDUCATION AND LEARNING, 1 (1). , HTTP://DOI.ORG/10.2316/JOURNAL.209.2013.1.209-0015; NACHER, V., GARCIA-SANJUAN, F., JAEN, J., EVALUATING THE USABILITY OF A TANGIBLE-MEDIATED ROBOT FOR KINDERGARTEN CHILDREN INSTRUCTION (2016) 2016 IEEE 16TH INTERNATIONAL CONFERENCE ON ADVANCED LEARNING TECHNOLOGIES, PP. 130-132. , HTTP://DOI.ORG/10.1109/ICALT.2016.59, IEEE; NACHER, V., GARCIA-SANJUAN, F., JAEN, J., INTERACTIVE TECHNOLOGIES FOR PRESCHOOL GAME-BASED INSTRUCTION: EXPERIENCES AND FUTURE CHALLENGES (2016) ENTERTAINMENT COMPUTING, 17, PP. 19-29. , HTTP://DOI.ORG/10.1016/J.ENTCOM.2016.07.001; NACHER, V., JAEN, J., CATALA, A., NAVARRO, E., GONZALEZ, P., IMPROVING PRE-KINDERGARTEN TOUCH PERFORMANCE (2014) PROCEEDINGS OF THE 9TH ACM INTERNATIONAL CONFERENCE ON INTERACTIVE TABLETOPS AND SURFACES, PP. 163-166. , HTTP://DOI.ORG/10.1145/2669485.2669498, ACM NEW YORK, USA; NACHER, V., JAEN, J., NAVARRO, E., CATALA, A., GONZLEZ, P., MULTI-TOUCH GESTURES FOR PRE-KINDERGARTEN CHILDREN (2015) INTERNATIONAL JOURNAL OF HUMAN-COMPUTER STUDIES, 73, PP. 37-51. , HTTP://DOI.ORG/10.1016/J.IJHCS.2014.08.004; NAH, F.F.-H., ZENG, Q., TELAPROLU, V.R., AYYAPPA, A.P., ESCHENBRENNER, B., GAMIFICATION OF EDUCATION: A REVIEW OF LITERATURE (2014) INTERNATIONAL CONFERENCE ON HCI IN BUSINESS, PP. 401-409. , HTTP://DOI.ORG/10.1007/978-3-319-07293-7_39, SPRINGER; NAKAMURA, J., CSIKSZENTMIHALYI, M., FLOW THEORY AND RESEARCH (2008) HANDBOOK OF POSITIVE PSYCHOLOGY, PP. 195-206. , HTTP://DOI.ORG/10.1093/OXFORDHB/9780195187243.013.0018; NAM, C.W., ZELLNER, R.D., THE RELATIVE EFFECTS OF POSITIVE INTERDEPENDENCE AND GROUP PROCESSING ON STUDENT ACHIEVEMENT AND ATTITUDE IN ONLINE COOPERATIVE LEARNING (2011) COMPUTERS &amp; EDUCATION, 56 (3), PP. 680-688. , HTTP://DOI.ORG/10.1016/J.COMPEDU.2010.10.010; OECD, THE DEFINITION AND SELECTION OF KEY COMPETENCIES (2005), HTTP://WWW.OECD.ORG/PISA/35070367.PDF, RETRIEVED FROM; PANITZ, T., THE MOTIVATIONAL BENEFITS OF COOPERATIVE LEARNING (1999) NEW DIRECTIONS FOR TEACHING AND LEARNING, 1999 (78), PP. 59-67. , HTTP://DOI.ORG/10.1002/TL.7806; PAPERT, S., MINDSTORMS: CHILDREN, COMPUTERS, AND POWERFUL IDEAS (1980), HARVESTER PRESS HEMEL HEMPSTEAD, HERTFORDSHIRE, UK; PINDEH, N., SUKI, N.M., SUKI, N.M., USER ACCEPTANCE ON MOBILE APPS AS AN EFFECTIVE MEDIUM TO LEARN KADAZANDUSUN LANGUAGE (2016) PROCEDIA ECONOMICS AND FINANCE, 37, PP. 372-378. , HTTP://DOI.ORG/10.1016/S2212-5671(16)30139-3; PRICE, S., ROGERS, Y., SCAIFE, M., STANTON, D., NEALE, H., USING TANGIBLES TO PROMOTE NOVEL FORMS OF PLAYFUL LEARNING (2003) INTERACTING WITH COMPUTERS, 15 (2), PP. 169-185. , HTTP://DOI.ORG/10.1016/S0953-5438(03)00006-7; RDLE, R., JETTER, H.-C., MARQUARDT, N., REITERER, H., ROGERS, Y., HUDDLELAMP: SPATIALLY-AWARE MOBILE DISPLAYS FOR AD-HOC AROUND-THE-TABLE COLLABORATION (2014) PROCEEDINGS OF THE 9TH ACM INTERNATIONAL CONFERENCE ON INTERACTIVE TABLETOPS AND SURFACES, PP. 45-54. , HTTP://DOI.ORG/10.1145/2669485.2669500, ACM NEW YORK, USA; RATHUNDE, K., A COMPARISON OF MONTESSORI AND TRADITIONAL MIDDLE SCHOOLS: MOTIVATION, QUALITY OF EXPERIENCE, AND SOCIAL CONTEXT (2003) NAMTA JOURNAL, 28 (3), PP. 12-52; READ, J.C., VALIDATING THE FUN TOOLKIT: AN INSTRUMENT FOR MEASURING CHILDREN'S OPINIONS OF TECHNOLOGY (2008) COGNITION, TECHNOLOGY &amp; WORK, 10 (2), PP. 119-128. , HTTP://DOI.ORG/10.1007/S10111-007-0069-9; READ, J.C., MACFARLANE, S., USING THE FUN TOOLKIT AND OTHER SURVEY METHODS TO GATHER OPINIONS IN CHILD COMPUTER INTERACTION (2006) PROCEEDINGS OF THE 2006 CONFERENCE ON INTERACTION DESIGN AND CHILDREN, PP. 81-88. , HTTP://DOI.ORG/10.1145/1139073.1139096, ACM NEW YORK, NEW YORK, USA; RICK, J., PROPORTION: A TABLET APP FOR COLLABORATIVE LEARNING (2012) PROCEEDINGS OF THE 11TH INTERNATIONAL CONFERENCE ON INTERACTION DESIGN AND CHILDREN, PP. 316-319. , HTTP://DOI.ORG/10.1145/2307096.2307155, ACM NEW YORK, NEW YORK, USA; RICK, J., MARSHALL, P., YUILL, N., BEYOND ONE-SIZE-FITS-ALL: HOW INTERACTIVE TABLETOPS SUPPORT COLLABORATIVE LEARNING (2011) PROCEEDINGS OF THE 10TH INTERNATIONAL CONFERENCE ON INTERACTION DESIGN AND CHILDREN, PP. 109-117. , HTTP://DOI.ORG/10.1145/1999030.1999043, ACM NEW YORK, NY, USA; ROBERTSON, M., CAN'T PLAY, WON'T PLAY (2010), HTTPS://KOTAKU.COM/5686393/CANT-PLAY-WONT-PLAY, RETRIEVED JANUARY 1, 2018, FROM; ROMERO, M., USART, M., OTT, M., EARP, J., DE FREITAS, S., ARNAB, S., LEARNING THROUGH PLAYING FOR OR AGAINST EACH OTHER? PROMOTING COLLABORATIVE LEARNING IN DIGITAL GAME BASED LEARNING (2012) ECIS 2012 PROCEEDINGS, , HTTPS://AISEL.AISNET.ORG/ECIS2012/93, RETRIEVED FROM; AHIN, Y.L., KARADA, N., BOZKURT, A., DOAN, E., KLN, H., UUR, S., THE USE OF GAMIFICATION IN DISTANCE EDUCATION: A WEB-BASED GAMIFIED QUIZ APPLICATION (2017) TURKISH ONLINE JOURNAL OF QUALITATIVE INQUIRY, 8 (4), PP. 372-395; SCHNEIDER, B., JERMANN, P., ZUFFEREY, G., DILLENBOURG, P., BENEFITS OF A TANGIBLE INTERFACE FOR COLLABORATIVE LEARNING AND INTERACTION (2011) IEEE TRANSACTIONS ON LEARNING TECHNOLOGIES, 4 (3), PP. 222-232. , HTTP://DOI.ORG/10.1109/TLT.2010.36; SEITINGER, S., AN ECOLOGICAL APPROACH TO CHILDREN'S PLAYGROUND PROPS (2006) PROCEEDINGS OF THE 2006 CONFERENCE ON INTERACTION DESIGN AND CHILDREN, PP. 117-120. , HTTP://DOI.ORG/10.1145/1139073.1139103, ACM NEW YORK, NEW YORK, USA; SHERNOFF, D.J., CSIKSZENTMIHALYI, M., SHNEIDER, B., SHERNOFF, E.S., STUDENT ENGAGEMENT IN HIGH SCHOOL CLASSROOMS FROM THE PERSPECTIVE OF FLOW THEORY (2003) SCHOOL PSYCHOLOGY QUARTERLY, 18 (2), PP. 158-176. , HTTP://DOI.ORG/10.1521/SCPQ.18.2.158.21860; SHNEIDERMAN, B., PLAISANT, C., COHEN, M., JACOBS, S., DESIGNING THE USER INTERFACE: STRATEGIES FOR EFFECTIVE HUMAN-COMPUTER INTERACTION (2009), ADDISON-WESLEY LONGMAN PUBLISHING CO., INC BOSTON, MA; SIMES, J., REDONDO, R.D., VILAS, A.F., A SOCIAL GAMIFICATION FRAMEWORK FOR A K-6 LEARNING PLATFORM (2013) COMPUTERS IN HUMAN BEHAVIOR, 29 (2), PP. 345-353. , HTTP://DOI.ORG/10.1016/J.CHB.2012.06.007; SLAVIN, R.E., RESEARCH ON COOPERATIVE LEARNING AND ACHIEVEMENT: WHAT WE KNOW, WHAT WE NEED TO KNOW (1996) CONTEMPORARY EDUCATIONAL PSYCHOLOGY, 21 (1), PP. 43-69. , HTTP://DOI.ORG/10.1006/CEPS.1996.0004; DE SOUSA BORGES, S., DURELLI, V.H.S., REIS, H.M., ISOTANI, S., A SYSTEMATIC MAPPING ON GAMIFICATION APPLIED TO EDUCATION (2014) PROCEEDINGS OF THE 29TH ANNUAL ACM SYMPOSIUM ON APPLIED COMPUTING, PP. 216-222. , HTTP://DOI.ORG/10.1145/2554850.2554956, ACM PRESS NEW YORK, NEW YORK, USA; SOUTE, I., MARKOPOULOS, P., MAGIELSE, R., HEAD UP GAMES: COMBINING THE BEST OF BOTH WORLDS BY MERGING TRADITIONAL AND DIGITAL PLAY (2010) PERSONAL AND UBIQUITOUS COMPUTING, 14 (5), PP. 435-444. , HTTP://DOI.ORG/10.1007/S00779-009-0265-0; STAIANO, A.E., CALVERT, S.L., EXERGAMES FOR PHYSICAL EDUCATION COURSES: PHYSICAL, SOCIAL, AND COGNITIVE BENEFITS (2011) CHILD DEVELOPMENT PERSPECTIVES, 5 (2), PP. 93-98. , HTTP://DOI.ORG/10.1111/J.1750-8606.2011.00162.X; STANTON, D., PRIDMORE, T., BAYON, V., NEALE, H., GHALI, A., BENFORD, S., CLASSROOM COLLABORATION IN THE DESIGN OF TANGIBLE INTERFACES FOR STORYTELLING (2001) PROCEEDINGS OF THE SIGCHI CONFERENCE ON HUMAN FACTORS IN COMPUTING SYSTEMS, PP. 482-489. , HTTP://DOI.ORG/10.1145/365024.365322, ACM NEW YORK, NEW YORK, USA; STIGGINS, R., CHAPPUIS, J., AN INTRODUCTION TO STUDENT-INVOLVED ASSESSMENT FOR LEARNING (2001), PEARSON EDUCATION; STRAWHACKER, A., BERS, M.U., I WANT MY ROBOT TO LOOK FOR FOOD: COMPARING KINDERGARTNER'S PROGRAMMING COMPREHENSION USING TANGIBLE, GRAPHIC, AND HYBRID USER INTERFACES (2014) INTERNATIONAL JOURNAL OF TECHNOLOGY AND DESIGN EDUCATION, 25 (3), PP. 293-319. , HTTP://DOI.ORG/10.1007/S10798-014-9287-7; SUN, H., EXERGAMING IMPACT ON PHYSICAL ACTIVITY AND INTEREST IN ELEMENTARY SCHOOL CHILDREN (2012) RESEARCH QUARTERLY FOR EXERCISE &amp; SPORT, 83 (2), PP. 212-220. , HTTP://DOI.ORG/10.1080/02701367.2012.10599852; SZEWKIS, E., NUSSBAUM, M., ROSEN, T., ABALOS, J., DENARDIN, F., CABALLERO, D., COLLABORATION WITHIN LARGE GROUPS IN THE CLASSROOM (2011) INTERNATIONAL JOURNAL OF COMPUTER-SUPPORTED COLLABORATIVE LEARNING, 6 (4), PP. 561-575. , HTTP://DOI.ORG/10.1007/S11412-011-9123-Y; TANAKA, Y., UWANO, H., ICHINOSE, T., TAKEHARA, S., EFFECTS OF GAMIFIED QUIZ TO STUDENT'S MOTIVATION AND SCORE (2016) 2016 8TH INTERNATIONAL CONFERENCE ON GAMES AND VIRTUAL WORLDS FOR SERIOUS APPLICATIONS, PP. 1-4. , HTTP://DOI.ORG/10.1109/VS-GAMES.2016.7590345, IEEE; TAN, J.L., GOH, D.H.-L., ANG, R.P., HUAN, V.S., LEARNING EFFICACY AND USER ACCEPTANCE OF A GAME-BASED SOCIAL SKILLS LEARNING ENVIRONMENT (2016) INTERNATIONAL JOURNAL OF CHILD-COMPUTER INTERACTION, 9-10, PP. 1-19. , HTTP://DOI.ORG/10.1016/J.IJCCI.2016.09.001; TOMPOROWSKI, P.D., LAMBOURNE, K., OKUMURA, M.S., PHYSICAL ACTIVITY INTERVENTIONS AND CHILDREN'S MENTAL FUNCTION: AN INTRODUCTION AND OVERVIEW (2011) PREVENTIVE MEDICINE, 52 (1), PP. S3-S9. , HTTP://DOI.ORG/10.1016/J.YPMED.2011.01.028; TSIHOURIDIS, C., VAVOUGIOS, D., IOANNIDIS, G.S., ASSESSING THE LEARNING PROCESS PLAYING WITH KAHOOT A STUDY WITH UPPER SECONDARY SCHOOL PUPILS LEARNING ELECTRICAL CIRCUITS (2017) 20TH INTERNATIONAL CONFERENCE ON INTERACTIVE COLLABORATIVE LEARNING, PP. 602-612. , HTTP://DOI.ORG/10.1007/978-3-319-73210-7_70, SPRINGER; TUDDENHAM, P., KIRK, D., IZADI, S., GRASPABLES REVISITED: MULTI-TOUCH VS. TANGIBLE INPUT FOR TABLETOP DISPLAYS IN ACQUISITION AND MANIPULATION TASKS (2010) PROCEEDINGS OF THE 28TH INTERNATIONAL CONFERENCE ON HUMAN FACTORS IN COMPUTING SYSTEMS, PP. 2223-2232. , HTTP://DOI.ORG/10.1145/1753326.1753662, ACM NEW YORK, NEW YORK, USA; WAGNER, T., THE GLOBAL ACHIEVEMENT GAP: WHY EVEN OUR BEST SCHOOLS DON'T TEACH THE NEW SURVIVAL SKILLS OUR CHILDREN NEED - AND WHAT WE CAN DO ABOUT IT (2008); WERBACH, K., HUNTER, D., FOR THE WIN: HOW GAME THINKING CAN REVOLUTIONIZE YOUR BUSINESS (2012), WHARTON DIGITAL PRESS; WESTERGAARD, J., EFFECTIVE GROUP WORK WITH YOUNG PEOPLE (2009), OPEN UNIVERSITY PRESS BERKSHIRE, UK; WICHADEE, S., PATTANAPICHET, F., ENHANCEMENT OF PERFORMANCE AND MOTIVATION THROUGH APPLICATION OF DIGITAL GAMES IN AN ENGLISH LANGUAGE CLASS (2018) TEACHING ENGLISH WITH TECHNOLOGY, 18 (1), PP. 77-92; WISE, A., ANTLE, A., WARREN, J.L., MAY, A., FAN, M., MACARANAS, A., WHAT KIND OF WORLD DO YOU WANT TO LIVE IN?: POSITIVE INTERDEPENDENCE AND COLLABORATIVE PROCESSES IN THE TANGIBLE TABLETOP LAND-USE PLANNING GAME YOUTOPIA COLLABORATIVE LEARNING WITH INTERACTIVE TABLETOPS (2015) PROCEEDINGS OF THE 11TH INTERNATIONAL CONFERENCE ON COMPUTER SUPPORTED LEARNING, PP. 236-243; XIE, L., ANTLE, A.N., MOTAMEDI, N., ARE TANGIBLES MORE FUN?: COMPARING CHILDREN'S ENJOYMENT AND ENGAGEMENT USING PHYSICAL, GRAPHICAL AND TANGIBLE USER INTERFACES (2008) PROCEEDINGS OF THE 2ND INTERNATIONAL CONFERENCE ON TANGIBLE AND EMBEDDED INTERACTION, PP. 191-198. , HTTP://DOI.ORG/10.1145/1347390.1347433, ACM NEW YORK, NEW YORK, USA; ZACHARIA, Z.C., OLYMPIOU, G., PHYSICAL VERSUS VIRTUAL MANIPULATIVE EXPERIMENTATION IN PHYSICS LEARNING (2011) LEARNING AND INSTRUCTION, 21 (3), PP. 317-331. , HTTP://DOI.ORG/10.1016/J.LEARNINSTRUC.2010.03.001; ZAGAL, J.P., RICK, J., HSI, I., COLLABORATIVE GAMES: LESSONS LEARNED FROM BOARD GAMES (2006) SIMULATION &amp; GAMING, 37 (1), PP. 24-40. , HTTP://DOI.ORG/10.1177/1046878105282279</t>
  </si>
  <si>
    <t>ISSI GROUP, DEPARTAMENTO DE SISTEMAS INFORMTICOS Y COMPUTACIN (DSIC), UNIVERSITAT POLITCNICA DE VALNCIA, CAMINO DE VERA S/N, VALENCIA, 46022, SPAIN</t>
  </si>
  <si>
    <t>10.1016/J.COMPEDU.2018.04.011</t>
  </si>
  <si>
    <t>GARCIA-SANJUAN, F., ISSI GROUP, DEPARTAMENTO DE SISTEMAS INFORMTICOS Y COMPUTACIN (DSIC), UNIVERSITAT POLITCNICA DE VALNCIA, CAMINO DE VERA S/N, SPAIN, EMAIL: FEGARCIADSIC.UPV.ES</t>
  </si>
  <si>
    <t>65-84</t>
  </si>
  <si>
    <t>123</t>
  </si>
  <si>
    <t>UNIVERSITAT POLITCNICA DE VALNCIA</t>
  </si>
  <si>
    <t>GARCIA-SANJUAN F, 2018, COMPUT EDUC</t>
  </si>
  <si>
    <t>ALHAMMAD MM;MORENO AM</t>
  </si>
  <si>
    <t>GAMIFICATION IN SOFTWARE ENGINEERING EDUCATION: A SYSTEMATIC MAPPING</t>
  </si>
  <si>
    <t>JOURNAL OF SYSTEMS AND SOFTWARE</t>
  </si>
  <si>
    <t>J SYST SOFTWARE</t>
  </si>
  <si>
    <t>THE POTENTIAL OF GAMIFICATION IN EDUCATION IS BASED ON THE HYPOTHESIS THAT IT SUPPORTS AND MOTIVATES STUDENTS AND CAN THUS LEAD TO ENHANCED LEARNING PROCESSES AND OUTCOMES. GAMIFICATION IN SOFTWARE ENGINEERING (SE) EDUCATION IS IN ITS INFANCY. HOWEVER, AS SE EDUCATORS WE ARE PARTICULARLY INTERESTED IN UNDERSTANDING HOW GAMIFICATION IS POLLINATING OUR FIELD AND THE EXTENT TO WHICH THE ABOVE CLAIM IS VALID IN OUR CONTEXT. A SYSTEMATIC LITERATURE MAPPING HAS UNDERSCORED THE DIFFICULTY IN FULLY CORROBORATING THE ABOVE CLAIM BECAUSE FEW EMPIRICAL DATA ARE AVAILABLE SO FAR. HOWEVER, KEY TRENDS AND CHALLENGES HAVE BEEN IDENTIFIED. WE FOUND THAT THE PURPOSE OF APPLYING GAMIFICATION IN THE SE FIELD IS MOSTLY DIRECTLY RELATED TO IMPROVING STUDENT ENGAGEMENT AND, TO A LESSER EXTENT, TO IMPROVING STUDENT KNOWLEDGE, ALTHOUGH OTHER TARGETS ARE THE APPLICATION OF SE BEST PRACTICES AND SOCIALIZATION. WE HAVE ALSO DISCUSSED INSIGHTFUL ISSUES REGARDING THE IMPLEMENTATION COST OF GAMIFICATION, PATTERNS IN THE MOST OFTEN USED GAMIFICATION ELEMENTS, AND THE SE PROCESSES AND TEACHING ACTIVITIES ADDRESSED. OF THE IDENTIFIED CHALLENGES, WE SHOULD HIGHLIGHT THE COMPLEXITY OF DECIDING WHICH GAMIFICATION APPROACH TO FOLLOW, THE LACK OF INFORMATION FOR CHOOSING GAMIFICATION ELEMENTS AND THE NEED TO CONTROL THE IMPACT OF GAMIFICATION. 2018 ELSEVIER INC.</t>
  </si>
  <si>
    <t>EDUCATION; GAMIFICATION; SOFTWARE ENGINEERING; SYSTEMATIC MAPPING</t>
  </si>
  <si>
    <t>EDUCATION; MAPPING; SOFTWARE ENGINEERING; BEST PRACTICES; ENHANCED LEARNING; GAMIFICATION; IMPLEMENTATION COST; STUDENT ENGAGEMENT; STUDENT KNOWLEDGE; SYSTEMATIC MAPPING; TEACHING ACTIVITIES; STUDENTS</t>
  </si>
  <si>
    <t>AKPOLAT, B.S., SLANY, W., ENHANCING SOFTWARE ENGINEERING STUDENT TEAM ENGAGEMENT IN A HIGH-INTENSITY EXTREME PROGRAMMING COURSE USING GAMIFICATION (2014) 2014 IEEE 27TH CONFERENCE ON SOFTWARE ENGINEERING EDUCATION AND TRAINING, CSEE AND T 2014 PROCEEDINGS, PP. 149-153; ALABBADI, A.A., QURESHI, R.J., THE PROPOSED METHODS TO IMPROVE TEACHING OF SOFTWARE ENGINEERING (2016) I.J. MOD. EDUC. COMPUT. SCI. MOD. EDUC. COMPUT. SCI., 7 (7), PP. 13-21; BACON, D.F., PREDICTING YOUR OWN EFFORT (2012) PROCEEDINGS OF THE 11TH INTERNATIONAL CONFERENCE ON AUTONOMOUS AGENTS AND MULTIAGENT SYSTEMS, (JUNE), PP. 695-702. , HTTP://DASH.HARVARD.EDU/HANDLE/1/8191221, AVAILABLE AT; BARATA, G., IMPROVING PARTICIPATION AND LEARNING WITH GAMIFICATION (2013) PROCEEDINGS OF THE FIRST INTERNATIONAL CONFERENCE ON GAMEFUL DESIGN, RESEARCH, AND APPLICATIONS GAMIFICATION 2013, (OCTOBER 24), PP. 10-17; BARTEL, A., HAGEL, G., GAMIFYING THE LEARNING OF DESIGN PATTERNS IN SOFTWARE ENGINEERING EDUCATION (2016) IEEE GLOBAL ENGINEERING EDUCATION CONFERENCE, EDUCON, PP. 1158-1162; BARTEL, A., HAGEL, G., ENGAGING STUDENTS WITH A MOBILE GAME-BASED LEARNING SYSTEM IN UNIVERSITY EDUCATION (2014) GLOBAL ENGINEERING EDUCATION CONFERENCE (EDUCON), 2014 IEEE, (1), PP. 957-960; BERKLING, K., THOMAS, C., GAMIFICATION OF A SOFTWARE ENGINEERING COURSE AND A DETAILED ANALYSIS OF THE FACTORS THAT LEAD TO IT'S FAILURE (2013) 2013 INTERNATIONAL CONFERENCE ON INTERACTIVE COLLABORATIVE LEARNING, ICL 2013, (SEPTEMBER), PP. 525-530; BR, G.I., DIDACTICS 2.0: A PEDAGOGICAL ANALYSIS OF GAMIFICATION THEORY FROM A COMPARATIVE PERSPECTIVE WITH A SPECIAL VIEW TO THE COMPONENTS OF LEARNING (2014) PROCEDIA SOCIAL AND BEHAVIORAL SCIENCES, PP. 148-151. , ELSEVIER B.V., 141; BORGES, S., (2014), A SYSTEMATIC MAPPING ON GAMIFICATION APPLIED TO EDUCATION. DOI  BUISMAN, A.L.D., VAN EEKELEN, M.C.J.D., GAMIFICATION IN EDUCATIONAL SOFTWARE DEVELOPMENT (2014) PROCEEDINGS OF THE COMPUTER SCIENCE EDUCATION RESEARCH CONFERENCE ON CSERC 14, VV, PP. 9-20; CAPONETTO, I., EARP, J., OTT, M., GAMIFICATION AND EDUCATION: A LITERATURE REVIEW (2014) EUROPEAN CONFERENCE ON GAMES BASED LEARNING, P. 50; CHIRILA, C.B., RAES, R., ROLAND, A., TOWARDS A GENERIC GAMIFICATION OF SORTING ALGORITHMS (2016) 2016 12TH IEEE INTERNATIONAL SYMPOSIUM ON ELECTRONICS AND TELECOMMUNICATIONS (ISETC), PP. 133-136; CHOI, E., APPLYING INVERTED CLASSROOM TO SOFTWARE ENGINEERING EDUCATION (2013) INT. J. E-EDUC., E-BUS., E-MANAGE. E-LEARN., 3 (2); CONNOLLY, T.M., STANSFIELD, M., HAINEY, T., AN APPLICATION OF GAMES-BASED LEARNING WITHIN SOFTWARE ENGINEERING (2007) BR. J. EDUC. TECHNOL., 38 (3), PP. 416-428; CRUZES, D.S., DYBA, T., RECOMMENDED STEPS FOR THEMATIC SYNTHESIS IN SOFTWARE ENGINEERING (2011) 2011 INTERNATIONAL SYMPOSIUM ON EMPIRICAL SOFTWARE ENGINEERING AND MEASUREMENT, (7491), PP. 275-284; DAVEY, B., TATNALL, A., WHERE WILL PROFESSIONAL SOFTWARE ENGINEERING EDUCATION GO NEXT? (2008) LEARNING TO LIVE IN THE KNOWLEDGE SOCIETY, PP. 185-192. , SPRINGER US BOSTON, MA; DAVIS, A., SOFTWARE LEMMINGINEERING (1993) IEEE SOFTW, 10, PP. 79-81; DETERDING, S., FROM GAME DESIGN ELEMENTS TO GAMEFULNESS (2011) PROCEEDINGS OF THE 15TH INTERNATIONAL ACADEMIC MINDTREK CONFERENCE ON ENVISIONING FUTURE MEDIA ENVIRONMENTS MINDTREK 11, NEW YORK, USA, P. 9. , ACM PRESS; DICHEVA, D., GAMIFICATION IN EDUCATION: A SYSTEMATIC MAPPING STUDY (2015) EDUC. TECHNOL. SOC., 18 (3), PP. 75-88; DOMNGUEZ, A., GAMIFYING LEARNING EXPERIENCES: PRACTICAL IMPLICATIONS AND OUTCOMES (2013) COMPUT. EDUC. PERGAMON, 63, PP. 380-392; DUBOIS, D.J., TAMBURRELLI, G., UNDERSTANDING GAMIFICATION MECHANISMS FOR SOFTWARE DEVELOPMENT (2013) PROCEEDINGS OF THE 2013 9TH JOINT MEETING ON FOUNDATIONS OF SOFTWARE ENGINEERING, (AUGUST 2013), P. 659; EVERITT, B.S., LANDAU, S., LEESE, M., CLUSTER ANALYSIS (2001), 4TH ED. ARNOLD LONDON S.N; FERNANDES, J., ITHINK: A GAME-BASED APPROACH TOWARDS IMPROVING COLLABORATION AND PARTICIPATION IN REQUIREMENT ELICITATION (2012) PROCEDIA COMPUTER SCIENCE, PP. 66-77. , ELSEVIER; FU, Y., CLARKE, P., GAMIFICATION-BASED CYBER-ENABLED LEARNING ENVIRONMENT OF SOFTWARE TESTING (2016) 2016 ASEE ANNUAL CONFERENCE &amp; EXPOSITION PROCEEDINGS; FUCHS, M., WOLFF, C., IMPROVING PROGRAMMING EDUCATION THROUGH GAMEFUL, FORMATIVE FEEDBACK (2016) 2016 IEEE GLOBAL ENGINEERING EDUCATION CONFERENCE (EDUCON), PP. 860-867. , IEEE; GARCA, F., A FRAMEWORK FOR GAMIFICATION IN SOFTWARE ENGINEERING (2017) J. SYST. SOFTWARE, 132, PP. 21-40; (2012), GARTNER. GARTNER SAYS BY 2014, 80 PERCENT OF CURRENT GAMIFIED APPLICATIONS WILL FAIL TO MEET BUSINESS OBJECTIVES PRIMARILY DUE TO POOR DESIGN. [ONLINE] [ACCESSED SEPTEMBER 2017]; GONDOVA, V., LABAJ, M., BIELIKOVA, M., PERSONALIZED ROOMS BASED RECOMMENDATION AS A MEAN FOR INCREASING STUDENTS ACTIVITY (2016) LECTURE NOTES IN COMPUTER SCIENCE (INCLUDING SUBSERIES LECTURE NOTES IN ARTIFICIAL INTELLIGENCE AND LECTURE NOTES IN BIOINFORMATICS), PP. 591-594; GRANT, E., HELPS, W., ENHANCING TEACHING &amp; LEARNING OF SOFTWARE ENGINEERING IN AN INTERNATIONAL ENVIRONMENT (2012) GSTF J. COMPUT., 2 (1). , HTTP://DL6.GLOBALSTF.ORG/INDEX.PHP/JOC/ARTICLE/VIEWFILE/669/700, AVAILABLE AT: (ACCESSED: 12 OCTOBER 2017); CURRICULUM GUIDELINES FOR GRADUATE DEGREE PROGRAMS IN SOFTWARE ENGINEERING (2009), HTTPS://WWW.ACM.ORG/BINARIES/CONTENT/ASSETS/EDUCATION/GSEW2009.PDF, [ONLINE] AVAILABLE AT; GUSTAFSSON, A., KATZEFF, C., BANG, M., EVALUATION OF A PERVASIVE GAME FOR DOMESTIC ENERGY ENGAGEMENT AMONG TEENAGERS (2009) COMPUT. ENTERTAINMENT, 7 (4), P. 1; HAKULINEN, L., AUVINEN, T., THE EFFECT OF GAMIFICATION ON STUDENTS WITH DIFFERENT ACHIEVEMENT GOAL ORIENTATIONS (2014) 2014 INTERNATIONAL CONFERENCE ON TEACHING AND LEARNING IN COMPUTING AND ENGINEERING, PP. 9-16. , IEEE; HAMARI, J., KOIVISTO, J., SARSA, H., DOES GAMIFICATION WORK? A LITERATURE REVIEW OF EMPIRICAL STUDIES ON GAMIFICATION (2014) PROCEEDINGS OF THE ANNUAL HAWAII INTERNATIONAL CONFERENCE ON SYSTEM SCIENCES, PP. 3025-3034; HANUS, M.D., FOX, J., ASSESSING THE EFFECTS OF GAMIFICATION IN THE CLASSROOM: A LONGITUDINAL STUDY ON INTRINSIC MOTIVATION, SOCIAL COMPARISON, SATISFACTION, EFFORT, AND ACADEMIC PERFORMANCE (2015) COMPUT. EDUC. ELSEVIER LTD, 80, PP. 152-161; HAZZAN, O., TOMAYKO, J.E., REFLECTION AND ABSTRACTION IN LEARNING SOFTWARE ENGINEERING'S HUMAN ASPECTS (2005) COMPUTER, 38 (6), PP. 39-45; HUNICKE, R., LEBLANC, M., ZUBEK, R., MDA: A FORMAL APPROACH TO GAME DESIGN AND GAME RESEARCH (2004) WORKSHOP ON CHALLENGES IN GAME AI, PP. 1-4. , DOI: 10.1.1.79.4561; IBANEZ, M.-B., DI-SERIO, A., DELGADO-KLOOS, C., GAMIFICATION FOR ENGAGING COMPUTER SCIENCE STUDENTS IN LEARNING ACTIVITIES: A CASE STUDY (2014) IEEE TRANS. LEARN. TECHNOL., 7 (3), PP. 291-301; SOFTWARE ENGINEERING COMPETENCY MODEL (2014), HTTP://WWW.COMPUTER.ORG/WEB/PRESSROOM/SOFTWARE-ENGINEERING-COMPETENCY-MODEL-OPEN-FOR-PUBLIC-REVIEW, IEEE COMPUTER SOCIETY AVAILABLE AT; JOHNSON, L., ADAMS BECKER, S., ESTRADA, V., FREEMAN, A., NMC HORIZON REPORT: 2014 HIGHER EDUCATION EDITION (2014), THE NEW MEDIA CONSORTIUM AUSTIN, TEXAS; KAPP, K.M., THE GAMIFICATION OF LEARNING AND INSTRUCTION: GAME-BASED METHODS AND STRATEGIES FOR TRAINING AND EDUCATION (2012), 1ST EDN. PFEIFFER &amp; COMPANY; KHANDELWAL, S., SRIPADA, S.K., REDDY, Y.R., IMPACT OF GAMIFICATION ON CODE REVIEW PROCESS (2017) PROCEEDINGS OF THE 10TH INNOVATIONS IN SOFTWARE ENGINEERING CONFERENCE ON ISEC 17, PP. 122-126; KHEIRKHAHZADEH, A.D., SAUER, C.S., FOTARIS, P., PRACTICE MAKES PERFECT GAMIFICATION OF A COMPETITIVE LEARNING EXPERIENCE (2016) PROCEEDINGS OF THE EUROPEAN CONFERENCE ON GAMES-BASED LEARNING, PP. 327-335. , HTTPS://WWW.SCOPUS.COM/INWARD/RECORD.URI?EID=2-S2.0-84997018007&amp;PARTNERID=40&amp;MD5=45C69FE771FC16A910E3D7A9F7958AF0, AVAILABLE AT; KITCHENHAM, B., AN INVESTIGATION OF SOFTWARE ENGINEERING CURRICULA (2005) JOURNAL OF SYSTEMS AND SOFTWARE, PP. 325-335. , ELSEVIER; LASKOWSKI, M., IMPLEMENTING GAMIFICATION TECHNIQUES INTO UNIVERSITY STUDY PATH A CASE STUDY (2015) IEEE GLOBAL ENGINEERING EDUCATION CONFERENCE, EDUCON, 2015APRIL (MARCH), PP. 582-586; LETHBRIDGE, T.C., IMPROVING SOFTWARE PRACTICE THROUGH EDUCATION: CHALLENGES AND FUTURE TRENDS (2007) FUTURE SOFTWARE ENG., 2007, PP. 12-28. , FOSE07, 2; LI, C., ENGAGING COMPUTER SCIENCE STUDENTS THROUGH GAMIFICATION IN AN ONLINE SOCIAL NETWORK BASED COLLABORATIVE LEARNING ENVIRONMENT (2013) INT. J. INF. EDUC. TECHNOL., 3 (1); MARQUES, M.R., QUISPE, A., OCHOA, S.F., A SYSTEMATIC MAPPING STUDY ON PRACTICAL APPROACHES TO TEACHING SOFTWARE ENGINEERING (2014) 2014 IEEE FRONTIERS IN EDUCATION CONFERENCE (FIE) PROCEEDINGS, 2015FEBRUARY, PP. 1-8; MATSUBARA, P.G.F., SILVA, C.L.C.D., GAME ELEMENTS IN A SOFTWARE ENGINEERING STUDY GROUP: A CASE STUDY (2017) 2017 IEEE/ACM 39TH INTERNATIONAL CONFERENCE ON SOFTWARE ENGINEERING: SOFTWARE ENGINEERING EDUCATION AND TRAINING TRACK (ICSE-SEET), (MAY), PP. 160-169; DE MELO, A.A., VERSION CONTROL SYSTEM GAMIFICATION: A PROPOSAL TO ENCOURAGE THE ENGAGEMENT OF DEVELOPERS TO COLLABORATE IN SOFTWARE PROJECTS (2014), PP. 550-558. , SPRINGER, CHAM DOI  (2017), HTTPS://WWW.MENDELEY.COM/, MENDELEY. [ONLINE] AVAILABLE AT: [ACCESSED DECEMBER 2017]; MORA, A., PLANAS, E., ARNEDO-MORENO, J., DESIGNING GAME-LIKE ACTIVITIES TO ENGAGE ADULT LEARNERS IN HIGHER EDUCATION (2016) PROCEEDINGS OF THE FOURTH INTERNATIONAL CONFERENCE ON TECHNOLOGICAL ECOSYSTEMS FOR ENHANCING MULTICULTURALITY, PP. 755-762; MORETA, L.L., GAMBOA, A.C., PALACIOS, M.G., (2016), IMPLEMENTING A GAMIFIED APPLICATION FOR A RISK MANAGEMENT COURSE. DOI  NAH, F.F.H., GAMIFICATION OF EDUCATION: A REVIEW OF LITERATURE (2014) 1ST INTERNATIONAL CONFERENCE ON HCI IN BUSINESS, HCIB 2014, 8527, PP. 401-409; PEDREIRA, O., GAMIFICATION IN SOFTWARE ENGINEERING A SYSTEMATIC MAPPING (2015) INF. SOFTWARE TECHNOL., 57, PP. 157-168; PEREIRA, P., A REVIEW OF GAMIFICATION FOR HEALTH-RELATED CONTEXTS (2014), PP. 742-753. , SPRINGER, CHAM; PETERSEN, K., FELDT, R., SYSTEMATIC MAPPING STUDIES IN SOFTWARE ENGINEERING (2008) IN SOFTWARE ENGINEERING, PP. 1-10. , HTTP://ROBERTFELDT.NET/PUBLICATIONS/PETERSEN_EASE08_SYSMAP_STUDIES_IN_SE.PDF, AVAILABLE AT: (ACCESSED: 12 DECEMBER 2012); PETERSEN, K., VAKKALANKA, S., KUZNIARZ, L., GUIDELINES FOR CONDUCTING SYSTEMATIC MAPPING STUDIES IN SOFTWARE ENGINEERING: AN UPDATE (2015) INF. SOFTWARE TECHNOL.; QADIR, M.M., USMAN, M., SOFTWARE ENGINEERING CURRICULUM: A SYSTEMATIC MAPPING STUDY (2011) SOFTWARE ENGINEERING (MYSEC), 2011 5TH MALAYSIAN CONFERENCE IN, PP. 269-274; RAAB, F., CODESMELLEXPLORER: TANGIBLE EXPLORATION OF CODE SMELLS AND REFACTORINGS (2012) 2012 IEEE SYMPOSIUM ON VISUAL LANGUAGES AND HUMAN-CENTRIC COMPUTING (VL/HCC), PP. 261-262; ROBERTSON, M., (2010), CAN'T PLAY, WON'T PLAY. [ONLINE] [ACCESSED SEPTEMBER 2017]; CURRICULUM GUIDELINES FOR UNDERGRADUATE DEGREE PROGRAMS IN SOFTWARE ENGINEERING (2014), HTTPS://WWW.ACM.ORG/BINARIES/CONTENT/ASSETS/EDUCATION/SE2014.PDF, [ONLINE] AVAILABLE AT DOI  SHETH, S., BELL, J., KAISER, G., A COMPETITIVE-COLLABORATIVE APPROACH FOR INTRODUCING SOFTWARE ENGINEERING IN A CS2 CLASS (2013) SOFTWARE ENGINEERING EDUCATION CONFERENCE, PROCEEDINGS, PP. 41-50; SINGER, L., SCHNEIDER, K., IT WAS A BIT OF A RACE: GAMIFICATION OF VERSION CONTROL (2012) 2012 2ND INTERNATIONAL WORKSHOP ON GAMES AND SOFTWARE ENGINEERING: REALIZING USER ENGAGEMENT WITH GAME ENGINEERING TECHNIQUES, GAS 2012 PROCEEDINGS, PP. 5-8; SOUZA, M.R.D.A., GAMES FOR LEARNING: BRIDGING GAME-RELATED EDUCATION METHODS TO SOFTWARE ENGINEERING KNOWLEDGE AREAS (2017) PROCEEDINGS 2017 IEEE/ACM 39TH INTERNATIONAL CONFERENCE ON SOFTWARE ENGINEERING: SOFTWARE ENGINEERING AND EDUCATION TRACK, ICSE-SEET 2017, PP. 170-179. , IEEE; SURAKKA, S., WHAT SUBJECTS AND SKILLS ARE IMPORTANT FOR SOFTWARE DEVELOPERS (2007) COMMUN. ACM, (1 JANUARY), PP. 73-78; THOMAS, C., BERKLING, K., REDESIGN OF A GAMIFIED SOFTWARE ENGINEERING COURSE STEP 2 SCAFFOLDING: BRIDGING THE MOTIVATION GAP (2013) INTERACTIVE COLLABORATIVE LEARNING (ICL) SEPTEMBER, PP. 525-530. , HTTP://IEEEXPLORE.IEEE.ORG/XPLS/ABS_ALL.JSP?ARNUMBER=6644642, AVAILABLE AT; UNKELOS-SHPIGEL, N., HADAR, I., INVITING EVERYONE TO PLAY: GAMIFYING COLLABORATIVE REQUIREMENTS ENGINEERING (2016) 5TH INTERNATIONAL WORKSHOP ON EMPIRICAL REQUIREMENTS ENGINEERING, EMPIRE 2015 PROCEEDINGS, PP. 13-16; USKOV, V., SEKAR, B., GAMIFICATION OF SOFTWARE ENGINEERING CURRICULUM (2014) 2014 IEEE FRONTIERS IN EDUCATION CONFERENCE (FIE) PROCEEDINGS, PP. 1-8; WERBACH, K., HUNTER, D., THE GAMIFICATION TOOLKIT: DYNAMICS, MECHANICS, AND COMPONENTS FOR THE WIN (2012), WHARTON DIGITAL PRESS; WIERINGA, R., REQUIREMENTS ENGINEERING PAPER CLASSIFICATION AND EVALUATION CRITERIA: A PROPOSAL AND A DISCUSSION (2006) REQUIREMENTS ENG., 11 (1), PP. 102-107; WINGFIELD, C., ALL THE WORLD'S A GAME, AND BUSINESS IS A PLAYER (2012), THE NEW YORK TIMES 23 DECEMBER; WITT, M., SCHEINER, C., ROBRA-BISSANTZ, S., GAMIFICATION OF ONLINE IDEA COMPETITIONS: INSIGHTS FROM AN EXPLORATIVE CASE (2011) INFORMATIK, P192, PP. 1-15. , DOI: 10.1.1.259.4820; WU, B., WANG, A.I., A GUIDELINE FOR GAME DEVELOPMENT-BASED LEARNING: A LITERATURE REVIEW (2012) INT. J. COMPUT. GAMES TECHNOL., , NEW YORK, NY, UNITED STATES: HINDAWI PUBLISHING CORP., 2012, PP. 8:88:8 DOI  ZICHERMANN, G., CUNNINGHAM, C., GAMIFICATION BY DESIGN: IMPLEMENTING GAME MECHANICS IN WEB AND MOBILE APPS (2011), O'REILLY MEDIA; ZICHERMANN, G., LINDER, J., GAME-BASED MARKETING: INSPIRE CUSTOMER LOYALTY THROUGH REWARDS, CHALLENGES, AND CONTESTS (2010), WILEY</t>
  </si>
  <si>
    <t>KING SAUD UNIVERSITY, SAUDI ARABIA; UNIVERSIDAD POLITCNICA DE MADRID, SPAIN</t>
  </si>
  <si>
    <t>10.1016/J.JSS.2018.03.065</t>
  </si>
  <si>
    <t>ALHAMMAD, M.M., KING SAUD UNIVERSITYSAUDI ARABIA, EMAIL: MANALHAMMADKSU.EDU.SA</t>
  </si>
  <si>
    <t>01641212</t>
  </si>
  <si>
    <t>131-150</t>
  </si>
  <si>
    <t>141</t>
  </si>
  <si>
    <t>KING SAUD UNIVERSITY;UNIVERSIDAD POLITCNICA DE MADRID</t>
  </si>
  <si>
    <t>KING SAUD UNIVERSITYSAUDI ARABIA</t>
  </si>
  <si>
    <t>ALHAMMAD MM, 2018, J SYST SOFTWARE</t>
  </si>
  <si>
    <t>BOZKURT A;DURAK G</t>
  </si>
  <si>
    <t>A SYSTEMATIC REVIEW OF GAMIFICATION RESEARCH: IN PURSUIT OF HOMO LUDENS</t>
  </si>
  <si>
    <t>GAMIFICATION IS AN INNOVATIVE APPROACH THAT AIMS TO INCREASE USERS' ENGAGEMENT AND MOTIVATION AND PROVIDE SUSTAINABLE EXPERIENCES. IT HAS RECENTLY BECOME WIDELY KNOWN AND IS AN APPROACH THAT IS BEING USED IN MANY FIELDS. THIS ARTICLE INTENDS TO IDENTIFY AND MAP TRENDS AND PATTERNS IN GAMIFICATION RESEARCH. FOR THIS PURPOSE, THIS ARTICLE EMPLOYS A SYSTEMATIC REVIEW IN WHICH DOCUMENT AND CONTENT ANALYSIS WERE USED. RESEARCH FINDINGS HAVE REVEALED THAT CONCEPTUAL/DESCRIPTIVE PAPERS OUTWEIGH OTHER TYPE OF PAPERS, HOWEVER, QUANTITATIVE AND QUALITATIVE PAPERS ARE SHOWING AN INCREASING TREND. LEXICAL ANALYSIS DEMONSTRATED THAT EDUCATION, TEACHING, AND LEARNING, ENGAGEMENT, MOTIVATION, AND BEHAVIOR CHANGE, AND GAMIFIED DESIGNS, ARE EMERGING CONCEPTS. KEYWORD ANALYSIS REVEALED THAT GAMIFICATION, ENGAGEMENT, AND MOTIVATION ARE MOST FREQUENTLY USED KEYWORDS. GAMIFICATION ARTICLES ARE MOSTLY RELATED TO THE EDUCATION FIELD. SELF-DETERMINATION THEORY, FLOW THEORY, AND MDA (MECHANICS, DYNAMICS, AND AESTHETIC) FRAMEWORK APPEARED TO BE THE MOST BENEFICIAL LENSES IN GAMIFICATION STUDIES. COPYRIGHT 2018, IGI GLOBAL.</t>
  </si>
  <si>
    <t>GAMEFUL DESIGN; GAMIFICATION; GAMIFIED LEARNING; RESEARCH TRENDS; SYSTEMATIC REVIEW</t>
  </si>
  <si>
    <t>ALTMAN, D.G., (1991) PRACTICAL STATISTICS FOR MEDICAL RESEARCH, , LONDON: CHAPMAN &amp; HALL; AZMI, S., IAHAD, N.A., AHMAD, N., GAMIFICATION IN ONLINE COLLABORATIVE LEARNING FOR PROGRAMMING COURSES: A LITERATURE REVIEW (2015) JOURNAL OF ENGINEERING AND APPLIED SCIENCES (ASIAN RESEARCH PUBLISHING NETWORK), 10 (23), PP. 18087-18094; BERELSON, B., (1952) CONTENT ANALYSIS IN COMMUNICATION RESEARCH, , GLENCOE, IL: FREE PRESS; BOWEN, G.A., DOCUMENT ANALYSIS AS A QUALITATIVE RESEARCH METHOD (2009) QUALITATIVE RESEARCH JOURNAL, 9 (2), PP. 27-40; BOZKURT, A., GAMIFICATION, EDUCATION AND E-LEARNING: AN INTERVIEW WITH ANDRZEJ MARCZEWSKI (2017) E-LEARN MAGAZINE, 2017 (8). , HTTP://ELEARNMAG.ACM.ORG/ARCHIVE.CFM?AID=3137178; BOZKURT, A., AKGUN-OZBEK, E., ZAWACKI-RICHTER, O., TRENDS AND PATTERNS IN MASSIVE OPEN ONLINE COURSES: REVIEW AND CONTENT ANALYSIS OF RESEARCH ON MOOCS (2008-2015) (2017) INTERNATIONAL REVIEW OF RESEARCH IN OPEN AND DISTRIBUTED LEARNING, 18 (5), PP. 118-147; CAILLOIS, R., (2001) MAN, PLAY, AND GAMES (M. BARASH, TRANS.), , URBANA, CHICAGO: UNIVERSITY OF ILLINOIS PRESS; CAPONETTO, I., EARP, J., OTT, M., GAMIFICATION AND EDUCATION: A LITERATURE REVIEW (2014) PROCEEDINGS OF ECGBL 2014: EIGHTH EUROPEAN CONFERENCE ON GAMES BASED LEARNING, PP. 50-57. , OCTOBER; CSIKSZENTMIHALYI, M., (1990) FLOW: THE PSYCHOLOGY OF OPTIMAL EXPERIENCE, , NEW YORK: HARPER PERENNIAL; DAREJEH, A., SALIM, S.S., GAMIFICATION SOLUTIONS TO ENHANCE SOFTWARE USER ENGAGEMENT-A SYSTEMATIC REVIEW (2016) INTERNATIONAL JOURNAL OF HUMAN-COMPUTER INTERACTION, 32 (8), PP. 613-642; DETERDING, S., DIXON, D., KHALED, R., NACKE, L., FROM GAME DESIGN ELEMENTS TO GAMEFULNESS: DEFINING GAMIFICATION (2011) PROCEEDINGS OF THE 15TH INTERNATIONAL ACADEMIC MINDTREK CONFERENCE: ENVISIONING FUTURE MEDIA ENVIRONMENTS, TAMPERE, FINLAND, PP. 9-15. , SEPTEMBER; DICHEVA, D., DICHEV, C., AGRE, G., ANGELOVA, G., GAMIFICATION IN EDUCATION: A SYSTEMATIC MAPPING STUDY (2015) JOURNAL OF EDUCATIONAL TECHNOLOGY &amp; SOCIETY, 18 (3), PP. 75-88; (2016) GARTNER HYPE CYCLE, , HTTP://WWW.GARTNER.COM/TECHNOLOGY/RESEARCH/METHODOLOGIES/HYPE-CYCLE.JSP; GOUGH, D., OLIVER, S., THOMAS, J., (2012) AN INTRODUCTION TO SYSTEMATIC REVIEWS, , LONDON, ENGLAND: SAGE; HAMARI, J., KOIVISTO, J., SARSA, H., DOES GAMIFICATION WORK?-A LITERATURE REVIEW OF EMPIRICAL STUDIES ON GAMIFICATION (2014) PROCEEDINGS OF 47TH HAWAII INTERNATIONAL CONFERENCE ON SYSTEM SCIENCES, PP. 3025-3034. , JANUARY, WAIKOLOA, HI; HARMAN, K., KOOHANG, A., PALISZKIEWICZ, J., SCHOLARLY INTEREST IN GAMIFICATION: A CITATION NETWORK ANALYSIS (2014) INDUSTRIAL MANAGEMENT &amp; DATA SYSTEMS, 114 (9), PP. 1438-1452; HUIZINGA, J., (1938) HOMO LUDENS. PROEVE FLEENER BEPALING VAN HET SPELELEMENT DER CULTUUR. [HOMO LUDENS: A STUDY IN THE PLAY ELEMENTS IN CULTURE], , (TR. RFC HULL, 1947); HUNICKE, R., LEBLANC, M., ZUBEK, R., MDA: A FORMAL APPROACH TO GAME DESIGN AND GAME RESEARCH (2004) PROCEEDINGS OF THE AAAI WORKSHOP ON CHALLENGES IN GAME AI, , JULY; JOHNSON, D., DETERDING, S., KUHN, K.A., STANEVA, A., STOYANOV, S., HIDES, L., GAMIFICATION FOR HEALTH AND WELLBEING: A SYSTEMATIC REVIEW OF THE LITERATURE (2016) INTERNET INTERVENTIONS, 6, PP. 89-106; KICKMEIER-RUST, M.D., TALKING DIGITAL EDUCATIONAL GAMES (2009) PROCEEDINGS OF THE 1ST INTERNATIONAL OPEN WORKSHOP ON INTELLIGENT PERSONALIZATION AND ADAPTATION IN DIGITAL EDUCATIONAL GAMES,NVENT, , OCTOBER, 2016.10.002; KICKMEIER-RUST, M.D., TALKING DIGITAL EDUCATIONAL GAMES (2009) PROCEEDINGS OF THE 1ST INTERNATIONAL OPEN WORKSHOP ON INTELLIGENT PERSONALIZATION AND ADAPTATION IN DIGITAL EDUCATIONAL GAMES, PP. 55-66. , OCTOBER, AUSTRIA; LEBLANC, M., GAME DESIGN AND TUNING WORKSHOP MATERIALS (2004) GAME DEVELOPERS CONFERENCE 2004, , HTTP://ALGORITHMANCY.8KINDSOFFUN.COM/GDC2004/; MART-PARREO, J., MNDEZ-IBEZ, E., ALONSO-ARROYO, A., THE USE OF GAMIFICATION IN EDUCATION: A BIBLIOMETRIC AND TEXT MINING ANALYSIS (2016) JOURNAL OF COMPUTER ASSISTED LEARNING, 32 (6), PP. 663-676; MORA, A., RIERA, D., GONZLEZ, C., ARNEDO-MORENO, J., A LITERATURE REVIEW OF GAMIFICATION DESIGN FRAMEWORKS (2015) PROCEEDINGS OF THE 7TH INTERNATIONAL CONFERENCE ON GAMES AND VIRTUAL WORLDS FOR SERIOUS APPLICATIONS (VS-GAMES), , SEPTEMBER, SKVDE, SWEDEN; NAKAMURA, J., CSIKSZENTMIHALYI, M., THE CONCEPT OF FLOW (2002) HANDBOOK OF POSITIVE PSYCHOLOGY, PP. 89-105. , C. R. SNYDER &amp; S. J. LOPEZ (EDS.), NEW YORK: OXFORD UNIVERSITY PRESS; ORCHER, L.T., (2005) CONDUCTING RESEARCH: SOCIAL AND BEHAVIORAL SCIENCE METHODS, , GLENDALE, CA: PYRCZAK; ORTIZ, M., CHILUIZA, K., VALCKE, M., GAMIFICATION IN HIGHER EDUCATION AND STEM: A SYSTEMATIC REVIEW OF LITERATURE (2016) PROCEEDINGS OF THE 8TH ANNUAL INTERNATIONAL CONFERENCE ON EDUCATION AND NEW LEARNING TECHNOLOGIES (EDULERAN16), , BARCELONA, SPAIN, JULY 4-6; RYAN, R.M., DECI, E.L., SELF-DETERMINATION THEORY AND THE FACILITATION OF INTRINSIC MOTIVATION, SOCIAL DEVELOPMENT, AND WELL-BEING (2000) THE AMERICAN PSYCHOLOGIST, 55 (1), PP. 68-78; RYAN, R.M., KUHL, J., DECI, E.L., NATURE AND AUTONOMY: ORGANIZATIONAL VIEW OF SOCIAL AND NEUROBIOLOGICAL ASPECTS OF SELF-REGULATION IN BEHAVIOR AND DEVELOPMENT (1997) DEVELOPMENT AND PSYCHOPATHOLOGY, 9 (4), PP. 701-728; SCHLAGENHAUFER, C., AMBERG, M., (2015) A DESCRIPTIVE LITERATURE REVIEW AND CLASSIFICATION FRAMEWORK FOR GAMIFICATION IN INFORMATION SYSTEMS, , HTTP://AISEL.AISNET.ORG/ECIS2015_CR/161, ECIS 2015 COMPLETED RESEARCH; SEABORN, K., FELS, D.I., GAMIFICATION IN THEORY AND ACTION: A SURVEY (2015) INTERNATIONAL JOURNAL OF HUMAN- COMPUTER STUDIES, 74, PP. 14-31; THIEBES, S., LINS, S., BASTEN, D., GAMIFYING INFORMATION SYSTEMS - A SYNTHESIS OF GAMIFICATION MECHANICS AND DYNAMICS (2014) PROCEEDINGS OF THE 22ND EUROPEAN CONFERENCE ON INFORMATION SYSTEMS (ECIS), , TEL AVIV, ISRAEL; VAN DOREN, C.S.V., HEIT, M.J., WHERE IT'S AT: A CONTENT ANALYSIS AND APPRAISAL OF THE JOURNAL OF LEISURE RESEARCH (1973) JOURNAL OF LEISURE RESEARCH, 5 (1), PP. 67-73; WILSON, V., RESEARCH METHODS: CONTENT ANALYSIS (2011) EVIDENCE BASED LIBRARY AND INFORMATION PRACTICE, 6 (4), PP. 177-179; WINN, B.M., THE DESIGN, PLAY, AND EXPERIENCE FRAMEWORK (2008) HANDBOOK OF RESEARCH ON EFFECTIVE ELECTRONIC GAMING IN EDUCATION, PP. 1010-1024. , R. FERDIG (ED.), HERSHEY, PA: IGI GLOBAL; ZICHERMANN, G., CUNNINGHAM, C., (2011) GAMIFICATION BY DESIGN: IMPLEMENTING GAME MECHANICS IN WEB AND MOBILE APPS, , SEBASTOPOL, CA: O'REILLY MEDIA</t>
  </si>
  <si>
    <t>ANADOLU UNIVERSITY, ESKIEHIR, TURKEY; UNIVERSITY OF SOUTH AFRICA, PRETORIA, SOUTH AFRICA; BALIKESIR UNIVERSITY, BALIKESIR, TURKEY</t>
  </si>
  <si>
    <t>10.4018/IJGBL.2018070102</t>
  </si>
  <si>
    <t>15-33</t>
  </si>
  <si>
    <t>ANADOLU UNIVERSITY;UNIVERSITY OF SOUTH AFRICA;BALIKESIR UNIVERSITY</t>
  </si>
  <si>
    <t>BOZKURT A, 2018, INTERNATIONAL JOURNAL OF GAME-BASED LEARNING</t>
  </si>
  <si>
    <t>RUTLEDGE C;WALSH CM;SWINGER N;AUERBACH M;CASTRO D;DEWAN M;KHATTAB M;RAKE A;HARWAYNE GIDANSKY I;RAYMOND TT;MAA T;CHANG TP</t>
  </si>
  <si>
    <t>GAMIFICATION IN ACTION: THEORETICAL AND PRACTICAL CONSIDERATIONS FOR MEDICAL EDUCATORS</t>
  </si>
  <si>
    <t>ACADEMIC MEDICINE</t>
  </si>
  <si>
    <t>ACAD. MED.</t>
  </si>
  <si>
    <t>GAMIFICATION INVOLVES THE APPLICATION OF GAME DESIGN ELEMENTS TO TRADITIONALLY NONGAME CONTEXTS. IT IS INCREASINGLY BEING USED AS AN ADJUNCT TO TRADITIONAL TEACHING STRATEGIES IN MEDICAL EDUCATION TO ENGAGE THE MILLENNIAL LEARNER AND ENHANCE ADULT LEARNING. THE EXTANT LITERATURE HAS FOCUSED ON DETERMINING WHETHER THE IMPLEMENTATION OF GAMIFICATION RESULTS IN BETTER LEARNING OUTCOMES, LEADING TO A DEARTH OF RESEARCH EXAMINING ITS THEORETICAL UNDERPINNINGS WITHIN THE MEDICAL EDUCATION CONTEXT. THE AUTHORS DEFINE GAMIFICATION, EXPLORE HOW GAMIFICATION WORKS WITHIN THE MEDICAL EDUCATION CONTEXT USING SELF-DETERMINATION THEORY AS AN EXPLANATORY MECHANISM FOR ENHANCED ENGAGEMENT AND MOTIVATION, AND DISCUSS COMMON ROADBLOCKS AND CHALLENGES TO IMPLEMENTING GAMIFICATION. ALTHOUGH PREVIOUS GAMIFICATION RESEARCH HAS LARGELY FOCUSED ON DETERMINING WHETHER IMPLEMENTATION OF GAMIFICATION IN MEDICAL EDUCATION LEADS TO BETTER LEARNING OUTCOMES, THE AUTHORS RECOMMEND THAT FUTURE RESEARCH SHOULD EXPLORE HOW AND UNDER WHAT CONDITIONS GAMIFICATION IS LIKELY TO BE EFFECTIVE. SELECTIVE, PURPOSEFUL GAMIFICATION THAT ALIGNS WITH LEARNING GOALS HAS THE POTENTIAL TO INCREASE LEARNER MOTIVATION AND ENGAGEMENT AND, ULTIMATELY, LEARNING. IN LINE WITH SELF-DETERMINATION THEORY, GAME DESIGN ELEMENTS CAN BE USED TO ENHANCE LEARNERS' FEELINGS OF RELATEDNESS, AUTONOMY, AND COMPETENCE TO FOSTER LEARNERS' INTRINSIC MOTIVATION. POORLY APPLIED GAME DESIGN ELEMENTS, HOWEVER, MAY UNDERMINE THESE BASIC PSYCHOLOGICAL NEEDS BY THE OVERJUSTIFICATION EFFECT OR THROUGH NEGATIVE EFFECTS OF COMPETITION. EDUCATORS MUST, THEREFORE, CLEARLY UNDERSTAND THE BENEFITS AND PITFALLS OF GAMIFICATION IN CURRICULAR DESIGN, TAKE A THOUGHTFUL APPROACH WHEN INTEGRATING GAME DESIGN ELEMENTS, AND CONSIDER THE TYPES OF LEARNERS AND OVERARCHING LEARNING OBJECTIVES. BY THE ASSOCIATION OF AMERICAN MEDICAL COLLEGES.</t>
  </si>
  <si>
    <t>ADULT; ARTICLE; COMPETITION; FEMALE; HUMAN; HUMAN EXPERIMENT; LEARNING; MALE; MEDICAL EDUCATION; MOTIVATION; OUTCOME ASSESSMENT; THEORETICAL STUDY</t>
  </si>
  <si>
    <t>DETERDING, S., DIXON, D., KHALED, R., NACKE, L., FROM GAME DESIGN ELEMENTS TO GAMEFULNESS: DEFINING GAMIFICATION (2011) PROCEEDINGS OF THE 15TH INTERNATIONAL ACADEMIC MINDTREK CONFERENCE: ENVISIONING FUTURE MEDIA ENVIRONMENTS, PP. 9-15. , HTTPS://DL.ACM.ORG/CITATION.CFM?ID=2181037, ACCESSED JANUARY 14, 2018; YUNYONGYING, P., GAMIFICATION: IMPLICATIONS FOR CURRICULAR DESIGN (2014) J GRAD MED EDUC., 6, PP. 410-412; KAPP, K.M., (2012) THE GAMIFICATION OF LEARNING AND INSTRUCTION: GAME-BASED METHODS AND STRATEGIES FOR TRAINING AND EDUCATION, , SAN FRANCISCO, CA: PFEIFFER; DALE, S., GAMIFICATION: MAKING WORK FUN, OR MAKING FUN OF WORK? (2014) BUS INF REV., 31, PP. 82-90; JAKUBOWSKI, M., GAMIFICATION IN BUSINESS AND EDUCATION-PROJECT OF GAMIFIED COURSE FOR UNIVERSITY STUDENTS (2014) DEV BUS SIMUL EXP LEARN., 41, PP. 339-342; BARANOWSKI, M.T., LIEBERMAN, P.D., BUDAY, R., VIDEOGAME MECHANICS IN GAMES FOR HEALTH (2013) GAMES HEALTH J., 2, PP. 194-204; HAMARI, J., KOIVISTO, J., SARSA, H., DOES GAMIFICATION WORK? A LITERATURE REVIEW OF EMPIRICAL STUDIES ON GAMIFICATION (2014) PROCEEDINGS OF THE 2014 47TH HAWAII INTERNATIONAL CONFERENCE ON SYSTEM SCIENCES, PP. 3025-3034. , HTTPS://DL.ACM.ORG/CITATION.CFM?ID=2584909&amp;PICKED=PROX, ACCESSED JANUARY 14, 2018; VAN ROY, R., ZAMAN, B., WHY GAMIFICATION FAILS IN EDUCATION-AND HOW TO MAKE IT SUCCESSFUL (2017) INTRODUCING 9 GAMIFICATION HEURISTICS BASED ON SELF-DETERMINATION THEORY. IN: SERIOUS GAMES AND EDUTAINMENT APPLICATIONS, 2, PP. 485-509. , CHAM, SWITZERLAND: SPRINGER; COOPER, S., KHATIB, F., TREUILLE, A., PREDICTING PROTEIN STRUCTURES WITH A MULTIPLAYER ONLINE GAME (2010) NATURE., 466, PP. 756-760; DICHEV, C., DICHEVA, D., GAMIFYING EDUCATION: WHAT IS KNOWN, WHAT IS BELIEVED AND WHAT REMAINS UNCERTAIN: A CRITICAL REVIEW (2017) INT J EDUC TECHNOL HIGHER EDUC., 14, P. 9; LANDERS, R.N., DEVELOPING A THEORY OF GAMIFIED LEARNING: LINKING SERIOUS GAMES AND GAMIFICATION OF LEARNING (2014) SIMUL GAMING., 45, PP. 752-768; CHEN, P.H., ROTH, H., GALPERIN-AIZENBERG, M., RUUTIAINEN, A.T., GEFTER, W., COOK, T.S., IMPROVING ABNORMALITY DETECTION ON CHEST RADIOGRAPHY USING GAME-LIKE REINFORCEMENT MECHANICS (2017) ACAD RADIOL., 24, PP. 1428-1435; KERFOOT, B.P., KISSANE, N., THE USE OF GAMIFICATION TO BOOST RESIDENTS' ENGAGEMENT IN SIMULATION TRAINING (2014) JAMA SURG., 149, PP. 1208-1209; NEVIN, C.R., WESTFALL, A.O., RODRIGUEZ, J.M., GAMIFICATION AS A TOOL FOR ENHANCING GRADUATE MEDICAL EDUCATION (2014) POSTGRAD MED J., 90, PP. 685-693; MOKADAM, N.A., LEE, R., VAPORCIYAN, A.A., GAMIFICATION IN THORACIC SURGICAL EDUCATION: USING COMPETITION TO FUEL PERFORMANCE (2015) J THORAC CARDIOVASC SURG., 150, PP. 1052-1058; GRAAFLAND, M., SCHRAAGEN, J.M., SCHIJVEN, M.P., SYSTEMATIC REVIEW OF SERIOUS GAMES FOR MEDICAL EDUCATION AND SURGICAL SKILLS TRAINING (2012) BR J SURG., 99, PP. 1322-1330; GARRIS, R., AHLERS, R., DRISKELL, J., GAMES, MOTIVATION, AND LEARNING: A RESEARCH AND PRACTICE MODEL (2002) SIMUL GAMING., 33, PP. 441-467; CHANG, T.P., KWAN, K.Y., LIBERMAN, D., INTRODUCING TEAMWORK CHALLENGES IN SIMULATION USING GAME CARDS (2015) SIMUL HEALTHC., 10, PP. 223-226; BLAKE, A., CARROLL, B.T., GAME THEORY AND STRATEGY IN MEDICAL TRAINING (2016) MED EDUC., 50, PP. 1094-1106; DECI, E.L., RYAN, R.M., SELF-DETERMINATION THEORY: A MACROTHEORY OF HUMAN MOTIVATION, DEVELOPMENT, AND HEALTH (2008) CAN PSYCHOL., 49, PP. 182-185; COOK, D.A., ARTINO, A.R., JR., MOTIVATION TO LEARN: AN OVERVIEW OF CONTEMPORARY THEORIES (2016) MED EDUC., 50, PP. 997-1014; SCHUMACHER, D.J., ENGLANDER, R., CARRACCIO, C., DEVELOPING THE MASTER LEARNER: APPLYING LEARNING THEORY TO THE LEARNER, THE TEACHER, AND THE LEARNING ENVIRONMENT (2013) ACAD MED., 88, PP. 1635-1645; ORSINI, C., EVANS, P., JEREZ, O., HOW TO ENCOURAGE INTRINSIC MOTIVATION IN THE CLINICAL TEACHING ENVIRONMENT? A SYSTEMATIC REVIEW FROM THE SELF-DETERMINATION THEORY (2015) J EDUC EVAL HEALTH PROF., 8. , HTTPS://WWW.NCBI.NLM.NIH.GOV/PMC/ARTICLES/PMC4397857/, ACCESSED JANUARY 14, 2018; LANDERS, R.N., BAUER, K.N., CALLAN, R.C., ARMSTRONG, M.B., PSYCHOLOGICAL THEORY AND THE GAMIFICATION OF LEARNING (2015) GAMIFICATION IN EDUCATION AND BUSINESS, PP. 165-179. , CHAM, SWITZERLAND: SPRINGER; BEDWELL, W.L., PAVLAS, D., HEYNE, K., LAZZARA, E.H., SALAS, E., TOWARD A TAXONOMY LINKING GAME ATTRIBUTES TO LEARNING: AN EMPIRICAL STUDY (2012) SIMUL GAMING., 43, PP. 729-760; LANDERS, R.N., BAUER, K.N., CALLAN, R.C., GAMIFICATION OF TASK PERFORMANCE WITH LEADERBOARDS: A GOAL SETTING EXPERIMENT (2017) COMPUT HUMAN BEHAV., 71, PP. 508-515; LATHAM, G.P., LOCKE, E.A., NEW DEVELOPMENTS AND DIRECTIONS FOR GOAL-SETTING RESEARCH (2007) EUR PSYCHOL., 12, PP. 290-300; LOCKE, E.A., LATHAM, G.P., BUILDING A PRACTICALLY USEFUL THEORY OF GOAL SETTING AND TASK MOTIVATION. A 35-YEAR ODYSSEY (2002) AM PSYCHOL., 57, PP. 705-717; WELDON, E., JEHN, K.A., PRADHAN, P., PROCESSES THAT MEDIATE THE RELATIONSHIP BETWEEN A GROUP GOAL AND IMPROVED GROUP PERFORMANCE (1991) J PERS SOC PSYCHOL., 61, PP. 555-569; BRYDGES, R., MALLETTE, C., POLLEX, H., CARNAHAN, H., DUBROWSKI, A., EVALUATING THE INFLUENCE OF GOAL SETTING ON INTRAVENOUS CATHETERIZATION SKILL ACQUISITION AND TRANSFER IN A HYBRID SIMULATION TRAINING CONTEXT (2012) SIMUL HEALTHC., 7, PP. 236-242; MACKINNON, R.J., STOETER, R., DOHERTY, C., SELF-MOTIVATED LEARNING WITH GAMIFICATION IMPROVES INFANT CPR PERFORMANCE. A RANDOMISED CONTROLLED TRIAL (2015) BMJ SIMUL TECHNOL ENHANC LEARN., 1, PP. 71-76; MCGONIGAL, J., (2011) REALITY IS BROKEN: WHY GAMES MAKE US BETTER AND HOW THEY CAN CHANGE THE WORLD, , NEW YORK, NY: PENGUIN; ORVIS, K.A., FISHER, S.L., WASSERMAN, M.E., POWER TO THE PEOPLE: USING LEARNER CONTROL TO IMPROVE TRAINEE REACTIONS AND LEARNING IN WEB-BASED INSTRUCTIONAL ENVIRONMENTS (2009) J APPL PSYCHOL., 94, PP. 960-971; LAMB, L.C., DIFIORI, M.M., JAYARAMAN, V., SHAMES, B.D., FEENEY, J.M., GAMIFIED TWITTER MICROBLOGGING TO SUPPORT RESIDENT PREPARATION FOR THE AMERICAN BOARD OF SURGERY IN-SERVICE TRAINING EXAMINATION (2017) J SURG EDUC., 74, PP. 986-991; AVIDAN, A., WEISSMAN, C., LEVIN, P.D., INTEGRATION OF QR CODES INTO AN ANESTHESIA INFORMATION MANAGEMENT SYSTEM FOR RESIDENT CASE LOG MANAGEMENT (2015) INT J MED INFORM., 84, PP. 271-276; BOUVIER, P., LAVOU, E., SEHABA, K., DEFINING ENGAGEMENT AND CHARACTERIZING ENGAGEDBEHAVIORS IN DIGITAL GAMING (2014) SIMUL GAMING., 45, PP. 491-507; RAAT, J., KUKS, J., COHEN-SCHOTANUS, J., LEARNING IN CLINICAL PRACTICE: STIMULATING AND DISCOURAGING RESPONSE TO SOCIAL COMPARISON (2010) MED TEACH., 32, PP. 899-904; MARCZEWSKI, A., USER TYPES (2015) EVEN NINJA MONKEYS LIKE TO PLAY: GAMIFICATION, GAME THINKING AND MOTIVATIONAL DESIGN, , MARCZEWSKI A. ADDLESTONE, UK: GAMIFIED UK; SCALES, C.D., JR., MOIN, T., FINK, A., A RANDOMIZED, CONTROLLED TRIAL OF TEAM-BASED COMPETITION TO INCREASE LEARNER PARTICIPATION IN QUALITY-IMPROVEMENT EDUCATION (2016) INT J QUAL HEALTH CARE., 28, PP. 227-232; MANN, K.V., THEORETICAL PERSPECTIVES IN MEDICAL EDUCATION: PAST EXPERIENCE AND FUTURE POSSIBILITIES (2011) MED EDUC., 45, PP. 60-68; CHANG, T.P., DOUGHTY, C.B., MITCHELL, D., LEVERAGING QUICK RESPONSE CODE TECHNOLOGY TO FACILITATE SIMULATION-BASED LEADERBOARD COMPETITION (2018) SIMUL HEALTHC., 13, PP. 64-71. , INSPIRE IN-HOSPITAL QCPR LEADERBOARD INVESTIGATORS; HAKULINEN, L., AUVINEN, T., KORHONEN, A., EMPIRICAL STUDY ON THE EFFECT OF ACHIEVEMENT BADGES IN TRAKLA2 ONLINE LEARNING ENVIRONMENT LEARNING AND TEACHING IN COMPUTING AND ENGINEERING (LATICE), 2013. IEEE EXPLORE DIGITAL LIBRARY, PP. 47-57. , HTTP://IEEEXPLORE.IEEE.ORG/DOCUMENT/6542238/, ACCESSED MARCH 22, 2018; VAN NULAND, S.E., ROACH, V.A., WILSON, T.D., BELLIVEAU, D.J., HEAD TO HEAD: THE ROLE OF ACADEMIC COMPETITION IN UNDERGRADUATE ANATOMICAL EDUCATION (2015) ANAT SCI EDUC., 8, PP. 404-412; DEMARCOS, L., DOMINGUEZ, A., SAENZ-DE-NAVARRETE, J., PAGES, C., AN EMPIRICAL STUDY COMPARING GAMIFICATION AND SOCIAL NETWORKING ON E-LEARNING (2014) COMPUT EDUC., 75, PP. 82-91; CAMERON, J., BANKO, K.M., PIERCE, W.D., PERVASIVE NEGATIVE EFFECTS OF REWARDS ON INTRINSIC MOTIVATION: THE MYTH CONTINUES (2001) BEHAV ANAL., 24, PP. 1-44; OLIVER, R., WILLIAMS, R., PERFORMANCE PATTERNS OF HIGH, MEDIUM AND LOW PERFORMERS DURING AND FOLLOWING A REWARD VERSUS NONREWARD CONTINGENCY PHASE (2006) SCH PSYCHOL Q., 21, PP. 119-147; CAMERON, J., PIERCE, W.D., BANKO, K.M., ACHIEVEMENT-BASED REWARDS AND INTRINSIC MOTIVATION: A TEST OF COGNITIVE MEDIATORS (2005) J EDUC PSYCHOL., 97, PP. 641-655; DOMNGUEZ, A., SAENZ-DE-NAVARRETE, J., DE-MARCOS, L., FERNNDEZ-SANZ, L., PAGS, C., MARTNEZ-HERRIZ, J.J., GAMIFYING LEARNING EXPERIENCES: PRACTICAL IMPLICATIONS AND OUTCOMES (2013) COMPUT EDUC., 63, PP. 380-392; DENNY, P., THE EFFECT OF VIRTUAL ACHIEVEMENTS ON STUDENT ENGAGEMENT (2013) PROCEEDINGS OF THE SIGCHI CONFERENCE ON HUMAN FACTORS IN COMPUTING SYSTEMS, PP. 763-772. , HTTPS://DL.ACM.ORG/CITATION.CFM?ID=2470763, ACM DIGITAL LIBRARY. ACCESSED MARCH 22, 2018; LANDERS, R.N., LANDERS, A.K., AN EMPIRICAL TEST OF THE THEORY OF GAMIFIED LEARNING: THE EFFECT OF LEADERBOARDS ON TIME-ON-TASK AND ACADEMIC PERFORMANCE (2014) SIMUL GAMING., 45, PP. 769-785; SEEHUSEN, D.A., LEDFORD, C.J., GROGAN, S., A POINT SYSTEM AS CATALYST TO INCREASE RESIDENT SCHOLARSHIP: AN MPCRN STUDY (2017) FAM MED., 49, PP. 222-224; DOHERTY, I., SHARMA, N., ALIGNING THE USE OF PORTFOLIOS WITH DIGITAL BADGING (2015) BR J HOSP MED (LOND)., 76, PP. 596-598; SCAFFIDI, M., PEARL, M., WALSH, C.M., (2018) GAMIFICATION OF A VIRTUAL-REALITY SIMULATION CURRICULUM IN ENDOSCOPY: A RANDOMIZED CONTROLLED TRIAL, , WWW.CUREUS.COM/POSTERS/1306-GAMIFICATION-OF-A-VIRTUALREALITY-SIMULATION-CURRICULUM-IN-ENDOSCOPYA-RANDOMIZED-CONTROLLED-TRIAL, PUBLISHED NOVEMBER 30, 2017. ACCESSED FEBRUARY 11</t>
  </si>
  <si>
    <t>DEPARTMENT OF PEDIATRICS, DIVISION OF PEDIATRIC CRITICAL CARE, UNIVERSITY OF ALABAMA SCHOOL OF MEDICINE, CHILDREN'S OF ALABAMA PEDIATRIC SIMULATION CENTER, 1601 5TH AVE. S., CPPI SUITE 102, BIRMINGHAM, AL 35233, UNITED STATES; DEPARTMENT OF PAEDIATRICS, UNIVERSITY OF TORONTO FACULTY OF MEDICINE, DIVISION OF GASTROENTEROLOGY, HEPATOLOGY AND NUTRITION, HOSPITAL FOR SICK CHILDREN, WILSON CENTRE FOR RESEARCH IN EDUCATION, TORONTO, ON, CANADA; DEPARTMENT OF PEDIATRICS, RILEY CHILDREN'S HOSPITAL, INDIANAPOLIS, IN, UNITED STATES; DEPARTMENT OF PEDIATRICS AND EMERGENCY MEDICINE, YALE CENTER FOR MEDICAL SIMULATION, YALE UNIVERSITY SCHOOL OF MEDICINE, NEW HAVEN, CT, UNITED STATES; DEPARTMENT OF PEDIATRICS, SECTION OF CRITICAL CARE MEDICINE, BAYLOR COLLEGE OF MEDICINE, HOUSTON, TX, UNITED STATES; DEPARTMENT OF PEDIATRICS, CINCINNATI CHILDREN'S HOSPITAL MEDICAL CENTER, CINCINNATI, OH, UNITED STATES; DEPARTMENT OF PEDIATRICS, BAYLOR COLLEGE OF MEDICINE, HOUSTON, TX, UNITED STATES; DEPARTMENT OF PEDIATRICS, KECK SCHOOL OF MEDICINE OF THE UNIVERSITY OF SOUTHERN CALIFORNIA, CHILDREN'S HOSPITAL LOS ANGELES SIMULATION CENTER, LAS MADRINAS PEDIATRIC SIMULATION RESEARCH LABORATORY, LOS ANGELES, CA, UNITED STATES; STONY BROOK CHILDREN'S HOSPITAL, STONY BROOK, NY, UNITED STATES; DEPARTMENT OF PEDIATRICS, DIVISION OF CARDIAC CRITICAL CARE, MEDICAL CITY CHILDREN'S HOSPITAL, DALLAS, TX, UNITED STATES; DEPARTMENT OF PEDIATRICS, OHIO STATE UNIVERSITY COLLEGE OF MEDICINE, IN SITU SIMULATION PROGRAM, NATIONWIDE CHILDREN'S HOSPITAL, COLUMBUS, OHIO, UNITED STATES; KECK SCHOOL OF MEDICINE OF THE UNIVERSITY OF SOUTHERN CALIFORNIA AND CHILDREN'S HOSPITAL LOS ANGELES, LOS ANGELES, CA, UNITED STATES</t>
  </si>
  <si>
    <t>10.1097/ACM.0000000000002183</t>
  </si>
  <si>
    <t>RUTLEDGE, C., DEPARTMENT OF PEDIATRICS, DIVISION OF PEDIATRIC CRITICAL CARE, UNIVERSITY OF ALABAMA SCHOOL OF MEDICINE, CHILDREN'S OF ALABAMA PEDIATRIC SIMULATION CENTER, 1601 5TH AVE. S., CPPI SUITE 102, UNITED STATES, EMAIL: CRUTLEDGEPEDS.UAB.EDU</t>
  </si>
  <si>
    <t>10402446</t>
  </si>
  <si>
    <t>1014-1020</t>
  </si>
  <si>
    <t>29465450</t>
  </si>
  <si>
    <t>UNIVERSITY OF ALABAMA SCHOOL OF MEDICINE;UNIVERSITY OF TORONTO FACULTY OF MEDICINE;RILEY CHILDREN'S HOSPITAL;YALE UNIVERSITY SCHOOL OF MEDICINE;BAYLOR COLLEGE OF MEDICINE;CINCINNATI CHILDREN'S HOSPITAL MEDICAL CENTER;BAYLOR COLLEGE OF MEDICINE;KECK SCHOOL OF MEDICINE OF THE UNIVERSITY OF SOUTHERN CALIFORNIA;STONY BROOK CHILDREN'S HOSPITAL;MEDICAL CITY CHILDREN'S HOSPITAL;OHIO STATE UNIVERSITY COLLEGE OF MEDICINE;KECK SCHOOL OF MEDICINE OF THE UNIVERSITY OF SOUTHERN CALIFORNIA AND CHILDREN'S HOSPITAL LOS ANGELES</t>
  </si>
  <si>
    <t>UNIVERSITY OF ALABAMA SCHOOL OF MEDICINE</t>
  </si>
  <si>
    <t>RUTLEDGE C, 2018, ACAD MED</t>
  </si>
  <si>
    <t>RIUS JBI</t>
  </si>
  <si>
    <t>PERE VERGS: SCHOOL AND GAMIFICATION IN THE EARLY 20TH CENTURY</t>
  </si>
  <si>
    <t>APUNTS. EDUCACION FISICA Y DEPORTES</t>
  </si>
  <si>
    <t>APUNTS EDUC. FIS. DEPORT.</t>
  </si>
  <si>
    <t>THE PEDAGOGUE PERE VERGS IS A SYMBOL OF THE NEW SCHOOL IN CATALONIA. HIS MODEL, WHICH WAS FOCUSED ON THE STUDENTS' INTERESTS, WAS ALIGNED WITH THE MODERNIZED SCHOOL, IN CONTRAST WITH PURELY MEMORIZATION-BASED EDUCATION. IT THUS FOCUSED ON AUTONOMY AND THE CHILD'S SELF-MANAGEMENT OF THE ENTIRE LEARNING PROCESS. THE PEDAGOGUE FOUND PLAY USEFUL IN GUIDING STUDENTS TOWARDS THIS EDUCATIONAL PHILOSOPHY. HENCE HIS GAMIFIED USE OF EDUCATION. BASED ON THE IDEAS OF DESCHOOLING AND LIQUID PEDAGOGY, THIS STUDY REFLECTS ON AND QUESTIONS THE MEANING SOLELY OF THE CHILD'S FREEDOM THAT VERGS PROMOTED BASED ON THIS ENVIRONMENT. USING A METHODOLOGY BASED ON THE ANALYSIS OF DIFFERENT TEXTS BY THE PEDAGOGUE AND HIS STUDENTS, WE EXAMINE THE LUDIC VALUE OF THE MODEL AND STUDY ITS EDUCATIONAL POSSIBILITIES. THE RESEARCH IS BASED ON AN IN-DEPTH ANALYSIS OF SECONDARY SOURCES RELATED TO WAY PLAY IS TREATED IN EDUCATION. THE RESULTS SHOW THE HIGH MOTIVATION OF THE PROPOSAL AND THE FOSTERING OF CERTAIN VALUES WORTH BEARING IN MIND WHEN INCORPORATING LUDIC-COMPETITIVE AND STUDENT-MANAGED MODELS INTO THE 21ST-CENTURY SCHOOL. 2018 ASIAN E F L JOURNAL PRESS. ALL RIGHTS RESERVED.</t>
  </si>
  <si>
    <t>ESCOLA DEL MAR; GAMIFICATION; NEW SCHOOL; PERE VERGS; PHYSICAL EDUCATION; PLAY</t>
  </si>
  <si>
    <t>ENGLISH, SPANISH</t>
  </si>
  <si>
    <t>AINAUD, J.M., BOHIGAS, O., GONZLEZ-AGPITO, J., VERGS, R., CNSUL, I., (1996) CENTENARI PERE VERGS. 1896-1996, , BARCELONA: EDICIONS 62; DE BARCELONA, A., (1922) LES CONSTRUCCIONS ESCOLARS DE BARCELONA, , BARCELONA: AJUNTAMENT DE BARCELONA. COMISSI DE CULTURA; (1932) L'OBRA DE COLNIES ESCOLARS, BANYS DE MAR I SEMICOLNIES PER ALS ALUMNES DE LES ESCOLES DE BARCELONA 1906-1931, , AJUNTAMENT DE BARCELONA BARCELONA: SUCCESSORS D'HENRICH I CA; (1938) ESCOLA DEL MAR, , AJUNTAMENT DE BARCELONA BARCELONA: CONSE-LLERIA-REGIDORIA DE CULTURA; DEL MAR, A.E., (1965) LA EVOLUCIN CREADORA DE LA PERSONA-LIDAD INFANTIL, , BARCELONA: IMP. ALTS; BARTRS, R., CRNIQUES (1934) GARB, (6), P. 8; BAUMAN, Z., (2005) LIQUID LIFE, , CAMBRIDGE: POLITY PRESS; BILBENY, N., (1979) JOAN CREXELLS EN LA FILOSOFIA DEL NOUCENTS, , BARCELONA: DOPESA; BOVET, P., (1922) EL INSTINTO LUCHADOR, , MADRID: FRANCISCO BELTRN; BRAS, J., THOMAS ARNOLD, PERE VERGS I ELS JOCS ORGANIT-ZATS. ELS ESCACS, UN PROJECTE EDUCATIU A L'ESCOLA DEL MAR (2015) TEMPS D'EDUCACI, (4), PP. 135-163; BRAS, J., INVESTIGACIN-ACCIN Y MTODO DE PROYECTOS EN EDUCACIN FSICA: ORGANIZACIN DE UN TORNEO DE MARRO (2016) ESTUDIOS PEDAGGI-COS, 42 (2), PP. 1-18; BRAS, J., (2017) DIARI DE VILAMAR, , BARCELONA: PUBLICACIONS UNIVER-SITAT DE BARCELONA; BRAS, J., HISTORIA Y PEDAGOGA DE LA ESCUELA DEL MAR (1922-1938). ESTUDIO ICNICO-HERMENUTICO (2017) HISTORIA SOCIAL Y DE LA EDUCACIN, 6 (3), PP. 225-260; BRAS, J., TORREBADELLA, X., EL JOC DEL 'RESCAT' A CATALUNYA. UN PROJECTE EDUCATIU A L'ESCOLA DEL MAR DE PERE VERGS (2014) TEMPS D'EDUCACI, 47, PP. 191-212; BRAS, J., TORREBADELLA, X., EL JUEGO MOTOR DEL MARRO: UNA INDAGACIN ACERCA DE SUS RACES PEDAGGICAS (2017) REVISTA DE DIA-LECTOLOGA Y TRADICIONES POPULARES, 72 (1), PP. 245-264; CAILLOIS, R., (1958) TEORA DE LOS JUEGOS, , BARCELONA: SEIX BARRAL; CAILLOIS, R., (1986) LOS JUEGOS Y LOS HOMBRES, , MXICO: FONDO DE CULTURA ECONMICA; CAPDEVILA, L., (2015) TONUCCI I EL DRET DELS NENS A JUGAR, P. 2. , OVEMBRE DE ARA; CAUS, T., (1924) BOSQUEJO DE UNA TEORA BIOLGICA DEL JUEGO, , MADRID: CALPE; CERVERA, J., (2012) L'IPAD DEL PROFESSOR VERGS, P. 25. , 26 DE SETEMBRE DE EL PUNT AVUI; CHOMSKY, N., (2005) L'EDUCACI, P. 102. , BARCELONA: COLUMNA; (1935) LA VIDA SOCIAL A L'ESCOLA DEL MAR, , CONSELL D'RBITRES BARCELONA: GARB; CREXELLS, J., PROFESSORS I DEIXEBLES ANGLESOS (1924) LA PUBLICITAT, P. 1. , 31 DE JULIO DE; CREXELLS, J., L'ELEMENT MORAL EN L'ESPORT (1925) LA PUBLICITAT, P. 1. , 27 DE FEBRERO DE; CREXELLS, J., NOTCIES PEDAGGIQUES (1935) GARB, (12), PP. 17-18; DEL MAR, E., (1934) ELS JOCS. GARB, (4), PP. 18-19; DEL MAR, E., ANTICS ALUMNES (1934) (1934) GARB, (4), PP. 22-24; DEL MAR, E., EL CONSELL D'RBITRES (1934) GARB, (7), PP. 4-5; DEL MAR, E., LA NOSTRA BIBLIOTECA (1934) GARB, (9), PP. 11-13; DEL MAR, E., NOTES DE LES CLASSES (1935) GARB, (19), P. 33; DEL MAR, E., PRTIC. LA NOSTRA POSICI (1936) GARB, (22), P. 4; DEL MAR, E., DE LA VIDA QUE FEM A L'ESCOLA DEL MAR. PRO-TESTA CONTRA LA MALA ACTUACI DEL CONSELL D'RBITRES (1936) GARB, (22), PP. 5-6; DEMOLINS, E., (1899) EN QU CONSISTE LA SUPERIORIDAD DE LOS ANGLO-SAJO-NES, , MADRID: LIB. DE VICTORIANO SUREZ; (1912) HISTORIA, ORGANISACI, MTODES PEDAG-GICS, , ESCOLES DEL DISTRICTE VI BARCELONA: GUSTAU GILI; FERRIRE, A., (1927) LA PRCTICA DE LA ESCUELA ACTIVA. EXPERIENCIAS Y ORIENTACIONES, , MADRID: FRANCISCO BELTRN; FINK, E., FENMENOS FUNDAMENTALES DE LA EXISTENCIA HUMANA (2011) REVISTA DE OBSERVACIONES, (12), P. 165; FOUCAULT, M., (2008) EL ORDEN DEL DISCURSO, , BARCELONA: TUSQUETS; GOETHE, J., (1932) GOETHE. 1832-1932. ANTOLOGIA QUE LA GENERALITAT DE-DICA A LES ESCOLES DE CATALUNYA, , BARCELONA: GENERALITAT DE CATALUNYA; GONZLEZ-AGPITO, J., NOUCENTISME I PEDAGOGIA A PARTIR DEL PEN-SAMENT DE PERE VERGS (1978) EN II JORNADES D'HISTRIA DE L'EDUCACI EN ELS PASOS CATALANS, PP. 97-102. , DEPARTAMENT DE PEDAGOGIA DE LA FACULTAT DE FILOSOFIA I LLETRES. CIUTAT DE MALLORCA: OBRA CULTURAL DE LA CAIXA DE PENSIONS PER LA VELLESA I D'ESTALVIS; GONZLEZ-AGPITO, J., (1998) PERE VERGS I FARRS (1896-1970), , BARCELONA: AJUNTAMENT DE BARCELONA; GUILLN, J., QU MATERIAS SON IMPORTANTES? (2015) NEUROMITOS EN EDUCACIN. EL APRENDIZAJE DESDE LA NEUROCIENCIA, PP. 17-34. , EN A. FORS, J. RA-MN, J. GUILLN, T. HERNNDEZ, M. LIGIOZ, F. PARDO &amp; C. TRINIDAD, BARCELONA: PLATAFORMA; HERRERA, E., (1931) LA PEDAGOGA EN LA GRAN BRETAA, , MADRID: BRUNO DEL AMO; HUIZINGA, J., (2001) EL OTOO DE LA EDAD MEDIA, , MADRID: ALIANZA; HUIZINGA, J., (2008) HOMO LUDENS, , MADRID: ALIANZA; IGELMO, J., LAUDO, X., LAS TEORAS DE LA DESESCOLARIZACIN Y SU CONTINUIDAD EN LA PEDAGOGA LQUIDA DEL SIGLO XXI (2015) EDUCACIN, XX1, PP. 1-21; ILLICH, I., (1971) DESCHOOLING SOCIETY, , NEW YORK: HARPER AND ROW; KAPP, K., (2012) THE GAMIFICATION OF LEARNING AND INSTRUCTION, , SAN FRANCISCO: PFEIFFER; LERENA, C., (1976) ESCUELA, IDEOLOGA Y CLASES SOCIALES EN ESPAA, , MADRID: ARIEL; LURI, G., PER QU NO APRENEM DELS MILLORS? (2014) LA VANGUARDIA, P. 17. , 30 D'ABRIL DE; MARN, R., LOS IDEALES DE LA ESCUELA NUEVA (1976) REVISTA DE EDUCACIN, 242, PP. 23-42; MARTORELL, A., (1965) CMO REALIZAR PRCTICAMENTE UNA ESCUELA NUEVA, , BARCELONA: TIEMPO DE HACER; MCGONIGAL, J., (2011) REALITY IS BROKEN: WHY GAMES MAKE US BETTER AND HOW THEY CAN CHANGE THE WORLD, , NEW YORK: PENGUIN; MORILLAS, C., HUIZINGA-CAILLOIS: VARIACIONES SOBRE UNA VISIN ANTROPOLGICA DEL JUEGO (1990) ENRAHONAR, (16), PP. 11-39; NONELL, E., RECORDANT EL QUE HEM VIST A L'ESCOLA (1934) GARB, (4), P. 11; ORS, E., FRAGMENTOS (1914) LA FILOSOFA DEL HOMBRE QUE TRABAJA Y QUE JUEGA, PP. 41-104. , EN R. RUCABADO &amp; J. FARRN, BARCELONA: ANTONIO LPEZ, LIBRERO; RODRGUEZ, F., SANTIAGO, R., (2015) GAMIFICACIN. CMO MOTIVAR A TU ALUMNADO Y MEJORAR EL CLIMA EN EL AULA, , BARCELONA: DIGITAL TEXT; ROMIA, C., TICA I ESTTICA A L'ESCOLA DEL MAR (1990) BUTLLET DE LA SOCIETAT CATALANA DE PEDAGOGIA, (3), PP. 5-22; SALADRIGAS, R., (1973) L'ESCOLA DEL MAR I LA RENOVACI PEDAGGICA A CATALUNYA, , BARCELONA: EDICIONS 62; SANZ, E., NOTCIES PEDAGGIQUES. UNA CONVERSA AMB EL CONSERGE DE L'ESCOLA DEL MAR (1935) GARB, (19), PP. 28-29; STUART, J., (1991) SOBRE LA LLIBERTAT, , BARCELONA: LAIA; TEIXES, F., (2015) GAMIFICACIN: FUNDAMENTOS Y APLICACIONES, , BARCELONA: UOC; TIRADO, N., CRNIQUES. DE LA SELECCI DEL CURS 1932-33 (1934) GARB, (9), P. 7; TORRAS, M., ELS COLORS O GRUPS DE LLUITA (1935) EN ESCOLA DEL MAR, LA VIDA SOCIAL A L'ESCOLA DEL MAR, PP. 4-7. , BARCELONA: GARB; TORREBADELLA, X., BRAS, J., EL MARRO', UN JUEGO TRADICIONAL Y POPULAR EN LA EDUCACIN FSICA ESPAOLA (1807-1936) (2015) REVISTA COM-PLUTENSE DE EDUCACIN, 26 (3), PP. 697-719; TORREBADELLA, X., BRAS, J., BARCELONA Y EL PROBLEMA DE LA EDUCACIN FSICA EN LA PRIMERA ENSEANZA A PRINCIPIOS DEL SIGLO XX. LAS ESCUELAS CATALANAS DEL DISTRITO VI (2017) REVISTA BRASILEIRA DE HISTRIA DA EDUCAO, 17 (2), PP. 135-173; TUSQUETS, J., PEDRO VERGS, CREADOR DE UNA CIVILIZACIN ESCOLAR DEMOCRTICA Y CRISTIANA (1973) SEPARATA DE PERSPECTIVAS PEDAGGICAS, 31, PP. 327-344; VERGS, P., LA NOSTRA POSICI PEDAGGICA (1932) CONFERNCIA, , BARCELONA: ART DEL LLIBRE; VERGS, P., (1932) LA VIDA ESPIRITUAL A VILAMAR. CONFERNCIA DONADA PER.., , BARCELONA: AJUNTAMENT DE BARCELONA; VERGS, P., ELS ESCACS A L'ESCOLA DEL MAR (1933) ESCACS A CATALUNYA, 71, PP. 1388-1389; VERGS, P., ELS ESCACS A L'ESCOLA DEL MAR (1934) GARB, (5), PP. 20-25; VERGS, P., LA VIDA INTELLECTUAL A L'ESCOLA DEL MAR (1935) GARB, (12), P. 16; VERGS, P., L'OFICI DE MESTRE (1935) GARB, (18), PP. 18-19; VERGS, P., (1957) LA ESCUELA DEL MAR. UNA ESCUELA Y UNA VOCACIN, , BARCELONA: ESCUELA DEL MAR; VERGS, P., (1947) LIBRO DE EVOCACIONES (1922-1947), , BARCELONA: ALTS; VILANOU, C., (1997) A PROPSIT DE LA PRESNCIA DE GOETHE EN LA PEDAGOGIA DE PERE VERGS, , BARCELONA: SOCIETAT CATALANA DE PEDAGOGIA. INSTITUT D'ESTUDIS CATALANS; VILANOU, C., LA PEDAGOGIA DE PERE VERGS: UN VITALISME ESPIRI-TUALISTA LUDICOESTTIC (1998) PERE VERGS I FARRS (1896-1970), PP. 79-101. , EN J. GONZLEZ-AGPITO COORD, BARCELONA: AJUNTAMENT DE BARCELONA; VILANOU, C., EUGENI D'ORS Y LA PEDAGOGA DE LA OBRA BIEN HE-CHA (2008) ESTUDIOS SOBRE EDUCACIN, 14, PP. 31-44; WERBACH, K., HUNTER, D., (2012) FOR THE WIN. HOW GAME THINKING CAN REVOLUTIONIZE YOUR BUSINESS, , WHARTON: PENNSYLVANIA</t>
  </si>
  <si>
    <t>DEPARTMENT OF THEORY AND HISTORY OF EDUCATION, FACULTY OF EDUCATION, UNIVERSITY OF BARCELONA, SPAIN</t>
  </si>
  <si>
    <t>10.5672/APUNTS.2014-0983.ES.(2018/3).133.02</t>
  </si>
  <si>
    <t>RIUS, J.B.I., DEPARTMENT OF THEORY AND HISTORY OF EDUCATION, FACULTY OF EDUCATION, UNIVERSITY OF BARCELONASPAIN, EMAIL: JBRASORIUSUB.EDU</t>
  </si>
  <si>
    <t>15774015</t>
  </si>
  <si>
    <t>133</t>
  </si>
  <si>
    <t>20-37</t>
  </si>
  <si>
    <t>INSTITUTO NACIONAL DE EDUCACION FISICA DE CATALUNA</t>
  </si>
  <si>
    <t>UNIVERSITY OF BARCELONA</t>
  </si>
  <si>
    <t>UNIVERSITY OF BARCELONASPAIN</t>
  </si>
  <si>
    <t>RIUS JBI, 2018, APUNTS EDUC FIS DEPORT</t>
  </si>
  <si>
    <t>MOTIVATIONAL ACTIVE LEARNING: AN INTEGRATED APPROACH TO TEACHING AND LEARNING PROCESS CONTROL</t>
  </si>
  <si>
    <t>ARTIFICIAL INTELLIGENCE; TEACHING; ACTIVE LEARNING; ADAPTIVE LEARNING; FLIPPED CLASSROOMS; GAMIFICATION; PEER INSTRUCTION; PEER LEARNING; PROCESS CONTROL</t>
  </si>
  <si>
    <t>BISHOP, J.L., VERLEGER, M., THE FLIPPED CLASSROOM: A SURVEY OF THE RESEARCH (2013) 120TH ASEE ANNUAL CONFERENCE, AMERICAN SOCIETY FOR ENGINEERING EDUCATION, ATLANTA; BARNA, B., FODOR, S., AN EMPIRICAL STUDY ON THE USE OF GAMIFICATION ON IT COURSES AT HIGHER EDUCATION (2017) TEACHING AND LEARNING IN A DIGITAL WORLD. ICL 2017. ADVANCES IN INTELLIGENT SYSTEMS AND COMPUTING, 715. , M. AUER D. GURALNICK I. SIMONICS SPRINGER CHAM; BEICHNER, R.J., SAUL, J.M., ABBOTT, D.S., MORSE, J.J., DEARDORFF, D., ALLAIN, R.J., BONHAM, S.W., RISLEY, J.S., THE STUDENT-CENTERED ACTIVITIES FOR LARGE ENROLLMENT UNDERGRADUATE PROGRAMS (SCALE-UP) PROJECT (2007) J. RES. BASED REF. UNIV. PHYS., 1 (1), PP. 2-39; BELCHER, J.W., IMPROVING STUDENT UNDERSTANDIN WITH TEAL (2003) MIT FAC. NEWSL., 16 (2), PP. 7-11; BODNAR, C.A., CLARK, R.M., EXPLORING THE IMPACT GAME-BASED LEARNING HAS ON CLASSROOM ENVIRONMENT AND STUDENT ENGAGEMENT WITHIN AN ENGINEERING PRODUCT DESIGN CLASS (2014) PROC. SEC. INT. CONF. TECHNOL. ECOSYST. ENHANC. MULTICULT., 19, PP. 1-196; BOUD, D., COHEN, R., SAMPSON, J., PEER LEARNING IN HIGHER EDUCATION: LEARNING FROM AND WITH EACH OTHER (2001), ROUTLEDGE ED; BUNDLE, D.P., SPACCO, J., HUMMEL, J., TAYLOR, C., PEER INSTRUCTION IN PRACTICE (2017) J. COMPUT. SCI. COLL., 33 (1). , 9292; BURKE, B., GAMIFICATION: ENGAGEMENT STRATEGIES FOR BUSINESS AND IT. GARTNER TECH REPORT, NOV 2012; DEWEY, J., INTEREST AND EFFORT IN EDUCATION (1913), THE RIVERSIDE PRESS CAMBRIDGE; DICHEVA, D., DICHEV, C., AGRE, G., ANGELOVA, G., GAMIFICATION IN EDUCATION: A SYSTEMATIC MAPPING STUDY (2015) J. EDUC. TECHNOL. SOC., 18 (3), PP. 75-88; FREEMAN, S., EDDY, S.L., MC DONOUGH, M., SMITH, M.K., OKOROAFOR, N., JORDT, H., WENDEROTH, M.P., ACTIVE LEARNING INCREASES STUDENT PERFORMANCE IN SCIENCE, ENGINEERING, AND MATHEMATICS (2014) PNAS, 111, PP. 8410-8415; HAKE, R.R., INTERACTIVE-ENGAGEMENT VERSUS TRADITIONAL METHODS: A SIX-THOUSAND-STUDENT SURVEY OF MECHANICS TEST DATA FOR INTRODUCTORY PHYSICS COURSES (1998) AM. J. PHYS., 66 (1), PP. 64-74; HARACKIEWICZ, J.M., HULLEMAN, C.S., THE IMPORTANCE OF INTEREST: THE ROLE OF ACHIEVEMENT GOALS AND TASK VALUES IN PROMOTING THE DEVELOPMENT OF INTEREST (2010) SOC. PERS. PSYCHOL. COMPASS, 4 (1), PP. 42-52; HILTBRAND, T., BURKE, M., HOW GAMIFICATION WILL CHANGE BUSINESS INTELLIGENCE (2011) BUS. INTELL. J., 16 (2); LAGE, M.J., PLATT, G.J., TREGLIA, M., INVERTING THE CLASSROOM: A GATEWAY TO CREATING AN INCLUSIVE LEARNING ENVIRONMENT (2000) J. ECON. EDUC., 31 (1), PP. 30-43; LUCKE, T., DUNN, P.K., ACTIVATING LEARNING IN ENGINEERING EDUCATION USING ICT AND THE CONCEPT OF FLIPPING THE CLASSROOM (2017) EUR. J. ENG. EDUC., 42, PP. 45-57; MARLIN, T., THE FLIPPED CLASSROOM: A SURVEY OF THE RESEARCH. 120TH ASEE ANNUAL CONFERENCE (2017), AMERICAN SOCIETY FOR ENGINEERING EDUCATION COLUMBUS, OHIO; PIRKER, J., RIFFNALLER-SCHIEFER, M., GTL, C., MOTIVATIONAL ACTIVE LEARNING: ENGAGING UNIVERSITY STUDENTS IN COMPUTER SCIENCE EDUCATION (2014) PROCEEDINGS OF THE 2014 CONFERENCE ON INNOVATION &amp; TECHNOLOGY IN COMPUTER SCIENCE EDUCATION (ITICSE 14), ACM, NEW YORK, NY, USA, PP. 297-302; RENNINGER, K.A., HIDI, S.E., THE POWER OF INTEREST FOR MOTIVATION AND ENGAGEMENT (2016), ROUTLEDGE NEW YORK AND LONDON; SILVIA, P.J., EXPLORING THE PSYCHOLOGY OF INTEREST (2006), UNIVERSITY PRESS OXFORD; VICKREY, T., ROSPLOCH, K., RAHMANIAN, R., PILARZ, M., STAINS, M., RESEARCH-BASED IMPLEMENTATION OF PEER INSTRUCTION (2015) LIFE SCI. EDUC., 14, PP. 1-11; WILSON, J.M., JENNINGS, W.C., STUDIO COURSES: HOW INFORMATION TECHNOLOGY IS CHANGING THE WAY WE TEACH, ON CAMPUS AND OFF (2000) PROC. IEEE, 88 (1), PP. 72-80</t>
  </si>
  <si>
    <t>10.1016/J.ECE.2018.06.003</t>
  </si>
  <si>
    <t>7-12</t>
  </si>
  <si>
    <t>RODRGUEZ M, 2018, EDUC CHEM ENG</t>
  </si>
  <si>
    <t>MOREIRA F;PEREIRA CS;DURO N;FERREIRA MJ</t>
  </si>
  <si>
    <t>A COMPARATIVE STUDY ABOUT MOBILE LEARNING IN IBERIAN PENINSULA UNIVERSITIES: ARE PROFESSORS READY?</t>
  </si>
  <si>
    <t>TELEMATICS AND INFORMATICS</t>
  </si>
  <si>
    <t>TELEMATICS INF</t>
  </si>
  <si>
    <t>MOBILE TECHNOLOGY IS INCREASINGLY AN ELEMENT TO BE CONSIDERED A PARADIGM THAT IS CHANGING IN EDUCATION IN GENERAL, AND IN HIGHER EDUCATION IN PARTICULAR. IN ADDITION, COMPUTERS AND INFORMATION TECHNOLOGY HAVE INCREASED EDUCATIONAL OPPORTUNITIES AND HAVE OPENED THE WAY TO NEW TEACHING/LEARNING APPROACHES. DUE TO THIS, SEVERAL CONCEPTS FROM THE E-LEARNING, M-LEARNING AND U-LEARNING APPEARED. THEREFORE, IT IS CRITICAL TO UNDERSTAND WHETHER USERS (STUDENTS AND PROFESSORS) ARE RECEPTIVE AND AWARE TO ADAPT TO THIS NEW PARADIGM BEFORE DECIDING TO IMPLEMENT TEACHING LEARNING METHODS BASED ON MOBILE TECHNOLOGY. THUS, IT IS NECESSARY TO MAKE A FUNDAMENTAL QUESTION HOW DO PROFESSORS PERCEPT M-LEANING? IN THIS CONTEXT, THE AIM OF THIS PAPER IS TO INVESTIGATE THE PERCEPTION OF HIGHER EDUCATION PROFESSORS IN PORTUGAL AND SPAIN (IBERIAN PENINSULA) REGARDING THE M-LEARNING, AND TO IDENTIFY THE NEEDS OF PROFESSORS AS THEY RELATE TO MOBILE TECHNOLOGIES AND HOW THEY CAN BE USED TO PROMOTE STUDENT'S ENGAGEMENT INSIDE AND OUTSIDE OF THE CLASSROOM. THE MAIN RESULTS OBTAINED ALLOW US TO CONCLUDE THAT THE MAJORITY OF IBERIAN PENINSULA PROFESSORS HAVE KNOWLEDGE ON HOW TO PERFORM THE MOST TRIVIAL TASK WITH MOBILE DEVICES AND A HIGH RESULTS ABOUT THE UTILIZATION OF BOTH AUGMENTED REALITY AND GAMIFICATION APPLICATIONS. 2017 ELSEVIER LTD</t>
  </si>
  <si>
    <t>HIGHER EDUCATION INSTITUTIONS; IBERIAN PENINSULA; MOBILE LEARNING; MOBILE TECHNOLOGY; PROFESSORS</t>
  </si>
  <si>
    <t>AUGMENTED REALITY; E-LEARNING; STUDENTS; TEACHING; TELECOMMUNICATION EQUIPMENT; HIGHER EDUCATION INSTITUTIONS; IBERIAN PENINSULA; MOBILE LEARNING; MOBILE TECHNOLOGY; PROFESSORS; EDUCATION</t>
  </si>
  <si>
    <t>AL-EMRAN, M., SHAALAN, K., (2015), PP. 907-913. , LEARNERS AND EDUCATORS ATTITUDES TOWARDS MOBILE LEARNING IN HIGHER EDUCATION: STATE OF THE ART. IN: ADVANCES IN COMPUTING, COMMUNICATIONS AND INFORMATICS (ICACCI); AL-HUNAIYYAN, A., AL-SHARHAN, S., A NEW MOBILE LEARNING MODEL IN THE CONTEXT OF THE SMART CLASSROOMS ENVIRONMENT: A HOLISTIC APPROACH (2017) INT. J. INTERACT. MOB. TECHNOL., 11, PP. 39-56; ALWRAIKAT, M., TOKHAIM, H.A., EXPLORING THE POTENTIAL OF MOBILE LEARNING USE AMONG FACULTY MEMBERS (2014) INT. J., 8, P. 4; ANDREWS, T., SMYTH, R., TYNAN, B., BERRIMAN, A., MOBILE TECHNOLOGIES AND RICH MEDIA: EXPANDING TERTIARY EDUCATION (2011) MOB. INF. COMMUN. TECHNOL. ADOPT. DEV. CTRIES. EFF. IMPLIC., 103; BARAN, E., A REVIEW OF RESEARCH ON MOBILE LEARNING IN TEACHER EDUCATION (2014) EDUC. TECHNOL. SOC., 17, PP. 17-32; BARBAUX, M., (2006), -T. FROM LIFELONG LEARNING TO M-LEARNING. IN: 13TH INTERNATIONAL CONFERENCE ALT-C 2006: THE NEXT GENERATION. EDINBURGH; BARREH, K., ABAS, Z., A FRAMEWORK FOR MOBILE LEARNING FOR ENHANCING LEARNING IN HIGHER EDUCATION (2015) MALAYSIAN ONLINE J. EDUC. TECHNOL., 3, PP. 1-9; BILO, A., TURKALJ, D., KELI, I., MOBILE LEARNING USAGE AND PREFERENCES OF VOCATIONAL SECONDARY SCHOOL STUDENTS: THE CASES OF AUSTRIA, THE CZECH REPUBLIC, AND GERMANY (2017) NAE GOSPOD. ECON., 63, PP. 59-69; BOTICKI, I., BAKSA, J., SEOW, P., LOOI, C.-K., USAGE OF A MOBILE SOCIAL LEARNING PLATFORM WITH VIRTUAL BADGES IN A PRIMARY SCHOOL (2015) COMPUT. EDUC., 86, PP. 120-136; BOWER, M., CRAM, A., GROOM, D., (2010), PP. 129-140. , BLENDED REALITY: ISSUES AND POTENTIALS IN COMBINING VIRTUAL WORLDS AND FACE-TO-FACE CLASSES. IN: CURRICULUM, TECHNOLOGY &amp; TRANSFORMATION FOR AN UNKNOWN FUTURE. SYDNEY; BRAND, J., KINASH, S., (2010), PAD-AGOGY: A QUASI-EXPERIMENTAL AND ETHNOGRAPHIC PILOT TEST OF THE IPAD IN A BLENDED MOBILE LEARNING ENVIRONMENT; CAMPENHOUDT, L.-V., QUIVY, R., MANUAL DE INVESTIGAO EM CINCIAS SOCIAIS (2008), GRADIVA PUBLICAES; CHENG, Y., TOWARDS AN UNDERSTANDING OF THE FACTORS AFFECTING M-LEARNING ACCEPTANCE: ROLES OF TECHNOLOGICAL CHARACTERISTICS AND COMPATIBILITY (2015) ASIA PACIFIC MANAG. REV., 20, PP. 109-119; CHEON, J., LEE, S., CROOKS, S.M., SONG, J., AN INVESTIGATION OF MOBILE LEARNING READINESS IN HIGHER EDUCATION BASED ON THE THEORY OF PLANNED BEHAVIOR (2012) COMPUT. EDUC., 59, PP. 1054-1064; CHU, H., POTENTIAL NEGATIVE EFFECTS OF MOBILE LEARNING ON STUDENTS LEARNING ACHIEVEMENT AND COGNITIVE LOADA FORMAT ASSESSMENT PERSPECTIVE (2014) J. EDUC. TECHNOL. SOC., 17, PP. 332-344; CISCO, (2017), HTTP://WWW.CISCO.COM/C/EN/US/SOLUTIONS/SERVICE-PROVIDER/VISUAL-NETWORKING-INDEX-VNI/INDEX.HTML#MOBILE-FORECAST, VNI GLOBAL FIXED AND MOBILE INTERNET TRAFFIC FORECASTS [WWW DOCUMENT]. URL; COCHRANE, T., ANTONCZAK, L., IMPLEMENTING A MOBILE SOCIAL MEDIA FRAMEWORK FOR DESIGNING CREATIVE PEDAGOGIES (2014) SOC. SCI., 3, PP. 359-377; CORBEIL, J., VALDES-CORBEIL, M., ARE YOU READY FOR MOBILE LEARNING? (2007) EDUC. Q. MAG., 30, PP. 51-58; CROMPTON, H., (2013), A HISTORICAL OVERVIEW OF MOBILE LEARNING: TOWARD LEARNER-CENTERED EDUCATION. IN: HANDBOOK OF MOBILE LEARNING; DEVELOPMENT, D., (2011), OF E. AND E.C. IPADS FOR LEARNING IN THEIR HANDS TRIAL; DIAMANDIS, P., (2015), HTTP://78.46.45.106/~EIRA/INDEX.PHP/TALK-THE-TRENDS/ITEM/2045-THE-WORLD-IN-2025-BY-PETER-DIAMANDIS, THE WORLD IN 2025 [WWW DOCUMENT]. URL; EL-HUSSEIN, M., CRONJE, J., DEFINING MOBILE LEARNING IN THE HIGHER EDUCATION LANDSCAPE (2010) EDUC. TECHNOL. SOC., 13, PP. 12-21; EMRAN, M., (2014), AL, SHAALAN, K. E-PODIUM TECHNOLOGY: A MEDIUM OF MANAGING KNOWLEDGE AT AL BURAIMI UNIVERSITY COLLEGE VIA M-LEARNING., IN: BCS INTERNATIONAL IT CONFERENCE; ERGT, A., ALTNTAS, G., ADVANTAGES OF VIRTUALIZATION OF CAST IN SITU COMPOSITE MATERIAL PRODUCTION AND TESTING STAGES IN REVERSE ENGINEERING EDUCATION (2012) CONTEMP. EDUC. RES. J., 2, PP. 44-47; FISCARELLI, S., BIZELLI, M., INTERACTIVE SIMULATIONS TO PHYSICS TEACHING: A CASE STUDY IN BRAZILIAN HIGH SCHOOL (2013) INT. J. LEARN. TEACH., 5, PP. 18-23; FOGG, B., (2007), MOBILE PERSUASION: 20 PERSPECTIVES ON THE FUTURE OF BEHAVIOR CHANGE; FONSECA, D., MART, N., REDONDO, E., NAVARRO, I., RELATIONSHIP BETWEEN STUDENT PROFILE, TOOL USE, PARTICIPATION, AND ACADEMIC PERFORMANCE WITH THE USE OF AUGMENTED REALITY TECHNOLOGY FOR VISUALIZED ARCHITECTURE MODELS (2014) COMPUT. HUMAN BEHAV., 31, PP. 434-445; GARCA-PEALVO, F.J., (2017), PP. 1-24. , HERNNDEZ-GARCA, ., CONDE, M.., FIDALGO-BLANCO, ., SEIN-ECHALUCE, M.L., ALIER-FORMENT, M., LLORENS-LARGO, F., IGLESIAS-PRADAS, S. ENHANCING EDUCATION FOR THE KNOWLEDGE SOCIETY ERA WITH LEARNING ECOSYSTEMS. IN: GARCA-PEALVO, F.J., HERNNDEZ-GARCA, A. (ED.), OPEN SOURCE SOLUTIONS FOR KNOWLEDGE MANAGEMENT AND TECHNOLOGICAL ECOSYSTEMS. ADVANCES IN KNOWLEDGE ACQUISITION, TRANSFER, AND MANAGEMENT (AKATM). IGI, IGI GLOBAL, HERSHEY PA, USA,. DOI:; GARCA, A.M.F., ESTEBAN, A.P., SMART M-LEARNING REUSING EDUCATIONAL CONTENTS (2011), SPRINGER BERLIN, HEIDELBERG PP. 317323. DOI:; (2014), HTTP://WWW.GARTNER.COM/NEWSROOM/ID/2791017, GARTNER. GARTNER SAYS WORLDWIDE TRADITIONAL PC, TABLET, ULTRAMOBILE AND MOBILE PHONE SHIPMENTS TO GROW 4.2 PERCENT IN 2014 [WWW DOCUMENT]. URL; GEORGIEV, T., GEORGIEVA, E., (2004), PP. 1-4. , M-LEARNING-A NEW STAGE OF E-LEARNING. IN: INTERNATIONAL CONFERENCE ON COMPUTER SYSTEMS AND TECHNOLOGIES-COMPSYSTECH; GIKAS, J., GRANT, M.M., MOBILE COMPUTING DEVICES IN HIGHER EDUCATION: STUDENT PERSPECTIVES ON LEARNING WITH CELLPHONES, SMARTPHONES &amp; SOCIAL MEDIA (2013) INTERNET HIGH. EDUC., 19, PP. 18-26; HOLZINGER, A., NISCHELWITZER, A., MEISENBERGER, M., LIFELONG-LEARNING SUPPORT BY M-LEARNING: EXAMPLE SCENARIOS (2005) ELEARN, 11; HOMAN, S., WOOD, K., TAMING THE MEGA-LECTURE: WIRELESS QUIZZING (2003) SYLLABUS MAG.; HRSEN, ., ZNAR, Z., ZDAML, F., UZUNBOYLU, H., THE COMMUNICATIVE COMPETENCES OF STUDENTS AND TEACHERS IN DIFFERENT LEVELS OF EDUCATION IN NORTH CYPRUS (2011) ASIA PACIFIC EDUC. REV., 12, PP. 59-66; JACKSON, E., M-LEARNING DEVICES AND THEIR IMPACT ON POSTGRADUATE RESEARCHERS SCOPE FOR IMPROVED INTEGRATION IN THE RESEARCH COMMUNITY (2016) ONLINE J. NEW HORIZONS EDUC., 6; JAIRAK, K., PRANEETPOLGRANG, P., AN ACCEPTANCE OF MOBILE LEARNING FOR HIGHER EDUCATION STUDENTS IN THAILAND (2009) CONF. ELEARNING, 17, PP. 361-368; JOHNSON, L., ADAMS, S., CUMMINS, M., THE, N.M., (2012), C HORIZON REPORT HIGHER EDUCATION EDITION. AUSTIN; JOHNSON, L., BECKER, S.A., ESTRADA, V., FREEMAN, A., THE, N.M., (2014), C HORIZON REPORT: 2014 LIBRARY EDITION. NEW MEDIA CONSORT; KEN, C., YAHAYA, N., IBRAHIM, N., HASAN, M., REVIEW OF MOBILE LEARNING TRENDS 20102015: A META-ANALYSIS (2017) J. EDUC. TECHNOL. SOC., 20, PP. 113-126; KINASH, S., BRAND, J., MATHEW, T., CHALLENGING MOBILE LEARNING DISCOURSE THROUGH RESEARCH: STUDENT PERCEPTIONS OF BLACKBOARD MOBILE LEARN AND IPADS (2012) AUSTRALAS. J. EDUC. TECHNOL., 28; KOC, M., STUDENT TEACHERS CONCEPTIONS OF TECHNOLOGY: A METAPHOR ANALYSIS (2013) COMPUT. EDUC., 68, PP. 1-8; KOK, ., EXPLICIT STRATEGY TRAINING AND ENGLISH LANGUAGE PROFICIENCY (2012) GLOB. J. FOREIGN LANG. TEACH., 2, PP. 33-38; LAND, S.M., ZIMMERMAN, H.T., SOCIO-TECHNICAL DIMENSIONS OF AN OUTDOOR MOBILE LEARNING ENVIRONMENT: A THREE-PHASE DESIGN-BASED RESEARCH INVESTIGATION (2015) EDUC. TECHNOL. RES. DEV., 63, PP. 229-255; LEVY, P., (1996), O QUE O VIRTUAL. SO PAULO: ED; LIAW, S.-S., HATALA, M., HUANG, H.-M., INVESTIGATING ACCEPTANCE TOWARD MOBILE LEARNING TO ASSIST INDIVIDUAL KNOWLEDGE MANAGEMENT: BASED ON ACTIVITY THEORY APPROACH (2010) COMPUT. EDUC., 54, PP. 446-454; MATIAS, A., WOLF, D., ENGAGING STUDENTS IN ONLINE COURSES THROUGH THE USE OF MOBILE TECHNOLOGY, NCREASING STUDENT ENGAGEMENT AND RETENTION USING MOBILE APPLICATIONS: SMARTPHONES (2013), SKYPE AND TEXTING TECHNOLOGIES. EMERALD GROUP PUBLISHING LIMITED; MCCONATHA, D., PRAUL, M., MOBILE LEARNING IN HIGHER EDUCATION: AN EMPIRICAL ASSESSMENT OF A NEW EDUCATIONAL TOOL (2008) TOJET TURKISH ONLINE J. EDUC. TECHNOL., 7; MIANGAH, T., NEZARAT, A., MOBILE-ASSISTED LANGUAGE LEARNING (2012) INT. J. DISTRIB. PARALLEL SYST., 3, P. 309; MIRSKI, P., ABFALTER, D., (2004), PP. 592-600. , KNOWLEDGE ENHANCEMENT ON SITEGUESTS ATTITUDES TOWARDS M-LEARNING. IN: PROCEEDING OF THE INFORMATION AND COMMUNICATION TECHNOLOGIES IN TOURISM. CAIRO; MOREIRA, F., FERREIRA, M.J., SANTOS, C.P., DURO, N., EVOLUTION AND USE OF MOBILE DEVICES IN HIGHER EDUCATION: A CASE STUDY IN PORTUGUESE HIGHER EDUCATION INSTITUTIONS BETWEEN 2009/2010 AND 2014/2015 (2016) TELEMAT. INFORMATICS; MOREIRA, F., PEREIRA, C.S., DURO, N., FERREIRA, M.J., MOBILE LEARNING IN PORTUGUESE UNIVERSITIES: ARE PROFESSORS READY? (2017), SPRINGER CHAM PP. 887896. DOI:; MORRIS, D., E-CONFIDENCE OR INCOMPETENCE: ARE TEACHERS READY TO TEACH IN THE 21ST CENTURY (2010) WORLD J. EDUC. TECHNOL., 2, PP. 142-155; MOSTAKHDEMIN-HOSSEINI, A., TUIMALA, J., (2005), PP. 203-207. , MOBILE LEARNING FRAMEWORK. IN: PROCEEDINGS IADIS INTERNATIONAL CONFERENCE MOBILE LEARNING; NEWHOUSE, C., WILLIAMS, P., PEARSON, J., SUPPORTING MOBILE EDUCATION FOR PRE-SERVICE TEACHERS (2006) AUSTRALAS. J. EDUC. TECHNOL., 22; NORRIS, C., SOLOWAY, E., TRENTIN, G., A CONCLUSIVE THOUGHT: THE OPPORTUNITY TO CHANGE EDUCATION IS, LITERALLY, AT HAND (2013) USING NETW., PP. 209-220; O'MALLEY, C., VAVOULA, G., GLEW, J., TAYLOR, J., SHARPLES, M., (2005), GUIDELINES FOR LEARNING/TEACHING/TUTORING IN A MOBILE ENVIRONMENT; OINAS-KUKKONEN, H., HARJUMAA, M., (2008), PP. 164-176. , A SYSTEMATIC FRAMEWORK FOR DESIGNING AND EVALUATING PERSUASIVE SYSTEMS. IN: INTERNATIONAL CONFERENCE ON PERSUASIVE; OULASVIRTA, A., RATTENBURY, T., MA, L., RAITA, E., HABITS MAKE SMARTPHONE USE MORE PERVASIVE (2012) PERS. UBIQUITOUS, 16, PP. 105-114; OZDAMLI, F., PEDAGOGICAL FRAMEWORK OF M-LEARNING (2012) PROCEDIA SOC. BEHAV. SCI., 31, PP. 927-931; OZDAMLI, F., UZUNBOYLU, H., M-LEARNING ADEQUACY AND PERCEPTIONS OF STUDENTS AND TEACHERS IN SECONDARY SCHOOLS (2015) BR. J. EDUC. TECHNOL., 46, PP. 159-172; PAPERT, S., CHILDREN'S MACHINE: RETHINKING SCHOOL IN THE AGE OF THE COMPUTER (1994), BASIC BOOKS NEW YORK, NY; PAPOUTSI, C., DRIGAS, A., EMPATHY AND MOBILE APPLICATIONS (2017) J. INTERACT. MOB. TECHNOL., 11, PP. 57-66; PARK, S., NAM, M., CHA, S., UNIVERSITY STUDENTS BEHAVIORAL INTENTION TO USE MOBILE LEARNING: EVALUATING THE TECHNOLOGY ACCEPTANCE MODEL (2012) BR. J. EDUC., 43, PP. 592-605; PARK, Y., A PEDAGOGICAL FRAMEWORK FOR MOBILE LEARNING: CATEGORIZING EDUCATIONAL APPLICATIONS OF MOBILE TECHNOLOGIES INTO FOUR TYPES (2011) INT. REV. RES. OPEN DISTRIB. LEARN., 12, PP. 78-102; PESTANA, M.H., GAGEIRO, J.N., (2014), ANLISE DE DADOS PARA CINCIAS SOCIAIS. A COMPLEMENTARIDADE DO SPSS, 6A EDIO. ED. EDIES SLABO, LISBOA; QUINN, C., (2000), MLEARNING: MOBILE, WIRELESS, IN-YOUR-POCKET LEARNING. LINE ZINE 2006; RESEARCH, E.C., (2012), FOR A. ECAR STUDY OF UNDERGRADUATE STUDENTS AND INFORMATION TECHNOLOGY; ROYLE, K., STAGER, S., TRAXLER, J., TEACHER DEVELOPMENT WITH MOBILES: COMPARATIVE CRITICAL FACTORS (2014) PROSPECTS, 44, PP. 29-42; SABAH, N.M., EXPLORING STUDENTS AWARENESS AND PERCEPTIONS: INFLUENCING FACTORS AND INDIVIDUAL DIFFERENCES DRIVING M-LEARNING ADOPTION (2016) COMPUT. HUMAN BEHAV., 65, PP. 522-533; SCHUCK, S., AUBUSSON, P., KEARNEY, M., MOBILISING TEACHER EDUCATION: A STUDY OF A PROFESSIONAL LEARNING COMMUNITY (2013) TEACH. DEV., 17, PP. 1-18; SEVERINO, S., MESSINA, R., ANALYSIS OF SIMILARITIES AND DIFFERENCES BETWEEN ON-LINE AND FACE-TO-FACE LEARNING GROUP DYNAMICS (2010) WORLD J. EDUC. TECHNOL., 1, PP. 124-141; SHARPLES, M., A THEORY OF LEARNING FOR THE MOBILE AGE (2007), LEARNING SCIENCE RESEARCH INSTITUTE NOTTINGHAM; SNELL, S., SNELL-SIDDLE, C., (2013), PP. 274-281. , MOBILE LEARNING: THE EFFECTS OF GENDER AND AGE ON PERCEPTIONS OF THE USE OF MOBILE TOOLS. IN: THE SECOND INTERNATIONAL CONFERENCE ON INFORMATICS ENGINEERING &amp; INFORMATION SCIENCE (ICIEIS2013); SPIEGEL, A., RODRGUEZ, G., STUDENTS AT UNIVERSITY HAVE MOBILE TECHNOLOGIES. DO THEY DO M-LEARNING? (2016) PROCEDIA SOC. BEHAV. SCI., 217, PP. 846-850; TALEB, Z., AHMADI, A., MUSAVI, M., THE EFFECT OF M-LEARNING ON MATHEMATICS LEARNING (2015) PROCEDIA SOC. BEHAV. SCI., 171, PP. 83-89; TAYFUN, Y., ARZU, O., UTILIZATION OF DISTANCE LEARNING TECHNOLOGIES IN POSTGRADUATE ARCHITECTURAL EDUCATION (2012) GLOB. J. INF. TECHNOL., 2, PP. 7-14; THE WORLD BANK INSTITUTE, (2012), HTTP://WBI.WORLDBANK.ORG/WBI/CONTENT/BEHAVIORAL-CHANGE-USING-TECHNOLOGY, BEHAVIORAL CHANGE USING TECHNOLOGY [WWW DOCUMENT]. URL; TRAXLER, J., DEFINING, DISCUSSING AND EVALUATING MOBILE LEARNING: THE MOVING FINGER WRITES AND HAVING WRIT (2007) INT. REV. RES. OPEN DISTANCE LEARN., 8, PP. 9-24; UZUNBOYLU, H., OZDAMLI, F., TEACHER PERCEPTION FOR M-LEARNING: SCALE DEVELOPMENT AND TEACHERS PERCEPTIONS (2011) J. COMPUT. ASSIST., 27, PP. 544-556; VALERO, C., REDONDO, M., PALACN, A., TENDENCIAS ACTUALES EN EL USO DE DISPOSITIVOS MVILES EN EDUCACIN (2012) LA EDUC. DIGIT. MAG., 147, PP. 1-21; WEST, M., EI, C., READING IN THE MOBILE ERA: A STUDY OF MOBILE READING IN DEVELOPING COUNTRIES (2014), UNESCO; (2016), WORLD ECONOMIC FORUM. NEW VISION FOR EDUCATION: FOSTERING SOCIAL AND EMOTIONAL LEARNING THROUGH TECHNOLOGY; YUSRI, I., GOODWIN, R., MOONEY, C., PROFESSORS AND MOBILE LEARNING PERCEPTION: TOWARDS A CONCEPTUAL MODEL OF MOBILE LEARNING FOR TRAINING (2015) PROCEDIA SOC. BEHAV. SCI., 176, PP. 425-430; ZHUANG, S., HU, L., XU, H., TIAN, Y., M-LEARNING DESIGN BASED ON PERSONAL KNOWLEDGE MANAGEMENT (2011) INFORMATION MANAGEMENT, INNOVATION MANAGEMENT AND INDUSTRIAL ENGINEERING (ICIII), PP. 135-138. , IEEE</t>
  </si>
  <si>
    <t>IJP, REMIT UNIVERSIDADE PORTUCALENSE, PORTO &amp; IEETA UNIVERSIDADE DE AVEIRO, AVEIRO, PORTUGAL; ALGORITMI UNIVERSIDADE DO MINHO AND UNIVERSIDADE PORTUCALENSE, PORTO, PORTUGAL; REMIT UNIVERSIDADE PORTUCALENSE, PORTO, PORTUGAL</t>
  </si>
  <si>
    <t>10.1016/J.TELE.2017.09.010</t>
  </si>
  <si>
    <t>FERREIRA, M.J., ALGORITMI UNIVERSIDADE DO MINHO AND UNIVERSIDADE PORTUCALENSEPORTUGAL, EMAIL: MJOAOUPT.PT</t>
  </si>
  <si>
    <t>07365853</t>
  </si>
  <si>
    <t>979-992</t>
  </si>
  <si>
    <t>REMIT UNIVERSIDADE PORTUCALENSE;ALGORITMI UNIVERSIDADE DO MINHO AND UNIVERSIDADE PORTUCALENSE;REMIT UNIVERSIDADE PORTUCALENSE</t>
  </si>
  <si>
    <t>ALGORITMI UNIVERSIDADE DO MINHO AND UNIVERSIDADE PORTUCALENSEPORTUGAL</t>
  </si>
  <si>
    <t>MOREIRA F, 2018, TELEMATICS INF</t>
  </si>
  <si>
    <t>LMS J;HMLINEN R;ARO M;KOSKIMAA R;YRM SM</t>
  </si>
  <si>
    <t>GAMES FOR ENHANCING BASIC READING AND MATHS SKILLS: A SYSTEMATIC REVIEW OF EDUCATIONAL GAME DESIGN IN SUPPORTING LEARNING BY PEOPLE WITH LEARNING DISABILITIES</t>
  </si>
  <si>
    <t>BRITISH JOURNAL OF EDUCATIONAL TECHNOLOGY</t>
  </si>
  <si>
    <t>BR J EDUC TECHNOL</t>
  </si>
  <si>
    <t>THE DEVELOPMENT OF GAMES FOR PEOPLE WITH LEARNING DISABILITIES IS ONE WAY TO ENHANCE THE QUALITY OF LEARNING AND RESPOND TO THE NEED FOR INCLUSIVE SPECIAL EDUCATIONAL SUPPORT. RECENTLY, GAME RESEARCHERS HAVE HIGHLIGHTED THE NEED FOR PAYING MORE ATTENTION TO IDENTIFYING THE GAME DESIGN CHOICES THAT CAN STRENGTHEN LEARNING. THIS PAPER REVIEWS RECENT STUDIES IN THE FIELD OF GAMES THAT AIM AT SUPPORTING PEOPLE WITH DIFFICULTIES IN LEARNING, PARTICULARLY IN BASIC READING AND MATHS SKILLS. WE IDENTIFY THE MAJOR CHARACTERISTICS AND LEARNING OUTCOMES OF THE REVIEWED STUDIES, AS WELL AS KEY DESIGN PRINCIPLES THAT HAVE BEEN USED IN GAMES FOR ENHANCING BASIC READING AND MATHS SKILLS. THE RESULTS SHOW THAT PEOPLE WITH SPECIFIC LEARNING DIFFICULTIES HAVE POSITIVE IMPROVEMENTS IN THE QUALITY OF LEARNING. WE ALSO FOUND SPECIFIC GAMIFICATION ELEMENTS THAT HAVE BEEN USED TO PROMOTE THE LEARNING OF BASIC READING AND MATHS SKILLS. HOWEVER, WE CALL FOR RESEARCH, WHICH WOULD EXPLICITLY EXAMINE THE EFFECTS OF GAME DESIGN CHOICES ON LEARNING. CURRENTLY, THE STUDIES THAT ADDRESS LEARNING DISABILITIES DO NOT SPECIFICALLY DEFINE WHICH KIND OF GAMES AND GAME DESIGN THE RESULTS REFER TO, WHILE GAME DESIGN STUDIES DO NOT CLARIFY HOW THESE GAMES INFLUENCE LEARNING. THUS, THERE IS A NEED TO RETHINK PREVIOUS EMPIRICAL STUDIES ON GAME SETTINGS FOR PEOPLE WITH LEARNING DIFFICULTIES VIA ADVANCING THE ROLE OF GAME DESIGN IN EMPIRICAL INTERVENTION STUDIES. 2018 BRITISH EDUCATIONAL RESEARCH ASSOCIATION</t>
  </si>
  <si>
    <t>EDUCATIONAL TECHNOLOGY; DESIGN PRINCIPLES; EMPIRICAL STUDIES; INTERVENTION STUDIES; LEARNING DIFFICULTIES; LEARNING DISABILITIES; QUALITY OF LEARNING; SPECIFIC LEARNING; SYSTEMATIC REVIEW; EDUCATION</t>
  </si>
  <si>
    <t>AVEYARD, H., (2010) DOING A LITERATURE REVIEW IN HEALTH AND SOCIAL CARE: A PRACTICAL GUIDE, , 2ND ED., BERKSHIRE, UK, OPEN UNIVERSITY PRESS; YRM, S.-M., IN ORDER TO ENABLE MEANINGFUL PLAYING: HOW TO SUPPORT PLAYER'S LEARNING THROUGH DIGITAL GAME NARRATIVE DESIGN (DOCTORAL DISSERTATION). JYVSKYL, FINLAND: UNIVERSITY OF JYVSKYL (2017) JYVSKYL STUDIES IN HUMANITIES, 307; BEDWELL, W., PAVLAS, D., HEYNE, K., LAZZARA, E., SALAS, E., TOWARD A TAXONOMY LINKING GAME ATTRIBUTES TO LEARNING: AN EMPIRICAL STUDY (2012) SIMULATION &amp; GAMING, 43, PP. 729-760; BERG, S., SNOWBALL SAMPLING (1988) ENCYCLOPEDIA OF STATISTICAL SCIENCES, 8, PP. 528-532. , S. KOTZ, &amp;, N. L. JOHNSON, (EDS.),, NEW YORK, WILEY; BRAUN, V., CLARKE, V., USING THEMATIC ANALYSIS IN PSYCHOLOGY (2006) QUALITATIVE RESEARCH IN PSYCHOLOGY, 3, PP. 77-101; DE CASTRO, M.V., BISSACO, M.A.S., PANCCIONI, B.M., RODRIGUES, S.C.M., DOMINGUES, A.M., EFFECT OF A VIRTUAL ENVIRONMENT ON THE DEVELOPMENT OF MATHEMATICAL SKILLS IN CHILDREN WITH DYSCALCULIA (2014) PLOS ONE, 9; DOWKER, A., EARLY IDENTIFICATION AND INTERVENTION FOR STUDENTS WITH MATHEMATICS DIFFICULTIES (2005) JOURNAL OF LEARNING DISABILITIES, 38, PP. 324-332; ELVERDAM, C., AARSETH, E., GAME CLASSIFICATION AND GAME DESIGN: CONSTRUCTION THROUGH CRITICAL ANALYSIS (2007) GAMES AND CULTURE, 2, PP. 3-22; FURLONG, M., MCLOUGHLIN, F., MCGILLOWAY, S., GEARY, D., INTERVENTIONS TO IMPROVE MATHEMATICAL PERFORMANCE FOR CHILDREN WITH MATHEMATICAL LEARNING DIFFICULTIES (MLD) (2016) COCHRANE DATABASE OF SYSTEMATIC REVIEWS, (4), PP. 1-35; GAGGI, O., PALAZZI, C.E., CIMAN, M., GALIAZZO, G., FRANCESCHINI, S., RUFFINO, M., SERIOUS GAMES FOR EARLY IDENTIFICATION OF DEVELOPMENTAL DYSLEXIA (2017) COMPUTERS IN ENTERTAINMENT, 15, P. 4; GALUSCHKA, K., ISE, E., KRICK, K., SCHULTE-KRNE, G., EFFECTIVENESS OF TREATMENT APPROACHES FOR CHILDREN AND ADOLESCENTS WITH READING DISABILITIES: A META-ANALYSIS OF RANDOMIZED CONTROLLED TRIALS (2014) PLOS ONE, 9; GE, X., IFENTHALER, D., DESIGNING ENGAGING EDUCATIONAL GAMES AND ASSESSING ENGAGEMENT IN GAME-BASED LEARNING (2017) HANDBOOK OF RESEARCH ON SERIOUS GAMES FOR EDUCATIONAL APPLICATIONS, PP. 253-270. , R. ZHENG, &amp;, M. K. GARDNER, (EDS.),, HERSHEY, PA, IGI GLOBAL; HAINEY, T., CONNOLLY, T., STANSFIELD, M., BOYLE, L., THE USE OF COMPUTER GAMES IN EDUCATION: A REVIEW OF THE LITERATURE (2011) HANDBOOK OF RESEARCH ON IMPROVING LEARNING AND MOTIVATION THROUGH EDUCATIONAL GAMES: MULTIDISCIPLINARY APPROACHES, PP. 29-50. , P. FELICIA, (ED.),, HERSHEY, PA, INFORMATION SCIENCE REFERENCE; HAMILTON, H., MULTISENSORY ASSOCIATIVE GUIDED INSTRUCTION COMPONENTSSPELLING (2016) JOURNAL OF EDUCATIONAL TECHNOLOGY SYSTEMS, 45, PP. 256-284; HAWORTH, R., SEDIG, K., THE IMPORTANCE OF DESIGN FOR EDUCATIONAL GAMES (2011) EDUCATION IN A TECHNOLOGICAL WORLD: COMMUNICATING CURRENT AND EMERGING RESEARCH AND TECHNOLOGICAL EFFORTS, PP. 518-522. , A. MNDEZ-VILAS, (ED.),, BADAJOZ, SPAIN, FORMATEX; HERSH, M., EVALUATION FRAMEWORK FOR ICT-BASED LEARNING TECHNOLOGIES FOR DISABLED PEOPLE (2014) COMPUTERS &amp; EDUCATION, 78, PP. 30-47; HERSH, M.A., LEPORINI, B., (2012), PP. 752-753. , . ACCESSIBILITY AND USABILITY OF EDUCATIONAL GAMING ENVIRONMENTS FOR DISABLED STUDENTS. IN I. AEDO, R. M. BOTTINO, N.-S. CHEN, C. GIOVANNELLA, KINSHUK &amp; D. G. SAMPSON (EDS.),, PROCEEDINGS OF 12TH IEEE INTERNATIONAL CONFERENCE OF ADVANCED LEARNING TECHNOLOGIES (ICALT2012), ROME, ITALY (,). THE IEEE COMPUTER SOCIETY PRESS; HERSH, M.A., LEPORINI, B., AN OVERVIEW OF ACCESSIBILITY AND USABILITY OF EDUCATIONAL GAMES (2013) STUDENT USABILITY IN EDUCATIONAL SOFTWARE AND GAMES: IMPROVING EXPERIENCES, PP. 1-40. , C. GONZALEZ, (ED.),, HERSHEY, PA, IGI GLOBAL; HINTON, S., HJORTH, L., (2013) UNDERSTANDING SOCIAL MEDIA, , LONDON, UK, SAGE; HWANG, G.J., WU, P.H., ADVANCEMENTS AND TRENDS IN DIGITAL GAME-BASED LEARNING RESEARCH: A REVIEW OF PUBLICATIONS IN SELECTED JOURNALS FROM 2001 TO 2010 (2012) BRITISH JOURNAL OF EDUCATIONAL TECHNOLOGY, 43, PP. E6-E10; ITEN, N., PETKO, D., LEARNING WITH SERIOUS GAMES: IS FUN PLAYING THE GAME A PREDICTOR OF LEARNING SUCCESS? (2016) BRITISH JOURNAL OF EDUCATIONAL TECHNOLOGY, 47, PP. 151-163; JRVEL, S., EKMAN, I., KIVIKANGAS, J.M., RAVAJA, N., A PRACTICAL GUIDE TO USING DIGITAL GAMES AS AN EXPERIMENT STIMULUS (2014) TRANSACTIONS OF THE DIGITAL GAMES RESEARCH ASSOCIATION, 1, PP. 85-115; JUUL, J., (2005) HALF-REAL. VIDEO GAMES BETWEEN REAL RULES AND FICTIONAL WORLDS, , CAMBRIDGE, MA, THE MIT PRESS; KAFAI, Y., SAWYER, C.I.R., PAPERT, S., HAREL, S.C.I.I., PAPERT, S., DUVAL, E., TECHNOLOGY AND THEORIES OF LEARNING (2017) TECHNOLOGY ENHANCED LEARNING: RESEARCH THEMES, 17, P. 169; KARHULAHTI, V.-M., A KINESTHETIC THEORY OF VIDEOGAMES: TIME-CRITICAL CHALLENGE AND APORETIC RHEMATIC (2013) GAME STUDIES, 13 (1). , HTTP://GAMESTUDIES.ORG/1301/ARTICLES/KARHULAHTI_KINESTHETIC_THEORY_OF_THE_VIDEOGAME/, RETRIEVED FROM; KOSKIMAA, R., FENYVESI, K., A MISSION IMPOSSIBLE? LEARNING THE LOGIC OF SPACE WITH IMPOSSIBLE FIGURES IN EXPERIENCE-BASED MATHEMATICS EDUCATION (2015) OPUS ET EDUCATIO, 2, PP. 70-84; KWON, J., LEE, Y., SERIOUS GAMES FOR THE JOB TRAINING OF PERSONS WITH DEVELOPMENTAL DISABILITIES (2016) COMPUTERS &amp; EDUCATION, 95, PP. 328-339; LANDERL, K., MOLL, K., COMORBIDITY OF LEARNING DISORDERS: PREVALENCE AND FAMILIAL TRANSMISSION (2010) JOURNAL OF CHILD PSYCHOLOGY AND PSYCHIATRY, 51, PP. 287-294; LYON, G.R., SHAYWITZ, S.E., SHAYWITZ, B.A., A DEFINITION OF DYSLEXIA (2003) ANNALS OF DYSLEXIA, 53, PP. 1-14; MYR, F., PLAYFUL MOBILE COMMUNICATION: SERVICES SUPPORTING THE CULTURE OF PLAY (2012) INTERACTIONS: STUDIES IN COMMUNICATION &amp; CULTURE, 3, PP. 55-70; MOHD SYAH, N., HAMZAID, N.A., MURPHY, B.P., LIM, E., DEVELOPMENT OF COMPUTER PLAY PEDAGOGY INTERVENTION FOR CHILDREN WITH LOW CONCEPTUAL UNDERSTANDING IN BASIC MATHEMATICS OPERATION USING THE DYSCALCULIA FEATURE APPROACH (2016) INTERACTIVE LEARNING ENVIRONMENTS, 24, PP. 1477-1496; MOHER, D., LIBERATI, A., TETZLAFF, J., ALTMAN, D.G., PREFERRED REPORTING ITEMS FOR SYSTEMATIC REVIEWS AND META-ANALYSES: THE PRISMA STATEMENT (2010) INTERNATIONAL JOURNAL OF SURGERY, 89, PP. 336-341; PEIRCE, N., WADE, V., PERSONALIZED LEARNING FOR CASUAL GAMES: THE LANGUAGE TRAP ONLINE LANGUAGE LEARNING GAME (2011) LEADING ISSUES IN GAMES-BASED LEARNING, PP. 159-177. , T. CONNOLLY, (ED.),, READING, UK, ACADEMIC PUBLISHING INTERNATIONAL LIMITED; RAMIREZ, D., SQUIRE, K., GAMIFICATION AND LEARNING (2015) GAMEFUL WORLD: APPROACHES, ISSUES, APPLICATIONS, PP. 629-652. , S. P. WALTZ, &amp;, S. DETERDING, (EDS.),, CAMBRIDGE, MA, THE MIT PRESS; RSNEN, P., SALMINEN, J., WILSON, A.J., AUNIO, P., DEHAENE, S., COMPUTER-ASSISTED INTERVENTION FOR CHILDREN WITH LOW NUMERACY SKILLS (2009) COGNITIVE DEVELOPMENT, 24, PP. 450-472; RONIMUS, M., KUJALA, J., TOLVANEN, A., LYYTINEN, H., CHILDREN'S ENGAGEMENT DURING DIGITAL GAME-BASED LEARNING OF READING: THE EFFECTS OF TIME, REWARDS, AND CHALLENGE (2014) COMPUTERS &amp; EDUCATION, 71, PP. 237-246; SAINE, N.L., LERKKANEN, M.-K., AHONEN, T., TOLVANEN, A., LYYTINEN, H., COMPUTER-ASSISTED REMEDIAL READING INTERVENTION FOR SCHOOL BEGINNERS AT RISK FOR READING DISABILITY (2011) CHILD DEVELOPMENT, 82, PP. 1013-1028; SALEN, K., ZIMMERMAN, E., (2004) RULES OF PLAY. GAME DESIGN FUNDAMENTALS, , CAMBRIDGE, MA, THE MIT PRESS; SALMINEN, J., KOPONEN, T., RSNEN, P., ARO, M., PREVENTIVE SUPPORT FOR KINDERGARTENERS MOST AT-RISK FOR MATHEMATICS DIFFICULTIES: COMPUTER-ASSISTED INTERVENTION (2015) MATHEMATICAL THINKING AND LEARNING, 17, PP. 273-295; SCHWARTZ, D.I., BAYLISS, J.D., UNIFYING INSTRUCTIONAL AND GAME DESIGN (2011) HANDBOOK OF RESEARCH ON IMPROVING LEARNING AND MOTIVATION THROUGH EDUCATIONAL GAMES: MULTIDISCIPLINARY APPROACHES, PP. 192-214. , P. FELICIA, (ED.),, HERSHEY, PA, INFORMATION SCIENCE REFERENCE; SMITH, P.A., SANCHEZ, A., MINI-GAMES WITH MAJOR IMPACTS (2010) SERIOUS GAME DESIGN AND DEVELOPMENT: TECHNOLOGIES FOR TRAINING AND LEARNING, PP. 1-12. , J. CANNON-BOWERS, &amp;, C. BOWERS, (EDS.),, HERSHEY, PA, INFORMATION SCIENCE REFERENCE; SUITS, B., (1990) THE GRASSHOPPER: GAMES, LIFE AND UTOPIA, , BOSTON, MA, DAVID R. GODINE; TORGESEN, J.K., WAGNER, R.K., RASHOTTE, C.A., HERRON, J., LINDAMOOD, P., COMPUTER-ASSISTED INSTRUCTION TO PREVENT EARLY READING DIFFICULTIES IN STUDENTS AT RISK FOR DYSLEXIA: OUTCOMES FROM TWO INSTRUCTIONAL APPROACHES (2010) ANNALS OF DYSLEXIA, 60, PP. 40-56; VASALOU, A., KHALED, R., HOLMES, W., GOOCH, D., DIGITAL GAMES-BASED LEARNING FOR CHILDREN WITH DYSLEXIA: A SOCIAL CONSTRUCTIVIST PERSPECTIVE ON ENGAGEMENT AND LEARNING DURING GROUP GAME-PLAY (2017) COMPUTERS &amp; EDUCATION, 114, PP. 175-192; WILSON, A.J., DEHAENE, S., DUBOIS, O., FAYOL, M., EFFECTS OF AN ADAPTIVE GAME INTERVENTION ON ACCESSING NUMBER SENSE IN LOW-SOCIOECONOMIC-STATUS KINDERGARTEN CHILDREN (2009) MIND, BRAIN, AND EDUCATION, 3, PP. 224-234; ZYDA, M., FROM VISUAL SIMULATION TO VIRTUAL REALITY TO GAMES (2005) COMPUTER, 38, PP. 25-32</t>
  </si>
  <si>
    <t>FACULTY OF EDUCATION AND PSYCHOLOGY, UNIVERSITY OF JYVSKYL, JYVSKYL, FINLAND; UNIVERSITY OF JYVSKYL20182022, FINLAND; UNIVERSITY OF JYVSKYL, FINLAND; CONTEMPORARY CULTURE STUDIES, UNIVERSITY OF JYVASKYLA, FINLAND</t>
  </si>
  <si>
    <t>10.1111/BJET.12639</t>
  </si>
  <si>
    <t>LMS, J., FACULTY OF EDUCATION AND PSYCHOLOGY, UNIVERSITY OF JYVSKYLFINLAND, EMAIL: JONI.LAMSAJYU.FI</t>
  </si>
  <si>
    <t>ACADEMY OF FINLANDACADEMY OF FINLAND,277340,258659,276012</t>
  </si>
  <si>
    <t>00071013</t>
  </si>
  <si>
    <t>596-607</t>
  </si>
  <si>
    <t>49</t>
  </si>
  <si>
    <t>UNIVERSITY OF JYVSKYL;UNIVERSITY OF JYVSKYL;UNIVERSITY OF JYVASKYLA</t>
  </si>
  <si>
    <t>UNIVERSITY OF JYVSKYLFINLAND</t>
  </si>
  <si>
    <t>LMS J, 2018, BR J EDUC TECHNOL</t>
  </si>
  <si>
    <t>DE ALMONDES KM;LEONARDO ME</t>
  </si>
  <si>
    <t>STUDY PROTOCOL OF SLEEP EDUCATION TOOL FOR CHILDREN: SERIOUS GAME "PERFECT BEDROOM: LEARN TO SLEEP WELL"</t>
  </si>
  <si>
    <t>PROMOTING A HEALTHY SLEEP IS A BIG CHALLENGE AND BECOMES A STRATEGIC PRIORITY IN PUBLIC HEALTH, DUE TO THE SEVERE CONSEQUENCES ON CHILDREN'S DEVELOPMENT AND RISK TO PSYCHIATRIC DISEASES. INTERVENTIONS THAT PROMOTE HEALTHY SLEEP, SUCH AS THOSE THAT FOCUS ON THE DISSEMINATION OF BEHAVIORAL AND ENVIRONMENTAL RECOMMENDATIONS OF SLEEP HYGIENE WITH CHILDREN, ARE PRESENTED AS AN ALTERNATIVE. SERIOUS GAME DESIGN OFFERS WIDE-REACHING DOMAINS IN HEALTH APPLICATIONS AND IS INCREASING IN POPULARITY, PARTICULARLY WITH CHILDREN AND TEENS BECAUSE OF IT'S POTENTIAL TO ENGAGE AND MOTIVATE PLAYERS DIFFERENTLY FROM OTHER INTERVENTIONS. THIS STUDY AIMS TO EVALUATE EFFECTS OF SERIOUS GAME ON SLEEP HYGIENE RECOMMENDATIONS "PERFECT BEDROOM: LEARN TO SLEEP WELL," ON SLEEP HABITS AND SLEEP PARAMETERS OF HEALTHY CHILDREN. THIS IS AN EXPERIMENTAL, PROSPECTIVE AND QUANTITATIVE STUDY. WE WILL RANDOMIZE CHILDREN IN EXPERIMENTAL (N=88) AND NO INTERVENTION GROUPS (N=88). THE EXPERIMENT HAS FOUR STAGES (PRE-INTERVENTION, INTERVENTION, POST-INTERVENTION, AND FOLLOW-UP), WHICH WILL COUNT WITH PARTICIPATION OF CHILDREN AND THEIR PARENTS/GUARDIANS. IN THE EVALUATION STAGES, THE GUARDIANS WILL ANSWER QUESTIONNAIRES AND SCALES TO ASSESS SOCIODEMOGRAPHIC AND HEALTH DATA, SLEEP HABITS AND SLEEP PATTERN OF THEIR CHILD. THE CHILDREN THEMSELVES WILL ANSWER THE FOLLOWING: A SCALE TO ASSESS SLEEPINESS LEVELS, A QUESTIONNAIRE TO EVALUATE THE SERIOUS GAME AND THE GAME ITSELF, WILL CHARACTERIZE THEIR BEDROOM AND THE ACTIVITIES THEY PERFORM BEFORE SLEEP, WITH STRATEGIES DEVELOPED BY RESEARCHES. INTERVENTION WITH EXPERIMENTAL GROUP CONDUCTED WITH THE SERIOUS GAME "PERFECT BEDROOM" WILL HAPPEN TWICE A WEEK, FOR 3 WEEKS IN A ROW, RESULTING IN SIX SESSIONS OF 50 MIN EACH. INFERENTIAL ANALYSIS WILL BE CONDUCTED FOR COMPARISONS BETWEEN GROUPS AND INTRAGROUPS TO MEASURE EFFECT OF INTERVENTION IN PRIMARY OUTCOMES (SLEEP HABITS) AND SECONDARY OUTCOMES (SLEEP PARAMETERS). WE EXPECT THAT THE INTERVENTION WITH THIS GAME CAN PROVIDE VALUABLE EVIDENCE TO A NEW APPROACH IN PROMOTING HEALTHY SLEEP HABITS, WITH APPLICATIONS IN CLINICAL, EDUCATIONAL, AND FAMILIAR SETTINGS, WHICH COULD DIMINISH FUTURE HEALTH ISSUES AND RISK AT PSYCHIATRIC DISEASES, DECREASING THE SOCIAL BURDEN OF TREATMENTS FOR THESE CONDITIONS IN CHILDREN. 2018 ALMONDES AND LEONARDO.</t>
  </si>
  <si>
    <t>CHILDREN; GAMIFICATION; HEALTH EDUCATION; INTERACTIVE LEARNING; SERIOUS GAME; SLEEP; SLEEP HYGIENE; SLEEP QUALITY</t>
  </si>
  <si>
    <t>ALLEN, S.L., HOWLETT, M.D., COULOMBE, J.A., CORKUM, P.V., ABCS OF SLEEPING: A REVIEW OF THE EVIDENCE BEHIND PEDIATRIC SLEEP PRACTICE RECOMMENDATIONS (2016) SLEEP MED. REV, 29, PP. 1-14; ARAJO, D.F., ALMONDES, K.M., SLEEP AND COGNITIVE PERFORMANCE IN CHILDREN AND PRE-ADOLESCENTS: A REVIEW (2013) BIOL. RHYTHM. RES, 45, PP. 1-15; ASHTON, R., DOES A UNIVERSAL SLEEP EDUCATION PROGRAMME IMPROVE THE SLEEP HABITS OF PRIMARY SCHOOL CHILDREN? (2017) SLEEP BIOL. RHYTHMS, 15, PP. 143-151; (2014) ALTERAES NA APLICAO DO CRITRIO BRASIL, , HTTP://WWW.ABEP.ORG/CRITERIO-BRASIL; ASTILL, R.G., VAN DER HEIJDEN, K.B., VAN IJZENDOORN, M.H., VAN SOMEREN, E.J., SLEEP, COGNITION, AND BEHAVIORAL PROBLEMS IN SCHOOL-AGE CHILDREN: A CENTURY OF RESEARCH META-ANALYZED (2012) PSYCHOL. BULL, 138, PP. 1109-1138; BAGLEY, E.J., KELLY, R.J., BUCKHALT, J.A., EL-SHEIKH, M., WHAT KEEPS LOW-SES CHILDREN FROM SLEEPING WELL: THE ROLE OF PRESLEEP WORRIES AND SLEEP ENVIRONMENT (2015) SLEEP MED, 16, PP. 496-502; BAJOGHLI, H., ALIPOURI, A., HOLSBOER-TRACHSLER, E., BRAND, S., SLEEP PATTERNS AND PSYCHOLOGICAL FUNCTIONING IN FAMILIES IN NORTHEASTERN IRAN; EVIDENCE FOR SIMILARITIES BETWEEN ADOLESCENT CHILDREN AND THEIR PARENTS (2013) J. ADOLESC, 36, PP. 1103-1113; BARANOWSKI, T., BLUMBERG, F., BUDAY, R., DESMET, A., FIELLIN, L.E., GREEN, C.S., GAMES FOR HEALTH FOR CHILDREN-CURRENT STATUS AND NEEDED RESEARCH (2016) GAMES HEALTH J, 5, PP. 1-12; BELISIO, A.S., (2014) PADRES DE SONO, SONOLNCIA DIURNA E OS COMPONENTES DA ATENO EM CRIANAS QUE ESTUDAM PELA MANH E TARDE NA EDUCAO INFANTIL [TESE], , NATAL: UNIVERSIDADE FEDERAL DO RIO GRANDE DO NORTE; BIGGS, S.N., LUSHINGTON, K., VAN DEN HEUVEL, C.J., MARTIN, A.J., KENNEDY, J.D., INCONSISTENT SLEEP SCHEDULES AND DAY TIME BEHAVIORAL DIFFICULTIES IN SCHOOL AGED CHILDREN (2011) SLEEP MED, 12, PP. 780-786; BLUMBERG, F.C., BURKE, L.C., SERIOUS GAMES FOR HEALTH: FEATURES, CHALLENGES, NEXT STEPS (2014) GAMES HEALTH J, 3, PP. 270-276; BLUNDEN, S., RIGNEY, G., LESSONS LEARNED FROM SLEEP EDUCATION IN SCHOOLS: A REVIEW OF DOS AND DON'TS (2015) J. CLIN. SLEEP MED, 11, PP. 671-680; BLUNDEN, S.L., WHAT MORE CAN WE LEARN ABOUT SLEEP EDUCATION PROGRAMS IN YOUNG PEOPLE? (2017) SLEEP MED. REV, 36, PP. 1-2; BOE, T., HYSING, M., STORMARK, K.M., LUNDERVOLD, A.J., SIVERTSEN, B., SLEEP PROBLEMS AS A MEDIATOR OF THE ASSOCIATION BETWEEN PARENTAL EDUCATION LEVELS, PERCEIVED FAMILY ECONOMY AND POOR MENTAL HEALTH IN CHILDREN (2012) J. PSYCHOSOM. RES, 73, PP. 430-436; BOYLE, E.A., HAINEY, T., CONNOLLY, T.M., GRAY, G., EARP, J., OTT, M., AN UPDATE TO THE SYSTEMATIC LITERATURE REVIEW OF EMPIRICAL EVIDENCE OF THE IMPACTS AND OUTCOMES OF COMPUTER GAMES AND SERIOUS GAMES (2016) COMPUT. EDUC, 94, PP. 178-192; BRAMBILLA, P., GIUSSANI, M., PASINATO, A., VENTURELLI, L., PRIVITERA, F., GIUDICE, E.M., SLEEP HABITS AND PATTERN IN 1-14 YEARS OLD CHILDREN AND RELATIONSHIP WITH VIDEO DEVICES USE AND EVENING AND NIGHT CHILD ACTIVITIES (2017) ITAL. J. PEDIATR, 43, PP. 1-11; BRAND, S., GERBER, M., HATZINGER, M., BECK, J., HOLSBOER-TRACHSLER, E., EVIDENCE FOR SIMILARITIES BETWEEN ADOLESCENTS AND PARENTS IN SLEEP PATTERNS (2009) SLEEP MED, 10, PP. 1124-1131; BRAND, S., KIROV, R., KALAK, N., GERBER, M., SCHMIDT, N.B., LEMOLA, S., POOR SLEEP IS RELATED TO LOWER EMOTIONAL COMPETENCE AMONG ADOLESCENTS (2016) BEHAV. SLEEP MED, 14, PP. 602-614; BROCKMANN, P.E., DIAZ, B., DAMIANI, F., VILLARROEL, L., NEZ, F., BRUNI, O., IMPACT OF TELEVISION ON THE QUALITY OF SLEEP IN PRESCHOOL CHILDREN (2016) SLEEP MED, 20, PP. 140-144; BRUNI, O., OTTAVIANO, S., GUIDETTI, V., ROMOLI, M., INNOCENZI, M., CORTESI, F., THE SLEEP DISTURBANCE SCALE FOR CHILDREN (SDSC) CONSTRUCT ION AND VALIDATION OF AN INSTRUMENT TO EVALUATE SLEEP DISTURBANCES IN CHILDHOOD AND ADOLESCENCE (1996) J. SLEEP RES, 5, PP. 251-261; BUYSSE, D.J., SLEEP HEALTH: CAN WE DEFINE IT? (2014) DOES IT MATTER? SLEEP, 37, PP. 9-17; CAIN, N., GRADISAR, M., ELECTRONIC MEDIA USE AND SLEEP IN SCHOOL-AGED CHILDREN AND ADOLESCENTS: A REVIEW (2010) SLEEP MED, 11, PP. 735-742; CALDERN, A., RUIZ, M., A SYSTEMATIC LITERATURE REVIEW ON SERIOUS GAMES EVALUATION: AN APPLICATION TO SOFTWARE PROJECT MANAGEMENT (2015) COMPUT. EDUC, 87, PP. 396-422; CARNEY, C.E., BUYSSE, D.J., ANCOLI-ISRAEL, S., EDINGER, J.D., KRYSTAL, A.D., LICHSTEIN, K.L., THE CONSENSUS SLEEP DIARY: STANDARDIZING PROSPECTIVE SLEEP SELF-MONITORING (2012) SLEEP, 35, PP. 287-302; CESPEDES, E.M., GILLMAN, M.W., KLEINMAN, K., RIFAS-SHIMAN, S.L., REDLINE, S., TAVERAS, E.M., TELEVISION VIEWING, BEDROOM TELEVISION, AND SLEEP DURATION FROM INFANCY TO MID-CHILDHOOD (2014) PEDIATRICS, 133, PP. 1163-1171; CHAPUT, J.P., IS SLEEP DEPRIVATION A CONTRIBUTOR TO OBESITY IN CHILDREN? (2016) EAT. WEIGHT DISORD, 21, PP. 5-11; CHUNG, S., WILSON, K.E., MILLER, A.L., JOHNSON, D., LUMENG, J.C., CHERVIN, R.D., HOME SLEEPING CONDITIONS AND SLEEP QUALITY IN LOW-INCOME PRESCHOOL CHILDREN (2014) SLEEP MED. RES, 5, PP. 29-32; CSBI, E., BENEDEK, P., JANACSEK, K., ZAVECZ, Z., KATONA, G., NEMETH, D., DECLARATIVE AND NON-DECLARATIVE MEMORY CONSOLIDATION IN CHILDREN WITH SLEEP DISORDER (2015) FRONT. HUM. NEUROSCI, 9, P. 709; DESMET, A., SHEGOG, R., VAN RYCKEGHEM, D., CROMBEZ, G., DE BOURDEAUDHUIJ, I., A. SYSTEMATIC REVIEW AND META-ANALYSIS OF INTERVENTIONS FOR SEXUAL HEALTH PROMOTION INVOLVING SERIOUS DIGITAL GAMES (2015) GAMES HEALTH J, 4, PP. 78-90; DESMET, A., VAN RYCKEGHEM, D., COMPERNOLLE, S., BARANOWSKI, T., THOMPSON, D., CROMBEZ, G., A META-ANALYSIS OF SERIOUS DIGITAL GAMES FOR HEALTHY LIFESTYLE PROMOTION (2014) PREV. MED, 69, PP. 95-107; FALBE, J., DAVISON, K.K., FRANCKLE, R.L., GANTER, C., GORTMAKER, S.L., SMITH, L., SLEEP DURATION, RESTFULNESS, AND SCREENS IN THE SLEEP ENVIRONMENT (2015) PEDIATRICS, 135, PP. 367-375; FAUL, F., ERDFELDER, E., LANG, A.G., BUCHNER, A., G*POWER 3, A FLEXIBLE STATISTICAL POWER ANALYSIS PROGRAM FOR THE SOCIAL, BEHAVIORAL, AND BIOMEDICAL SCIENCES (2007) BEHAV. RES. METHODS, 39, PP. 175-191; GREGORY, A.M., SADEH, A., ANNUAL RESEARCH REVIEW: SLEEP PROBLEMS IN CHILDHOOD PSYCHIATRIC DISORDERS-A REVIEW OF THE LATEST SCIENCE (2016) J. CHILD PSYCHOL. PSYCHIATRY, 57, PP. 296-317; GRUBER, R., ANDERS, T.F., BEEBE, D., BRUNI, O., BUCKHALT, J.A., CARSKADON, M.A., A CALL FOR ACTION REGARDING TRANSLATIONAL RESEARCH IN PEDIATRIC SLEEP (2016) SLEEP HEALTH, 2, PP. 88-89; HALE, L., GUAN, S., SCREEN TIME AND SLEEP AMONG SCHOOL-AGED CHILDREN AND ADOLESCENTS: A SYSTEMATIC LITERATURE REVIEW (2015) SLEEP MED. REV, 21, PP. 50-58; HIRSHKOWITZ, M., WHITON, K., ALBERT, S.M., ALESSI, C., BRUNI, O., DONCARLOS, L., NATIONAL SLEEP FOUNDATION'S SLEEP TIME DURATION RECOMMENDATIONS: METHODOLOGY AND RESULTS SUMMARY (2015) SLEEP HEALTH, 1, PP. 40-43; HOLMES, E.A., GHADERI, A., HARMER, C.J., RAMCHANDANI, P.G., CUIJPERS, P., MORRISON, A.P., THE LANCET PSYCHIATRY COMMISSION ON PSYCHOLOGICAL TREATMENTS RESEARCH IN TOMORROW'S SCIENCE (2018) LANCET PSYCHIATRY, 5, PP. 237-286; IRISH, L.A., KLINE, C.A., GUNN, H.E., BUYSSE, D.J., HALL, M.H., THE ROLE OF SLEEP HYGIENE IN PROMOTING PUBLIC HEALTH: A REVIEW OF EMPIRICAL EVIDENCE (2015) SLEEP MED. REV, 22, PP. 23-36; JAFAR, N.K., THAM, E.K., ENG, D.Z., GOH, D.Y., TEOH, O.H., LEE, Y.S., THE ASSOCIATION BETWEEN CHRONOTYPE AND SLEEP PROBLEMS IN PRESCHOOL CHILDREN (2017) SLEEP MED, 30, PP. 240-244; JONES, C.H., OWENS, J.A., PHAM, B., CAN A BRIEF EDUCATIONAL INTERVENTION IMPROVE PARENTS' KNOWLEDGE OF HEALTHY CHILDREN'S SLEEP? A PILOT-TEST (2013) HEALTH EDUC. J, 72, PP. 601-610; KALAK, N., GERBER, M., KIROV, R., MIKOTEIT, T., PUHSE, U., HOLSBOER-TRACHSLER, E., THE RELATION OF OBJECTIVE SLEEP PATTERNS, DEPRESSIVE SYMPTOMS, AND SLEEP DISTURBANCES IN ADOLESCENT CHILDREN AND THEIR PARENTS: A SLEEP-EEG STUDY WITH 47 FAMILIES (2012) J. PSYCHIATR. RES, 46, PP. 1374-1382; KELLY, R.J., EL-SHEIKH, M., MARITAL CONFLICT AND CHILDREN'S SLEEP: RECIPROCAL RELATIONS AND SOCIOECONOMIC EFFECTS (2011) J. FAM. PSYCHOL, 25, PP. 412-422; KELLY, Y., KELLY, J., SACKER, A., TIME FOR BED: ASSOCIATIONS WITH COGNITIVE PERFORMANCE IN 7-YEAR-OLD CHILDREN: A LONGITUDINAL POPULATION-BASED STUDY (2013) J. EPIDEMIOL. COMMUN. HEALTH, 6, P. 11; KESHAVARZI, Z., BAJOGHLI, H., MOHAMADI, M.R., SALMANIAN, M., KIROV, R., GERBER, M., IN A RANDOMIZED CASE-CONTROL TRIAL WITH 10-YEARS OLDS SUFFERING FROM ATTENTION DEFICIT/HYPERACTIVITY DISORDER (ADHD) SLEEP AND PSYCHOLOGICAL FUNCTIONING IMPROVED DURING A 12-WEEK SLEEP-TRAINING PROGRAM (2014) WORLD J. BIOL. PSYCHIATRY, 15, PP. 609-619; KIROV, R., BRAND, S., NIGHTMARES AS PREDICTORS OF PSYCHIATRIC DISORDERS IN ADOLESCENCE (2011) CURR. TREND NEUROL, 5, PP. 1-12; KITAMURA, S., ENOMOTO, M., KAMEI, Y., INADA, N., MORIWAKI, A., KAMIO, Y., ASSOCIATION BETWEEN DELAYED BEDTIME AND SLEEP-RELATED PROBLEMS AMONG COMMUNITY-DWELLING 2-YEAR-OLD CHILDREN IN JAPAN (2015) J. PHYSIOL. ANTHROPOL, 34, P. 12; KOMADA, Y., ABE, T., OKAJIMA, I., ASAOKA, S., MATSUURA, N., USUI, A., SHORT SLEEP DURATION AND IRREGULAR BEDTIME ARE ASSOCIATED WITH INCREASED BEHAVIORAL PROBLEMS AMONG JAPANESE PRESCHOOL-AGE CHILDREN (2011) TOHOKU J. EXP. MED, 224, PP. 127-136; LAU, H.M., SMIT, J.H., FLEMING, T.M., RIPER, H., SERIOUS GAMES FOR MENTAL HEALTH: ARE THEY ACCESSIBLE, FEASIBLE, AND EFFECTIVE? A SYSTEMATIC REVIEW AND META-ANALYSIS (2017) FRONT. PSYCHIATRY, 7, P. 209; LEREYA, S.T., WINSPER, C., TANG, N.K., WOLKE, D., SLEEP PROBLEMS IN CHILDHOOD AND BORDERLINE PERSONALITY DISORDER SYMPTOMS IN EARLY ADOLESCENCE (2017) J. ABNORM. CHILD PSYCHOL, 45, PP. 193-206; MAHLMANN, L., GERBER, M., FURLANO, R.I., LEGERET, C., KALAK, N., HOLSBOER-TRACHSLER, E., PSYCHOLOGICAL WELLBEING AND PHYSICAL ACTIVITY IN CHILDREN AND ADOLESCENTS WITH INFLAMMATORY BOWEL DISEASE COMPARED TO HEALTHY CONTROLS (2017) BMC GASTROENTEROL, 17, P. 160; MALDONADO, C.C., BENTLEY, A.J., MITCHELL, D., A PICTORIAL SLEEPINESS SCALE BASED ON CARTOON FACES (2004) SLEEP, 27, PP. 541-548; MARKOVICH, A.N., GENDRON, M.A., CORKUM, P.V., VALIDATING THE CHILDREN'S SLEEP HABITS QUESTIONNAIRE AGAINST POLYSOMNOGRAPHY AND ACTIGRAPHY IN SCHOOL-AGED CHILDREN (2015) FRONT. PSYCHIATRY, 5, P. 188; MATRICCIANI, L., OLDS, T., BLUNDEN, S., RIGNEY, G., WILLIAMS, M., NEVER ENOUGH SLEEP: A BRIEF HISTORY OF SLEEP RECOMMENDATIONS FOR CHILDREN (2012) PEDIATRICS, 129, PP. 548-556; MCDOWALL, P.S., CAMPBELL, A., ELDER, D., PARENT KNOWLEDGE OF CHILD SLEEP: A PILOT STUDY IN A CHILDREN'S HOSPITAL COHORT (2017) SLEEP MED, 21, PP. 57-62; MELTZER, L.J., MINDELL, J.A., RELATIONSHIP BETWEEN CHILD SLEEP DISTURBANCES AND MATERNAL SLEEP, MOOD AND PARENTING STRESS: A PILOT STUDY (2007) J. FAM. PSYCHOL, 21, PP. 67-73; MINDELL, J.A., LI, A.M., SADEH, A., KWON, R., GOH, D.Y., BEDTIME ROUTINES FOR YOUNG CHILDREN: A DOSE-DEPENDENT ASSOCIATION WITH SLEEP OUTCOMES (2015) SLEEP, 38, PP. 717-722; MINDELL, J.A., MELTZER, L.J., CARSKADON, M.A., CHERVIN, R.D., DEVELOPMENTAL ASPECTS OF SLEEP HYGIENE: FINDINGS FROM THE 2004 NATIONAL SLEEP FOUNDATION SLEEP IN AMERICA POLL (2009) SLEEP MED, 10, PP. 771-779; MINDELL, J.A., SEDMAK, R., BOYLE, J.T., BUTLER, R., WILLIAMSON, A.A., SLEEP WELL!: A PILOT STUDY OF AN EDUCATION CAMPAIGN TO IMPROVE SLEEP OF SOCIOECONOMICALLY DISADVANTAGED CHILDREN (2016) JCSM, 12, PP. 1593-1599; MITAMURA, T., SUZUKI, Y., OOHORI, T., SERIOUS GAMES FOR LEARNING PROGRAMMING LANGUAGES SYSTEMS, MAN, AND CYBERNETICS (SMC) (2012) IN PROCEEDINGS OF THE IEEE INTERNATIONAL CONFERENCE ON IEEE PISCATAWAY, NJ, PP. 1812-1817; MORENO-GER, P., MARTINEZ-ORTIZ, I., FREIRE, M., MANERO, B., FERNANDEZ-MANJON, B., SERIOUS GAMES: A JOURNEY FROM RESEARCH TO APPLICATION (2014) PROCEEDINGS OF THE FRONTIERS IN EDUCATION CONFERENCE (FIE), PP. 1-4. , SALT LAKE CITY, UT; NASCIMENTO-FERREIRA, M.V., COLLESE, T.S., FERREIRA DE MORAES, A.C., RENDO-URTEAGA, T., MORENO, L.A., CARVALHO, H.B., VALIDITY AND RELIABILITY OF SLEEP TIME QUESTIONNAIRES IN CHILDREN AND ADOLESCENTS: A SYSTEMATIC REVIEW AND META-ANALYSIS (2016) SLEEP MED. REV, 30, PP. 85-96; NAVARRO, J., ESCOBAR, P., CEBOLLA, A., LISN, J.F., PITTI, J.., GUIXERRES, J., EXERGAMES ON LINE FOR CHILDHOOD OBESITY: USING A WEB PLATFORM AS AN AMBULATORY PROGRAM TO INCREASE THE ACCEPTANCE AND ADHERENCE TO PHYSICAL ACTIVITY (PA) (2017) LECTURE NOTES OF THE INSTITUTE FOR COMPUTER SCIENCES, SOCIAL INFORMATICS AND TELECOMMUNICATIONS ENGINEERING, 181. , EDS K. GIOKAS, L. BOKOR, AND F. HOPFGARTNER (CHAM: SPRINGER); NELSON, T.D., NELSON, J.M., KIDWELL, K.M., JAMES, T.D., ESPY, K.A., PRESCHOOL SLEEP PROBLEMS AND DIFFERENTIAL ASSOCIATIONS WITH SPECIFIC ASPECTS OF EXECUTIVE CONTROL IN EARLY ELEMENTARY SCHOOL (2015) DEV. NEUROPSYCHOL, 40, PP. 167-180; PARUTHI, S., BROOKS, L.J., D'AMBROSIO, C., HALL, W.A., KOTAGAL, S., LLOYD, R.M., CONSENSUS STATEMENT OF THE AMERICAN ACADEMY OF SLEEP MEDICINE ON THE RECOMMENDED AMOUNT OF SLEEP FOR HEALTHY CHILDREN: METHODOLOGY AND DISCUSSION (2016) J. CLIN. SLEEP MED, 12, PP. 1549-1561; PETRI, G., VON WANGENHEIM, C.G., HOW TO EVALUATE EDUCATIONAL GAMES: A SYSTEMATIC (2016) JUCS, 22, PP. 992-1021; PIRES, M.L.N., VILELA, C.B., CMARA, R.L., 'DESENVOLVIMENTO DE UMA MEDIDA DE HBITOS DE SONO E ASPECTOS DA PREVALNCIA DE PROBLEMAS DE COMPORTAMENTAIS DE SONO NA INFNCIA: UMA CONTRIBUIO,' (2012) PROCESSOS CLNICOS E SADE MENTAL, , EDS N. S. FILHO, D. P. S. A. RIBEIRO, AND H. R. ROSA (SO PAULO, SP: CULTURA ACADMICA EDITORA &amp; VETOR EDITORA); QUACH, J.L., NGUYEN, C.D., WILLIAMS, K.E., SCIBERRAS, E., BIDIRECTIONAL ASSOCIATIONS BETWEEN CHILD SLEEP PROBLEMS AND INTERNALIZING AND EXTERNALIZING DIFFICULTIES FROM PRESCHOOL TO EARLY ADOLESCENCE (2018) JAMA PEDIATR, 172, PP. E1-E8; REIDY, B.L., RAPOSA, E.B., BRENNAN, P.A., HAMMEN, C.L., NAJMAN, J.M., JOHNSON, K.C., PROSPECTIVE ASSOCIATIONS BETWEEN CHRONIC YOUTH SLEEP PROBLEMS AND YOUNG ADULT HEALTH (2016) SLEEP HEALTH, 2, PP. 69-74; RIGNEY, G., BLUNDEN, S., MAHER, C., DOLLMAN, J., PARVAZIAN, S., MATRICCIANI, L., CAN A SCHOOL-BASED SLEEP EDUCATION PROGRAM IMPROVE SLEEP KNOWLEDGE, HYGIENE AND BEHAVIOURS USING A RANDOMISED CONTROLLED TRIAL (2015) SLEEP MED, 16, PP. 736-745; SADEH, A., TIKOTZKY, L., SCHER, A., PARENTING AND INFANT SLEEP (2010) SLEEP MED. REV, 14, PP. 89-96; SADEH, A., III, SLEEP ASSESSMENT METHODS (2015) MONOGR. SOC. RES. CHILD DEV, 80, PP. 33-48; SCARLE, S., DUNWELL, I., BASHFORD-ROGERS, T., SELMANOVIC, E., DEBATTISTA, K., CHALMERS, A., "COMPLETE MOTION CONTROL OF A SERIOUS GAME AGAINST OBESITY IN CHILDREN (2011) GAMES AND VIRTUAL WORLDS FOR SERIOUS APPLICATIONS (VS-GAMES)," IN PROCEEDINGS OF THE THIRD INTERNATIONAL CONFERENCE ON GAMES AND VIRTUAL WORLDS FOR SERIOUS APPLICATIONS, ATHENS; SHANAHAN, L., COPELAND, W.E., ANGOLD, A., BONDY, C.L., COSTELLO, E.J., SLEEP PROBLEMS PREDICT AND ARE PREDICTED BY GENERALIZED ANXIETY/DEPRESSION AND OPPOSITIONAL DEFIANT DISORDER (2014) J. AM. ACAD. CHILD ADOLESC. PSYCHIATRY, 53, PP. 550-558; SIMOLA, P., LIUKKONEN, K., PITKARANTA, A., PIRINEN, T., ARONEN, E.T., PSYCHOSOCIAL AND SOMATIC OUTCOMES OF SLEEP PROBLEMS IN CHILDREN: A 4-YEAR FOLLOW-UP STUDY (2012) CHILD CARE HEALTH DEV, 40, PP. 60-67; (1968) SPSS, VERSION 21, , ARMONK, NY: IBM CORPORATION; SURESH, K.P., AN OVERVIEW OF RANDOMIZATION TECHNIQUES: AN UNBIASED ASSESSMENT OF OUTCOME IN CLINICAL RESEARCH (2011) J. HUM. REPROD. SCI, 8, PP. 8-11; TURNBULL, K., REID, G.J., MORTON, B., BEHAVIORAL SLEEP PROBLEMS AND THEIR POTENTIAL IMPACT ON DEVELOPMENT EXECUTIVE FUNCTION IN CHILDREN (2013) SLEEP, 36, PP. 1077-1084; URFER-MAURER, N., WEIDMANN, R., BRAND, S., HOLSBOER-TRACHSLER, E., GROB, A., WEBER, P., THE ASSOCIATION OF MOTHERS' AND FATHERS' INSOMNIA SYMPTOMS WITH SCHOOL-AGED CHILDREN'S SLEEP ASSESSED BY PARENT REPORT AND IN-HOME SLEEP-ELECTROENCEPHALOGRAPHY (2017) SLEEP MED, 38, PP. 64-70; VAN ROOIJ, A.J., DANEELS, R., LIU, S., ANRIJS, S., VAN LOOY, J., CHILDREN'S MOTIVES TO START, CONTINUE, AND STOP PLAYING VIDEO GAMES: CONFRONTING POPULAR THEORIES WITH REAL-WORLD OBSERVATIONS (2017) CURR. ADDICT. REP, 4, PP. 323-332; VIGGIANO, A., VIGGIANO, E., DI COSTANZO, A., VIGGIANO, A., ANDREOZZI, E., ROMANO, V., KALEDO, A BOARD GAME FOR NUTRITION EDUCATION OF CHILDREN AND ADOLESCENTS AT SCHOOL: CLUSTER RANDOMIZED CONTROLLED TRIAL OF HEALTHY LIFESTYLE PROMOTION (2015) EUR. J. PEDIATR, 174, PP. 217-228; WALLACE, M.L., STONE, K., SMAGULA, S.F., HALL, M.H., SIMSEK, B., KADO, D.M., WHICH SLEEP HEALTH CHARACTERISTICS PREDICT ALL-CAUSE MORTALITY IN OLDER MEN? AN APPLICATION OF FLEXIBLE MULTIVARIABLE APPROACHES (2018) SLEEP, 41; WILLIAMS, K.E., NICHOLSON, J.M., WALKER, S., BERTHELSEN, D., EARLY CHILDHOOD PROFILES OF SLEEP PROBLEMS AND SELF-REGULATION PREDICT LATER SCHOOL ADJUSTMENT (2016) BR. J. EDUC. PSYCHOL, 86, PP. 331-350; WILSON, K.E., MILLER, A.L., BONUCK, K., LUMENG, J.C., CHERVIN, R.D., EVALUATION OF A SLEEP EDUCATION PROGRAM FOR LOW-INCOME PRESCHOOL CHILDREN AND THEIR FAMILIES (2014) SLEEP, 37, PP. 1117-1125</t>
  </si>
  <si>
    <t>DEPARTMENT OF PSYCHOLOGY AND POSTGRADUATE PROGRAM, POSTGRADUATE PROGRAM IN PSYCHOBIOLOGY, FEDERAL UNIVERSITY OF RIO GRANDE DO NORTE, NATAL, BRAZIL; POSTGRADUATE PROGRAM IN PSYCHOLOGY, FEDERAL UNIVERSITY OF RIO GRANDE DO NORTE, NATAL, BRAZIL</t>
  </si>
  <si>
    <t>10.3389/FPSYG.2018.01016</t>
  </si>
  <si>
    <t>1016</t>
  </si>
  <si>
    <t>DE ALMONDES, K.M., DEPARTMENT OF PSYCHOLOGY AND POSTGRADUATE PROGRAM, POSTGRADUATE PROGRAM IN PSYCHOBIOLOGY, FEDERAL UNIVERSITY OF RIO GRANDE DO NORTEBRAZIL, EMAIL: KATIE.ALMONDESGMAIL.COM</t>
  </si>
  <si>
    <t>FEDERAL UNIVERSITY OF RIO GRANDE DO NORTE;FEDERAL UNIVERSITY OF RIO GRANDE DO NORTE</t>
  </si>
  <si>
    <t>FEDERAL UNIVERSITY OF RIO GRANDE DO NORTEBRAZIL</t>
  </si>
  <si>
    <t>DE ALMONDES KM, 2018, FRONT PSYCHOL</t>
  </si>
  <si>
    <t>GENTRY S;L ESTRADE EHRSTROM B;GAUTHIER A;ALVAREZ J;WORTLEY D;VAN RIJSWIJK J;CAR J;LILIENTHAL A;TUDOR CAR L;NIKOLAOU CK;ZARY N</t>
  </si>
  <si>
    <t>SERIOUS GAMING AND GAMIFICATION INTERVENTIONS FOR HEALTH PROFESSIONAL EDUCATION</t>
  </si>
  <si>
    <t>COCHRANE DATABASE OF SYSTEMATIC REVIEWS</t>
  </si>
  <si>
    <t>COCHRANE DATABASE SYST. REV.</t>
  </si>
  <si>
    <t>THIS IS A PROTOCOL FOR A COCHRANE REVIEW (INTERVENTION). THE OBJECTIVES ARE AS FOLLOWS: TO EVALUATE THE EFFECTIVENESS OF SERIOUS GAMING AND GAMIFICATION INTERVENTIONS FOR DELIVERING PRE- AND POST-REGISTRATION HEALTH PROFESSIONAL EDUCATION COMPARED WITH TRADITIONAL LEARNING, OTHER TYPES OF ELEARNING, OR OTHER SERIOUS GAMING AND GAMIFICATION INTERVENTIONS. WE WILL PRIMARILY ASSESS THE IMPACT OF THESE INTERVENTIONS ON STUDENTS' KNOWLEDGE, SKILLS, PROFESSIONAL ATTITUDES AND SATISFACTION. 2018 THE COCHRANE COLLABORATION.</t>
  </si>
  <si>
    <t>ARTICLE; PRIORITY JOURNAL; RETRACTION NOTICE</t>
  </si>
  <si>
    <t>ABT, C., (1970) SERIOUS GAMES, , NEW YORK: VIKING COMPASS; AKL, E.A., PRETORIUS, R.W., ERDLEY, W.S., SACKETT, K., BHOOPATHI, P.S., ALFARAH, Z., EDUCATIONAL GAMES FOR MEDICAL STUDENTS: A SYSTEMATIC REVIEW: BEME GUIDE NO 14 (2010) MEDICAL TEACHER, 32 (1), PP. 16-27; AKL, E.A., KAIROUZ, V.F., SACKETT, K.M., ERDLEY, W.S., MUSTAFA, R.A., FIANDER, M., EDUCATIONAL GAMES FOR HEALTH PROFESSIONALS (2013) COCHRANE DATABASE OF SYSTEMATIC REVIEWS, (3); ALLERY, L.A., EDUCATIONAL GAMES AND STRUCTURED EXPERIENCES (2004) MEDICAL TEACHER, 26 (6), PP. 504-505; ALVAREZ, J., DJAOUTI, D., SERIOUS GAMES: AN INTRODUCTION (2012) QUESTIONS THORIQUES, LIMOGES, FRANCE, , HTTP://JA.GAMES.FREE.FR/INTRODUCTION_AU_SERIOUS_GAME.PDF, [INTRODUCTION AU SERIOUS GAMES]; ALVAREZ, J., FROM VIDEOGAME TO SERIOUS GAME: THE CONCEPT OF SERIOUS DIVERTING AND SERIOUS MODDING GAMEDEV DAYS, TALLINN, ESTONIA. 8-9 APRIL 2015; ANGARITA, M., BERNAL, R., ORTIZ, E., PINZN, B., ESGUERRA, A., EDUGAMING PCS AND QUICKPDA E-BOOKS: A NEW MODEL FOR SURPASSING FRAGMENTATION IN MOBILE LEARNING ON E-HEALTH (2005) MOBILE TECHNOLOGY: THE FUTURE OF LEARNING IN YOUR HANDS, , HTTP://WWW.MLEARN.ORG/MLEARN2005/BOOK%20OF%20ABSTRACTS.HTML; BHOOPATHI, P.S., SHEORAN, R., EDUCATIONAL GAMES FOR MENTAL HEALTH PROFESSIONALS (2006) COCHRANE DATABASE OF SYSTEMATIC REVIEWS, (2); BOREHAM, N., FOSTER, R., MAWER, G., THE PHENYTOIN GAME: ITS EFFECT ON DECISION SKILLS (1989) SIMULATION &amp; GAMES, 20 (3), PP. 292-299; BREUER, J., BENTE, G., WHY SO SERIOUS? ON THE RELATION OF SERIOUS GAMES AND LEARNING (2010) ELUDAMOS. JOURNAL FOR COMPUTER GAME CULTURE, 4 (1), PP. 7-24; STANDARD PROTOCOL TEXT AND ADDITIONAL GUIDANCE FOR REVIEW AUTHORS (2014), HTTP://CCCRG.COCHRANE.ORG, 2014; CHAN, R.J., WEBSTER, J., MARQUART, L., INFORMATION INTERVENTIONS FOR ORIENTING PATIENTS AND THEIR CARERS TO CANCER CARE FACILITIES (2011) COCHRANE DATABASE OF SYSTEMATIC REVIEWS, (12); CHEN, L.C., STRIKING THE RIGHT BALANCE: HEALTH WORKFORCE RETENTION IN REMOTE AND RURAL AREAS (2010) BULLETIN OF THE WORLD HEALTH ORGANIZATION., 88, P. 323; CHILDS, S., BLENKINSOPP, E., HALL, A., WALTON, G., EFFECTIVE E-LEARNING FOR HEALTH PROFESSIONALS AND STUDENTS - BARRIERS AND THEIR SOLUTIONS. A SYSTEMATIC REVIEW OF THE LITERATURE - FINDINGS FROM THE HEXL PROJECT (2005) HEALTH INFORMATION &amp; LIBRARIES JOURNAL, 22, PP. 20-32; COOK, D.A., LEVINSON, A.J., GARSIDE, S., DUPRAS, D.M., ERWIN, P.J., MONTORI, V.M., INSTRUCTIONAL DESIGN VARIATIONS IN INTERNET-BASED LEARNING FOR HEALTH PROFESSIONS EDUCATION: A SYSTEMATIC REVIEW AND META-ANALYSIS (2010) ACADEMIC MEDICINE, 85 (5), PP. 909-922; CRISP, N., GAWANAS, B., SHARP, I., TRAINING THE HEALTH WORKFORCE: SCALING UP, SAVING LIVES (2008) LANCET, 371 (9613), PP. 689-691; DEEKS, J.J., HIGGINS, J.P.T., ALTMAN, D.G., ANALYSING DATA AND UNDERTAKING META-ANALYSES (2008) COCHRANE HANDBOOK FOR SYSTEMATIC REVIEWS OF INTERVENTIONS VERSION 5.0.0 (UPDATED FEBRUARY 2008), , (EDITORS), THE COCHRANE COLLABORATION. IN: HIGGINS JPT, GREEN S (EDITORS); DETERDING, S., DIXON, D., KHALED, R., NACKE, L., GAMIFICATION: TOWARD A DEFINITION (2011), PP. 12-15. , THE ACM CHI CONFERENCE ON HUMAN FACTORS IN COMPUTING SYSTEMS. :-; DETERDING, S., MEANINGFUL PLAY. GETTING GAMIFICATION RIGHT (2011), HTTP://WWW.SLIDESHARE.NET/DINGS/MEANINGFUL-PLAY-GETTING-GAMIFICATION-RIGHT, GOOGLE TECH TALK. MOUNTAIN VIEW, CA; DJAOUTI, D., ALVAREZ, J., JESSEL, J.P., CLASSIFYING SERIOUS GAMES: THE G/P/S MODEL (2011) HANDBOOK OF RESEARCH ON IMPROVING LEARNING AND MOTIVATION THROUGH EDUCATIONAL GAMES: MULTIDISCIPLINARY APPROACHES, , HTTP://WWW.LUDOSCIENCE.COM/FILES/RESSOURCES/CLASSIFYING_SERIOUS_GAMES.PDF, IN: FELICIA P EDITOR(S): IGI GLOBAL; DORMAN, K., SATTERTHWAITE, L., HOWARD, A., WOODROW, S., DERBEW, M., REZNICK, R., ADDRESSING THE SEVERE SHORTAGE OF HEALTH CARE PROVIDERS IN ETHIOPIA: BENCH MODEL TEACHING OF TECHNICAL SKILLS (2009) MEDICAL EDUCATION, 43 (7), PP. 621-627; ENOCHSSON, L., ISAKSSON, B., TOUR, R., KJELLIN, A., HEDMAN, L., WREDMARK, T., VISUOSPATIAL SKILLS AND COMPUTER GAME EXPERIENCE INFLUENCE THE PERFORMANCE OF VIRTUAL ENDOSCOPY (2004) JOURNAL OF GASTROINTESTINAL SURGERY, 8, PP. 874-880; DATA COLLECTION CHECKLIST (2002), HTTP://EPOC.COCHRANE.ORG/SITES/EPOC.COCHRANE.ORG/FILES/UPLOADS/DATACOLLECTIONCHECKLIST.PDF; FENG, J.-Y., CHANG, Y.-T., CHANG, H.-Y., SCOTT ERDLEY, W., LIN, C.-H., CHANG, Y.-J., SYSTEMATIC REVIEW OF EFFECTIVENESS OF SITUATED E-LEARNING ON MEDICAL AND NURSING EDUCATION (2013) WORLDVIEWS ON EVIDENCE-BASED NURSING, 10 (3), PP. 174-183; FITZGERALD, K., INSTRUCTIONAL METHODS: SELECTION, USE, AND EVALUATION (1997) NURSE AS EDUCATOR: PRINCIPLES OF TEACHING AND LEARNING, PP. 261-286. , IN: BASTABLE S EDITOR(S). SUDBURY, MA: JONES AND BARTLETT; FRENK, J., CHEN, L., BHUTTA, Z.A., COHEN, J., CRISP, N., EVANS, T., HEALTH PROFESSIONALS FOR A NEW CENTURY: TRANSFORMING EDUCATION TO STRENGTHEN HEALTH SYSTEMS IN AN INTERDEPENDENT WORLD (2010) LANCET, 376 (9756), PP. 1923-1958; GARRIS, R., AHLERS, R., DRISKELL, J.E., GAMES, MOTIVATION, AND LEARNING: A RESEARCH AND PRACTICE MODEL (2002) SIMULATION AND GAMING, 33 (4), PP. 441-467; GEORGE, P.P., PAPACHRISTOU, N., BELISARIO, J.M., WANG, W., WARK, P.A., COTIC, Z., ONLINE ELEARNING FOR UNDERGRADUATES IN HEALTH PROFESSIONS: A SYSTEMATIC REVIEW OF THE IMPACT ON KNOWLEDGE, SKILLS, ATTITUDES AND SATISFACTION (2014) JOURNAL OF GLOBAL HEALTH, 4 (1); HIGGINS, J., GREEN, S., COCHRANE HANDBOOK FOR SYSTEMATIC REVIEWS OF INTERVENSIONS VERSION 5.1.0 [UPDATED MARCH 2011] (2011) THE COCHRANE COLLABORATION, , WWW.COCHRANE-HANDBOOK.ORG; INTERNATIONAL STANDARD CLASSIFICATION OF EDUCATION: FIELDS OF EDUCATION AND TRAINING (2013), HTTP://WWW.UIS.UNESCO.ORG/EDUCATION/DOCUMENTS/ISCED-FIELDS-OF-EDUCATION-TRAINING-2013.PDF, MONTREAL: UNESCO INSTITUTE FOR STATISTICS; KNOWLES, M.S., THE MODERN PRACTICE OF ADULT EDUCATION; ANDRAGOGY VERSUS PEDAGOGY (1970) THE MODERN PRACTICE OF ADULT EDUCATION; ANDRAGOGY VERSUS PEDAGOGY, , NEW YORK, NY: ASSOCIATED PRESS; KOLB, D.A., (1984) EXPERIENTIAL LEARNING: EXPERIENCE AS THE SOURCE OF LEARNING AND DEVELOPMENT, , NEW JERSEY: PRENTICE-HALL; KOSTER, R., (2004) A THEORY OF FUN FOR GAME DESIGN, , ARIZONA: PARAGLYPH PRESS; KUEHN, B.M., GLOBAL SHORTAGE OF HEALTH WORKERS, BRAIN DRAIN STRESS DEVELOPING COUNTRIES (2007) JAMA, 298 (16), PP. 1853-1855; LAHTI, M., HATONEN, H., VALIMAKI, M., IMPACT OF E-LEARNING ON NURSES' AND STUDENT NURSES KNOWLEDGE, SKILLS, AND SATISFACTION: A SYSTEMATIC REVIEW AND META-ANALYSIS (2014) INTERNATIONAL JOURNAL OF NURSING STUDIES, 51 (1), PP. 136-149; LOPEZ, A.D., MATHERS, C.D., EZZATI, M., JAMISON, D.T., MURRAY, C.J.L., MEASURING THE GLOBAL BURDEN OF DISEASE AND RISK FACTORS, 1990-2001 (2006) GLOBAL BURDEN OF DISEASE AND RISK FACTORS, P. 475. , LOPEZ AD EDITOR(S). WORLD BANK PUBLICATIONS; MARTIN, J., LLOYD, M., SINGH, S., PROFESSIONAL ATTITUDES: CAN THEY BE TAUGHT AND ASSESSED IN MEDICAL EDUCATION? (2002) CLINICAL MEDICINE, 2, PP. 217-223; MAYER, I., TOWARDS A COMPREHENSIVE METHODOLOGY FOR THE RESEARCH AND EVALUATION OF SERIOUS GAMES (2012) PROCEDIA COMPUTER SCIENCE, 15, PP. 233-247; MILLER, G.E., THE ASSESSMENT OF CLINICAL SKILLS/COMPETENCE/PERFORMANCE (1990) ACADEMIC MEDICINE, 65 (9), PP. S63-S67; PETITDIT DARIEL, O.J., RABY, T., RAVAUT, F., ROTHAM-TONDEUR, M., DEVELOPING THE SERIOUS GAMES POTENTIAL IN NURSING EDUCATION (2013) NURSE EDUCATION TODAY, 33 (12), PP. 1569-1575; PRENSKY, M., DIGITAL GAME-BASED LEARNING (2003) ACM COMPUTERS IN ENTERTAINMENT, 1 (1), PP. 1-5; RASMUSSEN, K., BELISARIO, J.M., WARK, P.A., MOLINA, J.A., LOONG, S.L., COTIC, Z., OFFLINE ELEARNING FOR UNDERGRADUATES IN HEALTH PROFESSIONS: A SYSTEMATIC REVIEW OF THE IMPACT OF KNOWLEDGE, SKILLS, ATTITUDES AND SATISFACTION (2014) JOURNAL OF GLOBAL HEALTH, 4 (1), P. 010405; RITTERFELD, U., WEBER, R., VIDEO GAMES FOR ENTERTAINMENT AND EDUCATION (2006) PLAYING VIDEO GAMES. MOTIVES, RESPONSES AND CONSEQUENCES, PP. 399-413. , VORDERER P, BRYANT J EDITOR(S). MAHWAH, NJ: LAWRENCE ERLBAUM ASSOCIATES; ROWE, M., FRANTZ, J., BOZALEK, V., THE ROLE OF BLENDED LEARNING IN THE CLINICAL EDUCATION OF HEALTHCARE STUDENTS: A SYSTEMATIC REVIEW (2012) MEDICAL TEACHER, 34 (4); RUIZ, J.G., MINTZER, M.J., ISSENBERG, S., LEARNING OBJECTS IN MEDICAL EDUCATION (2006) MEDICAL TEACHER, 28 (7), PP. 599-605; SANGR, A., VLACHOPOULOS, D., CABRERA, N., BUILDING AN INCLUSIVE DEFINITION OF E-LEARNING: AN APPROACH TO THE CONCEPTUAL FRAMEWORK (2012) INTERNATIONAL REVIEW OF RESEARCH IN OPEN AND DISTANCE LEARNING, 13 (2), PP. 145-159; SAWYER, B., SERIOUS GAMES: IMPROVING PUBLIC POLICY THROUGH GAME-BASED LEARNING AND SIMULATION (2003) WOODROW WILSON INTERNATIONAL CENTER FOR SCHOLARS; SAWYER, B., SMITH, P., SERIOUS GAME TAXONOMY (2008) PAPER PRESENTED AT THE SERIOUS GAME SUMMIT, , SAN FRANCISCO, USA; SCHNEMANN, H.J., OXMAN, A.D., HIGGINS, J.P.T., VIST, G.E., GLASZIOU, P., GUYATT, G.H., CHAPTER 11: PRESENTING RESULTS AND 'SUMMARY OF FINDINGS' TABLES (2011) COCHRANE HANDBOOK FOR SYSTEMATIC REVIEWS OF INTERVENTIONS VERSION 5.1.0, , WWW.COCHRANE-HANDBOOK.ORG, IN: HIGGINS JPT, GREEN S EDITOR(S): THE COCHRANE COLLABORATION; SEN, K., BONITA, R., GLOBAL HEALTH STATUS: TWO STEPS FORWARD, ONE STEP BACK (2000) LANCET, 356 (9229), PP. 577-582; SUSI, T., JOHANNESSON, M., BACKLUND, P., SERIOUS GAMES - AN OVERVIEW (2007) TECHNICAL REPORT HS-IKI-TR-01-001, , SCHOOL OF HUMANITIES AND INFORMATICS, UNIVERSITY OF SKOVDE, SWEDEN; VOGEL, M., WOOD, D., LOVE OR HATE IT? MEDICAL STUDENTS' ATTITUDES TO COMPUTER-ASSISTED LEARNING (2002) MEDICAL EDUCATION, 36 (3), PP. 214-221; TRANSFORMATIVE SCALE UP OF HEALTH PROFESSIONAL EDUCATION: AN EFFORT TO INCREASE THE NUMBERS OF HEALTH PROFESSIONALS AND TO STRENGTHEN THEIR IMPACT ON POPULATION HEALTH (2011), P. 20. , HTTP://APPS.WHO.INT/IRIS/BITSTREAM/10665/70573/1/WHO_HSS_HRH_HEP2011.01_ENG.PDF; GLOBAL HEALTH WORKFORCE SHORTAGE TO REACH 12.9 MILLION IN COMING DECADES (2013), HTTP://WWW.WHO.INT/MEDIACENTRE/NEWS/RELEASES/2013/HEALTH-WORKFORCE-SHORTAGE/EN/; HEALTH TRANSITION (2014) GLOSSARY OF TRADE, FOREIGN POLICY, DIPLOMACY AND HEALTH TERMS, , HTTP://WWW.WHO.INT/TRADE/GLOSSARY/STORY050/EN/; ELEARNING FOR UNDERGRADUATE HEALTH PROFESSIONAL EDUCATION: A SYSTEMATIC REVIEW INFORMING A RADICAL TRANSFORMATION OF HEALTH WORKFORCE DEVELOPMENT (2015) TECHNICAL REPORT, , HTTP://WHOEDUCATIONGUIDELINES.ORG/SITES/DEFAULT/FILES/UPLOADS/ELEARNING-HEALTHPROF-REPORT.PDF; WORLD, B., INFORMATION AND COMMUNICATIONS FOR DEVELOPMENT: MAXIMISING MOBILE (2012) WORLD BANK, , WASHINGTON, DC; WORTLEY, D., GAMIFICATION - CONCEPTS AND APPLICATIONS (2013), HTTP://WWW.SLIDESHARE.NET/DWORTLEY/DROPBOX-FILE</t>
  </si>
  <si>
    <t>NORFOLK AND NORWICH UNIVERSITY HOSPITAL, NORWICH, NORFOLK, NR4 7UY, UNITED KINGDOM; UNIVERSITY OF EAST ANGLIA, NORWICH MEDICAL SCHOOL, NORWICH, NORFOLK, NR4 7TJ, UNITED KINGDOM; SCHOOL OF PUBLIC HEALTH, IMPERIAL COLLEGE LONDON, DEPARTMENT OF PRIMARY CARE AND PUBLIC HEALTH, CHARING CROSS CAMPUS, REYNOLDS BUILDING, LONDON, W6 8RP, UNITED KINGDOM; KAROLINSKA INSTITUTET, DEPARTMENT OF LEARNING, INFORMATICS, MANAGEMENT AND ETHICS (LIME), SOLNA, STOCKHOLM, SWEDEN; FACULTY OF MEDICINE, UNIVERSITY OF TORONTO, INSTITUTE OF MEDICAL SCIENCE, MEDICAL SCIENCES BUILDING, 1 KING'S COLLEGE CIRCLE, TORONTO, ON, CANADA; UNIVERSITY OF LILLE, CIREL LABORATORY OF THE EDUCATIONAL SCIENCE DEPARTMENT, LILLE, FRANCE; ROYAL SOCIETY OF ARTS, LONDON, UNITED KINGDOM; GAMES FOR HEALTH EUROPE, HELMOND, NETHERLANDS; LEE KONG CHIAN SCHOOL OF MEDICINE, NANYANG TECHNOLOGICAL UNIVERSITY, CENTRE FOR POPULATION HEALTH SCIENCES (CEPHAS), 3 FUSIONOPOLIS LINK, #03-08, NEXUS AT ONE-NORTH, SINGAPORE, 138543, SINGAPORE; UNIVERSITY OF LJUBLJANA, DEPARTMENT OF FAMILY MEDICINE, FACULTY OF MEDICINE, LJUBLJANA, SLOVENIA; NANYANG TECHNOLOGICAL UNIVERSITY, FAMILY MEDICINE AND PRIMARY CARE, LEE KONG CHIAN SCHOOL OF MEDICINE, SINGAPORE, 308232, SINGAPORE; UNIVERSITE CATHOLIQUE DE LOUVAIN, CENTRE DE PHILOSOPHIE DU DROIT (CELLULE BIOGOV), FACULT DE DROIT ET DE CRIMINOLOGIE COLLGE THOMAS MORE, PLACE MONTESQUIEU 2, BTE L2.07.01, LOUVAIN-LA-NEUVE, B-1348, JAPAN; KAROLINSKA INSTITUTET, DEPARTMENT OF LEARNING, INFORMATICS, MANAGEMENT AND ETHICS (LIME), STOCKHOLM, SWEDEN</t>
  </si>
  <si>
    <t>10.1002/14651858.CD012209.PUB2</t>
  </si>
  <si>
    <t>CD012209</t>
  </si>
  <si>
    <t>CAR, J., LEE KONG CHIAN SCHOOL OF MEDICINE, NANYANG TECHNOLOGICAL UNIVERSITY, CENTRE FOR POPULATION HEALTH SCIENCES (CEPHAS), 3 FUSIONOPOLIS LINK, #03-08, NEXUS AT ONE-NORTH, SINGAPORE, EMAIL: JOSIP.CARIMPERIAL.AC.UK</t>
  </si>
  <si>
    <t>1469493X</t>
  </si>
  <si>
    <t>JOHN WILEY AND SONS LTD</t>
  </si>
  <si>
    <t>2018</t>
  </si>
  <si>
    <t>NORFOLK AND NORWICH UNIVERSITY HOSPITAL;UNIVERSITY OF EAST ANGLIA;IMPERIAL COLLEGE LONDON;KAROLINSKA INSTITUTET;UNIVERSITY OF TORONTO;UNIVERSITY OF LILLE;GAMES FOR HEALTH EUROPE;NANYANG TECHNOLOGICAL UNIVERSITY;UNIVERSITY OF LJUBLJANA;NANYANG TECHNOLOGICAL UNIVERSITY;UNIVERSITE CATHOLIQUE DE LOUVAIN;KAROLINSKA INSTITUTET</t>
  </si>
  <si>
    <t>NANYANG TECHNOLOGICAL UNIVERSITY</t>
  </si>
  <si>
    <t>GENTRY S, 2018, COCHRANE DATABASE SYST REV</t>
  </si>
  <si>
    <t>CASTAEDA MA;GUERRA AM;FERRO R</t>
  </si>
  <si>
    <t>ANALYSIS ON THE GAMIFICATION AND IMPLEMENTATION OF LEAP MOTION CONTROLLER IN THE I.E.D. TCNICO INDUSTRIAL DE TOCANCIP</t>
  </si>
  <si>
    <t>PURPOSE: THIS PAPER AIMS TO SHOW THAT THE USE OF TECHNOLOGICAL TOOLS SUCH AS AUGMENTED REALITY (AR) AND ITS INTEGRATION IN THE EDUCATION SYSTEM THROUGH GAMIFICATION OFFERS BETTER LEARNING RESULTS WHEN COMPARED WITH TRADITIONAL EDUCATION. DESIGN/METHODOLOGY/APPROACH: THROUGH THE IMPLEMENTATION OF THE LEAP MOTION CONTROLLER IN ENGLISH CLASSES OF THE FIRST AND THIRD GRADES AT THE I.E.D. TCNICO INDUSTRIAL DE TOCANCIP, THE AUTHORS COMPARED THE APPROPRIATION OF TOPICS IN GROUPS THAT RECEIVED THE CLASS IN THE TRADITIONAL WAY AND GROUPS THAT WERE INTRODUCED TO THE LEAP MOTION CONTROLLER AS A PEDAGOGICAL TOOL. A STATISTICAL AND COMPARATIVE ANALYSIS WAS PERFORMED ON THE RESULTS OBTAINED FOR EACH GROUP. FINDINGS: IT WAS CONCLUDED THAT THE USE OF TECHNOLOGICAL TOOLS HAS A POSITIVE IMPACT IN TERMS OF EDUCATIONAL PERFORMANCE AND LEARNING, GIVING BETTER RESULTS THAN TRADITIONAL EDUCATION, IN ADDITION, STUDENTS SHOWED GREAT EMPATHY WITH THE AR TOOL. ON THE OTHER HAND, THERE WERE LIMITATIONS TO JUST HAVING A LEAP MOTION CONTROLLER DEVICE, WHICH PREVENTED THE STUDENT EXPERIENCE WAS EVEN MORE DIDACTIC, BASED ON THIS, FOR FUTURE RESEARCH, FACTORS SUCH AS THE SIZE OF THE POPULATION AND THE AMOUNT OF AVAILABLE RESOURCES WILL BE TAKEN INTO ACCOUNT TO ACHIEVE BETTER RESULTS. ORIGINALITY/VALUE: THE IMPORTANCE OF THIS PAPER LIES IN THE LITTLE RESEARCH THAT HAS BEEN DONE IN COLOMBIA REGARDING THE INTRODUCTION OF AR AND OTHER EMERGING TECHNOLOGIES AS PEDAGOGICAL TOOLS, TURNING THE PRESENT FINDINGS INTO A BASE TO GO DEEPER INTO THE FIELD AND TO PROVE THAT IT IS POSSIBLE TO INTRODUCE SUCCESSFULLY THIS TYPE OF TECHNOLOGY IN THE EDUCATION. 2018, EMERALD PUBLISHING LIMITED.</t>
  </si>
  <si>
    <t>AUGMENTED REALITY; LEAP MOTION CONTROLLER; LEARNING; PEDAGOGICAL TOOL</t>
  </si>
  <si>
    <t>AGUIRREGOITIA, A., ALLENDE, I., ARTETXE, E., LPEZ, J.R., LEIHOA: A WINDOW TO AUGMENTED REALITY IN EARLY CHILDHOOD EDUCATION (2016) INTERNATIONAL SYMPOSIUM ON COMPUTERS IN EDUCATION (SIIE), , IEEE, SALAMANCA; ALHUMAIDAN, H., LO, K.P.Y., SELBY, A., CO-DESIGN OF AUGMENTED REALITY BOOK FOR COLLABORATIVE LEARNING EXPERIENCE IN PRIMARY EDUCATION (2015) SAI INTELLIGENT SYSTEMS CONFERENCE (INTELLISYS), IEEE, PP. 427-430. , LONDON; (2015) PRESENTACIN ESTUDIO DE IMPACTO DE COMPUTADORES PARA EDUCAR, , WWW.SLIDESHARE.NET/MINISTERIO_TIC/PRESENTACIN-ESTUDIO-DE-IMPACTO-DE-COMPUTADORES-PARA-EDUCAR, (ACCESSED: 18 MAY 2017; ESPINOSA, R.S.C., EGUIA, J.L., (2016) GAMIFICACIN EN AULAS UNIVERSITARIAS, , INSTITUT DE LA COMUNICACI, BARCELONA; FAUTH, B., LINKING THE VISUAL ARTS WITH DRAMA, MOVEMENT, AND DANCE FOR THE YOUNG CHILD (1990) MOVING AND LEARNING FOR THE YOUNG CHILD, PP. 159-187. , STINSON, W.J. (ED.), AAHPERD, RESTON, VA; HANTONO, B.S., NUGROHO, L.E., SANTOSA, P.I., REVIEW OF AUGUMENTED REALITY AGENT IN EDUCATION (2016) 6TH INTERNATIONAL ANNUAL ENGINEERING SEMINAR (INAES), PP. 150-153. , IEEE, YOGYAKARTA; HUANG, Y., LI, H., FONG, R., USING AUGMENTED REALITY IN EARLY ART EDUCATION: A CASE STUDY IN HONG KONG KINDERGARTEN (2015) EARLY CHILD DEVELOPMENT AND CARE, 186 (6), PP. 879-894; KIPPER, G., RAMPOLLA, J., (2015) AUGMENTED REALITY: AN EMERGING TECHNOLOGIES GUIDE TO AR, , ELSEVIER, MASSACHUSETTS; KRAUS, D., (1969) CONCEPTS IN MODERN BIOLOGY, , GLOBE BOOK COMPANY, NEW YORK, NY; KRAUT, B., JEKNIC, J., IMPROVING EDUCATION EXPERIENCE WHIT AUGMENTED REALITY (AR) (2015) 38TH INTERNATIONAL CONVENTION ON INFORMATION AND COMMUNICATION TECHNOLOGY, ELECTRONICS AND MICROELECTRONICS (MIPRO), PP. 755-760. , IEEE, OPATIJA, CROATIA; (2015) EVALUACIN DE IMPACTO Y DE LA SOSTENIBILIDAD DE COMPUTADORES PARA EDUCAR EN LA CALIDAD DE LA EDUCACIN EN LAS SEDES EDUCATIVAS BENEFICIADAS, , HTTP://COMPUTADORESPARAEDUCAR.GOV.CO/SITES/DEFAULT/FILES/INLINE-FILES/ARTICULO_IMPACTO_COMPUTADORES_PARA_EDUCAR_COLOMBIA.PDF, (ACCESSED: 12 MAY 2017; (2016) LAS TIC SIGUEN IMPACTANDO POSITIVAMENTE LA EDUCACIN COLOMBIANA, , WWW.MINTIC.GOV.CO/PORTAL/604/W3-ARTICLE-14587.HTML, (ACCESSED: 15 MAY 2017; NAINGGOLAN, F.L., FAHMI, F., SIREGAR, B., ANATOMY LEARNING SYSTEM ON HUMAN SKELETON USIG LEAP MOTION CONTROLLER (2016) 3RD INTERNATIONAL CONFERENCE ON COMPUTER AND INFORMATION SCIENCES (ICCOINS), IEEE, PP. 465-470. , KUALA LUMPUR; NICOLA, S., STOICU-TIVADAR, L., VIRAG, I., CRISAN-VIDA, M., LEAP MOTION SUPPORTING MEDICAL EDUCATION (2016) 12TH IEEE INTERNATIONAL SYMPOSIUM ON ELECTRONICS AND TELECOMMUNICATIONS (ISETC), PP. 153-156. , IEEE, TIMISOARA; PERDANA, I., TEACHING ELEMENTARY SCHOOL STUDENTS NEW METHOD OF MUSIC PERFORMANCE WHIT LEAP MOTION (2014) INTERNATIONAL CONFERENCE ON VIRTUAL SYSTEMS &amp; MULTIMEDIA (VSMM), IEEE, PP. 273-277. , HONG KONG; RAMBLI, D.R.A., MATCHA, W., SULAIMAN, S., FUN LEARNING WITH AR ALPHABET BOOK FOR PRESCHOOL CHILDREN (2013) PROCEDIA COMPUTER SCIENCE, 25, PP. 211-219; SOSAPANTA, V., ESTEBAN, P., (2017) DESARROLLO E IMPLEMENTACIN DE UN SISTEMA DE APOYO ACADMICO USANDO INSTRUCCIONES GESTUALES PARA NIOS MEDIANTE EL USO DEL DISPOSITIVO LEAP MOTION CONTROLLER, , THESIS, UNIVERSIDAD DE LAS FUERZAS ARMADAS ESPE, PICHINCHA, ECUADOR; STATT, N., (2014) AUGMENTED-REALITY CONTACT LENSES TO BE HUMAN-READY AT CES, , WWW.CNET.COM/NEWS/AUGMENTED-REALITY-CONTACT-LENSES-TO-BE-HUMAN-READY-AT-CES/, (ACCESSED: 25 JUNE 2017</t>
  </si>
  <si>
    <t>UNIVERSIDAD DISTRITAL FRANCISCO JOSE DE CALDAS, BOGOTA, COLOMBIA</t>
  </si>
  <si>
    <t>10.1108/ITSE-12-2017-0069</t>
  </si>
  <si>
    <t>CASTAEDA, M.A., UNIVERSIDAD DISTRITAL FRANCISCO JOSE DE CALDASCOLOMBIA, EMAIL: MAYIS1793HOTMAIL.COM</t>
  </si>
  <si>
    <t>155-164</t>
  </si>
  <si>
    <t>UNIVERSIDAD DISTRITAL FRANCISCO JOSE DE CALDAS</t>
  </si>
  <si>
    <t>UNIVERSIDAD DISTRITAL FRANCISCO JOSE DE CALDASCOLOMBIA</t>
  </si>
  <si>
    <t>CASTAEDA MA, 2018, INTERACT TECHNOL SMART EDUC</t>
  </si>
  <si>
    <t>IZZYAN F;HUYNH D;XIONG S;AZIZ N;IIDA H</t>
  </si>
  <si>
    <t>COMPARATIVE STUDY: A CASE STUDY IN ANALYZING GAMIFICATION BETWEEN MINDSNACKS AND DUOLINGO</t>
  </si>
  <si>
    <t>JP JOURNAL OF HEAT AND MASS TRANSFER</t>
  </si>
  <si>
    <t>JP J. HEAT MASS TRANSF.</t>
  </si>
  <si>
    <t>THE AIM OF THIS RESEARCH IS TO ANALYZE GAMIFICATION BETWEEN MINDSNACKS AND DUOLINGO FOR THEIR DIFFERENCE IN COURSE STRUCTURES. A MATHEMATICAL MODEL OF GAME REFINEMENT THEORY HAS BEEN USED TO QUANTIFY THE ATTRACTIVENESS. IN THIS STUDY, WE HAVE FIGURED OUT SOME INTERPRETATION AND DERIVATION OF BOTH GAME PROGRESS MODELS THAT RESULT IN THE DIFFERENCE IN THE VALUE OF GAME REFINEMENT (GR-VALUE). THE DIFFERENCES IN THE NUMBER OF MILESTONES IN BOTH LEARNING SETS SHOW AN INTERPRETATION TO GR-VALUES IN THE ASPECT OF LEARNING ACHIEVEMENT. THE RESEARCH IS RESTRICTED AS IT ONLY CONSIDERS MINDSNACKS AND DUOLINGO IN LANGUAGE LEARNING PLATFORM CATEGORY. THE STUDY ACKNOWLEDGES THE NEED FOR ADDITIONAL RESEARCH ON GAMIFICATION IN THE SERIOUS ENVIRONMENT AND PROVIDES THE PRACTICAL IMPLICATIONS ON HOW TO FORESEE THE FUTURE OF GAMIFICATION IN EDUCATION DOMAIN. 2018 PUSHPA PUBLISHING HOUSE, ALLAHABAD, INDIA.</t>
  </si>
  <si>
    <t>DUOLINGO; EDUCATION; GAME REFINEMENT THEORY; GAMIFICATION; MINDSNACKS</t>
  </si>
  <si>
    <t>SUTIONO, A.P., PURWARIANTI, A., IIDA, H., A MATHEMATICAL MODEL OF GAME REFINEMENT, INTELLIGENT TECHNOLOGIES FOR INTERACTIVE ENTERTAINMENT: LNCS (2014) SOCIAL INFORMATICS AND TELECOMMUNICATIONS ENGINEERING, 136, PP. 148-151; HUYNH, D., IIDA, H., (2017) AN ANALYSIS OF WINNING STREAKS EFFECTS IN LANGUAGE COURSE OF DUOLINGO, , AJCLI, MALAYSIA; HUYNH, D., ZUO, L., IIDA, H., ANALYZING GAMIFICATION OF DUOLINGO WITH FOCUS ON ITS COURSE STRUCTURE (2016) THE GAMES AND LEARNING ALLIANCE CONFERENCE (GALA), PP. 268-277. , SPRINGER; SEBASTIAN, D., DIXON, D., KHALED, R., NACKE, L., FROM GAME DESIGN ELEMENTS TO GAMEFULNESS: DEFINING GAMIFICATION (2011) PROCEEDINGS OF THE 15TH INTERNATIONAL ACADEMIC MINDTREK CONFERENCE: ENVISIONING FUTURE MEDIA ENVIRONMENTS (MINDTREK11, PP. 9-15. , ACM, NEW YORK, NY, USA; OSULLIVAN, F.J., UDL TECHNOLOGY: TECHNOLOGY FOR UNIVERSAL (2016) DESIGN FOR LEARNING AND SPECIAL EDUCATION, 1 (63)</t>
  </si>
  <si>
    <t>SCHOOL OF INFORMATION SCIENCE, JAPAN ADVANCED INSTITUTE OF SCIENCE AND TECHNOLOGY, JAPAN; DEPARTMENT OF COMPUTER AND INFORMATION SCIENCES, UNIVERSITI TEKNOLOGI PETRONAS, MALAYSIA</t>
  </si>
  <si>
    <t>10.17654/HMSI118101</t>
  </si>
  <si>
    <t>IIDA, H., SCHOOL OF INFORMATION SCIENCE, JAPAN ADVANCED INSTITUTE OF SCIENCE AND TECHNOLOGYJAPAN</t>
  </si>
  <si>
    <t>09735763</t>
  </si>
  <si>
    <t>101-106</t>
  </si>
  <si>
    <t>PUSHPA PUBLISHING HOUSE</t>
  </si>
  <si>
    <t>SCHOOL OF INFORMATION SCIENCE;UNIVERSITI TEKNOLOGI PETRONAS</t>
  </si>
  <si>
    <t>SCHOOL OF INFORMATION SCIENCE</t>
  </si>
  <si>
    <t>IZZYAN F, 2018, JP J HEAT MASS TRANSF</t>
  </si>
  <si>
    <t>ZDENER N</t>
  </si>
  <si>
    <t>GAMIFICATION FOR ENHANCING WEB 2.0 BASED EDUCATIONAL ACTIVITIES: THE CASE OF PRE-SERVICE GRADE SCHOOL TEACHERS USING EDUCATIONAL WIKI PAGES</t>
  </si>
  <si>
    <t>THIS STUDY SEEKS TO UNCOVER THE EFFECTS OF USING GAMIFICATION ELEMENTS IN COURSES THAT MAKE USE OF A WIKI ENVIRONMENT ON THE PARTICIPATION RATES OF UNDERGRADUATE STUDENTS IN WIKI-BASED COURSE ACTIVITIES AS WELL AS ON STUDENT ACADEMIC SUCCESS IN THE COURSE. OWING TO THE FACT THAT THE GROUP OF STUDENTS CHOSEN FOR THE STUDY CONSISTED OF PRE-SERVICE GRADE SCHOOL TEACHERS, THEIR OPINIONS ON THE USE OF THE WIKI ENVIRONMENT ALONG WITH ITS EMBEDDED GAMIFICATION ELEMENTS IN THEIR FUTURE CAREERS HAVE BEEN SOUGHT. OF PARTICULAR INTEREST WERE THE CONSIDERATIONS OF PRE-SERVICE TEACHERS CONCERNING THE AGE LEVELS OF A TARGET AUDIENCE THAT THEY BELIEVED WOULD BENEFIT FROM INSTRUCTION WITH THIS PARTICULAR EDUCATIONAL TOOL. FOLLOWING A MIXED-RESEARCH METHODOLOGICAL PATTERN, THE STUDY WAS CONDUCTED IN TWO CONSECUTIVE STAGES. THE FIRST STAGE INVOLVED A QUASI-EXPERIMENT AND THE SECOND WAS HANDLED AS A CASE STUDY. IN ORDER TO EXAMINE THE LONG-TERM EFFECTS OF WIKI ACTIVITIES SUPPORTED BY GAMIFICATION ELEMENTS ON STUDENT ACADEMIC SUCCESS, A REPEATED MEASURES ANALYSIS OF VARIANCE (ANOVA) STATISTICAL TEST WAS CONDUCTED BASED ON SCORES FROM AN INITIAL PRE-KNOWLEDGE TEST, AN APPLIED INTERIM EXAMINATION, AND A FINAL EXAMINATION. IN ORDER TO DETERMINE THE OPINIONS OF TEACHER CANDIDATES REGARDING WIKI ACTIVITIES AND THE PROCESS OF GAMIFICATION, RESULTS FROM AN OPEN-ENDED QUESTIONNAIRE WERE CONSULTED. IT WAS EVENTUALLY DISCOVERED THAT STUDENTS IN BOTH THE WIKI-ONLY (P=0.02) AND GAMIFIED-WIKI (P=0.00) ACTIVITY GROUPS DISPLAYED SIGNIFICANTLY GREATER ACADEMIC SUCCESS COMPARED TO A CONTROL GROUP. ALTHOUGH GAMIFICATION ELEMENTS ALSO CAUSED A SIGNIFICANT DIFFERENCE BETWEEN THE TWO WIKI GROUPS IN TERMS OF THE NUMBER OF TIMES CONTENT IS DISPLAYED (1670 &gt; 637) AND EDITED (38 &gt; 18), IT WAS OBSERVED THAT PARTICIPATION RATES FELL OVER TIME IN BOTH GROUPS. AS FOR ACADEMIC SUCCESS, THERE WAS NO DIFFERENCE BETWEEN THE TWO WIKI GROUPS (P=0.92). IT WAS FOUND THAT TEACHER CANDIDATES REGARD WIKI AND GAMIFICATION ACTIVITIES POSITIVELY. ALSO, IT WAS NOTED THAT THEY DID NOT POSSESS AN ADEQUATE LEVEL OF CONSCIOUSNESS OF THE FACT THAT STUDENT CAPABILITIES ARE AN IMPORTANT FACTOR IN MAKING EFFECTIVE USE OF TECHNOLOGY. 2017 ELSEVIER LTD</t>
  </si>
  <si>
    <t>GAMIFICATION; INTEGRATION OF TECHNOLOGY IN EDUCATION; WEB 2.0; WIKI</t>
  </si>
  <si>
    <t>ANALYSIS OF VARIANCE (ANOVA); EDUCATION; STUDENTS; EDUCATIONAL ACTIVITIES; GAMIFICATION; METHODOLOGICAL PATTERNS; OPEN-ENDED QUESTIONNAIRE; TECHNOLOGY IN EDUCATIONS; UNDERGRADUATE STUDENTS; WEB 2.0; WIKI; TEACHING</t>
  </si>
  <si>
    <t>ARCHER, J., LAMMIN, A., AN INVESTIGATION OF PERSONAL AND ACADEMIC STRESSORS COLLEGE CAMPUSES (1985) J. COLL. STUD. PERSONEL, 26 (3), PP. 210-215; ADGZEL, A., THE STATUS OF INSTRUCTIONAL TECHNOLOGY IN THE PRIMARY SCHOOLS AND CLASSROOM TEACHERS LEVEL OF USING THESE TECHNOLOGIES (2010) DICLE UNIV. J. ZIYA GKALP FACULTY EDU., 15, PP. 1-17; AUGAR, N., RAITMAN, R., ZHOU, W., (2004), HTTP://ASCILITE.ORG.AU/CONFERENCES/PERTH04/PROCS/AUGAR.HTML, TEACHING AND LEARNING ONLINE WITH WIKIS. RETRIEVED 20/03/2015. FROM; BARATA, G., GAMA, S., JORGE, J., GONALVES, D., (2013), ENGAGING ENGINEERING STUDENTS WITH GAMIFICATION. PROCEEDINGS OF THE FIFTH OUTING OF THE INTERNATIONAL CONFERENCE ON GAMES AND VIRTUAL WORLDS FOR SERIOUS APPLICATIONS(VS-GAMES), 1-8, DOI  BIASUTTI, M., EL-DEGHAIDY, H., USING WIKI IN TEACHER EDUCATION: IMPACT ON KNOWLEDGE MANAGEMENT PROCESSES AND STUDENT SATISFACTION (2012) COMPUT. EDUC., 59 (3), PP. 861-872; BIRCH, H., MOTIVATIONAL EFFECTS OF GAMIFICATION OF PIANO INSTRUCTION AND PRACTICE (2013), MASTER OF ARTS GRADUATE DEPARTMENT OF CURRICULUM, TEACHING AND LEARNING, UNIVERSITY OF TORONTO; BINGIMLAS, K., BARRIERS TO THE SUCCESSFUL INTEGRATION OF ICT IN TEACHING AND LEARNING ENVIRONMENTS: A REVIEW OF THE LITERATURE (2009) EURASIA J. MATH. SCI. TECHNOL. EDU., 5 (3), PP. 235-245; CHEN, F.H., LOOI, C.K., CHEN, W., INTEGRATING TECHNOLOGY IN THE CLASSROOM: A VISUAL CONCEPTUALIZATION OF TEACHERS KNOWLEDGE, GOALS AND BELIEFS (2009) J. COMPUT. ASSIST. LEARNING, 25 (5), PP. 470-488; CHENG, H.N.H., WU, W.M.C., LIAO, C.C.Y., CHAN, T.W., EQUAL OPPORTUNITY TACTIC: REDESIGNING AND APPLYING COMPETITION GAMES IN CLASSROOMS (2009) COMPUT. EDUC., 53 (3), PP. 866-876; CODISH, D., RAVID, G., (2014), PERSONALITY BASED GAMIFICATION EDUCATIONAL GAMIFICATION FOR EXTROVERTS AND INTROVERTS. PROCEEDINGS OF THE 9TH CHAIS CONFERENCE FOR THE STUDY OF INNOVATION AND LEARNING TECHNOLOGIES: LEARNING IN THE TECHNOLOGICAL, 36-44, ERA, ISRAEL; COLLINS, B., MOONENB, J., WEB 2.0 TOOLS AND PROCESSES IN HIGHER EDUCATION QUALITY PERSPECTIVE (2008) EDU. MEDIA INT., 45 (2), PP. 93-106; CURE, F., ZDENER, N., TEACHERS INFORMATION AND COMMUNICATION TECHNOLOGIES(ICT) USING ACHIEVEMENTS &amp; ATTITUDES TOWARDS ICT (2008) HACETTEPE UNIV. J. EDU., 44, PP. 41-53; CRESS, U., KIMMERLE, J., A SYSTEMIC AND COGNITIVE VIEW ON COLLABORATIVE KNOWLEDGE BUILDING WITH WIKIS (2008) COMPUT. SUPP. COLLAB. LEARN., 3, PP. 105-122; AKR, R., OKTAY, S., TEACHERS USE OF TECHNOLOGY AS BECOMING INFORMATION SOCIETY (2013) J. IND. ARTS EDU. FAC. GAZI UNIV., 33, PP. 35-54; DEANS, P.C., (2009), SOCIAL SOFTWARE AND WEB2.0 TECHNOLOGY TRENDS. NEW YORK: INFORMATION SCIENCE REFERENCE; DELEEUW, K.E., MAYER, R.E., COGNITIVE CONSEQUENCES OF MAKING COMPUTER-BASED LEARNING ACTIVITIES MORE GAME-LIKE (2011) COMPUT. HUM. BEHAV., 27 (5), PP. 2011-2016; DETERDING, S., SICART, M., NACKE, L., O'HARA, K., DIXON, D., (2011), GAMIFICATION: USING GAME-DESIGN ELEMENTS IN NONGAMING CONTEXTS. PROCEEDINGS OF 11 HUMAN FACTORS IN COMPUTING SYSTEMS CHI EA 11, 24252428, ACM PRESS. DOI 10.1145/1979742.1979575; EBNER, M., ZECHNER, J., HOLZINGER, A., (2006), WHY IS WIKIPEDIA SO SUCCESSFUL? EXPERIENCES IN ESTABLISHING THE PRINCIPLES IN HIGHER EDUCATION, PROCEEDINGS OF 6TH INTERNATIONAL CONFERENCE ON KNOWLEDGE MANAGEMENT(I-KNOW 06), 527535, GRAZ, AUSTRIA, SEPTEMBER 68., 2006; ELMAS, R., GEBAN, ., WEB 2.0 TOOLS FOR 21ST CENTURY TEACHERS (2012) INT. ONLINE J. EDU. SCI., 4 (1), PP. 243-254; GLEN, . B., &amp; AKR, H. (2012). USE OF BLOG AND WIKI TECHNOLOGIES IN EDUCATION OF PRE-SERVICE TEACHER: A REVIEW OF RESEARCH, PROCEEDINGS OF 6TH INTERNATIONAL COMPUTER &amp; INSTRUCTIONAL TECHNOLOGIES SYMPOSIUM 2012, 496503, GAZIANTEP UNIVERSITY, TURKEY; FRAENKEL, J.R., WALLEN, N.E., HOW TO DESIGN AND EVALUATE RESEARCH IN EDUCATION (2010), MCGRAW-HILL NEW YORK; HENG, L.T., MARIMUTHU, R., LET'S WIKI IN CLASS (2012) PROCEDIA SOC. BEHAV. SCI., 67, PP. 269-274; HORZUM, M.B., INVESTIGATING TEACHERS WEB 2.0 TOOLS AWARENESS, FREQUENCY AND PURPOSES OF USAGE IN TERMS OF DIFFERENT VARIABLES (2010) J. HUM. SCI., 7 (1), PP. 603-634; IOANNOU, A., ARTINO, A., (2008), INCORPORATING WIKIS IN AN EDUCATIONAL TECHNOLOGY COURSE: IDEAS, REFLECTIONS AND LESSONS LEARNED. PROCEEDINGS OF SOCIETY FOR INFORMATION TECHNOLOGY AND TEACHER EDUCATION INTERNATIONAL CONFERENCE 2008, EDS. K.MCFERRIN, R. WEBER, R. CARLSENAND D.A. WILLIS, 33538. CHESAPEAKE, VA: AACE; IOSUP, A., EPEMA, D., (2014), AN EXPERIENCE REPORT ON USING GAMIFICATION IN TECHNICAL HIGHER EDUCATION, PROCEEDINGS OF THE 45TH ACM TECHNICAL SYMPOSIUM ON COMPUTER SCIENCE EDUCATION-SIGCSE 14, 2732; KALE, U., GOH, D., TEACHING STYLE, ICT EXPERIENCE AND TEACHERS ATTITUDES TOWARD TEACHING WITH WEB. 2.0 (2014) EDU. INFORM. TECHNOL., 19 (1), PP. 41-60; KAMII, C., DEVRIES, R., GROUP GAMES IN EARLY EDUCATION: IMPLICATIONS OF PIAGET'S THEORY (1980), NAEYC WASHINGTON, D.C; KARATA, E., GAMIFICATION IN EDUCATION: RESEARCH TRENDS (2014) J. KRSEHIR EDU. FAC., 15 (2), PP. 315-333; KAPP, K.M., THE GAMIFICATION OF LEARNING AND INSTRUCTION: GAME-BASED METHODS AND STRATEGIES FOR TRAINING AND EDUCATION (2012), PFEIFFER SAN FRANCISCO; KESSLER, G., STUDENT-INITIATED ATTENTION TO FORM IN WIKI-BASED COLLABORATIVE WRITING (2009) LANG. LEARN. TECHNOL., 13 (1), PP. 79-95; KIM, J.T., LEE, W.H., DYNAMICAL MODEL FOR GAMIFICATION OF LEARNING (DMGL) (2015) MULTIMED. TOOLS APPL., 74 (19), PP. 8483-8493; KIM, B., PARK, H., BAEK, Y., NOT JUST FUN, BUT SERIOUS STRATEGIES: USING META-COGNITIVE STRATEGIES IN GAME-BASED LEARNING (2009) COMPUT. EDUC., 52 (4), PP. 800-810; KRAUSE, M., MOGALLE, M., POHL, H., WILLIAMS, J.J., (2015), A PLAYFUL GAME CHANGER: FOSTERING STUDENT RETENTION IN ONLINE EDUCATION WITH SOCIAL GAMIFICATION. PROCEEDINGS OF THE SECOND ACM CONFERENCE ON LEARNING SCALE CONFERENCE (L S15). 95102, VANCOUVER, CANADA: ACM PRESS.DOI 10.1145/2724660.2724665; LEE, J.J., HAMMER, J., GAMIFICATION IN EDUCATION: WHAT, HOW, WHY BOTHER? DEFINITIONS AND USES (2011) EXCH. ORGANIZ. BEHAV. TEACH. J., 15 (2), PP. 1-5; MIYAZOE, T., ANDERSON, T., DISCUSS, REFLECT, AND COLLABORATE: A QUALITATIVE ANALYSIS OF FORUM, BLOG, AND WIKI USE IN AN EFL BLENDED LEARNING COURSE (2012) PROCEDIA SOC. BEHAV. SCI., PP. 146-152. , 34(1); NEWLAND, B., BYLES, N., CHANGING ACADEMIC TEACHING WITH WEB 2.0 TECHNOLOGIES (2014) INNOVATIONS EDU. TEACH. INT., 51 (3), PP. 315-325; NUGULTHAM, K., USING WEB 2.0 FOR INNOVATION AND INFORMATION TECHNOLOGY IN EDUCATION COURSE (2012) PROCEDIA SOC. BEHAV. SCI., 46, PP. 4607-4610; O'BANNON, B.W., LUBKE, J.K., BRITT, V.G., YOU STILL NEED THAT FACE-TO-FACE COMMUNICATION: DRAWING IMPLICATIONS FROM PRESERVICE TEACHERS PERCEPTIONS OF WIKIS AS A COLLABORATIVE TOOL (2013) TECHNOL. PEDAGOGY EDU., 22 (2), PP. 135-152; OZKAN, M., WIKIS AND BLOGS IN FOREIGN LANGUAGE LEARNING FROM THE PERSPECTIVES OF LEARNERS (2015) PROCEDIA-SOC. BEHAV. SCI., 192, PP. 672-678; ZDENER, N., ELEN, B., THE EFFECT OF FORMING A SCORE-BASED COMPETITIVE SYSTEM IN A CYBER-DRILLING ATMOSPHERE FOR LEARNING AND MOTIVATION (2009) INT. J. HUM. SCI., 6 (2), PP. 222-238; PLASS, J.L., O'KEEFE, P.A., HOMER, B.D., CASE, J., HAYWARD, E.O., STEIN, M., THE IMPACT OF INDIVIDUAL, COMPETITIVE, AND COLLABORATIVE MATHEMATICS GAME PLAY ON LEARNING, PERFORMANCE, AND MOTIVATION (2013) J. EDUC. PSYCHOL., 105 (4), PP. 1050-1066; SU, C.-H., CHENG, C.-H., A MOBILE GAME-BASED INSECT LEARNING SYSTEM FOR IMPROVING THE LEARNING ACHIEVEMENTS (2013) PROCEDIA SOC. BEHAV. SCI., 103, PP. 42-50; SHERRY, J.L., LUCAS, K., GREENBERG, B.S., LACHLAN, K., VIDEO GAME USES AND GRATIFICATIONS AS PREDICTORS OF USE AND GAME PREFERENCE (2006) IN PLAYING VIDEO GAMES: MOTIVES, RESPONSES, AND CONSEQUENCES, 24, PP. 213-224; SLAVIN, R.E., LEAVEY, M.B., MADDEN, N.A., COMBING COOPERATIVE LEARNING AND INDIVIDUALIZED INSTRUCTION: EFFECTS ON STUDENT MATHEMATICS ACHIEVEMENT, ATTITUDES AND BEHAVIORS (1984) ELEMENT. SCHOOL J., 84 (4), PP. 408-422; VAROL, F., ELEMENTARY SCHOOL TEACHERS AND TEACHING WITH TECHNOLOGY (2013) TURK. ONLINE J. EDU. TECHNOL., 12 (3), PP. 85-90; VANDERCRUYSSE, S., VANDEWAETERE, M., CORNILLIE, F., CLAREBOUT, G., COMPETITION AND STUDENTS PERCEPTIONS IN A GAME-BASED LANGUAGE LEARNING ENVIRONMENT (2013) EDUCATION TECH. RESEARCH DEV., 61 (6), PP. 927-950; VAN ECK, R., DEMPSEY, J., THE EFFECT OF COMPETITION AND CONTEXTUALIZED ADVISEMENT ON THE TRANSFER OF MATHEMATICS SKILLS A COMPUTER-BASED INSTRUCTIONAL SIMULATION GAME (2002) EDUCATION TECH. RESEARCH DEV., 50 (3), PP. 23-41; WERBACH, K., HUNTER, D., FOR THE WIN: HOW GAME THINKING CAN REVOLUTIONIZE YOUR BUSINESS (2012), WHARTON DIGITAL PRESS PHILADELPHIA; YLMAZ, B., ORHAN, F., INVESTIGATING ACADEMIC USE OF WEB2.0 TOOLS BY INSTRUCTORS AND FACULTY MEMBERS AT EDUCATIONAL FACULTIES IN TERMS OF DIFFERENT VARIABLES, PROCEEDING OF INTERNATIONAL EDUCATIONAL TECHNOLOGY CONFERENCE, (IETC 2011), 14641470 (2011), ISTANBUL UNIVERSITY TURKEY; YURDAKUL, I.K., EXAMINING TECHNOPEDAGOGICAL KNOWLEDGE COMPETENCIES OF PRESERVICE TEACHERS BASED ON ICT USAGE (2011) HACETTEPE UNIV. J. EDU., 40, PP. 397-408</t>
  </si>
  <si>
    <t>MARMARA UNIVERSITY, ATATRK FACULTY OF EDUCATION, DEPARTMENT OF COMPUTER AND INSTRUCTIONAL TECHNOLOGIES, GZTEPE, ISTANBUL, 81040, TURKEY</t>
  </si>
  <si>
    <t>10.1016/J.TELE.2017.04.003</t>
  </si>
  <si>
    <t>564-578</t>
  </si>
  <si>
    <t>MARMARA UNIVERSITY</t>
  </si>
  <si>
    <t>ZDENER N, 2018, TELEMATICS AND INFORMATICS</t>
  </si>
  <si>
    <t>TSAY CHH;KOFINAS A;LUO J</t>
  </si>
  <si>
    <t>ENHANCING STUDENT LEARNING EXPERIENCE WITH TECHNOLOGY-MEDIATED GAMIFICATION: AN EMPIRICAL STUDY</t>
  </si>
  <si>
    <t>WE EVALUATED THE USE OF GAMIFICATION TO FACILITATE A STUDENT-CENTERED LEARNING ENVIRONMENT WITHIN AN UNDERGRADUATE YEAR 2 PERSONAL AND PROFESSIONAL DEVELOPMENT (PPD) COURSE. IN ADDITION TO FACE-TO-FACE CLASSROOM PRACTICES, AN INFORMATION TECHNOLOGY-BASED GAMIFIED SYSTEM WITH A RANGE OF ONLINE LEARNING ACTIVITIES WAS PRESENTED TO STUDENTS AS SUPPORT MATERIAL. THE IMPLEMENTATION OF THE GAMIFIED COURSE LASTED TWO ACADEMIC TERMS. THE SUBSEQUENT EVALUATION FROM A COHORT OF 136 STUDENTS INDICATED THAT STUDENT PERFORMANCE WAS SIGNIFICANTLY HIGHER AMONG THOSE WHO PARTICIPATED IN THE GAMIFIED SYSTEM THAN IN THOSE WHO ENGAGED WITH THE NONGAMIFIED, TRADITIONAL DELIVERY, WHILE BEHAVIORAL ENGAGEMENT IN ONLINE LEARNING ACTIVITIES WAS POSITIVELY RELATED TO COURSE PERFORMANCE, AFTER CONTROLLING FOR GENDER, ATTENDANCE, AND YEAR 1 PPD PERFORMANCE. TWO INTERESTING PHENOMENA APPEARED WHEN WE EXAMINED THE INFLUENCE OF STUDENT BACKGROUND: FEMALE STUDENTS PARTICIPATED SIGNIFICANTLY MORE IN ONLINE LEARNING ACTIVITIES THAN MALE STUDENTS, AND STUDENTS WITH JOBS ENGAGED SIGNIFICANTLY MORE IN ONLINE LEARNING ACTIVITIES THAN STUDENTS WITHOUT JOBS. THE GAMIFIED COURSE DESIGN ADVOCATED IN THIS WORK MAY HAVE SIGNIFICANT IMPLICATIONS FOR EDUCATORS WHO WISH TO DEVELOP ENGAGING TECHNOLOGY-MEDIATED LEARNING ENVIRONMENTS THAT ENHANCE STUDENTS LEARNING, OR FOR A BROADER BASE OF PROFESSIONALS WHO WISH TO ENGAGE A POPULATION OF POTENTIAL USERS, SUCH AS MANAGERS ENGAGING EMPLOYEES OR MARKETERS ENGAGING CUSTOMERS. 2018 ELSEVIER LTD</t>
  </si>
  <si>
    <t>FLIPPED CLASSROOM; GAMIFICATION; HIGHER EDUCATION; STUDENT ENGAGEMENT; STUDENT-CENTERED LEARNING</t>
  </si>
  <si>
    <t>COMPUTER AIDED INSTRUCTION; CURRICULA; E-LEARNING; HUMAN RESOURCE MANAGEMENT; TEACHING; FLIPPED CLASSROOMS; GAMIFICATION; HIGHER EDUCATION; STUDENT ENGAGEMENT; STUDENT-CENTERED LEARNING; STUDENTS</t>
  </si>
  <si>
    <t>DE-MARCOS, L., GARCIA-LOPEZ, E., GARCIA-CABOT, A., ON THE EFFECTIVENESS OF GAME-LIKE AND SOCIAL APPROACHES IN LEARNING: COMPARING EDUCATIONAL GAMING, GAMIFICATION &amp; SOCIAL NETWORKING (2016) COMPUTERS &amp; EDUCATION, 95, PP. 99-113; AHUJA, M.K., THATCHER, J.B., MOVING BEYOND INTENTIONS AND TOWARD THE THEORY OF TRYING: EFFECTS OF WORK ENVIRONMENT AND GENDER ON POST-ADOPTION INFORMATION TECHNOLOGY USE (2005) MIS QUARTERLY, 29 (3), PP. 427-459; ANDERSON, A., HUTTENLOCHER, D., KLEINBERG, J., LESKOVEC, J., ENGAGING WITH MASSIVE ONLINE COURSES (2014) PAPER PRESENTED AT THE PROCEEDINGS OF THE 23RD INTERNATIONAL CONFERENCE ON WORLD WIDE WEB; ANDERSON, L.W., KRATHWOHL, D.R., BLOOM, B.S., A TAXONOMY FOR LEARNING, TEACHING, AND ASSESSING: A REVISION OF BLOOM'S TAXONOMY OF EDUCATIONAL OBJECTIVES (2001), ALLYN &amp; BACON; ANTIN, J., GAMIFICATION: DESIGNING FOR MOTIVATION (2012) INTERACTIONS, 14; ARBAUGH, J.B., VIRTUAL CLASSROOM CHARACTERISTICS AND STUDENT SATISFACTION WITH INTERNET-BASED MBA COURSES (2000) JOURNAL OF MANAGEMENT EDUCATION, 24 (1), PP. 32-54; BAARD, P.P., DECI, E.L., RYAN, R.M., INTRINSIC NEED SATISFACTION: A MOTIVATIONAL BASIS OF PERFORMANCE AND WELL BEING IN TWO WORK SETTINGS (2004) JOURNAL OF APPLIED SOCIAL PSYCHOLOGY, 34 (10), PP. 2045-2068; BAETEN, M., KYNDT, E., STRUYVEN, K., DOCHY, F., USING STUDENT-CENTRED LEARNING ENVIRONMENTS TO STIMULATE DEEP APPROACHES TO LEARNING: FACTORS ENCOURAGING OR DISCOURAGING THEIR EFFECTIVENESS (2010) EDUCATIONAL RESEARCH REVIEW, 5 (3), PP. 243-260; BANFIELD, J., WILKERSON, B., INCREASING STUDENT INTRINSIC MOTIVATION AND SELF-EFFICACY THROUGH GAMIFICATION PEDAGOGY (2014) CONTEMPORARY ISSUES IN EDUCATION RESEARCH, 7 (4), PP. 291-298; BARATA, G., GAMA, S., JORGE, J., GONALVES, D., IMPROVING PARTICIPATION AND LEARNING WITH GAMIFICATION (2013) PAPER PRESENTED AT THE PROCEEDINGS OF THE FIRST INTERNATIONAL CONFERENCE ON GAMEFUL DESIGN, RESEARCH, AND APPLICATIONS; BIGGS, J., KEMBER, D., LEUNG, D.Y.P., THE REVISED TWO-FACTOR STUDY PROCESS QUESTIONNAIRE: R-SPQ-2F (2001) BRITISH JOURNAL OF EDUCATIONAL PSYCHOLOGY, 71 (1), PP. 133-149; BLOHM, I., LEIMEISTER, J.M., GAMIFICATION: DESIGN OF IT-BASED ENHANCING SERVICES FOR MOTIVATIONAL SUPPORT AND BEHAVIORAL CHANGE (2013) BUSINESS &amp; INFORMATION SYSTEMS ENGINEERING, 5 (4), PP. 275-278; BOSTROM, R.P., HEINEN, J.S., MIS PROBLEMS AND FAILURES: A SOCIO-TECHNICAL PERSPECTIVE, PART II: THE APPLICATION OF SOCIO-TECHNICAL THEORY (1977) MIS QUARTERLY, PP. 11-28; CATON, H., GREENHILL, D., THE EFFECTS OF GAMIFICATION ON STUDENT ATTENDANCE AND TEAM PERFORMANCE IN A THIRD-YEAR UNDERGRADUATE GAME PRODUCTION MODULE (2013) PAPER PRESENTED AT THE EUROPEAN CONFERENCE ON GAMES BASED LEARNING; CHEN, P.-S.D., LAMBERT, A.D., GUIDRY, K.R., ENGAGING ONLINE LEARNERS: THE IMPACT OF WEB-BASED LEARNING TECHNOLOGY ON COLLEGE STUDENT ENGAGEMENT (2010) COMPUTERS &amp; EDUCATION, 54 (4), PP. 1222-1232; CODISH, D., RAVID, G., PERSONALITY BASED GAMIFICATION-EDUCATIONAL GAMIFICATION FOR EXTROVERTS AND INTROVERTS (2014) PAPER PRESENTED AT THE PROC. 9 TH CHAIS CONF. FOR THE STUDY OF INNOVATION AND LEARNING TECHNOLOGIES: LEARNING IN THE TECHNOLOGICAL ERA; CRUZ, L., PENLEY, J., TOO COOL FOR SCHOOL? THE EFFECTS OF GAMIFICATION IN AN ADVANCED INTERDISCIPLINARY COURSE (2014) JOURNAL OF TEACHING AND LEARNING WITH TECHNOLOGY, 3 (2), PP. 1-11; DECI, E.L., KOESTNER, R., RYAN, R.M., EXTRINSIC REWARDS AND INTRINSIC MOTIVATION IN EDUCATION: RECONSIDERED ONCE AGAIN (2001) REVIEW OF EDUCATIONAL RESEARCH, 71 (1), PP. 1-27; DECI, E.L., RYAN, R.M., HANDBOOK OF SELF-DETERMINATION RESEARCH (2002), UNIVERSITY ROCHESTER PRESS; DELONE, W.H., MCLEAN, E.R., THE DELONE AND MCLEAN MODEL OF INFORMATION SYSTEMS SUCCESS: A TEN-YEAR UPDATE (2003) JOURNAL OF MANAGEMENT INFORMATION SYSTEMS, 19 (4), PP. 9-30; DENNY, P., THE EFFECT OF VIRTUAL ACHIEVEMENTS ON STUDENT ENGAGEMENT (2013) PAPER PRESENTED AT THE PROCEEDINGS OF THE SIGCHI CONFERENCE ON HUMAN FACTORS IN COMPUTING SYSTEMS; DETERDING, S., DIXON, D., KHALED, R., NACKE, L., FROM GAME DESIGN ELEMENTS TO GAMEFULNESS: DEFINING GAMIFICATION (2011) PAPER PRESENTED AT THE PROCEEDINGS OF THE 15TH INTERNATIONAL ACADEMIC MINDTREK CONFERENCE: ENVISIONING FUTURE MEDIA ENVIRONMENTS; DICHEVA, D., DICHEV, C., AGRE, G., ANGELOVA, G., GAMIFICATION IN EDUCATION: A SYSTEMATIC MAPPING STUDY (2015) EDUCATIONAL TECHNOLOGY &amp; SOCIETY, 18 (3), PP. 1-14; DOMNGUEZ, A.N., SAENZ-DE-NAVARRETE, J., DE-MARCOS, L., FERNNDEZ-SANZ, L., PAGS, C., MARTNEZ-HERRIZ, J.-J., GAMIFYING LEARNING EXPERIENCES: PRACTICAL IMPLICATIONS AND OUTCOMES (2013) COMPUTERS &amp; EDUCATION, 63, PP. 380-392; GSLAND, M., GAME MECHANIC BASED E-LEARNING (2011) SCIENCE AND TECHNOLOGY, PP. 1-93. , HTTP://NTNU.DIVA-PORTAL.ORG/SMASH/GET/DIVA2, 441760, MASTER THESIS (JUNE 2011). AVAILABLE AT: HTTPS://DAIM.IDI.NTNU.NO/MASTEROPPGAVER/006/6099/MASTEROPPGAVE.PDF; GIBBS, G., STUDENT ENGAGEMENT, THE LATEST BUZZWORD (2014) TIMES HIGHER EDUCATION, , HTTPS://WWW.TIMESHIGHEREDUCATION.COM/NEWS/STUDENT-ENGAGEMENT-THE-LATEST-BUZZWORD/2012947.ARTICLE; GILBOY, M.B., HEINERICHS, S., PAZZAGLIA, G., ENHANCING STUDENT ENGAGEMENT USING THE FLIPPED CLASSROOM (2015) JOURNAL OF NUTRITION EDUCATION AND BEHAVIOR, 47 (1), PP. 109-114; GREENHAUS, J.H., BEUTELL, N.J., SOURCES OF CONFLICT BETWEEN WORK AND FAMILY ROLES (1985) ACADEMY OF MANAGEMENT REVIEW, 10 (1), PP. 76-88; GULLIKSEN, J., GRANSSON, B., BOIVIE, I., BLOMKVIST, S., PERSSON, J., CAJANDER, ., KEY PRINCIPLES FOR USER-CENTRED SYSTEMS DESIGN (2003) BEHAVIOUR &amp; INFORMATION TECHNOLOGY, 22 (6), PP. 397-409; HALL, R., THE WORK-STUDY RELATIONSHIP: EXPERIENCES OF FULL-TIME UNIVERSITY STUDENTS UNDERTAKING PART-TIME EMPLOYMENT (2010) JOURNAL OF EDUCATION AND WORK, 23 (5), PP. 439-449; HAMARI, J., DO BADGES INCREASE USER ACTIVITY? A FIELD EXPERIMENT ON THE EFFECTS OF GAMIFICATION (2015) COMPUTERS IN HUMAN BEHAVIOR, PP. 1-10; HAMARI, J., KOIVISTO, J., WHY DO PEOPLE USE GAMIFICATION SERVICES? (2015) INTERNATIONAL JOURNAL OF INFORMATION MANAGEMENT, 35 (4), PP. 419-431; HAMARI, J., KOIVISTO, J., SARSA, H., DOES GAMIFICATION WORK?A LITERATURE REVIEW OF EMPIRICAL STUDIES ON GAMIFICATION (2014) PAPER PRESENTED AT THE 2014 47TH HAWAII INTERNATIONAL CONFERENCE ON SYSTEM SCIENCES; HAMARI, J., TUUNANEN, J., PLAYER TYPES: A META-SYNTHESIS (2014) TRANSACTIONS OF THE DIGITAL GAMES RESEARCH ASSOCIATION, 1 (2), PP. 29-53; HANNAFIN, M.J., LAND, S.M., THE FOUNDATIONS AND ASSUMPTIONS OF TECHNOLOGY-ENHANCED STUDENT-CENTERED LEARNING ENVIRONMENTS (1997) INSTRUCTIONAL SCIENCE, 25 (3), PP. 167-202; HANUS, M.D., FOX, J., ASSESSING THE EFFECTS OF GAMIFICATION IN THE CLASSROOM: A LONGITUDINAL STUDY ON INTRINSIC MOTIVATION, SOCIAL COMPARISON, SATISFACTION, EFFORT, AND ACADEMIC PERFORMANCE (2015) COMPUTERS &amp; EDUCATION, 80, PP. 152-161; HEPPLESTONE, S., HOLDEN, G., IRWIN, B., PARKIN, H.J., THORPE, L., USING TECHNOLOGY TO ENCOURAGE STUDENT ENGAGEMENT WITH FEEDBACK: A LITERATURE REVIEW (2011) RESEARCH IN LEARNING TECHNOLOGY, 19 (2), PP. 117-127; HUOTARI, K., HAMARI, J., DEFINING GAMIFICATION: A SERVICE MARKETING PERSPECTIVE (2012) PAPER PRESENTED AT THE PROCEEDING OF THE 16TH INTERNATIONAL ACADEMIC MINDTREK CONFERENCE; IBMCORP, I., IBM SPSS STATISTICS FOR WINDOWS, VERSION 21.0 (2012), IBM CORP ARMONK NY; IOSUP, A., EPEMA, D., AN EXPERIENCE REPORT ON USING GAMIFICATION IN TECHNICAL HIGHER EDUCATION (2014) PAPER PRESENTED AT THE PROCEEDINGS OF THE 45TH ACM TECHNICAL SYMPOSIUM ON COMPUTER SCIENCE EDUCATION; KEMBER, D., CHARLESWORTH, M., DAVIES, H., MCKAY, J., STOTT, V., EVALUATING THE EFFECTIVENESS OF EDUCATIONAL INNOVATIONS: USING THE STUDY PROCESS QUESTIONNAIRE TO SHOW THAT MEANINGFUL LEARNING OCCURS (1997) STUDIES IN EDUCATIONAL EVALUATION, 23 (2), PP. 141-157; KOFINAS, A., MANAGING THE SUBLIME AESTHETIC WHEN COMMUNICATING AN ASSESSMENT REGIME: THE BURKEAN PENDULUM (2017) MANAGEMENT LEARNING, , 1350507617738864; KOIVISTO, J., HAMARI, J., DEMOGRAPHIC DIFFERENCES IN PERCEIVED BENEFITS FROM GAMIFICATION (2014) COMPUTERS IN HUMAN BEHAVIOR, 35, PP. 179-188; LANDERS, R.N., ARMSTRONG, M.B., ENHANCING INSTRUCTIONAL OUTCOMES WITH GAMIFICATION: AN EMPIRICAL TEST OF THE TECHNOLOGY-ENHANCED TRAINING EFFECTIVENESS MODEL (2015) COMPUTERS IN HUMAN BEHAVIOR, PP. 1-9; LANDERS, R.N., CALLAN, R.C., CASUAL SOCIAL GAMES AS SERIOUS GAMES: THE PSYCHOLOGY OF GAMIFICATION IN UNDERGRADUATE EDUCATION AND EMPLOYEE TRAINING (2011) SERIOUS GAMES AND EDUTAINMENT APPLICATIONS, PP. 399-423. , SPRINGER; LEA, S.J., STEPHENSON, D., TROY, J., HIGHER EDUCATION STUDENTS' ATTITUDES TO STUDENT-CENTRED LEARNING: BEYOND 'EDUCATIONAL BULIMIA'? (2003) STUDIES IN HIGHER EDUCATION, 28 (3), PP. 321-334; LIM, D.H., KIM, H., MOTIVATION AND LEARNER CHARACTERISTICS AFFECTING ONLINE LEARNING AND LEARNING APPLICATION (2003) JOURNAL OF EDUCATIONAL TECHNOLOGY SYSTEMS, 31 (4), PP. 423-439; LONKA, K., AHOLA, K., ACTIVATING INSTRUCTION: HOW TO FOSTER STUDY AND THINKING SKILLS IN HIGHER EDUCATION (1995) EUROPEAN JOURNAL OF PSYCHOLOGY OF EDUCATION, 10 (4), PP. 351-368; MCLAUGHLIN, J.E., ROTH, M.T., GLATT, D.M., GHARKHOLONAREHE, N., DAVIDSON, C.A., GRIFFIN, L.M., THE FLIPPED CLASSROOM: A COURSE REDESIGN TO FOSTER LEARNING AND ENGAGEMENT IN A HEALTH PROFESSIONS SCHOOL (2014) ACADEMIC MEDICINE, 89 (2), PP. 236-243; MEANS, B., TOYAMA, Y., MURPHY, R., BAKIA, M., JONES, K., EVALUATION OF EVIDENCE-BASED PRACTICES IN ONLINE LEARNING: A META-ANALYSIS AND REVIEW OF ONLINE LEARNING STUDIES (2009), US DEPARTMENT OF EDUCATION; NICHOLSON, S., A USER-CENTERED THEORETICAL FRAMEWORK FOR MEANINGFUL GAMIFICATION (2012) GAMES+ LEARNING+ SOCIETY, 8 (1), PP. 223-230; NICHOLSON, S., A RECIPE FOR MEANINGFUL GAMIFICATION (2015) GAMIFICATION IN EDUCATION AND BUSINESS, PP. 1-20. , SPRINGER; NORMAN, D.A., THE PSYCHOLOGY OF EVERYDAY ACTIONS. THE DESIGN OF EVERYDAY THINGS (1990), DOUBLEDAY/CURRENCY NEW YORK; PRICE, L., KIRKWOOD, A., ENHANCING PROFESSIONAL LEARNING AND TEACHING THROUGH TECHNOLOGY: A SYNTHESIS OF EVIDENCE-BASED PRACTICE AMONG TEACHERS IN HIGHER EDUCATION (2011), HIGH EDUCATION ACADEMY YORK, UK; RICHMAN, A.L., CIVIAN, J.T., SHANNON, L.L., JEFFREY HILL, E., BRENNAN, R.T., THE RELATIONSHIP OF PERCEIVED FLEXIBILITY, SUPPORTIVE WORKLIFE POLICIES, AND USE OF FORMAL FLEXIBLE ARRANGEMENTS AND OCCASIONAL FLEXIBILITY TO EMPLOYEE ENGAGEMENT AND EXPECTED RETENTION (2008) COMMUNITY, WORK AND FAMILY, 11 (2), PP. 183-197; RICHMOND, L., STUDENT PART-TIME WORK INCREASES (2013) TIMES HIGHER EDUCATION, 2; RYAN, R.M., DECI, E.L., SELF-DETERMINATION THEORY AND THE FACILITATION OF INTRINSIC MOTIVATION, SOCIAL DEVELOPMENT, AND WELL-BEING (2000) AMERICAN PSYCHOLOGIST, 55 (1), PP. 68-78; SCAGER, K., AKKERMAN, S.F., PILOT, A., WUBBELS, T., CHALLENGING HIGH-ABILITY STUDENTS (2014) STUDIES IN HIGHER EDUCATION, 39 (4), PP. 659-679; SEABORN, K., FELS, D.I., GAMIFICATION IN THEORY AND ACTION: A SURVEY (2015) INTERNATIONAL JOURNAL OF HUMAN-COMPUTER STUDIES, 74, PP. 14-31; SLAVIN, R.E., A THEORY OF SCHOOL AND CLASSROOM ORGANIZATION (1987) EDUCATIONAL PSYCHOLOGIST, 22 (2), PP. 89-108; DE SOUSA BORGES, S., DURELLI, V.H., REIS, H.M., ISOTANI, S., A SYSTEMATIC MAPPING ON GAMIFICATION APPLIED TO EDUCATION (2014) PAPER PRESENTED AT THE PROCEEDINGS OF THE 29TH ANNUAL ACM SYMPOSIUM ON APPLIED COMPUTING; TOMLINSON, C.A., DIFFERENTIATED CLASSROOM: RESPONDING TO THE NEEDS OF ALL LEARNERS (2014), ASCD ALEXANDRIA, VA, USA; VENKATESH, V., MORRIS, M.G., ACKERMAN, P.L., A LONGITUDINAL FIELD INVESTIGATION OF GENDER DIFFERENCES IN INDIVIDUAL TECHNOLOGY ADOPTION DECISION-MAKING PROCESSES (2000) ORGANIZATIONAL BEHAVIOR AND HUMAN DECISION PROCESSES, 83 (1), PP. 33-60; WERBACH, K., HUNTER, D., FOR THE WIN: HOW GAME THINKING CAN REVOLUTIONIZE YOUR BUSINESS (2012), WHARTON DIGITAL PRESS; WILLIAMS, D., CONSALVO, M., CAPLAN, S., YEE, N., LOOKING FOR GENDER: GENDER ROLES AND BEHAVIORS AMONG ONLINE GAMERS (2009) JOURNAL OF COMMUNICATION, 59 (4), PP. 700-725; WOOD, L.C., REINERS, T., GAMIFICATION IN LOGISTICS AND SUPPLY CHAIN EDUCATION: EXTENDING ACTIVE LEARNING (2012) PAPER PRESENTED AT THE IADIS INTERNATIONAL CONFERENCE ON INTERNET TECHNOLOGIES &amp; SOCIETY, , (PERTH, AUSTRALIA); YORKE, M., KNIGHT, P., (2006) EMBEDDING EMPLOYABILITY INTO THE CURRICULUM, 3. , HIGHER EDUCATION ACADEMY YORK, UK; ZICHERMANN, G., CUNNINGHAM, C., GAMIFICATION BY DESIGN: IMPLEMENTING GAME MECHANICS IN WEB AND MOBILE APPS (2011), O'REILLY MEDIA, INC</t>
  </si>
  <si>
    <t>UNIVERSITY OF GREENWICH, 30 PARK ROW, LONDON, SE10 9LS, UNITED KINGDOM; UNIVERSITY OF BEDFORDSHIRE, UNIVERSITY SQUARE, LUTON, LU1 3JU, UNITED KINGDOM</t>
  </si>
  <si>
    <t>10.1016/J.COMPEDU.2018.01.009</t>
  </si>
  <si>
    <t>TSAY, C.H.-H., DEPARTMENT OF HUMAN RESOURCES AND ORGANISATIONAL BEHAVIOUR, UNIVERSITY OF GREENWICH, 30 PARK ROW, UNITED KINGDOM, EMAIL: H.TSAYGREENWICH.AC.UK</t>
  </si>
  <si>
    <t>1-17</t>
  </si>
  <si>
    <t>121</t>
  </si>
  <si>
    <t>UNIVERSITY OF GREENWICH;UNIVERSITY OF BEDFORDSHIRE</t>
  </si>
  <si>
    <t>UNIVERSITY OF GREENWICH</t>
  </si>
  <si>
    <t>TSAY CHH, 2018, COMPUT EDUC</t>
  </si>
  <si>
    <t>ONEILL K;ROBB M;KENNEDY R;BHATTACHARYA A;DOMINICI NR;MURPHY A</t>
  </si>
  <si>
    <t>MOBILE TECHNOLOGY, JUST-IN-TIME LEARNING AND GAMIFICATION: INNOVATIVE STRATEGIES FOR A CAUTI EDUCATION PROGRAM</t>
  </si>
  <si>
    <t>ONLINE JOURNAL OF NURSING INFORMATICS</t>
  </si>
  <si>
    <t>ONLINE J. NURS. INFORM.</t>
  </si>
  <si>
    <t>MOBILE TECHNOLOGY DEPLOYMENT AT THE POINT OF CARE (POC) IS RAPIDLY BEING EMBRACED IN HEALTHCARE AS A MEANS TO ADDRESS HOSPITAL-ACQUIRED INFECTIONS AND IMPROVE PATIENT OUTCOMES. IMPLEMENTING TECHNOLOGY-DRIVEN TOOLS AND BEST PRACTICES CAN BE A CHALLENGE DUE TO LIMITED ACCESSIBILITY TO CLINICALLY RELEVANT RESOURCES, AND REDUCED WORKFORCE ENGAGEMENT. TO ADDRESS THIS ISSUE, AN EVIDENCE-BASED PRACTICE CHANGE PROJECT WAS IMPLEMENTED IN A COMMUNITY HOSPITAL LOCATED IN NEW JERSEY. THE AIMS OF THIS PROJECT WERE TWOFOLD: 1) INCREASE NURSES' KNOWLEDGE WITH RESPECT TO BEST PRACTICES FOR CATHETER-ASSOCIATED URINARY TRACT INFECTIONS (CAUTI), AND 2) ENHANCE FRONTLINE STAFF ENGAGEMENT IN BEST PRACTICES USING A TECHNOLOGYDRIVEN PLATFORM INFUSED WITH GAME-BASED LEARNING. THE PROJECT FOLLOWED A MULTI-MODAL, TIME-SERIES INTERVENTIONAL DESIGN IN WHICH MOBILE TOOLS WERE INCORPORATED AT THE POC TO PROVIDE TARGETED CAUTI EDUCATION, AND BEST PRACTICE STRATEGIES FOR REGISTERED NURSES (N=37) WORKING IN THE INTENSIVE CARE AND MEDICAL/SURGICAL UNITS. PRESENTATIONS, VIDEOS, QUIZZES, CASE STUDIES, AND DISCUSSION BOARDS WERE UPLOADED WEEKLY ONTO A MOBILE TECHNOLOGY PLATFORM (MTP) FOR EIGHT WEEKS. THIS SOCIO-TECHNICAL FRONTLINE STRATEGY ALLOWED FOR JUST-IN-TIME TRAINING (JIT) THAT PROMOTED ACTION-ORIENTED LEARNING. TO INCENTIVIZE ONGOING USER ENGAGEMENT, NURSES ACCRUED GAMIFICATION REWARD POINTS FOR COMPLETING STRUCTURED ONLINE LEARNING ACTIVITIES. RESULTS DEMONSTRATED AN 18.2% INCREASE IN SUSTAINED NURSING KNOWLEDGE RETENTION SCORES (P=.02). IN ADDITION, STAFF RATED TECHNOLOGY UPTAKE AS VERY FAVORABLE AT 87%-100%. FINDINGS REVEALED THE PROJECT INCREASED NURSES' KNOWLEDGE OF CAUTI BEST PRACTICES GUIDELINES, PROMOTED ACTIVE STAFF ENGAGEMENT, ENCOURAGED TECHNOLOGY USE, AND SUPPORTED A POSITIVE CHANGE IN POC PRACTICES OVERALL. 2018 HEALTHCARE INFORMATION AND MANAGEMENT SYSTEMS SOCIETY (HIMSS).</t>
  </si>
  <si>
    <t>(2014) THE NATIONAL PRESCRIPTION FOR NURSING ENGAGEMENT: BEST PRACTICES FOR ENFRANCHISING FRONTLINE STAFF IN ORGANIZATIONAL TRANSFORMATION, , HTTP://WWW.ADVISORY.COM/RESEARCH/NURSINGEXECUTIVECENTER/STUDIES/2014/NATIONAL-PRESCRIPTION-FOR-NURSE-ENGAGEMENT; (2012) 6. PREVENTION OF HEALTHCARE-ASSOCIATED INFECTIONS, , HTTPS://EFFECTIVEHEALTHCARE.AHRQ.GOV/SITES/DEFAULT/FILES/PDF/HEALTHCAREASSOCIATED-INFECTIONS_RESEARCH.PDF, CLOSING THE QUALITY GAP: REVISITING THE STATE OF THE SCIENCE; (2013) ELIMINATING CAUTI: A NATIONAL PATIENT SAFETY IMPERATIVE, , HTTP://WWW.AHRQ.GOV/PROFESSIONALS/QUALITY-PATIENT-SAFETY/CUSP/CAUTIINTERIM/CAUTI-INTERIM.PDF, INTERIM DATA REPORT ON THE NATIONAL ON THE CUSP: STOP CAUTI PROJECT; (2014) ON THE CUSP: STOP CAUTI IMPLEMENTATION GUIDE: A PRACTICAL RESOURCE FOR IMPROVING SAFETY ON YOUR UNIT, , ROCKVILLE, MD: AUTHOR; (2015) STREAMLINED EVIDENCE-BASED RN TOOL: CATHETER ASSOCIATED URINARY TRACT INFECTION (CAUTI) PREVENTION, , HTTP://NURSINGWORLD.ORG/MAINMENUCATEGORIES/THEPRACTICEOFPROFESSIONALNURSING/IMPROVING-YOUR-PRACTICE/ANA-CAUTI-PREVENTION-TOOL/ANA-CAUTI-PREVENTION-TOOL.PDF; (2014) GUIDE TO PREVENTING CATHETER-ASSOCIATED URINARY TRACT INFECTIONS, , HTTP://APIC.ORG/RESOURCE:/ELIMINATIONGUIDEFORM/0FF6AE59-0A3A-4640-97B5-EEE38B8BED5B/FILE/CAUTI_06.PDF; BERWICK, D., HACKBARTH, A., WASTE IN HEALTHCARE (2012) JAMA, 307 (14), PP. 1513-1516; (2017) CAUTI AND NON-CATHETER-ASSOCIATED URINARY TRACT INFECTION (UTI) AND OTHER URINARY SYSTEM INFECTION (USI) EVENTS, , HTTPS://WWW.CDC.GOV/NHSN/PDFS/PSCMANUAL/7PSCCAUTICURRENT.PDF; (2016) HOSPITAL-ACQUIRED CONDITION (HAC) REDUCTION PROGRAM, , HTTPS://WWW.CMS.GOV/MEDICARE/MEDICARE-FEE-FOR-SERVICE-PAYMENT/ACUTEINPATIENTPPS/HAC-REDUCTION-PROGRAM.HTML; CIMIOTTI, J., AIKEN, L., SLOANE, D., WU, E., NURSING STAFFING, BURNOUT, AND HEALTH CARE-ASSOCIATED INFECTIONS (2012) AMERICAN JOURNAL OF INFECTION CONTROL, 40 (7), PP. 486-490; DICKERSON, P., SHINNERS, J., CHAPPELL, K., AWARDING CREDIT FOR OUTCOMESBASED PROFESSIONAL DEVELOPMENT (2017) JOURNAL OF CONTINUING EDUCATION IN NURSING, 48 (3), PP. 98-99; DYKES, P., COLLINS, S., BUILDING LINKAGES BETWEEN NURSING CARE AND IMPROVED PATIENT OUTCOMES: THE ROLE OF HIT (2013) ONLINE JOURNAL OF NURSING ISSUES, 18 (3); HTTP://ERGOTMC.GTRI.GATECH.EDU/DGT/DESIGN_GUIDELINES/HNDCHB19.HTM, CHAPTER 11. METHODS FOR MEASURING USER ACCEPTANCE; HUANG, W., SOMAN, D., (2013) A PRACTITIONER'S GUIDE TO GAMIFICATION OF EDUCATION, , HTTP://INSIDE.ROTMAN.UTORONTO.CA/BEHAVIOURALECONOMICSINACTION/FILES/2013/09/GUIDEGAMIFICATIONEDUCATIONDEC2013.PDF; (2013) STATISTICAL PACKAGE FOR SOCIAL SCIENCES (SPSS), , HTTP://WWW-01.IBM.COM/SUPPORT/DOCVIEW.WSS?.UID=SWG21646821, VERSION 22; JAMES, J., A NEW EVIDENCE-BASED ESTIMATE OF PATIENT HARM ASSOCIATED WITH HOSPITAL CARE (2013) JOURNAL OF PATIENT SAFETY, 9 (3), PP. 122-128; JONES, D., ANTON, M., GONZALEZ, M., HONEY-CUT, A., KHAVJOU, O., FOREHAND, R., PARENT, J., INCORPORATING MOBILE PHONE TECHNOLOGY TO EXPAND EVIDENCEBASED CARE (2015) COGNITIVE AND BEHAVIORAL PRACTICE, 22 (3), PP. 281-290; LEE, S., FEATURES OF COMPUTERIZED CLINICAL DECISION SUPPORT SYSTEMS SUPPORTIVE OF NURSING PRACTICE: A LITERATURE REVIEW (2013) COMPUTERS INFORMATICS NURSING, 31 (10), PP. 477-495; LUMSDEN, C., BYRNE-DAVIS, L., MOONEY, J., SANDERS, J., USING MOBILE DEVICES FOR TEACHING AND LEARNING IN CLINICAL MEDICINE (2015) ARCHIVES OF DISEASE IN CHILDREN, 100 (5), PP. 244-251; MCKEOWN, S., (2014) GAMIFICATION FOR HEALTHCARE IMPROVEMENT: MAXIMIZING MOTIVATION AND ENGAGEMENT FOR CHANGE, , HTTPS://BCPSQC.CA//DOCUMENTS/2015/01/GAMIFICATION-FOR-HEALTHCARE-IMPROVEMENT.PDF; MEISTER, J., HOW DELOITTE MADE LEARNING A GAME (2013) HARVARD BUSINESS REVIEW, , HTTPS://HBR.ORG/2013/01/HOW-DELOITTE-MADELEARNING-A-G, JAN 2ND; MELNYK, B.M., FINEOUT-OVERHOLT, E., (2015) EVIDENCE-BASED PRACTICE IN NURSING &amp; HEALTHCARE: A GUIDE TO BEST PRACTICE (3RD ED.), , PHILADELPHIA, PA: LIPPINCOTT WILLIAMS &amp; WILKINS; MOSA, A., YOO, I., SHEETS, L., A SYSTEMATIC REVIEW OF HEALTHCARE APPLICATIONS FOR SMARTPHONES (2012) BMC MEDICAL INFORMATICS &amp; DECISION MAKING, 12 (67), PP. 1-31; (2016) ENVISIONING THE FUTURE OF HEALTH PROFESSIONAL EDUCATION:WORKSHOP SUMMARY REPORT, , WASHING TON, DC: NATIONAL ACADEMIES PRESS; (2016) ASSESSING PROGRESS ON THE INSTITUTE OF MEDICINE REPORT: THE FUTURE OF NURSING REPORT 2010, , WASHINGTON, DC: NATIONAL ACADEMIES PRESS; (2013) WHAT IS CLINICAL DECISION SUPPORT (CDS), , HTTPS://WWW.HEALTHIT.GOV/POLICY-RESEARCHERS-IMPLEMENTERS/CLINICAL-DECISIONSUPPORT-CDS; (2013) EVERY VOICE MATTERS: THE BOTTOM LINE ON EMPLOYEE AND PHYSICIAN ENGAGEMENT, , HTTP://HEALTHCARE.PRESSGANEY.COM/2013-PI-EVERY_VOICE:MATTERS, SOUTH BEND, IN: AUTHOR; PISCOTTY, R., KALISCH, B., NURSES' USE OF CLINICAL DECISION SUPPORT: A LITERATURE REVIEW (2014) COMPUTER INFORMATICS IN NURSING, 32 (12), PP. 562-568; ROY-BURMAN, A., LIGHTBODY, L., DUNCAN, H., HUEY, R., LYNCH, M., MARTIN, E., ENGAGING NURSES THROUGH SOCIAL GAMIFICATION (2013) CRITICAL CARE MEDICINE, 41 (12); SCHAUFELI, W., BAKKER, A., (2003) UWES UTRECHT WORK ENGAGEMENT SCALE, , HTTP://WWW.BEANMANAGED.COM/DOC/PDF/ARNOLDBAKKER/ARTICLES/ARTICLES_ARNOLD_BAKKER_87; (2015) THE ANNUAL REPORT TO CONGRESS ON THE NATIONAL QUALITY STRATEGY, , HTTPS://WWW.AHRQ.GOV/WORKINGFORQUALITY/REPORTS/2015-ANNUAL-REPORT.HTML; YEGGE, J., GASE, K., HOPKINS-BROYLES, D., LEONE, C., TROVILLION, E., BABCOCK, H., DEVELOPMENT OF A STANDARDIZED PROCESS IMPROVEMENT PROTOCOL TO ADDRESS ELEVATED HEALTH CARE-ASSOCIATED INFECTION RATES ON AN INCENTED QUALITY SCORECARD (2014) AMERICAN JOURNAL OF INFECTION CONTROL, 42 (2), PP. 185-189. , HTTP://DX.DOI.ORG/10.1016/J.AJIC.2013.09.020</t>
  </si>
  <si>
    <t>FRANCES PAYNE BOLTON SCHOOL OF NURSING, CASE WESTERN UNIVERSITY, UNITED STATES; CHATHAM UNIVERSITY, UNITED STATES; THOMAS JEFFERSON UNIVERSITY SCHOOL OF NURSING, PHILADELPHIA, UNITED STATES; VILLANOVA UNIVERSITY, COLLEGE OF NURSING, UNITED STATES; UNIVERSITY OF PENNSYLVANIA, COLLEGE OF NURSING, UNITED STATES; CHAMBERLAIN UNIVERSITY, UNITED STATES; URSINUS COLLEGE, UNITED STATES</t>
  </si>
  <si>
    <t>10899758</t>
  </si>
  <si>
    <t>OJNI CORP.</t>
  </si>
  <si>
    <t>CASE WESTERN UNIVERSITY;CHATHAM UNIVERSITY;THOMAS JEFFERSON UNIVERSITY SCHOOL OF NURSING;VILLANOVA UNIVERSITY;UNIVERSITY OF PENNSYLVANIA;CHAMBERLAIN UNIVERSITY;URSINUS COLLEGE</t>
  </si>
  <si>
    <t>ONEILL K, 2018, ONLINE J NURS INFORM</t>
  </si>
  <si>
    <t>TULLOCH R;RANDELL MOON HEK</t>
  </si>
  <si>
    <t>THE POLITICS OF GAMIFICATION: EDUCATION, NEOLIBERALISM AND THE KNOWLEDGE ECONOMY</t>
  </si>
  <si>
    <t>REVIEW OF EDUCATION, PEDAGOGY, AND CULTURAL STUDIES</t>
  </si>
  <si>
    <t>REV. EDUC. PEDAGOG. CULT. STUD.</t>
  </si>
  <si>
    <t>AMORY, A., NAICKER, K., VINCENT, J., ADAMS, C., THE USE OF COMPUTER GAMES AS AN EDUCATIONAL TOOL: IDENTIFICATION OF APPROPRIATE GAME TYPES AND GAME ELEMENTS (1999) BRITISH JOURNAL OF EDUCATIONAL TECHNOLOGY, 30 (4), PP. 311-321; ANDREJEVIC, M., WATCHING TELEVISION WITHOUT PITY: THE PRODUCTIVITY OF ONLINE FANS (2008) TELEVISION &amp; NEW MEDIA, 9 (1), PP. 24-46; BAERG, A., GOVERNMENTALITY, NEOLIBERALISM, AND THE DIGITAL GAME (2009) SYMPLOKE, 17 (1), PP. 115-127; BENNETT, S., MATON, K., KERVIN, L., THE DIGITAL NATIVES DEBATE: A CRITICAL REVIEW OF THE EVIDENCE (2008) BRITISH JOURNAL OF EDUCATIONAL TECHNOLOGY, 39 (5), PP. 775-786; BOGOST, I., (2011) GAMIFICATION IS BULLSHIT. THE ATLANTIC, , HTTP://WWW.THEATLANTIC.COM/TECHNOLOGY/ARCHIVE/2011/08/GAMIFICATION-IS-BULLSHIT/243338/, AUGUST 9. ACCESSED OCTOBER 3, 2016; BROWN, W., (2015) UNDOING THE DEMOS: NEOLIBERALISMS STEALTH REVOLUTION, , NEW YORK, NY: ZONE BOOKS; CHEN, A., (2013) NSA USES SUPER FUN GAME TO HELP ITS ANALYSTS SPY ON EVERYONE. GAWKER, , HTTP://GAWKER.COM/NSA-USES-SUPER-FUN-GAME-TO-HELP-ITS-ANALYSTS-SPY-ON-EVE-1110320320, AUGUST 12. ACCESSED OCTOBER 3, 2016; CHORNEY, A.I., TAKING THE GAME OUT OF GAMIFICATION (2012) DALHOUSIE JOURNAL OF INTERDISCIPLINARY MANAGEMENT, 8 (1), PP. 1-14. , HTTPS://OJS.LIBRARY.DAL.CA/DJIM/ARTICLE/VIEW/2012VOL8CHORNEY/3132, ,. ACCESSED OCTOBER 16, 2016; DEARDORFF, D., (2015) FUTURE OF EDTECH 101: AUTOMATION, CURATION AND GAMIFICATION. FORBES, , HTTPS://WWW.FORBES.COM/SITES/BERLINSCHOOLOFCREATIVELEADERSHIP/2015/01/16/FUTURE-OF-EDTECH-101-AUTOMATION-CURATION-AND-GAMIFICATION/#CADE4CB788FE, ACCESSED OCTOBER 17, 2017; DELEUZE, G., POSTSCRIPT ON THE SOCIETIES OF CONTROL (1992) OCTOBER, 59 (3), PP. 3-7; DENIS, G., JOUVELOT, P., (2005) MOTIVATION-DRIVEN EDUCATIONAL GAME DESIGN: APPLYING BEST PRACTICES TO MUSIC EDUCATION. PAPER PRESENTED AT THE 2005 ACM SIGCHI INTERNATIONAL CONFERENCE ON ADVANCES IN COMPUTER ENTERTAINMENT TECHNOLOGY, VALENCIA, SPAIN; DETERDING, S., DIXON, D., KHALED, R., NACKE, L., (2011) FROM GAME DESIGN ELEMENTS TO GAMEFULNESS: DEFINING GAMIFICATION. MINDTREK 11 PROCEEDINGS OF THE 15TH INTERNATIONAL ACADEMIC MINDTREK CONFERENCE: ENVISIONING FUTURE MEDIA ENVIRONMENTS, TAMPERE, FINLAND; DICKEY, M.D., ENGAGING BY DESIGN: HOW ENGAGEMENT STRATEGIES IN POPULAR COMPUTER AND VIDEO GAMES INFORM INSTRUCTIONAL DESIGN (2005) EDUCATIONAL TECHNOLOGY RESEARCH AND DEVELOPMENT, 53 (2), PP. 67-83; DONDLINGER, M., EDUCATIONAL VIDEO GAME DESIGN: A REVIEW OF THE LITERATURE (2007) JOURNAL OF APPLIED EDUCATIONAL TECHNOLOGY, 4 (1), PP. 21-31; EGENFELDT-NIELSEN, S., OVERVIEW OF RESEARCH ON THE EDUCATIONAL USE OF VIDEO GAMES (2006) DIGITAL KOMPETANSE, 3 (1), PP. 184-213; FLADEN, E., BLASHKI, K., (2005) LEARNING=PLAYING: INTERACTIVE LEARNING WITH GAME-BASED DESIGN PRINCIPLES. PAPER PRESENTED AT THE 22ND ACSILITE ANNUAL CONFERENCE, BRISBANE, AUSTRALIA, , HTTP://WWW.ASCILITE.ORG/CONFERENCES/BRISBANE05/BLOGS/PROCEEDINGS/25_FLADEN.PDF, ACCESSED OCTOBER 3, 2016; FOUCAULT, M., GOVERNMENTALITY (1991) THE FOUCAULT EFFECT: STUDIES IN GOVERNMENTALITY, PP. 87-104. , BURCHELL G., GORDON C., MILLER P., (EDS), CHICAGO, IL: UNIVERSITY OF CHICAGO PRESS,. EDITED BY; FRITH, S., (2017) GAMIFICATION: THE FUTURE OF EDUCATION. PEGASUS MAGAZINE, , HTTPS://WWW.UCF.EDU/PEGASUS/LEVEL-LEARN/, ACCESSED OCTOBER 17, 2017; GEE, J.P., WHAT VIDEO GAMES HAVE TO TEACH US ABOUT LEARNING AND LITERACY (2003) COMPUTERS IN ENTERTAINMENT, 1 (1), PP. 20-24; GEE, J.P., GOOD VIDEO GAMES AND GOOD LEARNING (2005) PHI KAPPA PHI FORUM, 85 (2), PP. 33-37; GIPPS, C.V., (1994) BEYOND TESTING: TOWARDS A THEORY OF EDUCATIONAL ASSESSMENT, , LONDON, UK: ROUTLEDGEFALMER; GIROUX, H., (2009) RECLAIMING PUBLIC VALUES IN THE AGE OF CASINO CAPITALISM. TRUTHOUT, , HTTP://WWW.TRUTH-OUT.ORG/ARCHIVE/ITEM/87347-RECLAIMING-PUBLIC-VALUES-IN-THE-AGE-OF-CASINO-CAPITALISM, DECEMBER 23. ACCESSED JUNE 20, 2017; GIROUX, H., (2012) EDUCATION AND THE CRISIS OF PUBLIC VALUES: CHALLENGING THE ASSAULT ON TEACHERS, STUDENTS, &amp; PUBLIC EDUCATION, , NEW YORK, NY: PETER LANG; GIROUX, H., SEARLS GIROUX, S., CHALLENGING NEOLIBERALISMS NEW WORLD ORDER: THE PROMISE OF CRITICAL PEDAGOGY (2006) CULTURAL STUDIES/CRITICAL METHODOLOGIES, 6 (1), PP. 21-32; GROVER, R., NAYAK, M., (2014) ACTIVISION PLANS $500 MILLION DATE WITH DESTINY. REUTERS, , HTTP://WWW.REUTERS.COM/ARTICLE/US-ACTIVISION-DESTINY-IDUSBREA4501F20140506?FEEDTYPE=RSS, MAY 6. ACCESSED AUGUST 5, 2016; HARRIS, S., (2010) THE PLACE OF VIRTUAL, PEDAGOGICAL AND PHYSICAL SPACE IN 21ST CENTURY CLASSROOM, , SYDNEY, AUSTRALIA: SYDNEY CENTRE FOR INNOVATION LEARNING; HEIN, R., (2013) HOW TO USE GAMIFICATION TO ENGAGE EMPLOYEES. CIO, , HTTP://WWW.CIO.COM/ARTICLE/2453330/CAREERS-STAFFING/HOW-TO-USE-GAMIFICATION-TO-ENGAGE-EMPLOYEES.HTML, JUNE 6. ACCESSED AUGUST 5, 2016; KELLY, H., GAMES, COOKIES, AND THE FUTURE OF EDUCATION (2005) ISSUES IN SCIENCE AND TECHNOLOGY, 21 (4), PP. 33-40; LANKSHEAR, C., PETERS, M., KNOBEL, M., INFORMATION, KNOWLEDGE AND LEARNING: SOME ISSUE FACING EPISTEMOLOGY AND EDUCATION IN A DIGITAL AGE (2000) JOURNAL OF THE PHILOSOPHY OF EDUCATION, 34 (1), PP. 17-39; LEVIN, D., ARAFEH, S., (2002) THE DIGITAL DISCONNECT: THE WIDENING GAP BETWEEN INTERNET-SAVVY STUDENTS AND THEIR SCHOOLS., , HTTP://EPSL.ASU.EDU/EPRU/ARTICLES/EPRU-0208-36-OWI.PDF, WASHINGTON, DC: PEW INTERNET &amp; AMERICAN LIFE PROJECT, AND,. ACCESSED OCTOBER 3, 2016; LIPMAN, P., (2011) NEOLIBERAL EDUCATION RESTRUCTURING: DANGERS AND OPPORTUNITIES OF THE PRESENT CRISIS. MONTHLY REVIEW 63(3, JULY-AUGUST), , HTTPS://MONTHLYREVIEW.ORG/2011/07/01/NEOLIBERAL-EDUCATION-RESTRUCTURING/, ACCESSED JUNE 20, 2017; MANGALINDAN, J.P., (2010) PLAY TO WIN: THE GAME-BASED ECONOMY. CNNMONEY, , HTTP://TECH.FORTUNE.CNN.COM/2010/09/03/THE-GAME-BASED-ECONOMY/, SEPTEMBER 3. ACCESSED OCTOBER 3, 2016; MCCLARTY, K.L., ORR, A., FREY, P.M., DOLAN, R.P., VASSILEVA, V., MCVAY, A., (2012) A LITERATURE REVIEW OF GAMING IN EDUCATION. PEARSON, , HTTP://FORMATIVE.PEARSONASSESSMENTS.COM/HAI/IMAGES/TMRS/LIT_REVIEW_OF_GAMING_IN_EDUCATION.PDF, ACCESSED OCTOBER 3, 2014; MCNEIL, L.M., (2000) CONTRADICTIONS OF SCHOOL REFORM: EDUCATIONAL COSTS OF STANDARDIZED TESTING, , LONDON, UK: ROUTLEDGE; MILLIS, K., FORSYTH, C., BUTLER, H., WALLACE, P., GRAESSER, A.C., HALPERN, D., OPERATION ARIES! A SERIOUS GAME FOR TEACHING SCIENTIFIC INQUIRY (2012) SERIOUS GAMES AND EDUTAINMENT APPLICATIONS, PP. 169-196. , MA M., OIKONOMOU A., LAKHMI J., (EDS), LONDON, UK: SPRINGER-VERLAG, AND,. EDITED BY; MORRIS, A., (2011) STUDENT STANDARDISED TESTING: CURRENT PRACTICES IN OECD COUNTRIES AND A LITERATURE REVIEW. OECD EDUCATION WORKING PAPERS 65, , HTTP://DX.DOI.ORG/10.1787/5KG3RP9QBNR6-EN, PARIS: OECD PUBLISHING. ACCESSED FEBRUARY 15, 2018; NICHOLLS, B., EVERYDAY MODULATIONS: DATAISM, HEALTH APPS AND THE PRODUCTIONS OF SELF-KNOWLEDGE (2016) SECURITY, RACE, BIOPOWER: ESSAYS ON TECHNOLOGY AND CORPOREALITY, PP. 101-120. , RANDELL-MOON H., TIPPET R., (EDS), LONDON, UK: PALGRAVE MACMILLAN,. EDITED BY; OLSSEN, M., PETERS, M.A., NEOLIBERALISM, HIGHER EDUCATION AND THE KNOWLEDGE ECONOMY: FROM THE FREE MARKET TO KNOWLEDGE CAPITALISM (2005) JOURNAL OF EDUCATION POLICY, 20 (3), PP. 313-345; ONEILL, G., MCMAHON, T., STUDENT-CENTRED LEARNING: WHAT DOES IT MEAN FOR STUDENTS AND LECTURERS? (2005) IN EMERGING ISSUES IN THE PRACTICE OF UNIVERSITY LEARNING AND TEACHING, PP. 27-36. , ONEILL G., MOORE S., MCMULLIN B., (EDS), DUBLIN, IRELAND: AISHE, AND, EDITED BY; (2016) GAMIFICATION AND THE FUTURE OF EDUCATION. WORLD GOVERNMENT SUMMIT, , HTTPS://WWW.WORLDGOVERNMENTSUMMIT.ORG/API/PUBLICATIONS/DOCUMENT?ID=2B0D6AC4-E97C-6578-B2F8-FF0000A7DDB6, ACCESSED OCTOBER 17, 2017; ROBERTS, P., ACADEMIC DYSTOPIA: KNOWLEDGE, PERFORMATIVITY, AND TERTIARY EDUCATION. THE (2013) REVIEW OF EDUCATION, PEDAGOGY, AND CULTURAL STUDIES, 35 (1), PP. 27-43; ROBERTSON, M., (2010) CANT PLAY, WONT PLAY. HIDE &amp; SEEK: INVENTING NEW KINDS OF PLAY, , HTTP://WWW.HIDEANDSEEK.NET/2010/10/06/CANT-PLAY-WONT-PLAY, ACCESSED OCTOBER 3, 2016; RUAIRC, G.M., DIP, DIP, SKY BLUE, WHOS IT? NOT YOU: CHILDRENS EXPERIENCES OF STANDARDISED TESTING: A SOCIO-CULTURAL ANALYSIS (2009) IRISH EDUCATIONAL STUDIES, 28 (1), PP. 47-66. , ; SALTMAN, K.J., NEOLIBERALISM AND CORPORATE SCHOOL REFORM: FAILURE AND CREATIVE DESTRUCTION (2014) THE REVIEW OF EDUCATION, PEDAGOGY, AND CULTURAL STUDIES, 36 (4), PP. 249-259. , ; SCHAWBEL, D., (2013) ADAM PENENBERG: HOW GAMIFICATION IS GOING TO CHANGE THE WORKPLACE. FORBES, , HTTP://WWW.FORBES.COM/SITES/DANSCHAWBEL/2013/10/07/ADAM-PENENBERG-HOW-GAMIFICATION-IS-GOING-TO-CHANGE-THE-WORKPLACE/#3278E1B739E5, OCTOBER 7. ACCESSED OCTOBER 3, 2016; SHEPARD, L.A., THE ROLE OF ASSESSMENT IN A LEARNING CULTURE (2000) EDUCATIONAL RESEARCHER, 29 (7), PP. 4-14; SHUTE, V.J., STEALTH ASSESSMENT IN COMPUTER-BASED GAMES TO SUPPORT LEARNING (2011) COMPUTER GAMES AND INSTRUCTION, PP. 503-524. , TOBIAS S., FLETCHER J.D., (EDS), CHARLOTTE, NC: INFORMATION AGE PUBLISHERS,. EDITED BY; SORREL, C., (2010) SWEDISH SPEED-CAMERA PAYS DRIVERS TO SLOW DOWN. WIRED, , HTTP://WWW.WIRED.COM/2010/12/SWEDISH-SPEED-CAMERA-PAYS-DRIVERS-TO-SLOW-DOWN/, DECEMBER 6. ACCESSED AUGUST 5, 2016; SQUIRE, K., CULTURAL FRAMING OF COMPUTER/VIDEO GAMES (2002) GAME STUDIES, 2 (1), PP. 1-12. , HTTP://WWW.GAMESTUDIES.ORG/0102/SQUIRE/, ,. ACCESSED OCTOBER 3, 2016; SQUIRE, K., CHANGING THE GAME: WHAT HAPPENS WHEN VIDEO GAMES ENTER THE CLASSROOM? (2005) INNOVATE: JOURNAL OF ONLINE EDUCATION, 1 (6), PP. 1-7; STEVENSON, N., EDUCATION, NEOLIBERALISM AND CULTURAL CITIZENSHIP: LIVING IN X FACTOR BRITAIN (2010) EUROPEAN JOURNAL OF CULTURAL STUDIES, 13 (3), PP. 341-358; SWARTOUT, W., VAN LENT, M., MAKING A GAME OF SYSTEM DESIGN (2003) COMMUNICATIONS OF THE ACM, 46 (7), PP. 32-39; TAUBMAN, P.M., (2009) TEACHING BY NUMBERS: DECONSTRUCTING THE DISCOURSE OF STANDARDS AND ACCOUNTABILITY IN EDUCATION, , LONDON, UK: ROUTLEDGE; TULLOCH, R., THE CONSTRUCTION OF PLAY RULES, RESTRICTIONS, AND THE REPRESSIVE HYPOTHESIS (2014) GAMES AND CULTURE, 9 (5), PP. 335-350; TULLOCH, R., RECONCEPTUALISING GAMIFICATION: PLAY AND PEDAGOGY (2014) DIGITAL CULTURE &amp; EDUCATION, 6 (4), PP. 317-333; VALDS, G., FIGUEROA, R.A., (1994) BILINGUALISM AND TESTING: A SPECIAL CASE OF BIAS, , NORWOOD, NJ: ABLEX PUBLISHING; VAN ECK, R., DIGITAL GAME-BASED LEARNING: ITS NOT JUST THE DIGITAL NATIVES WHO ARE RESTLESS (2006) EDUCAUSE REVIEW, 41 (2), PP. 17-30; WATKINS, W.H., THE NEW SOCIAL ORDER: AN EDUCATOR LOOKS AT ECONOMICS, POLITICS, AND RACE (2004) THE ASSAULT ON PUBLIC EDUCATION: CONFRONTING THE POLITICS OF CORPORATE SCHOOL REFORM, PP. 7-32. , WATKINS W.H., (ED), NEW YORK, NY: TEACHERS COLLEGE PRESS,. EDITED BY; WILLIAMSON SHAFFER, D., SQUIRE, K.R., HALVERSON, R., GEE, J.P., VIDEO GAMES AND THE FUTURE OF LEARNING (2005) PHI DELTA KAPPAN, 87 (2), PP. 105-111; ZICHERMANN, G., (2011) A LONG ENGAGEMENT AND A SHOTGUN WEDDING: WHY ENGAGEMENT IS THE POWER METRIC OF THE DECADE. PRESENTATION, GAMIFICATION SUMMIT, SAN FRANCISCO, CA, JANUARY 21, , HTTP://WWW.SLIDESHARE.NET/GZICHERM/G-SUMMIT-OPENER, ACCESSED OCTOBER 15, 2016</t>
  </si>
  <si>
    <t>MACQUARIE UNIVERSITY, SYDNEY, AUSTRALIA; CHARLES STURT UNIVERSITY, AUSTRALIA</t>
  </si>
  <si>
    <t>10.1080/10714413.2018.1472484</t>
  </si>
  <si>
    <t>10714413</t>
  </si>
  <si>
    <t>204-226</t>
  </si>
  <si>
    <t>TAYLOR AND FRANCIS INC.</t>
  </si>
  <si>
    <t>MACQUARIE UNIVERSITY;CHARLES STURT UNIVERSITY</t>
  </si>
  <si>
    <t>TULLOCH R, 2018, REV EDUC PEDAGOG CULT STUD</t>
  </si>
  <si>
    <t>GREY S;PARKER D;GORDON N</t>
  </si>
  <si>
    <t>CONSTRAINTS AND AUTONOMY FOR CREATIVITY IN EXTRACURRICULAR GAMEJAMS AND CURRICULAR ASSESSMENT</t>
  </si>
  <si>
    <t>THE ENGAGEMENT OBSERVED BY THE PLAYERS OF THE GAMES THAT THEY PLAY IS A DESIRABLE QUALITY THAT HAS NOT GONE UNNOTICED IN THE FIELD OF EDUCATION, LEADING TO CONCEPTS SUCH AS GAMIFICATION OF EDUCATION, GAME-BASED LEARNING AND SERIOUS GAMES FOR TRAINING. GAME DESIGNER SID MEIER IS OFTEN CITED AS DEFINING GAMES AS BEING A SERIES OF INTERESTING DECISIONS. THE CONCEPT OF CHOICE IMPLIES AN AUTONOMOUS SELECTION FROM A CONSTRAINED SET OF OPTIONS. THIS ARTICLE REFLECTS ON THE IMPACT OF AUTONOMY AND CONSTRAINTS, AND EXTRINSIC AND INTRINSIC MOTIVATORS ON STUDENTS SOFTWARE DEVELOPMENT WORK DURING BOTH CURRICULAR AND EXTRACURRICULAR ACTIVITIES. FINALLY, A MODEL FOR THE DESIGN OF GAMES FOR GAME-BASED LEARNING IS PROPOSED IN TERMS OF AUTONOMY AND CONSTRAINTS WITH RESPECT TO LEARNING OUTCOMES. 2018 S. GREY ET AL.</t>
  </si>
  <si>
    <t>EXTRINSIC MOTIVATORS; GAMEJAM; INTRINSIC MOTIVATORS; LEARNING</t>
  </si>
  <si>
    <t>ARYA, A., AN INTERNATIONAL STUDY ON LEARNING AND PROCESS CHOICES IN THE GLOBAL FAME JAM (2013) INTERNATIONAL JOURNAL OF GAME BASED LEARNING (IJGBL), 3 (4), PP. 27-46; CAFFARELLA, R.S., CAFFARELLA, E.P., SELF-DIRECTEDNESS AND LEARNING CONTRACTS IN ADULT EDUCATION (1986) ADULT EDUCATION QUARTERLY, 36 (4), PP. 226-234; CSIKSZENTMIHALYI, M., TOWARD A PSYCHOLOGY OF OPTIMAL EXPERIENCE (2014) FLOW AND THE FOUNDATIONS OF POSITIVE PSYCHOLOGY, PP. 209-226. , SPRINGER, NETHERLANDS; DWECK, C., (2012) MINDSET-UPDATED EDITION: CHANGING THE WAY YOU THINK TO FULFIL YOUR POTENTIAL, , LONDON: HACHETTE UK; (2017), HTTP://WWW.THEESA.COM/WP-CONTENT/UPLOADS/2017/09/EF2017_DESIGN_FINALDIGITAL.PDF, 2017 ESSENTIAL FACTS ABOUT THE COMPUTER AND VIDEO GAME INDUSTRY, THE ENTERTAINMENT SOFTWARE ASSOCIATION; ERICSSON, K.A., KRAMPE, R.T., TESCH-RMER, C., THE ROLE OF DELIBERATE PRACTICE IN THE ACQUISITION OF EXPERT PERFORMANCE (1993) PSYCHOLOGICAL REVIEW, 100 (3), PP. 363-406; EWALT, D., (2006) JOHN ROMERO ON VIDEOGAMES AS ART, , WWW.FORBES.COM, [BLOG], [ONLINE] AVAILABLE AT; FOWLER, A., KHOSMOOD, F., ARYA, A., LAI, G., THE GLOBAL GAME JAM FOR TEACHING AND LEARNING (2013) PROCEEDINGS OF THE 4TH ANNUAL CONFERENCE OF COMPUTING AND INFORMATION TECHNOLOGY RESEARCH AND EDUCATION NEW ZEALAND, PP. 28-34; GLUCKSBERG, S., THE INFLUENCE OF STRENGTH OF DRIVE ON FUNCTIONAL FIXEDNESS AND PERCEPTUAL RECOGNITION (1962) JOURNAL OF EXPERIMENTAL PSYCHOLOGY, 63 (1), PP. 36-41; GODDARD, W., BYRNE, R., MUELLER, F., PLAYFUL GAME JAMS: GUIDELINES FOR DESIGNED OUT-COMES (2014) PROCEEDINGS OF THE 2014 CONFERENCE ON INTERACTIVE ENTERTAINMENT, PP. 1-10. , NEWCASTLE, AUSTRALIA; HABGOOD, J., CROSSING THE ROAD: BRINGING LEGITIMATE PERIPHERAL PARTICIPATION TO GAME DEVELOPMENT DEGREES (GUEST EDITORIAL) (2010) INTERNATIONAL JOURNAL OF GAMING AND COMPUTER-MEDIATED SIMULATIONS, 2 (3), PP. I-VII; HERNNDEZ, R., STUDENTS ENGAGEMENT IN THE DEVELOPMENT OF CRITERIA TO ASSESS WRITTEN TASKS (2007) FROM THE REAP INTERNATIONAL ONLINE CONFERENCE ON ASSESSMENT DESIGN FOR LEARNER RESPONSIBILITY, , HTTPS://EWDS.STRATH.AC.UK/REAP/REAP07/PORTALS/2/CSL/T2%20-%20GREAT%20DESIGNS%20FOR%20ASSESSMENT/STUDENTS%20DECIDING%20ASSESSMENT%20CRITERIA/STUDENTS_ENGAGEMENT_IN_DEVELOPMENT_OF_ASSESSMENT_CRITERIA.PDF; HUNT, A., THOMAS, D., CUNNINGHAM, W., (2015) THE PRAGMATIC PROGRAMMER, , ADDISON-WESLEY, BOSTON, MA; (2011) 360 MAGAZINE, 77, PP. 66-73; KRUGER, J., DUNNING, D., UNSKILLED AND UNAWARE OF IT: HOW DIFFICULTIES IN RECOGNIZING ONES OWN INCOMPETENCE LEAD TO INFLATED SELF-ASSESSMENTS (1999) JOURNAL OF PERSONALITY AND SOCIAL PSYCHOLOGY, 77 (6), PP. 1121-1134; LEPPER, M.R., GREENE, D., NISBETT, R.E., UNDERMINING CHILDRENS INTRINSIC INTEREST WITH EXTRINSIC REWARD: A TEST OF THE OVERJUSTIFICATION HYPOTHESIS (1973) JOURNAL OF PERSONALITY AND SOCIAL PSYCHOLOGY, 28 (1), PP. 129-137; MCELROY, J., GIES, A., (2012) THE STATE OF GAMES 2012, , WWW.POLYGON.COM; MEER, N., CHAPMAN, A., CO-CREATION OF MARKING CRITERIA: STUDENTS AS PARTNERS IN THE ASSESSMENT PROCESS (2014) BUSINESS AND MANAGEMENT EDUCATION IN HE, 2015, PP. 1-15. , HTTP://WWW.TANDFONLINE.COM/DOI/FULL/10.11120/BMHE.2014.00008; PRESTON, J., GAME JAMS: COMMUNITY, MOTIVATIONS, AND LEARNING AMONG JAMMERS (2012) INTERNATIONAL JOURNAL OF GAME-BASED LEARNING (IJGBL), 2 (3), PP. 51-70; RYAN, R.M., DECI, E.L., SELF-DETERMINATION THEORY AND THE FACILITATION OF INTRINSIC MOTIVATION, SOCIAL DEVELOPMENT, AND WELL-BEING (2000) AMERICAN PSYCHOLOGIST, 55 (1), PP. 68-78; RYAN, R.M., DECI, E.L., INTRINSIC AND EXTRINSIC MOTIVATIONS: CLASSIC DEFINITIONS AND NEW DIRECTIONS (2000) CONTEMPORARY EDUCATIONAL PSYCHOLOGY, 25 (1), PP. 54-67; SMITH, P., BOWERS, C., IMPROVING SOCIAL SKILLS THROUGH GAME JAM PARTICIPATION (2016) PROCEEDINGS OF THE INTERNATIONAL CONFERENCE ON GAME JAMS, HACKATHONS, AND GAME CREATION EVENTS, PP. 8-14; SUITS, B., (2005) THE GRASSHOPPER: GAMES, LIFE AND UTOPIA, , BROADVIEW PRESS, PETERBOROUGH, ON</t>
  </si>
  <si>
    <t>SCHOOL OF ENGINEERING AND COMPUTER SCIENCE, UNIVERSITY OF HULL, HULL, UNITED KINGDOM</t>
  </si>
  <si>
    <t>10.25304/RLT.V26.2023</t>
  </si>
  <si>
    <t>2023</t>
  </si>
  <si>
    <t>GREY, S., SCHOOL OF ENGINEERING AND COMPUTER SCIENCE, UNIVERSITY OF HULLUNITED KINGDOM, EMAIL: S.GREYHULL.AC.UK</t>
  </si>
  <si>
    <t>UNIVERSITY OF HULL</t>
  </si>
  <si>
    <t>UNIVERSITY OF HULLUNITED KINGDOM</t>
  </si>
  <si>
    <t>GREY S, 2018, RES LEARN TECHNOL</t>
  </si>
  <si>
    <t>FOSTER T;WARWICK S</t>
  </si>
  <si>
    <t>NOSTALGIA, GAMIFICATION AND STAFF DEVELOPMENT MOVING STAFF TRAINING AWAY FROM DIDACTIC DELIVERY</t>
  </si>
  <si>
    <t>THERE IS GROWING EVIDENCE THAT INCORPORATING GAMES INTO EDUCATION SUPPORTS ACTIVE LEARNING AND STUDENT PARTICIPATION. WITH THAT IN MIND, WE CREATED A STAFF DEVELOPMENT SESSION THAT INVOLVED A PLAYFUL LEARNING ACTIVITY, IN WHICH ATTENDEES EXPERIENCED 90S NOSTALGIA, WHILST WORKING ON AN IMPORTANT LEARNING AND TEACHING ISSUE. BASED ON THE BRITISH GAME SHOW, THE CRYSTAL MAZE, THE CRYS-TEL MAZE REQUIRED ATTENDEES TO COMPLETE A NUMBER OF CHALLENGES AS A GROUP TO ATTEMPT TO SOLVE A PRESSING LEARNING AND TEACHING ISSUE. USING GAMIFICATION TECHNIQUES, DEFINED AS GAME DESIGN ELEMENTS IN NON-GAME SETTINGS, ATTENDEES EXPERIENCED DIFFERENT DELIVERY STYLES, WHILST ALWAYS WORKING TOWARDS THE LEARNING AND TEACHING ISSUE THEY HAD BEEN ASKED TO CONSIDER. IN A NOD TO THE ORIGINAL CRYSTAL MAZE GAME SHOW, ATTENDEES WORKED IN GROUPS TO SCORE POINTS FOR COMPLETING VARIOUS TASKS. THE TWO GROUPS WITH THE MOST POINTS COMPETED AGAINST EACH OTHER IN THE FINAL TO COLLECT CRYSTALS, AND ULTIMATELY CONQUER THE MAZE. THIS ARTICLE WILL DESCRIBE THE JOURNEY WE TOOK FROM THE INITIAL CONCEPT THROUGH TO THE DELIVERY OF THE SESSION, AND OUR REFLECTIONS AND PROPOSED FUTURE DEVELOPMENTS OF THE CRYS-TEL MAZE. 2018 T. FOSTER AND S. WARWICK.</t>
  </si>
  <si>
    <t>ACCESSIBILITY; ALTERNATIVE ASSESSMENT; ASSESSMENT DESIGN; GAME-BASED LEARNING; PLAYFUL LEARNING</t>
  </si>
  <si>
    <t>ARDICHVILI, A., PAGE, V., WENTLING, T., MOTIVATION AND BARRIERS TO PARTICIPATION IN VIRTUAL KNOWLEDGE-SHARING COMMUNITIES OF PRACTICE (2003) JOURNAL OF KNOWLEDGE MANAGEMENT, 7 (1), PP. 64-77; BARATA, G., ENGAGING ENGINEERING STUDENTS WITH GAMIFICATION (2013) 2013 5TH INTERNATIONAL CONFERENCE ON GAMES AND VIRTUAL WORLDS FOR SERIOUS APPLICATIONS (VS-GAMES), IEEE, PP. 1-8. , SEPTEMBER, POOLE, UK; BARROWS, H.S., A TAXONOMY OF PROBLEM-BASED LEARNING METHODS (1986) MEDICAL EDUCATION, 20 (6), PP. 481-486; BASU, C., DISRUPTING CLASS HOW DISRUPTIVE INNOVATION WILL CHANGE THE WAY THE WORLD LEARNS (2009) JOURNAL OF INFORMATION PRIVACY AND SECURITY, 5 (4), PP. 70-71; BAXTER, R.J., HOLDERNESS, D.K., WOOD, D.A., APPLYING BASIC GAMIFICATION TECHNIQUES TO IT COMPLIANCE TRAINING: EVIDENCE FROM THE LAB AND FIELD (2015) JOURNAL OF INFORMATION SYSTEMS, 30 (3), PP. 119-133; BAXTER, R.J., HOLDERNESS, K., WOOD, D.A., (2016) THE EFFECTS OF GAMIFICATION ON CORPORATE COMPLIANCE TRAINING: A FIELD EXPERIMENT OF TRUE OFFICE ANTI-CORRUPTION TRAINING PROGRAMS, , HTTPS://SSRN.COM/ABSTRACT=2766683; CRAFT, A., (2005) CREATIVITY IN SCHOOLS: TENSIONS AND DILEMMAS, , PSYCHOLOGY PRESS. ABINGDON, UK; DECI, E.L., KOESTNER, R., RYAN, R.M., EXTRINSIC REWARDS AND INTRINSIC MOTIVATION IN EDUCATION: RECONSIDERED ONCE AGAIN (2001) REVIEW OF EDUCATIONAL RESEARCH, 71 (1), PP. 1-27; DETERDING, S., GAMIFICATION: DESIGNING FOR MOTIVATION (2012) INTERACTIONS, 19 (4), PP. 14-17; DETERDING, S., FROM GAME DESIGN ELEMENTS TO GAMEFULNESS: DEFINING GAMIFICATION (2011) PROCEEDINGS OF THE 15TH INTERNATIONAL ACADEMIC MINDTREK CONFERENCE: ENVISIONING FUTURE MEDIA ENVIRONMENTS, PP. 9-15. , ACM, SEPTEMBER, TAMPERE, FINLAND; DICHEVA, D., GAMIFICATION IN EDUCATION: A SYSTEMATIC MAPPING STUDY (2015) JOURNAL OF EDUCATIONAL TECHNOLOGY &amp; SOCIETY, 18 (3), P. 75; DUCH, B.J., GROH, S.E., ALLEN, D.E., (2001) THE POWER OF PROBLEM-BASED LEARNING: A PRACTICAL HOW TO FOR TEACHING UNDERGRADUATE COURSES IN ANY DISCIPLINE, , STYLUS PUBLISHING, LLC, STERLING, VIRGINIA; GLOVER, I., PLAY AS YOU LEARN: GAMIFICATION AS A TECHNIQUE FOR MOTIVATING LEARNERS (2013) PROCEEDINGS OF WORLD CONFERENCE ON EDUCATIONAL MULTIMEDIA, HYPERMEDIA AND TELECOMMUNICATIONS 2013, , HERRINGTON, JAN, COUROS, ALEC AND IRVINE, VALERIE, (EDS.), CHESAPEAKE, VA, AACE, 19992008; GLOVER, I., LATIF, F., (2013) INVESTIGATING PERCEPTIONS AND POTENTIAL OF OPEN BADGES IN FORMAL HIGHER EDUCATION, PP. 1398-1402. , EDMEDIA: WORLD CONFERENCE ON EDUCATIONAL MEDIA AND TECHNOLOGY, ASSOCIATION FOR THE ADVANCEMENT OF COMPUTING IN EDUCATION (AACE), WAYNESVILLE, NORTH CAROLINA; HAMARI, J., KOIVISTO, J., WORKING OUT FOR LIKES: AN EMPIRICAL STUDY ON SOCIAL INFLUENCE IN EXERCISE GAMIFICATION (2015) COMPUTERS IN HUMAN BEHAVIOUR, 50, PP. 333-347; HINTZ, R.S., (2009) SCIENCE EDUCATION IN THE BOY SCOUTS OF AMERICA, , THE OHIO STATE UNIVERSITY ANN ARBOR, MICHIGAN; HUANG, W.H.Y., SOMAN, D., (2013) GAMIFICATION OF EDUCATION, , RESEARCH REPORT SERIES: BEHAVIOURAL ECONOMICS IN ACTION, ROTMAN SCHOOL OF MANAGEMENT, UNIVERSITY OF TORONTO; KHAN, A., AHMAD, F.H., MALIK, M.M., USE OF DIGITAL GAME BASED LEARNING AND GAMIFICATION IN SECONDARY SCHOOL SCIENCE: THE EFFECT ON STUDENT ENGAGEMENT, LEARNING AND GENDER DIFFERENCE (2017) EDUCATION AND INFORMATION TECHNOLOGIES, 22 (6), PP. 2767-2804. , HTTPS://DOI.ORG/10.1007/S10639-017-9622-1; KIM, B., DESIGNING GAMIFICATION IN THE RIGHT WAY (2015) LIBRARY TECHNOLOGY REPORTS, 51 (2), PP. 29-35; LATIF, F., TELFEST: AN APPROACH TO ENCOURAGING THE ADOPTION OF EDUCATIONAL TECHNOLOGIES (2017) RESEARCH IN LEARNING TECHNOLOGY, 25; MALONE, T.W., WHAT MAKES THINGS FUN TO LEARN? HEURISTICS FOR DESIGNING INSTRUCTIONAL COMPUTER GAMES (1980) PROCEEDINGS OF THE 3RD ACM SIGSMALL SYMPOSIUM AND THE FIRST SIGPC SYMPOSIUM ON SMALL SYSTEMS, PP. 162-169. , ACM, SEPTEMBER, PALO ALTO, CA: XEROX; MILLER, D.J., ROBERTSON, D.P., EDUCATIONAL BENEFITS OF USING GAME CONSOLES IN A PRIMARY CLASSROOM: A RANDOMISED CONTROLLED TRIAL (2011) BRITISH JOURNAL OF EDUCATIONAL TECHNOLOGY, 42 (5), PP. 850-864; MORA, A., A LITERATURE REVIEW OF GAMIFICATION DESIGN FRAMEWORKS (2015) 2015 7TH INTERNATIONAL CONFERENCE ON GAMES AND VIRTUAL WORLDS FOR SERIOUS APPLICATIONS, PP. 1-8. , (VS-GAMES), SWEDEN; SAWATSKY, A.P., BERLACHER, K., GRANIERI, R., USING AN ACTIVE TEACHING FORMAT VERSUS A STANDARD LECTURE FORMAT FOR INCREASING RESIDENT INTERACTION AND KNOWLEDGE ACHIEVEMENT DURING NOON CONFERENCE: A PROSPECTIVE, CONTROLLED STUDY (2014) BMC MEDICAL EDUCATION, 14 (1), P. 129; SERDYUKOV, P., INNOVATION IN EDUCATION: WHAT WORKS, WHAT DOESNT, AND WHAT TO DO ABOUT IT? (2017) JOURNAL OF RESEARCH IN INNOVATIVE TEACHING &amp; LEARNING, 10 (1), PP. 4-33; SERVICE, O., (2014) EAST: FOUR SIMPLE WAYS TO APPLY BEHAVIOURAL INSIGHTS, , BEHAVIOURAL INSIGHTS, LONDON; SHELTON, J., EDUCATION INNOVATION: WHAT IT IS AND WHY WE NEED MORE OF IT (2011) EDUCATION WEEK, , HTTP://BLOGS.EDWEEK.ORG/EDWEEK/SPUTNIK/2011/09/EDUCATION_INNOVATION_WHAT_IT_IS_AND_, SPUTNIK POST, SEPTEMBER 28; STOTT, A., NEUSTAEDTER, C., (2013) ANALYSIS OF GAMIFICATION IN EDUCATION, 8, P. 36. , SURREY, BC; SUSI, T., JOHANNESSON, M., BACKLUND, P., (2007) SERIOUS GAMES: AN OVERVIEW; (2016) WORKLOAD IS AN EDUCATION ISSUE: UCU WORKLOAD SURVEY REPORT 2016, , HTTP://WWW.UCU.ORG.UK/WORKLOAD, THE UNIVERSITY &amp; COLLEGE UNION; VAN BOXTEL, C., VAN DER LINDEN, J., KANSELAAR, G., COLLABORATIVE LEARNING TASKS AND THE ELABORATION OF CONCEPTUAL KNOWLEDGE, [LEARNING AND INSTRUCTION, VOL. 10, (2000), PP. 311330] (2001) LEARNING AND INSTRUCTION, 11 (1), P. 85; VAN DEN BOSSCHE, P., SOCIAL AND COGNITIVE FACTORS DRIVING TEAMWORK IN COLLABORATIVE LEARNING ENVIRONMENTS: TEAM LEARNING BELIEFS AND BEHAVIOURS (2006) SMALL GROUP RESEARCH, 37 (5), PP. 490-521; WERBACH, K., HUNTER, D., (2012) FOR THE WIN: HOW GAME THINKING CAN REVOLUTIONIZE YOUR BUSINESS, , WHARTON DIGITAL PRESS; ZICHERMANN, G., LINDER, J., (2010) GAME-BASED MARKETING: INSPIRE CUSTOMER LOYALTY THROUGH REWARDS, CHALLENGES, AND CONTESTS, P. 2010. , WILEY. HOBOKEN, NJ</t>
  </si>
  <si>
    <t>THE UNIVERSITY OF SHEFFIELD, SHEFFIELD, UNITED KINGDOM</t>
  </si>
  <si>
    <t>10.25304/RLT.V26.2021</t>
  </si>
  <si>
    <t>2021</t>
  </si>
  <si>
    <t>FOSTER, T., THE UNIVERSITY OF SHEFFIELDUNITED KINGDOM, EMAIL: TOM.FOSTERSHEFFIELD.AC.UK</t>
  </si>
  <si>
    <t>THE UNIVERSITY OF SHEFFIELD</t>
  </si>
  <si>
    <t>THE UNIVERSITY OF SHEFFIELDUNITED KINGDOM</t>
  </si>
  <si>
    <t>FOSTER T, 2018, RES LEARN TECHNOL</t>
  </si>
  <si>
    <t>CASTRO TC;GONALVES LS</t>
  </si>
  <si>
    <t>THE USE OF GAMIFICATION TO TEACH IN THE NURSING FIELD</t>
  </si>
  <si>
    <t>REVISTA BRASILEIRA DE ENFERMAGEM</t>
  </si>
  <si>
    <t>REV BRAS ENFERM</t>
  </si>
  <si>
    <t>OBJECTIVES: TO INVESTIGATE WHETHER THE COURSE OFFER WITH ELEMENTS OF GAMIFICATION CONTRIBUTES TO THE FORMATION OF COMPETENCES IN INFORMATICS IN NURSING, AND EVALUATE IT BASED ON TEACHING AND LEARNING CRITERIA AND CONTENT STRUCTURE. METHOD: EXPLORATORY, APPLIED AND TECHNOLOGICAL INNOVATION RESEARCH, WITH A QUALITATIVE AND QUANTITATIVE APPROACH, DEVELOPED AT A UNIVERSITY IN THE SOUTHERN REGION OF THE COUNTRY BETWEEN FEBRUARY AND NOVEMBER 2016. PARTICIPANTS WERE PROFESSORS (5) AND NURSING STUDENTS (10). RESULTS: THE ADOPTION OF GAMIFICATION WAS CONSIDERED AN INTERESTING AND INNOVATIVE APPROACH, AS AN ALTERNATIVE TO TRADITIONAL PRACTICES AND APPLICABLE TO NURSING TEACHING. IN THE QUANTITATIVE ANALYSIS, IT WAS OBSERVED THAT THE COURSE CONTEMPLATES THE SET OF EVALUATED CRITERIA. FINAL CONSIDERATIONS: GAMIFICATION CONTRIBUTES TO THE FORMATION OF COMPETENCES AMONG NURSING STUDENTS FOR POSITIVELY INFLUENCING THE TEACHING-LEARNING PROCESS. IT CAN BE UNDERSTOOD AS ONE MORE RESOURCE IN THE TEACHING WORK WITH A VIEW TO STUDENT MOTIVATION AND MEANINGFUL LEARNING.</t>
  </si>
  <si>
    <t>CURRICULUM; GAME; HUMAN; LEARNING; MOTIVATION; NURSING EDUCATION; NURSING INFORMATICS; NURSING STUDENT; PROCEDURES; PSYCHOLOGY; QUESTIONNAIRE; STANDARDS; CURRICULUM; EDUCATION; NURSING; BACCALAUREATE; FACULTY; NURSING; GAMES; EXPERIMENTAL; HUMANS; LEARNING; MOTIVATION; NURSING INFORMATICS; STUDENTS; NURSING; SURVEYS AND QUESTIONNAIRES</t>
  </si>
  <si>
    <t>ENGLISH, PORTUGUESE</t>
  </si>
  <si>
    <t>UNIVERSIDADE FEDERAL DO PARAN, CURITIBA, PARAN, BRAZIL</t>
  </si>
  <si>
    <t>10.1590/0034-7167-2017-0023</t>
  </si>
  <si>
    <t>00347167</t>
  </si>
  <si>
    <t>1038-1045</t>
  </si>
  <si>
    <t>29924165</t>
  </si>
  <si>
    <t>71</t>
  </si>
  <si>
    <t>UNIVERSIDADE FEDERAL DO PARAN</t>
  </si>
  <si>
    <t>CASTRO TC, 2018, REV BRAS ENFERM</t>
  </si>
  <si>
    <t>WOLF C;BOTT S;HERNANDEZ I;GRIEVE L</t>
  </si>
  <si>
    <t>TEACHING ABOUT THE HEALTH CARE INDUSTRY THROUGH GAMIFICATION</t>
  </si>
  <si>
    <t>AMERICAN JOURNAL OF PHARMACEUTICAL EDUCATION</t>
  </si>
  <si>
    <t>AM. J. PHARM. EDUC.</t>
  </si>
  <si>
    <t>OBJECTIVE. TO DESCRIBE AND EVALUATE THE IMPACT OF A COMPETITION ON INVESTMENT FINANCIAL ACUMEN, AND ITS RELATIONSHIP WITH IMPROVED HEALTH CARE INDUSTRY KNOWLEDGE. METHODS. STUDENTS CONFIDENCE ON 19 SPECIFIC AREAS WAS ASSESSED BY A SURVEY BEFORE AND AFTER PARTICIPATION IN THE HEALTH CARE INVESTMENT COMPETITION. THEIR PERFORMANCE WAS ALSO COMPARED TO THAT OF STANDARD &amp; POORS 500 INDEX FOR HEALTHCARE. RESULTS. STUDENTS SELF-PERCEPTION ON THEIR KNOWLEDGE OF ALL 19 DOMAINS SIGNIFICANTLY INCREASED AFTER THEY PARTICIPATED IN THE HEALTH CARE INVESTMENT COMPETITION. THE AVERAGE SCORE TO QUESTIONS INCREASED FROM 1.9 TO 3.8. THIRTY-EIGHT PERCENT OF THE STUDENTS WHO PARTICIPATED IN THE COMPETITION OUTPERFORMED STANDARD &amp; POORS 500 INDEX FOR HEALTHCARE IN THE DURATION OF THE COMPETITION. CONCLUSION. STUDENTS AT THE UNIVERSITY OF PITTSBURGH SCHOOL OF PHARMACY DESIGNED AND IMPLEMENTED A NOVEL WAY TO TEACH STUDENTS AND FACULTY MEMBERS ABOUT THE BUSINESS SIDE OF HEALTH CARE. THE COMPETITION TOOK THE FORM OF A COMPETITIVE MOCK STOCK MARKET STYLE GAME AND RESULTED IN A MARKED INCREASE IN CONFIDENCE IN ALL OBSERVED AREAS. THIS INCREASED CONFIDENCE RELATES TO THE STUDENTS INCREASED KNOWLEDGE IN HOW THE HEALTH CARE INDUSTRY WORKS FROM A BUSINESS PERSPECTIVE. 2018, AMERICAN ASSOCIATION OF COLLEGES OF PHARMACY. ALL RIGHTS RESERVED.</t>
  </si>
  <si>
    <t>GAMIFICATION; INDUSTRY; INVESTMENT; PHARMACY BUSINESS; PHARMACY EDUCATION</t>
  </si>
  <si>
    <t>ARTICLE; COMPETITION; EDUCATION; HEALTH CARE INDUSTRY; HUMAN; HUMAN EXPERIMENT; INVESTMENT; MARKET; PERCEPTION; STUDENT; TEACHING; COMPETITIVE BEHAVIOR; EDUCATION; GAME; HEALTH CARE COST; PHARMACY STUDENT; PROCEDURES; PSYCHOLOGY; QUESTIONNAIRE; STANDARDS; TEACHING; COMPETITIVE BEHAVIOR; EDUCATION; PHARMACY; GAME THEORY; HEALTH CARE SECTOR; HUMANS; STUDENTS; PHARMACY; SURVEYS AND QUESTIONNAIRES; TEACHING</t>
  </si>
  <si>
    <t>ACCREDITATION STANDARDS AND KEY ELEMENTS FOR THE PROFESSIONAL PROGRAM IN PHARMACY LEADING TO THE DOCTOR OF PHARMACY DEGREE STANDARDS 2016, , HTTPS://WWW.ACPE-ACCREDIT.ORG/PDF/STANDARDS2016FINAL.PDF; MERRIAM, S.B., ANDRAGOGY AND SELF-DIRECTED LEARNING: PILLARS OF ADULT LEARNING THEORY (2001) NEW DIRECT ADULT CONT EDUC, 2001 (89), PP. 3-14</t>
  </si>
  <si>
    <t>UNIVERSITY OF PITTSBURGH SCHOOL OF PHARMACY, PITTSBURGH, PA, UNITED STATES</t>
  </si>
  <si>
    <t>10.5688/AJPE6422</t>
  </si>
  <si>
    <t>6422</t>
  </si>
  <si>
    <t>GRIEVE, L.652 SALK HALL, 3501 TERRACE ST., UNITED STATES, EMAIL: LORINGRIEVEPITT.EDU</t>
  </si>
  <si>
    <t>00029459</t>
  </si>
  <si>
    <t>305-307</t>
  </si>
  <si>
    <t>AMERICAN ASSOCIATION OF COLLEGES OF PHARMACY</t>
  </si>
  <si>
    <t>29867241</t>
  </si>
  <si>
    <t>82</t>
  </si>
  <si>
    <t>UNIVERSITY OF PITTSBURGH SCHOOL OF PHARMACY</t>
  </si>
  <si>
    <t>WOLF C, 2018, AM J PHARM EDUC</t>
  </si>
  <si>
    <t>MCDOUGALL A</t>
  </si>
  <si>
    <t>WHEN I SAY GAMIFICATION</t>
  </si>
  <si>
    <t>MEDICAL EDUCATION</t>
  </si>
  <si>
    <t>MED. EDUC.</t>
  </si>
  <si>
    <t>EDUCATIONAL MODEL; HUMAN; MEDICAL EDUCATION; PATIENT CARE; PROBLEM BASED LEARNING; PROCEDURES; VIDEO GAME; EDUCATION; MEDICAL; GRADUATE; HUMANS; MODELS; EDUCATIONAL; PATIENT CARE TEAM; PROBLEM-BASED LEARNING; VIDEO GAMES</t>
  </si>
  <si>
    <t>LINGARD, L., MCDOUGALL, A., LEVSTIK, M., CHANDOK, N., SPAFFORD, M.M., SCHRYER, C., REPRESENTING COMPLEXITY WELL: A STORY ABOUT TEAMWORK, WITH IMPLICATIONS FOR HOW WE TEACH COLLABORATION (2012) MED EDUC, 46 (9), PP. 869-877; DETERDING, S., DIXON, D., KHALED, R., NACKE, L., FROM GAME DESIGN ELEMENTS TO GAMEFULNESS: DEFINING GAMIFICATION, PP. 9-15. , PROCEEDINGS OF THE 15TH INTERNATIONAL ACADEMIC MINDTREK CONFERENCE,, TAMPERE; BOGOST, I., (2016) PLAY ANYTHING: THE PLEASURE OF LIMITS, THE USES OF BOREDOM, AND THE SECRET OF GAMES, , NEW YORK, NY, BASIC BOOKS; ROJAS, D., KAPRALOS, B., DUBROWSKI, A., THE ROLE OF GAME ELEMENTS IN ONLINE LEARNING WITHIN HEALTH PROFESSIONS EDUCATION (2016) STUD HEALTH TECHNOL INFORM, 220, PP. 329-334; MCGONIGAL, J., (2011) REALITY IS BROKEN: WHY GAMES MAKE US BETTER AND HOW THEY CAN CHANGE THE WORLD, , NEW YORK, NY, PENGUIN</t>
  </si>
  <si>
    <t>OTTAWA, ON, CANADA</t>
  </si>
  <si>
    <t>10.1111/MEDU.13481</t>
  </si>
  <si>
    <t>MCDOUGALL, A.CANADA, EMAIL: AMCDOUG2UOTTAWA.CA</t>
  </si>
  <si>
    <t>03080110</t>
  </si>
  <si>
    <t>469-470</t>
  </si>
  <si>
    <t>29119616</t>
  </si>
  <si>
    <t>MCDOUGALL A, 2018, MED EDUC</t>
  </si>
  <si>
    <t>CARVALHO FILHO MA;SANTOS TM;OZAHATA TM;CECILIO FERNANDES D</t>
  </si>
  <si>
    <t>JOURNAL CLUB CHALLENGE: ENHANCING STUDENT PARTICIPATION THROUGH GAMIFICATION</t>
  </si>
  <si>
    <t>MED EDUC</t>
  </si>
  <si>
    <t>CLINICAL COMPETENCE; GAME; HUMAN; LITERATURE; MEDICAL EDUCATION; MEDICAL STUDENT; CLINICAL COMPETENCE; EDUCATION; MEDICAL; GAMES; EXPERIMENTAL; HUMANS; REVIEW LITERATURE AS TOPIC; STUDENTS; MEDICAL</t>
  </si>
  <si>
    <t>10.1111/MEDU.13552</t>
  </si>
  <si>
    <t>13652923</t>
  </si>
  <si>
    <t>551</t>
  </si>
  <si>
    <t>29480651</t>
  </si>
  <si>
    <t>CARVALHO-FILHO MA, 2018, MED EDUC</t>
  </si>
  <si>
    <t>GIUNTI G;FERNNDEZ EG;ZUBIETE ED;ROMERO OR</t>
  </si>
  <si>
    <t>SUPPLY AND DEMAND IN MHEALTH APPS FOR PERSONS WITH MULTIPLE SCLEROSIS: SYSTEMATIC SEARCH IN APP STORES AND SCOPING LITERATURE REVIEW</t>
  </si>
  <si>
    <t>BACKGROUND: MULTIPLE SCLEROSIS (MS) IS A NON-CURABLE CHRONIC INFLAMMATORY DISEASE OF THE CENTRAL NERVOUS SYSTEM THAT AFFECTS MORE THAN 2 MILLION PEOPLE WORLDWIDE. MS-RELATED SYMPTOMS IMPACT NEGATIVELY ON THE QUALITY OF LIFE OF PERSONS WITH MS, WHO NEED TO BE ACTIVE IN THE MANAGEMENT OF THEIR HEALTH. MHEALTH APPS COULD SUPPORT THESE PATIENT GROUPS BY OFFERING USEFUL TOOLS, PROVIDING RELIABLE INFORMATION, AND MONITORING SYMPTOMS. A PREVIOUS STUDY FROM THIS GROUP IDENTIFIED NEEDS, BARRIERS, AND FACILITATORS FOR THE USE OF MHEALTH SOLUTIONS AMONG PERSONS WITH MS. IT IS UNKNOWN HOW COMMERCIALLY AVAILABLE HEALTH APPS MEET THESE NEEDS. OBJECTIVE: THE MAIN OBJECTIVE OF THIS REVIEW WAS TO ASSESS HOW THE FEATURES PRESENT IN MS APPS MEET THE REPORTED NEEDS OF PERSONS WITH MS. METHODS: WE FOLLOWED A COMBINATION OF SCOPING REVIEW METHODOLOGY AND SYSTEMATIC ASSESSMENT OF FEATURES AND CONTENT OF MHEALTH APPS. A SEARCH STRATEGY WAS DEFINED FOR THE TWO MOST POPULAR APP STORES (GOOGLE PLAY AND APPLE APP STORE) TO IDENTIFY RELEVANT APPS. REVIEWERS INDEPENDENTLY CONDUCTED A SCREENING PROCESS TO FILTER APPS ACCORDING TO THE SELECTION CRITERIA. INTERRATER RELIABILITY WAS ASSESSED THROUGH THE FLEISS-COHEN COEFFICIENT (K=.885). DATA FROM THE INCLUDED MS APPS WERE EXTRACTED AND EXPLORED ACCORDING TO CLASSIFICATION CRITERIA. RESULTS: AN INITIAL TOTAL OF 581 POTENTIALLY RELEVANT APPS WAS FOUND. AFTER REMOVING DUPLICATES AND APPLYING INCLUSION AND EXCLUSION CRITERIA, 30 UNIQUE APPS WERE INCLUDED IN THE STUDY. A SIMILAR NUMBER OF APPS WAS FOUND IN BOTH STORES. THE MAJORITY OF THE APPS DEALT WITH DISEASE MANAGEMENT AND DISEASE AND TREATMENT INFORMATION. MOST APPS WERE DEVELOPED BY SMALL AND MEDIUM-SIZED ENTERPRISES, FOLLOWED BY PHARMACEUTICAL COMPANIES. PATIENT EDUCATION AND PERSONAL DATA MANAGEMENT WERE AMONG THE MOST FREQUENTLY INCLUDED FEATURES IN THESE APPS. ENERGY MANAGEMENT AND REMOTE MONITORING WERE OFTEN NOT PRESENT IN MS APPS. VERY FEW CONTAINED GAMIFICATION ELEMENTS. CONCLUSIONS: CURRENTLY AVAILABLE MS APPS FAIL TO MEET THE NEEDS AND DEMANDS OF PERSONS WITH MS. THERE IS A NEED FOR HEALTH PROFESSIONALS, RESEARCHERS, AND INDUSTRY PARTNERS TO COLLABORATE IN THE DESIGN OF MHEALTH SOLUTIONS FOR PERSONS WITH MS TO INCREASE ADOPTION AND ENGAGEMENT. GUIDO GIUNTI, ESTEFANA GUISADO FERNNDEZ, ENRIQUE DORRONZORO ZUBIETE, OCTAVIO RIVERA ROMERO.</t>
  </si>
  <si>
    <t>APPS; CHRONIC CONDITIONS; EHEALTH; FATIGUE; FATIGUE MANAGEMENT; GAMIFICATION; MHEALTH; MULTIPLE SCLEROSIS; PHYSICAL ACTIVITY; USABILITY; USER-CENTERED DESIGN</t>
  </si>
  <si>
    <t>KINGWELL, E., MARRIOTT, J.J., JETT, N., PRINGSHEIM, T., MAKHANI, N., MORROW, S.A., INCIDENCE AND PREVALENCE OF MULTIPLE SCLEROSIS IN EUROPE: A SYSTEMATIC REVIEW (2013) BMC NEUROL, 13, P. 128. , SEP 26, FREE FULL TEXT] [, ] [MEDLINE: 24070256; (2008) MULTIPLE SCLEROSIS INTERNATIONAL FEDERATION, , HTTP://WWW.WHO.INT/MENTAL_HEALTH/NEUROLOGY/ATLAS_MS_WEB.PDF, ATLAS MULTIPLE SCLEROSIS RESOURCES IN THE WORLD 2008, [WEBCITE CACHE ID 6ZPG35EOG]; GOLDENBERG, M.M., MULTIPLE SCLEROSIS REVIEW (2012) P T, 37 (3), PP. 175-184. , MAR, FREE FULL TEXT] [MEDLINE: 22605909; TRISOLINI, M., HONEYCUTT, A., WIENER, J., LESESNE, S., GLOBAL ECONOMIC IMPACT OF MULTIPLE SCLEROSIS (2010) MULTIPLE SCLEROSIS INTERNATIONAL FEDERATION, PP. 1-104. , LONDON, UK: MULTIPLE SCLEROSIS INTERNATIONAL FEDERATION; MAY; BROWNE, P., CHANDRARATNA, D., ANGOOD, C., TREMLETT, H., BAKER, C., TAYLOR, B.V., ATLAS OF MULTIPLE SCLEROSIS 2013: A GROWING GLOBAL PROBLEM WITH WIDESPREAD INEQUITY (2014) NEUROLOGY, 83 (11), PP. 1022-1024. , SEP 09, FREE FULL TEXT, [MEDLINE: 25200713; TRISOLINI, M., HONEYCUTT, A., WIENER, J., LESESNE, S., GLOBAL ECONOMIC IMPACT OF MULTIPLE SCLEROSIS (2010) MULTIPLE SCLEROSIS INTERNATIONAL FEDERATION. LONDON, UNITED KINGDOM: MULTIPLE SCLEROSIS INTERNATIONAL FEDERATION, PP. 1-104; LORIG, K., HOLMAN, H., SELF-MANAGEMENT EDUCATION: HISTORY, DEFINITION, OUTCOMES, AND MECHANISMS (2003) ANN BEHAV MED, 26 (1), PP. 1-7. , AUG, [MEDLINE: 12867348]; SCHULMAN-GREEN, D., JASER, S., MARTIN, F., ALONZO, A., GREY, M., MCCORKLE, R., PROCESSES OF SELF-MANAGEMENT IN CHRONIC ILLNESS (2012) J NURS SCHOLARSH, 44 (2), PP. 136-144. , JUN; MIRKOVIC, J., KRISTJANSDOTTIR, O., STENBERG, U., KROGSETH, T., STANGE, K., RULAND, C., PATIENT INSIGHTS INTO THE DESIGN OF TECHNOLOGY TO SUPPORT A STRENGTHS-BASED APPROACH TO HEALTH CARE (2016) JMIR RES PROTOC, 5 (3). , AUG 24, FREE FULL TEXT, [MEDLINE: 27558951; WHITTAKER, R., ISSUES IN MHEALTH: FINDINGS FROM KEY INFORMANT INTERVIEWS (2012) J MED INTERNET RES, 14 (5). , OCT 02, FREE FULL TEXT, MEDLINE: 23032424; IRACE, C., SCHWEITZER, M.A., TRIPOLINO, C., SCAVELLI, F.B., GNASSO, A., DIABETES DATA MANAGEMENT SYSTEM TO IMPROVE GLYCEMIC CONTROL IN PEOPLE WITH TYPE 1 DIABETES: PROSPECTIVE COHORT STUDY (2017) JMIR MHEALTH UHEALTH, 5 (11). , NOV 21, FREE FULL TEXT, MEDLINE: 29162560; LEE, H., GHEBRE, R., LE, C., JANG, Y.J., SHARRATT, M., YEE, D., MOBILE PHONE MULTILEVEL AND MULTIMEDIA MESSAGING INTERVENTION FOR BREAST CANCER SCREENING: PILOT RANDOMIZED CONTROLLED TRIAL (2017) JMIR MHEALTH UHEALTH, 5 (11). , NOV 07, FREE FULL TEXT, MEDLINE: 29113961; KANG, H., PARK, H., A MOBILE APP FOR HYPERTENSION MANAGEMENT BASED ON CLINICAL PRACTICE GUIDELINES: DEVELOPMENT AND DEPLOYMENT (2016) JMIR MHEALTH UHEALTH, 4 (1). , FEB 02, FREE FULL TEXT, MEDLINE: 26839283; MARCOLINO, M.S., OLIVEIRA, J.A.Q., D'AGOSTINO, M., RIBEIRO, A.L., ALKMIM, M.B.M., NOVILLO-ORTIZ, D., THE IMPACT OF MHEALTH INTERVENTIONS: SYSTEMATIC REVIEW OF SYSTEMATIC REVIEWS (2018) JMIR MHEALTH UHEALTH, 6 (1). , JAN 17, FREE FULL TEXT, [MEDLINE: 29343463; FIORDELLI, M., DIVIANI, N., SCHULZ, P.J., MAPPING MHEALTH RESEARCH: A DECADE OF EVOLUTION (2013) J MED INTERNET RES, 15 (5). , FREE FULL TEXT] [DOI:, ] [MEDLINE: 23697600; MECHAEL, P., THE CASE FOR MHEALTH IN DEVELOPING COUNTRIES (2009) INNOVATIONS: TECHNOLOGY, GOVERNANCE, GLOBALIZATION, 4 (1), PP. 103-118. , JAN; O'REILLY, G.A., SPRUIJT-METZ, D., CURRENT MHEALTH TECHNOLOGIES FOR PHYSICAL ACTIVITY ASSESSMENT AND PROMOTION (2013) AM J PREV MED, 45 (4), PP. 501-507. , OCT, FREE FULL TEXT] [DOI:, ] [MEDLINE: 24050427; RILEY, W.T., RIVERA, D.E., ATIENZA, A.A., NILSEN, W., ALLISON, S.M., MERMELSTEIN, R., HEALTH BEHAVIOR MODELS IN THE AGE OF MOBILE INTERVENTIONS: ARE OUR THEORIES UP TO THE TASK? (2011) TRANSL BEHAV MED, 1 (1), PP. 53-71. , MAR, FREE FULL TEXT] [DOI:, ] [MEDLINE: 21796270; MAGUIRE, M., METHODS TO SUPPORT HUMAN-CENTRED DESIGN (2001) INT J HUM COMPUT STUD, 55 (4), PP. 587-634. , OCT; SCHNALL, R., ROJAS, M., BAKKEN, S., BROWN, W., CARBALLO-DIEGUEZ, A., CARRY, M., A USER-CENTERED MODEL FOR DESIGNING CONSUMER MOBILE HEALTH (MHEALTH) APPLICATIONS (APPS) (2016) J BIOMED INFORM, 60, PP. 243-251. , APR, FREE FULL TEXT, [MEDLINE: 26903153; BROWN, W., YEN, P., ROJAS, M., SCHNALL, R., ASSESSMENT OF THE HEALTH IT USABILITY EVALUATION MODEL (HEALTH-ITUEM) FOR EVALUATING MOBILE HEALTH (MHEALTH) TECHNOLOGY (2013) J BIOMED INFORM, 46 (6), PP. 1080-1087. , DEC, FREE FULL TEXT, [MEDLINE: 23973872; DETERDING, S., DIXON, D., KHALED, R., NACKE, L., SICART, M., O'HARA, K., GAMIFICATION. USING GAME-DESIGN ELEMENTS IN NON-GAMING CONTEXTS PROCEEDINGS OF THE. NEW YORK, USA: ACM PRESS; 2011 PRESENTED AT: 2011 ANNUAL CONFERENCE ON HUMAN FACTORS IN COMPUTING SYSTEMS, , MAY 7-12, 2011; VANCOUVER, BC; DETERDING, S., DIXON, D., KHALED, R., NACKE, L., FROM GAME DESIGN ELEMENTS TO GAMEFULNESS 2011 PRESENTED AT: 15TH INTERNATIONAL ACADEMIC MINDTREK CONFERENCE ON ENVISIONING FUTURE MEDIA ENVIRONMENTS, , TAMPERE, FINLAND: ACM PRESS, SEPTEMBER 28-30, 2011; TAMPERE, FINLAND; FERGUSON, B., GAMES FOR WELLNESS-IMPACTING THE LIVES OF EMPLOYEES AND THE PROFITS OF EMPLOYERS (2012) GAMES HEALTH J, 1 (3), PP. 177-179. , JUN;, [MEDLINE: 26193434]; FERRARA, J., GAMES FOR PERSUASION: ARGUMENTATION, PROCEDURALITY, AND THE LIE OF GAMIFICATION (2013) GAMES AND CULTURE, 8 (4), PP. 289-304. , AUG 27; LISTER, C., WEST, J.H., CANNON, B., SAX, T., BRODEGARD, D., JUST A FAD? GAMIFICATION IN HEALTH AND FITNESS APPS (2014) JMIR SERIOUS GAMES, 2 (2). , AUG 04, FREE FULL TEXT, MEDLINE: 25654660; GIUNTI, G., KOOL, J., RIVERA, R.O., DORRONZORO, Z.E., EXPLORING THE SPECIFIC NEEDS OF PERSONS WITH MULTIPLE SCLEROSIS FOR MHEALTH SOLUTIONS FOR PHYSICAL ACTIVITY: MIXED-METHODS STUDY (2018) JMIR MHEALTH UHEALTH, 6 (2). , FEB 09, FREE FULL TEXT, MEDLINE: 29426814; GIUNTI, G., GUISADO-FERNANDEZ, E., CAULFIELD, B., CONNECTED HEALTH IN MULTIPLE SCLEROSIS: A MOBILE APPLICATIONS REVIEW IEEE; 2017 PRESENTED AT: IEEE 30TH INTERNATIONAL SYMPOSIUM ON COMPUTER-BASED MEDICAL SYSTEMS, , JUNE 22-24, 2017; THESSALONIKI, GREECE; ARKSEY, H., O'MALLEY, L., SCOPING STUDIES: TOWARDS A METHODOLOGICAL FRAMEWORK (2005) INTERNATIONAL JOURNAL OF SOCIAL RESEARCH METHODOLOGY, 8 (1), PP. 19-32. , FEB; LEVAC, D., COLQUHOUN, H., O'BRIEN, K.K., SCOPING STUDIES: ADVANCING THE METHODOLOGY (2010) IMPLEMENT SCI, 5. , SEP 20; RIVERA, J., MCPHERSON, A., HAMILTON, J., BIRKEN, C., COONS, M., IYER, S., MOBILE APPS FOR WEIGHT MANAGEMENT: A SCOPING REVIEW (2016) JMIR MHEALTH UHEALTH, 4 (3). , JUL 26, FREE FULL TEXT, MEDLINE: 27460502; MOHER, D., LIBERATI, A., TETZLAFF, J., ALTMAN, D.G., PREFERRED REPORTING ITEMS FOR SYSTEMATIC REVIEWS AND META-ANALYSES: THE PRISMA STATEMENT (2009) PLOS MED, 6 (7). , JUL 21, FREE FULL TEXT] [DOI:, ] [MEDLINE: 19621072; TINSCHERT, P., JAKOB, R., BARATA, F., KRAMER, J., KOWATSCH, T., THE POTENTIAL OF MOBILE APPS FOR IMPROVING ASTHMA SELF-MANAGEMENT: A REVIEW OF PUBLICLY AVAILABLE AND WELL-ADOPTED ASTHMA APPS (2017) JMIR MHEALTH UHEALTH, 5 (8). , AUG 02, FREE FULL TEXT, MEDLINE: 28768606; MASTERSON, C.R.M., MAURER, M.S., READING, M., HIRALDO, G., HICKEY, K.T., IRIBARREN, S., REVIEW AND ANALYSIS OF EXISTING MOBILE PHONE APPS TO SUPPORT HEART FAILURE SYMPTOM MONITORING AND SELF-CARE MANAGEMENT USING THE MOBILE APPLICATION RATING SCALE (MARS) (2016) JMIR MHEALTH UHEALTH, 4 (2). , JUN 14, FREE FULL TEXT, [MEDLINE: 27302310; MENDIOLA, M.F., KALNICKI, M., LINDENAUER, S., VALUABLE FEATURES IN MOBILE HEALTH APPS FOR PATIENTS AND CONSUMERS: CONTENT ANALYSIS OF APPS AND USER RATINGS (2015) JMIR MHEALTH UHEALTH, 3 (2). , MAY 13, FREE FULL TEXT, [MEDLINE: 25972309; GIUNTI, G., GIUNTA, D., GUISADO-FERNANDEZ, E., BENDER, J., FERNANDEZ-LUQUE L. A BIOPSY OF BREAST CANCER MOBILE APPLICATIONS: STATE OF THE PRACTICE REVIEW (2018) INT J MED INFORM, 110, PP. 1-9. , FEB, FREE FULL TEXT, MEDLINE: 29331247; BENDER, J.L., YUE, R.Y.K., TO, M.J., DEACKEN, L., JADAD, A.R., A LOT OF ACTION, BUT NOT IN THE RIGHT DIRECTION: SYSTEMATIC REVIEW AND CONTENT ANALYSIS OF SMARTPHONE APPLICATIONS FOR THE PREVENTION, DETECTION, AND MANAGEMENT OF CANCER (2013) J MED INTERNET RES, 15 (12). , DEC 23; JOHNSON, D., DETERDING, S., KUHN, K., STANEVA, A., STOYANOV, S., HIDES, L., GAMIFICATION FOR HEALTH AND WELLBEING: A SYSTEMATIC REVIEW OF THE LITERATURE (2016) INTERNET INTERVENTIONS, 6, PP. 89-106. , NOV; LORIG, K.R., HOLMAN, H., SELF-MANAGEMENT EDUCATION: HISTORY, DEFINITION, OUTCOMES, AND MECHANISMS (2003) ANN BEHAV MED, 26 (1), PP. 1-7. , AUG, [MEDLINE: 12867348]; PERRIN, R.A., MANAGEMENT OF MULTIPLE SCLEROSIS (2013) AM J MANAG CARE, 19, PP. S301-S306. , NOV, FREE FULL TEXT] [MEDLINE: 24494619; WICKS, P., CHIAUZZI, E., 'TRUST BUT VERIFY'--FIVE APPROACHES TO ENSURE SAFE MEDICAL APPS (2015) BMC MED, 13. , SEP 25, FREE FULL TEXT], [MEDLINE: 26404791; GULLIKSON, S., BLADES, R., BRAGDON, M., MCKIBBON, S., SPARLING, M., TOMS, E., THE IMPACT OF INFORMATION ARCHITECTURE ON ACADEMIC WEB SITE USABILITY (1999) THE ELECTRONIC LIBRARY, 17 (5), PP. 293-304. , OCT; SHNEIDERMAN, B., PLAISANT, C., HESSE, B., IMPROVING HEALTHCARE WITH INTERACTIVE VISUALIZATION (2013) COMPUTER, 46 (5), PP. 58-66. , MAY; BODENHEIMER, T., WAGNER, E.H., GRUMBACH, K., IMPROVING PRIMARY CARE FOR PATIENTS WITH CHRONIC ILLNESS (2002) JAMA, 288 (14), PP. 1775-1779. , OCT 09; RITVO, P., OBADIA, M., SANTA, M.D., ALIBHAI, S., SABISTON, C., OH, P., SMARTPHONE-ENABLED HEALTH COACHING INTERVENTION (IMOVE) TO PROMOTE LONG-TERM MAINTENANCE OF PHYSICAL ACTIVITY IN BREAST CANCER SURVIVORS: PROTOCOL FOR A FEASIBILITY PILOT RANDOMIZED CONTROLLED TRIAL (2017) JMIR RES PROTOC, 6 (8). , AUG 24, FREE FULL TEXT] [DOI:, MEDLINE: 28838886; DEMASI, O., FEYGIN, S., DEMBO, A., AGUILERA, A., RECHT, B., WELL-BEING TRACKING VIA SMARTPHONE-MEASURED ACTIVITY AND SLEEP: COHORT STUDY (2017) JMIR MHEALTH UHEALTH, 5 (10). , OCT 05, FREE FULL TEXT, MEDLINE: 28982643; KHEDR, M., EL-SHEIMY, N., A SMARTPHONE STEP COUNTER USING IMU AND MAGNETOMETER FOR NAVIGATION AND HEALTH MONITORING APPLICATIONS (2017) SENSORS (BASEL), 17 (11). , NOV 08, FREE FULL TEXT, MEDLINE: 29117143; KORINEK, E.V., PHATAK, S.S., MARTIN, C.A., FREIGOUN, M.T., RIVERA, D.E., ADAMS, M.A., ADAPTIVE STEP GOALS AND REWARDS: A LONGITUDINAL GROWTH MODEL OF DAILY STEPS FOR A SMARTPHONE-BASED WALKING INTERVENTION (2018) J BEHAV MED, 41 (1), PP. 74-86. , FEB, [MEDLINE: 28918547]; MOTL, R.W., MCAULEY, E., SNOOK, E.M., PHYSICAL ACTIVITY AND MULTIPLE SCLEROSIS: A META-ANALYSIS (2005) MULT SCLER, 11 (4), PP. 459-463. , AUG;, [MEDLINE: 16042230]; PETAJAN, J.H., GAPPMAIER, E., WHITE, A.T., SPENCER, M.K., MINO, L., HICKS, R.W., IMPACT OF AEROBIC TRAINING ON FITNESS AND QUALITY OF LIFE IN MULTIPLE SCLEROSIS (1996) ANN NEUROL, 39 (4), PP. 432-441. , APR, MEDLINE: 8619521; MOTL, R.W., SNOOK, E.M., PHYSICAL ACTIVITY, SELF-EFFICACY, AND QUALITY OF LIFE IN MULTIPLE SCLEROSIS (2008) ANN BEHAV MED, 35 (1), PP. 111-115. , FEB;, [MEDLINE: 18347911]; KLAREN, R.E., MOTL, R.W., DLUGONSKI, D., SANDROFF, B.M., PILUTTI, L.A., OBJECTIVELY QUANTIFIED PHYSICAL ACTIVITY IN PERSONS WITH MULTIPLE SCLEROSIS (2013) ARCH PHYS MED REHABIL, 94 (12), PP. 2342-2348. , DEC; LATIMER-CHEUNG, A.E., MARTIN, G.K.A., HICKS, A.L., MOTL, R.W., PILUTTI, L.A., DUGGAN, M., DEVELOPMENT OF EVIDENCE-INFORMED PHYSICAL ACTIVITY GUIDELINES FOR ADULTS WITH MULTIPLE SCLEROSIS (2013) ARCH PHYS MED REHABIL, 94 (9), PP. 1829-1836. , SEP; BRALEY, T.J., CHERVIN, R.D., FATIGUE IN MULTIPLE SCLEROSIS: MECHANISMS, EVALUATION, AND TREATMENT (2010) SLEEP, 33 (8), PP. 1061-1067. , AUG, FREE FULL TEXT] [MEDLINE: 20815187; ALMARSHEDI, A., WILLS, G., RANCHHOD, A., GUIDELINES FOR THE GAMIFICATION OF SELF-MANAGEMENT OF CHRONIC ILLNESSES: MULTIMETHOD STUDY (2017) JMIR SERIOUS GAMES, 5 (2). , MAY 12, FREE FULL TEXT, MEDLINE: 28500018; STOYANOV, S.R., HIDES, L., KAVANAGH, D.J., ZELENKO, O., TJONDRONEGORO, D., MANI, M., MOBILE APP RATING SCALE: A NEW TOOL FOR ASSESSING THE QUALITY OF HEALTH MOBILE APPS (2015) JMIR MHEALTH UHEALTH, 3 (1). , MAR 11, FREE FULL TEXT, [MEDLINE: 25760773; DAVIS, F., A TECHNOLOGY ACCEPTANCE MODEL FOR EMPIRICALLY TESTING NEW END-USER INFORMATION SYSTEMS: THEORY AND RESULTS (1985) MANAGEMENT, , IN: MIT THESIS. MASSACHUSETTS: MIT; VENKATESH, V., MORRIS, M., DAVIS, G., DAVIS, F., USER ACCEPTANCE OF INFORMATION TECHNOLOGY: TOWARD A UNIFIED VIEW (2003) MIS QUARTERLY, 27 (3), PP. 425-427. , DEC</t>
  </si>
  <si>
    <t>SALUMEDIA TECNOLOGIAS, SEVILLE, SPAIN; UNIVERSITY OF OULU, OULU, FINLAND; UNIVERSITY COLLEGE DUBLIN, DUBLIN, IRELAND; UNIVERSIDAD DE SEVILLA, SEVILLE, SPAIN</t>
  </si>
  <si>
    <t>10.2196/10512</t>
  </si>
  <si>
    <t>E10512</t>
  </si>
  <si>
    <t>GIUNTI, G., SALUMEDIA TECNOLOGIAS, AVDA. REPUBLICA ARGENTINA N 24, EDIFICIO TORRE DE LOS REMEDIOS 5 PLANTA MODULO A, SPAIN, EMAIL: DRGUIDOGIUNTIGMAIL.COM</t>
  </si>
  <si>
    <t>UNIVERSITY OF OULU;UNIVERSITY COLLEGE DUBLIN;UNIVERSIDAD DE SEVILLA</t>
  </si>
  <si>
    <t>GIUNTI G, 2018, JMIR MHEALTH UHEALTH</t>
  </si>
  <si>
    <t>KINGWELL, E., MARRIOTT, J.J., JETT, N., PRINGSHEIM, T., MAKHANI, N., MORROW, S.A., INCIDENCE AND PREVALENCE OF MULTIPLE SCLEROSIS IN EUROPE: A SYSTEMATIC REVIEW (2013) BMC NEUROL, 13, P. 128. , SEP 26; FREE FULL _TEXT MEDLINE: 24070256; (2008) ATLAS MULTIPLE SCLEROSIS RESOURCES IN THE WORLD 2008, , HTTP://WWW.WHO.INT/MENTAL_HEALTH/NEUROLOGY/ATLAS_MS_WEB.PDF, WEBCITE CACHE ID _6ZPG35EOG; GOLDENBERG, M.M., MULTIPLE SCLEROSIS REVIEW (2012) P T, 37 (3), PP. 175-184. , MAR; FREE FULL _TEXT MEDLINE: 22605909; TRISOLINI, M., HONEYCUTT, A., WIENER, J., LESESNE, S., GLOBAL ECONOMIC IMPACT OF MULTIPLE SCLEROSIS (2010) MULTIPLE SCLEROSIS INTERNATIONAL FEDERATION, PP. 1-104. , LONDON, UK: MULTIPLE SCLEROSIS INTERNATIONAL FEDERATION; MAY; BROWNE, P., CHANDRARATNA, D., ANGOOD, C., TREMLETT, H., BAKER, C., TAYLOR, B.V., ATLAS OF MULTIPLE SCLEROSIS 2013: A GROWING GLOBAL PROBLEM WITH WIDESPREAD INEQUITY (2014) NEUROLOGY, 83 (11), PP. 1022-1024. , SEP 09; FREE FULL _TEXT MEDLINE: 25200713; TRISOLINI, M., HONEYCUTT, A., WIENER, J., LESESNE, S., GLOBAL ECONOMIC IMPACT OF MULTIPLE SCLEROSIS (2010) MULTIPLE SCLEROSIS INTERNATIONAL FEDERATION, PP. 1-104. , LONDON, UNITED KINGDOM: MULTIPLE SCLEROSIS INTERNATIONAL FEDERATION; LORIG, K., HOLMAN, H., SELF-MANAGEMENT EDUCATION: HISTORY, DEFINITION, OUTCOMES, AND MECHANISMS (2003) ANN BEHAV MED, 26 (1), PP. 1-7. , AUG; MEDLINE: 12867348; SCHULMAN-GREEN, D., JASER, S., MARTIN, F., ALONZO, A., GREY, M., MCCORKLE, R., PROCESSES OF SELF-MANAGEMENT IN CHRONIC ILLNESS (2012) J NURS SCHOLARSH, 44 (2), PP. 136-144. , JUN; FREE FULL _TEXT MEDLINE: 22551013; MIRKOVIC, J., KRISTJANSDOTTIR, O., STENBERG, U., KROGSETH, T., STANGE, K., RULAND, C., PATIENT INSIGHTS INTO THE DESIGN OF TECHNOLOGY TO SUPPORT A STRENGTHS-BASED APPROACH TO HEALTH CARE (2016) JMIR RES PROTOC, 5 (3), P. E175. , AUG 24; FREE FULL _TEXT MEDLINE: 27558951; WHITTAKER, R., ISSUES IN MHEALTH: FINDINGS FROM KEY INFORMANT INTERVIEWS (2012) J MED INTERNET RES, 14 (5), P. E129. , OCT 02; FREE FULL _TEXT MEDLINE: 23032424; IRACE, C., SCHWEITZER, M.A., TRIPOLINO, C., SCAVELLI, F.B., GNASSO, A., DIABETES DATA MANAGEMENT SYSTEM TO IMPROVE GLYCEMIC CONTROL IN PEOPLE WITH TYPE 1 DIABETES: PROSPECTIVE COHORT STUDY (2017) JMIR MHEALTH UHEALTH, 5 (11), P. E170. , NOV 21; FREE FULL _TEXT MEDLINE: 29162560; LEE, H., GHEBRE, R., LE, C., JANG, Y.J., SHARRATT, M., YEE, D., MOBILE PHONE MULTILEVEL AND MULTIMEDIA MESSAGING INTERVENTION FOR BREAST CANCER SCREENING: PILOT RANDOMIZED CONTROLLED TRIAL (2017) JMIR MHEALTH UHEALTH, 5 (11), P. E154. , NOV 07; FREE FULL TEXT MEDLINE: 29113961; KANG, H., PARK, H., A MOBILE APP FOR HYPERTENSION MANAGEMENT BASED ON CLINICAL PRACTICE GUIDELINES: DEVELOPMENT AND DEPLOYMENT (2016) JMIR MHEALTH UHEALTH, 4 (1), P. E12. , FEB 02; FREE FULL _TEXT MEDLINE: 26839283; MARCOLINO, M.S., OLIVEIRA, J.A.Q., D'AGOSTINO, M., RIBEIRO, A.L., ALKMIM, M.B.M., NOVILLO-ORTIZ, D., THE IMPACT OF MHEALTH INTERVENTIONS: SYSTEMATIC REVIEW OF SYSTEMATIC REVIEWS (2018) JMIR MHEALTH UHEALTH, 6 (1), P. E23. , JAN 17; FREE FULL _TEXT MEDLINE: 29343463; FIORDELLI, M., DIVIANI, N., SCHULZ, P.J., MAPPING MHEALTH RESEARCH: A DECADE OF EVOLUTION (2013) J MED INTERNET RES, 15 (5), P. E95. , FREE FULL _TEXT MEDLINE: 23697600; MECHAEL, P., THE CASE FOR MHEALTH IN DEVELOPING COUNTRIES (2009) INNOVATIONS: TECHNOLOGY, GOVERNANCE, GLOBALIZATION, 4 (1), PP. 103-118. , JAN; O'REILLY, G.A., SPRUIJT-METZ, D., CURRENT MHEALTH TECHNOLOGIES FOR PHYSICAL ACTIVITY ASSESSMENT AND PROMOTION (2013) AM J PREV MED, 45 (4), PP. 501-507. , OCT; FREE FULL _TEXT MEDLINE: 24050427; RILEY, W.T., RIVERA, D.E., ATIENZA, A.A., NILSEN, W., ALLISON, S.M., MERMELSTEIN, R., HEALTH BEHAVIOR MODELS IN THE AGE OF MOBILE INTERVENTIONS: ARE OUR THEORIES UP TO THE TASK? (2011) TRANSL BEHAV MED, 1 (1), PP. 53-71. , MAR; FREE FULL _TEXT MEDLINE: 21796270; MAGUIRE, M., METHODS TO SUPPORT HUMAN-CENTRED DESIGN (2001) INT J HUM COMPUT STUD, 55 (4), PP. 587-634. , OCT; SCHNALL, R., ROJAS, M., BAKKEN, S., BROWN, W., CARBALLO-DIEGUEZ, A., CARRY, M., A USER-CENTERED MODEL FOR DESIGNING CONSUMER MOBILE HEALTH (MHEALTH) APPLICATIONS (APPS) (2016) J BIOMED INFORM, 60, PP. 243-251. , APR; FREE FULL _TEXT MEDLINE: 26903153; BROWN, W., YEN, P., ROJAS, M., SCHNALL, R., ASSESSMENT OF THE HEALTH IT USABILITY EVALUATION MODEL (HEALTH-ITUEM) FOR EVALUATING MOBILE HEALTH (MHEALTH) TECHNOLOGY (2013) J BIOMED INFORM, 46 (6), PP. 1080-1087. , DEC; FREE FULL _TEXT MEDLINE: 23973872; DETERDING, S., DIXON, D., KHALED, R., NACKE, L., SICART, M., O'HARA, K., GAMIFICATION. USING GAME-DESIGN ELEMENTS IN NON-GAMING CONTEXTS (2011) PROCEEDINGS OF THE, , NEW YORK, USA: ACM PRESS; 2011 2011 ANNUAL CONFERENCE ON HUMAN FACTORS IN COMPUTING SYSTEMS; MAY 7-12, VANCOUVER, BC. DOI  DETERDING, S., DIXON, D., KHALED, R., NACKE, L., FROM GAME DESIGN ELEMENTS TO GAMEFULNESS (2011) 15TH INTERNATIONAL ACADEMIC MINDTREK CONFERENCE ON ENVISIONING FUTURE MEDIA ENVIRONMENTS, P. 11. , TAMPERE, FINLAND: ACM PRESS; 2011: SEPTEMBER 28-30, TAMPERE, FINLAND; FERGUSON, B., GAMES FOR WELLNESS-IMPACTING THE LIVES OF EMPLOYEES AND THE PROFITS OF EMPLOYERS (2012) GAMES HEALTH J, 1 (3), PP. 177-179. , JUN; MEDLINE: 26193434; FERRARA, J., GAMES FOR PERSUASION: ARGUMENTATION, PROCEDURALITY, AND THE LIE OF GAMIFICATION (2013) GAMES AND CULTURE, 8 (4), PP. 289-304. , AUG 27; LISTER, C., WEST, J.H., CANNON, B., SAX, T., BRODEGARD, D., JUST A FAD? GAMIFICATION IN HEALTH AND FITNESS APPS (2014) JMIR SERIOUS GAMES, 2 (2), P. E9. , AUG 04; FREE FULL _TEXT MEDLINE: 25654660; GIUNTI, G., KOOL, J., RIVERA, R.O., DORRONZORO, Z.E., EXPLORING THE SPECIFIC NEEDS OF PERSONS WITH MULTIPLE SCLEROSIS FOR MHEALTH SOLUTIONS FOR PHYSICAL ACTIVITY: MIXED-METHODS STUDY (2018) JMIR MHEALTH UHEALTH, 6 (2), P. E37. , FEB 09; FREE FULL _TEXT MEDLINE: 29426814; GIUNTI, G., GUISADO-FERNANDEZ, E., CAULFIELD, B., CONNECTED HEALTH IN MULTIPLE SCLEROSIS: A MOBILE APPLICATIONS REVIEW (2017) IEEE 30TH INTERNATIONAL SYMPOSIUM ON COMPUTER-BASED MEDICAL SYSTEMS, , IEEE; 2017: JUNE 22-24, THESSALONIKI, GREECE. DOI  ARKSEY, H., O'MALLEY, L., SCOPING STUDIES: TOWARDS A METHODOLOGICAL FRAMEWORK (2005) INTERNATIONAL JOURNAL OF SOCIAL RESEARCH METHODOLOGY, 8 (1), PP. 19-32. , FEB; FREE FULL _TEXT DOI  LEVAC, D., COLQUHOUN, H., O'BRIEN, K.K., SCOPING STUDIES: ADVANCING THE METHODOLOGY (2010) IMPLEMENT SCI, 5, P. 69. , SEP 20; FREE FULL _TEXT MEDLINE: 20854677; RIVERA, J., MCPHERSON, A., HAMILTON, J., BIRKEN, C., COONS, M., IYER, S., MOBILE APPS FOR WEIGHT MANAGEMENT: A SCOPING REVIEW (2016) JMIR MHEALTH UHEALTH, 4 (3), P. E87. , JUL 26; FREE FULL _TEXT MEDLINE: 27460502; MOHER, D., LIBERATI, A., TETZLAFF, J., ALTMAN, D.G., PREFERRED REPORTING ITEMS FOR SYSTEMATIC REVIEWS AND META-ANALYSES: THE PRISMA STATEMENT (2009) PLOS MED, 6 (7). , JUL 21; FREE FULL _TEXT MEDLINE: 19621072; TINSCHERT, P., JAKOB, R., BARATA, F., KRAMER, J., KOWATSCH, T., THE POTENTIAL OF MOBILE APPS FOR IMPROVING ASTHMA SELF-MANAGEMENT: A REVIEW OF PUBLICLY AVAILABLE AND WELL-ADOPTED ASTHMA APPS (2017) JMIR MHEALTH UHEALTH, 5 (8), P. E113. , AUG 02; FREE FULL _TEXT MEDLINE: 28768606; MASTERSON, C.R.M., MAURER, M.S., READING, M., HIRALDO, G., HICKEY, K.T., IRIBARREN, S., REVIEW AND ANALYSIS OF EXISTING MOBILE PHONE APPS TO SUPPORT HEART FAILURE SYMPTOM MONITORING AND SELF-CARE MANAGEMENT USING THE MOBILE APPLICATION RATING SCALE (MARS) (2016) JMIR MHEALTH UHEALTH, 4 (2), P. E74. , JUN 14; FREE FULL _TEXT MEDLINE: 27302310; MENDIOLA, M.F., KALNICKI, M., LINDENAUER, S., VALUABLE FEATURES IN MOBILE HEALTH APPS FOR PATIENTS AND CONSUMERS: CONTENT ANALYSIS OF APPS AND USER RATINGS (2015) JMIR MHEALTH UHEALTH, 3 (2), P. E40. , MAY 13; FREE FULL _TEXT MEDLINE: 25972309; GIUNTI, G., GIUNTA, D., GUISADO-FERNANDEZ, E., BENDER, J., FERNANDEZ-LUQUE, L., A BIOPSY OF BREAST CANCER MOBILE APPLICATIONS: STATE OF THE PRACTICE REVIEW (2018) INT J MED INFORM, 110, PP. 1-9. , FEB; FREE FULL _TEXT MEDLINE: 29331247; BENDER, J.L., YUE, R.Y.K., TO, M.J., DEACKEN, L., JADAD, A.R., A LOT OF ACTION, BUT NOT IN THE RIGHT DIRECTION: SYSTEMATIC REVIEW AND CONTENT ANALYSIS OF SMARTPHONE APPLICATIONS FOR THE PREVENTION, DETECTION, AND MANAGEMENT OF CANCER (2013) J MED INTERNET RES, 15 (12), P. E287. , DEC 23; FREE FULL _TEXT MEDLINE: 24366061; JOHNSON, D., DETERDING, S., KUHN, K., STANEVA, A., STOYANOV, S., HIDES, L., GAMIFICATION FOR HEALTH AND WELLBEING: A SYSTEMATIC REVIEW OF THE LITERATURE (2016) INTERNET INTERVENTIONS, 6, PP. 89-106. , NOV; LORIG, K.R., HOLMAN, H., SELF-MANAGEMENT EDUCATION: HISTORY, DEFINITION, OUTCOMES, AND MECHANISMS (2003) ANN BEHAV MED, 26 (1), PP. 1-7. , AUG; MEDLINE: 12867348; PERRIN, R.A., MANAGEMENT OF MULTIPLE SCLEROSIS (2013) AM J MANAG CARE, 19 (16), PP. S301-S306. , NOV; FREE FULL _TEXT MEDLINE: 24494619; WICKS, P., CHIAUZZI, E., TRUST BUT VERIFY'--FIVE APPROACHES TO ENSURE SAFE MEDICAL APPS (2015) BMC MED, 13, P. 205. , SEP 25; FREE FULL _TEXT MEDLINE: 26404791; GULLIKSON, S., BLADES, R., BRAGDON, M., MCKIBBON, S., SPARLING, M., TOMS, E., THE IMPACT OF INFORMATION ARCHITECTURE ON ACADEMIC WEB SITE USABILITY (1999) THE ELECTRONIC LIBRARY, 17 (5), PP. 293-304. , OCT; SHNEIDERMAN, B., PLAISANT, C., HESSE, B., IMPROVING HEALTHCARE WITH INTERACTIVE VISUALIZATION (2013) COMPUTER, 46 (5), PP. 58-66. , MAY; BODENHEIMER, T., WAGNER, E.H., GRUMBACH, K., IMPROVING PRIMARY CARE FOR PATIENTS WITH CHRONIC ILLNESS (2002) JAMA, 288 (14), PP. 1775-1779. , OCT 09; MEDLINE: 12365965; RITVO, P., OBADIA, M., SANTA, M.D., ALIBHAI, S., SABISTON, C., OH, P., SMARTPHONE-ENABLED HEALTH COACHING INTERVENTION (IMOVE) TO PROMOTE LONG-TERM MAINTENANCE OF PHYSICAL ACTIVITY IN BREAST CANCER SURVIVORS: PROTOCOL FOR A FEASIBILITY PILOT RANDOMIZED CONTROLLED TRIAL (2017) JMIR RES PROTOC, 6 (8), P. E165. , AUG 24; FREE FULL _TEXT MEDLINE: 28838886; DEMASI, O., FEYGIN, S., DEMBO, A., AGUILERA, A., RECHT, B., WELL-BEING TRACKING VIA SMARTPHONE-MEASURED ACTIVITY AND SLEEP: COHORT STUDY (2017) JMIR MHEALTH UHEALTH, 5 (10), P. E137. , OCT 05; FREE FULL _TEXT MEDLINE: 28982643; KHEDR, M., EL-SHEIMY, N., A SMARTPHONE STEP COUNTER USING IMU AND MAGNETOMETER FOR NAVIGATION AND HEALTH MONITORING APPLICATIONS (2017) SENSORS, 17 (11). , BASEL NOV 08; FREE FULL _TEXT MEDLINE: 29117143; KORINEK, E.V., PHATAK, S.S., MARTIN, C.A., FREIGOUN, M.T., RIVERA, D.E., ADAMS, M.A., ADAPTIVE STEP GOALS AND REWARDS: A LONGITUDINAL GROWTH MODEL OF DAILY STEPS FOR A SMARTPHONE-BASED WALKING INTERVENTION (2018) J BEHAV MED, 41 (1), PP. 74-86. , FEB; MEDLINE: 28918547; MOTL, R.W., MCAULEY, E., SNOOK, E.M., PHYSICAL ACTIVITY AND MULTIPLE SCLEROSIS: A META-ANALYSIS (2005) MULT SCLER, 11 (4), PP. 459-463. , AUG; MEDLINE: 16042230; PETAJAN, J.H., GAPPMAIER, E., WHITE, A.T., SPENCER, M.K., MINO, L., HICKS, R.W., IMPACT OF AEROBIC TRAINING ON FITNESS AND QUALITY OF LIFE IN MULTIPLE SCLEROSIS (1996) ANN NEUROL, 39 (4), PP. 432-441. , APR; MEDLINE: 8619521; MOTL, R.W., SNOOK, E.M., PHYSICAL ACTIVITY, SELF-EFFICACY, AND QUALITY OF LIFE IN MULTIPLE SCLEROSIS (2008) ANN BEHAV MED, 35 (1), PP. 111-115. , FEB; MEDLINE: 18347911; KLAREN, R.E., MOTL, R.W., DLUGONSKI, D., SANDROFF, B.M., PILUTTI, L.A., OBJECTIVELY QUANTIFIED PHYSICAL ACTIVITY IN PERSONS WITH MULTIPLE SCLEROSIS (2013) ARCH PHYS MED REHABIL, 94 (12), PP. 2342-2348. , DEC; MEDLINE: 23906692; LATIMER-CHEUNG, A.E., MARTIN, G.K.A., HICKS, A.L., MOTL, R.W., PILUTTI, L.A., DUGGAN, M., DEVELOPMENT OF EVIDENCE-INFORMED PHYSICAL ACTIVITY GUIDELINES FOR ADULTS WITH MULTIPLE SCLEROSIS (2013) ARCH PHYS MED REHABIL, 94 (9), PP. 1829E-1836E7. , SEP; MEDLINE: 23770262; BRALEY, T.J., CHERVIN, R.D., FATIGUE IN MULTIPLE SCLEROSIS: MECHANISMS, EVALUATION, AND TREATMENT (2010) SLEEP, 33 (8), PP. 1061-1067. , AUG; FREE FULL _TEXT MEDLINE: 20815187; ALMARSHEDI, A., WILLS, G., RANCHHOD, A., GUIDELINES FOR THE GAMIFICATION OF SELF-MANAGEMENT OF CHRONIC ILLNESSES: MULTIMETHOD STUDY (2017) JMIR SERIOUS GAMES, 5 (2), P. E12. , MAY 12; FREE FULL _TEXT MEDLINE: 28500018; STOYANOV, S.R., HIDES, L., KAVANAGH, D.J., ZELENKO, O., TJONDRONEGORO, D., MANI, M., MOBILE APP RATING SCALE: A NEW TOOL FOR ASSESSING THE QUALITY OF HEALTH MOBILE APPS (2015) JMIR MHEALTH UHEALTH, 3 (1), P. E27. , MAR 11; FREE FULL _TEXT MEDLINE: 25760773; DAVIS, F., A TECHNOLOGY ACCEPTANCE MODEL FOR EMPIRICALLY TESTING NEW END-USER INFORMATION SYSTEMS: THEORY AND RESULTS (1985) MANAGEMENT, , MIT THESIS. MASSACHUSETTS: MIT; VENKATESH, V., MORRIS, M., DAVIS, G., DAVIS, F., USER ACCEPTANCE OF INFORMATION TECHNOLOGY: TOWARD A UNIFIED VIEW (2003) MIS QUARTERLY, 27 (3), PP. 425-427. , DEC; FREE FULL _TEXT DOI</t>
  </si>
  <si>
    <t>UNIVERSITY OF OULU, OULU, FINLAND; UNIVERSITY COLLEGE DUBLIN, DUBLIN, IRELAND; UNIVERSIDAD DE SEVILLA, SEVILLE, SPAIN; SALUMEDIA TECNOLOGIAS, AVDA. REPUBLICA ARGENTINA N24 EDIFICIO TORRE DE LOS REMEDIOS 5 PLANTA MODULO A, SEVILLE, 41011, SPAIN</t>
  </si>
  <si>
    <t>GIUNTI, G., UNIVERSITY OF OULUFINLAND, EMAIL: DRGUIDOGIUNTIGMAIL.COM</t>
  </si>
  <si>
    <t>UNIVERSITY OF OULUFINLAND</t>
  </si>
  <si>
    <t>GIUNTI G, 2018, J MED INTERNET RES</t>
  </si>
  <si>
    <t>MAKRIS P;EFTHYMIOPOULOS N;NIKOLOPOULOS V;POMAZANSKYI A;IRMSCHER B;STEFANOV K;PANCHEVA K;VARVARIGOS E</t>
  </si>
  <si>
    <t>DIGITIZATION ERA FOR ELECTRIC UTILITIES: A NOVEL BUSINESS MODEL THROUGH AN INTER-DISCIPLINARY S/W PLATFORM AND OPEN RESEARCH CHALLENGES</t>
  </si>
  <si>
    <t>THE DIGITIZATION ERA FOR ELECTRIC UTILITIES IS TIGHTLY COUPLED WITH THE DEVELOPMENT OF INTER-DISCIPLINARY SOFTWARE (S/W) PLATFORMS AIMING AT ESTABLISHING MUCH MORE EFFICIENT COMMUNICATION PATHWAYS WITH THEIR CLIENTELE AND OTHER SMART GRID MARKET STAKEHOLDERS. THIS PAPER PRESENTS THE SOCIALENERGY S/W PLATFORM, WHICH IS FUNDED BY THE EU H2020 WORK PROGRAMME. SOCIALENERGY IS A USER ENGAGEMENT, SOCIAL NETWORKING, GAMIFICATION, AND BUSINESS MANAGEMENT PLATFORM AIMING AT EVOLVING ENERGY MARKETS' OPERATION AND EDUCATING VIRTUAL ENERGY COMMUNITIES. THE PROPOSED BUSINESS MODEL IS TARGETED ON ELECTRIC UTILITIES' CUSTOMER SEGMENT. THE PROPOSED SYSTEM IS MODULAR BY DESIGN INCORPORATING SEVERAL SUBSYSTEMS FROM VARIOUS DISCIPLINES, SUCH AS ICT, ENERGY EFFICIENCY, BEHAVIORAL ECONOMICS, EDUCATION, AND GAMIFICATION. THE PROPOSED SYSTEM FACILITATES THE EASY, RICH, AND DEEP COMMUNICATION AMONG INDIVIDUAL ENERGY CONSUMERS, VIRTUAL ENERGY COMMUNITIES, UTILITIES, AND OTHER LESS DIRECT STAKEHOLDERS (SUCH AS ELECTRIC APPLIANCE RETAILERS AND BUILDING RENOVATORS). FINALLY, THE PAPER PROVIDES IMPORTANT RESEARCH/INNOVATION INSIGHTS AND CHALLENGES TO BE ADDRESSED TOWARDS THE PROPOSED GREEN SOCIAL RESPONSE NETWORK CONCEPT AND THE EXPLOITATION OF SOCIALENERGY SYSTEM AS PART OF MORE COMPLEX SYSTEMS FOR THE 2030 SMART GRID ERA AND BEYOND. 2013 IEEE.</t>
  </si>
  <si>
    <t>BEHAVIOURAL CHANGE; DEMAND RESPONSE PROGRAMS; DIGITAL ELECTRIC UTILITIES; GREEN SOCIAL NETWORK; VIRTUAL ENERGY COMMUNITIES</t>
  </si>
  <si>
    <t>COMMERCE; ELECTRIC POWER TRANSMISSION NETWORKS; ELECTRIC UTILITIES; ENERGY EFFICIENCY; GREEN COMPUTING; INDUSTRY; SOCIAL NETWORKING (ONLINE); TELECOMMUNICATION; BEHAVIOURAL CHANGES; DEMAND RESPONSE PROGRAMS; POWER INDUSTRY; SOCIAL NETWORK SERVICES; TECHNOLOGICAL INNOVATION; SMART POWER GRIDS</t>
  </si>
  <si>
    <t>(2016) UTILITY OF THE FUTURE: AN MIT ENERGY INITIATIVE RESPONSE TO AN INDUSTRY IN TRANSITION, , MIT ENERGY INITIATIVE, MASSACHUSETTS INST. TECHNOL., CAM-BRIDGE, MA, USA, TECH. REP., DEC; (2017) DEFINING THE DIGITAL FUTURE OF UTILITIES: GRID INTELLI-GENCE FOR THE ENERGY CLOUD IN 2030, , NAVIGANT RESEARCH, NAVIGANT RES., CHICAGO, IL, USA, WHITE PAPER, JUN; MOLINA, M., KIKER, P., NOWAK, S., THE GREATEST ENERGY STORY YOU HAVEN'T HEARD: HOWINVESTING IN ENERGY EFFICIENCY CHANGED THE US POWER SECTOR AND GAVE US A TOOL TO TACKLE CLIMATE CHANGE (2016) ACEEE RES., , WASHINGTON, DC, USA, TECH. REP. 1604, AUG; (2017) NEW ENERGY CONSUMER: THIS TIME IT GETS PERSONAL, , HTTPS://WWW.ACCENTURE.COM/CA-EN/-ACNMEDIA/ACCENTURE/NEXT-GEN-5/INSIGHT-NEW-ENERGY-CONSUMER-2017/ACCENTURE-NEC2017-GETS-PERSONAL-POV.PDF, ACCENTURE CONSULTING REPORT. (JUN.); SUSSMAN, R., CHIKUMBO, M., BEHAVIOR CHANGE PROGRAMS: STATUS AND IMPACT (2016) AMER. COUNCIL ENERGY-EFFICIENT ECON., , WASHINGTON, DC, USA, TECH. REP. B1601, OCT; VARDAKAS, J.S., ZORBA, N., VERIKOUKIS, C.V., A SURVEY ON DEMAND RESPONSE PROGRAMS IN SMART GRIDS: PRICING METHODS AND OPTIMIZATION ALGORITHMS (2015) IEEE COMMUN. SURVEYS TUTS., 17 (1), PP. 152-178. , 1ST QUART; GROSSBERG, F., WOLFSON, M., MAZUR-STOMMEN, S., FARLEY, K., NADEL, S., GAMIFIED ENERGY EFFICIENCY PROGRAMS (2015) ACEEE, , WASHINGTON, DC, USA, TECH. REP. B1501; CHOU, Y.-K., (2015) ACTIONABLE GAMIFICATION: BEYOND POINTS, BADGES, AND LEADERBOARDS, , HTTP://WWW.AMAZON.COM/ACTIONABLE-GAMIFICATION-BEYOND-POINTS-LEADERBOARDS-EBOOK/DP/B00WAOGY4U; KOIRALA, B.P., KOLIOU, E., FRIEGE, J., HAKVOORT, R.A., HERDER, P.M., ENERGETIC COMMUNITIES FOR COMMUNITY ENERGY:AREVIEWOF KEY ISSUES AND TRENDS SHAPING INTEGRATED COMMUNITY ENERGY SYSTEMS (2016) RENEW. SUSTAIN. ENERGY REV., 56, PP. 722-744. , APR; DOULAMIS, N., DOULAMIS, A., VARVARIGOS, E., VIRTUAL ASSOCIATIONS OF PROSUMERS FOR SMART ENERGY NETWORKS UNDER A RENEWABLE SPLIT MARKET IEEE TRANS. SMART GRID, , TO BE PUBLISHED; VERGADOS, D.J., MAMOUNAKIS, I., MAKRIS, P., VARVARIGOS, E., PRO-SUMER CLUSTERING INTO VIRTUAL MICROGRIDS FOR COST REDUCTION IN RENEWABLE ENERGY TRADING MARKETS (2016) ELSEVIER SUSTAIN. ENERGY, GRIDS NETW., 7, PP. 90-103. , SEP; RATHNAYAKA, A.J.D., POTDAR, V.M., DILLON, T., HUSSAIN, O., KURUPPU, S., GOAL-ORIENTED PROSUMER COMMUNITY GROUPS FOR THE SMART GRID (2014) IEEE TECHNOL. SOC. MAG., 33 (1), PP. 41-48; RATHNAYAKA, A.J.D., POTDAR, V.M., DILLON, T.S., HUSSAIN, O.K., CHANG, E., A METHODOLOGY TO FIND INFIUENTIAL PROSUMERS IN PRO-SUMER COMMUNITY GROUPS (2014) IEEE TRANS IND. INFORMAT., 10 (1), PP. 706-713. , FEB; YE, G., LI, G., WU, D., CHEN, X., ZHOU, Y., TOWARDS COST MINIMIZATION WITH RENEWABLE ENERGY SHARING IN COOPERATIVE RESIDENTIAL COMMUNITIES (2017) IEEE ACCESS, 5, PP. 11688-11699. , JUL; MA, K., HU, G., SPANOS, C.J., A COOPERATIVE DEMAND RESPONSE SCHEME USING PUNISHMENT MECHANISM AND APPLICATION TO INDUSTRIAL REFRIGERATED WAREHOUSES (2015) IEEE TRANS. IND. INF., 11 (6), PP. 1520-1531. , DEC; MANI, A., RAHWAN, I., PENTLAND, A., INDUCING PEER PRESSURE TO PROMOTE COOPERATION (2013) NATURE SCI. REP., 3. , APR., ART. NO. 1735; HUANG, Q., LI, X., ZHAO, J., WU, D., LI, X.-Y., SOCIAL NETWORKING REDUCES PEAK POWER CONSUMPTION IN SMART GRID (2015) IEEE TRANS. SMART GRID, 6 (3), PP. 1403-1413. , MAY; FRANTZ, C.M., FLYNN, B., ATWOOD, S., MOSTOW, D., XU, C., KAHL, S., CHANGING ENERGY BEHAVIOR THROUGH COMMUNITY BASED SOCIAL MARKETING (2016) THE CONTRIBUTION OF SOCIAL SCIENCES TO SUSTAINABLE DEVELOPMENT AT UNIVERSITIES (WORLD SUSTAINABILITY SERIES), PP. 259-272. , F. W. LEAL AND M. ZINT, EDS. CHAM, SWITZERLAND: SPRINGER; MULDER, M., (2017) COMPETENCE BASED VOCATIONAL AND PROFESSIONAL EDUCATION: BRIDGING THEWORLDS OFWORK AND EDUCATION, , CHAM, SWITZERLAND: SPRINGER; SAMADI, P., MOHSENIAN-RAD, A.-H., SCHOBER, R., WONG, V.W.S., JATSKEVICH, J., OPTIMAL REAL-TIME PRICING ALGORITHM BASED ON UTILITY MAX-IMIZATION FOR SMART GRID (2010) PROC. 1ST IEEE INT. CONF. SMART GRID COMMUN. (SMARTGRIDCOMM), PP. 415-420. , GAITHERSBURG, MD, USA, OCT; LI, N., CHEN, L., LOW, S.H., OPTIMAL DEMAND RESPONSE BASED ON UTILITY MAXIMIZATION IN POWER NETWORKS (2011) PROC. IEEE POWER ENERGY SOC. GEN. MEETING, PP. 1-8. , DETROIT, MI, USA, JUL; YAAGOUBI, N., MOUFTAH, H.T., USER-AWARE GAME THEORETIC APPROACH FOR DEMAND MANAGEMENT (2015) IEEE TRANS. SMART GRID, 6 (2), PP. 716-725. , MAR; WANG, Z., PARANJAPE, R., OPTIMAL RESIDENTIAL DEMAND RESPONSE FOR MULTIPLE HETEROGENEOUS HOMES WITH REAL-TIME PRICE PREDICTION IN A MULTIA-GENT FRAMEWORK (2017) IEEE TRANS. SMART GRID, 8 (3), PP. 1173-1184. , MAY; TANG, W., BI, S., ZHANG, Y.J.A., ONLINE COORDINATED CHARGING DECISION ALGORITHM FOR ELECTRIC VEHICLES WITHOUT FUTURE INFORMATION (2014) IEEE TRANS. SMART GRID, 5 (6), PP. 2810-2824. , NOV; ALTHAHER, S., MANCARELLA, P., MUTALE, J., AUTOMATED DEMAND RESPONSE FROM HOME ENERGY MANAGEMENT SYSTEM UNDER DYNAMIC PRICING AND POWER AND COMFORT CONSTRAINTS (2015) IEEE TRANS. SMART GRID, 6 (4), PP. 1874-1883. , JUL; QIAN, L.P., ZHANG, Y.J.A., HUANG, J., WU, Y., DEMAND RESPONSE MANAGEMENT VIA REAL-TIME ELECTRICITY PRICE CONTROL IN SMART GRIDS (2013) IEEE J. SEL. AREAS COMMUN., 31 (7), PP. 1268-1280. , JUL; ALLCOTT, H., SOCIAL NORMS AND ENERGY CONSERVATION (2011) ELSEVIER J. PUBLIC ECON., 95 (9-10), PP. 1082-1095; NAMBI, S.N.A.U., PRASAD, R.V., TOWARD THE DEVELOPMENT OF A TECHNO-SOCIAL SMART GRID (2016) IEEE COMMUN. MAG., 54 (11), PP. 202-209. , NOV; CASSIDY, A., STRUBE, M., NEHORAI, A., A FRAMEWORK FOR EXPLORING SOCIAL NETWORK AND PERSONALITY-BASED PREDICTORS OF SMART GRID DIFFUSION (2015) IEEE TRANS. SMART GRID, 6 (3), PP. 1314-1322. , MAY; TSAOUSOGLOU, G., MAKRIS, P., VARVARIGOS, E., ELECTRICITY MARKET POLICIES FOR PENALIZING VOLATILITY AND SCHEDULING STRATEGIES: THE VALUE OF AGGREGA-TION, FLEXIBILITY, AND CORRELATION (2017) ELSEVIER SUSTAIN. ENERGY, GRIDS NETW. J., 12, PP. 57-68. , DEC; (2015) GRIDWISE TRANSACTIVE ENERGY FRAMEWORK, V1.0, , USA GRIDWISE ARCHITECTURE COUNCIL, USA NAT. INST. STANDARDS TECHNOL., GAITHERSBURG, MD, USA, TECH. REP., JAN; ZHANG, C., WU, J., LONG, C., CHENG, M., REVIEW OF EXISTING PEER-TO-PEER ENERGY TRADING PROJECTS (2017) ELSEVIER ENERGY PROCEDIA, 105, PP. 2563-2568. , MAY</t>
  </si>
  <si>
    <t>INSTITUTE OF COMMUNICATION AND COMPUTER SYSTEMS, NATIONAL TECHNICAL UNIVERSITY OF ATHENS, ATHENS, 15773, GREECE; INTELEN SERVICES LTD., NICOSIA, CYPRUS; NUROGAMES GMBH, COLOGNE, 50676, GERMANY; FACULTY OF MATHEMATICS AND INFORMATICS, SOFIA UNIVERSITY 'ST. KLIMENT OHRIDSKI', SOFIA, 1164, BULGARIA; DEPARTMENT OF ELECTRICAL AND COMPUTER SYSTEMS ENGINEERING, MONASH UNIVERSITY, CLAYTON, VIC 3800, AUSTRALIA</t>
  </si>
  <si>
    <t>10.1109/ACCESS.2018.2828323</t>
  </si>
  <si>
    <t>MAKRIS, P., INSTITUTE OF COMMUNICATION AND COMPUTER SYSTEMS, NATIONAL TECHNICAL UNIVERSITY OF ATHENSGREECE, EMAIL: PRODROMOSMAKRISCENTRAL.NTUA.GR</t>
  </si>
  <si>
    <t>731767</t>
  </si>
  <si>
    <t>22452-22463</t>
  </si>
  <si>
    <t>NATIONAL TECHNICAL UNIVERSITY OF ATHENS;SOFIA UNIVERSITY 'ST. KLIMENT OHRIDSKI';MONASH UNIVERSITY</t>
  </si>
  <si>
    <t>NATIONAL TECHNICAL UNIVERSITY OF ATHENSGREECE</t>
  </si>
  <si>
    <t>MAKRIS P, 2018, IEEE ACCESS</t>
  </si>
  <si>
    <t>MELLOR KE;COISH P;BROOKS BW;GALLAGHER EP;MILLS M;KAVANAGH TJ;SIMCOX N;LASKER GA;BOTTA D;VOUTCHKOVA KOSTAL A;KOSTAL J;MULLINS ML;NESMITH SM;CORRALES J;KRISTOFCO L;SAARI G;STEELE WB;MELNIKOV F;ZIMMERMAN JB;ANASTAS PT</t>
  </si>
  <si>
    <t>THE SAFER CHEMICAL DESIGN GAME. GAMIFICATION OF GREEN CHEMISTRY AND SAFER CHEMICAL DESIGN CONCEPTS FOR HIGH SCHOOL AND UNDERGRADUATE STUDENTS</t>
  </si>
  <si>
    <t>GREEN CHEMISTRY LETTERS AND REVIEWS</t>
  </si>
  <si>
    <t>GREEN CHEM. LETT. REV.</t>
  </si>
  <si>
    <t>GREEN CHEMISTRY CAN STRONGLY ATTRACT STUDENTS TO CHEMISTRY. WE, THEREFORE, DEVELOPED A GREEN CHEMISTRY EDUCATIONAL GAME THAT MOTIVATES STUDENTS AT THE UNDERGRADUATE AND ADVANCED HIGH SCHOOL LEVELS TO CONSIDER GREEN CHEMISTRY AND SUSTAINABILITY CONCERNS AS THEY DESIGN A HYPOTHETICAL, CHEMICAL PRODUCT. THE GAME IS INTENDED FOR INCORPORATION INTO ANY CHEMISTRY COURSE FOR MAJORS AND NON-MAJORS THAT TEACHES SUSTAINABILITY AND/OR THE PRINCIPLES OF GREEN CHEMISTRY AT THE UNDERGRADUATE LEVEL. THE GAME IS FREE OF CHARGE AND ENCOURAGES STUDENTS TO THINK LIKE PROFESSIONAL CHEMICAL DESIGNERS AND TO DEVELOP A CHEMICAL PRODUCT WITH RESPECT TO FUNCTION AND IMPROVED HUMAN AND ENVIRONMENTAL HEALTH. THIS COMPUTER SIMULATION HAS BEEN ASSESSED BY EDUCATORS AND CAN BE SEAMLESSLY INTEGRATED INTO AN EXISTING CURRICULUM. (IMAGE PRESENTED). 2018 THE AUTHOR(S).</t>
  </si>
  <si>
    <t>DIGITAL LEARNING OBJECT; EDUCATIONAL GAME; EDUCATIONAL TOOL; GREEN CHEMISTRY; HIGH SCHOOL; HUMAN AND ENVIRONMENTAL HEALTH; INTERDISCIPLINARY; MODRN; ONLINE; PHYSIOCHEMICAL PROPERTIES; SAFER CHEMICAL DESIGN; STEM; SUSTAINABILITY; TOXICOLOGY; UNDERGRADUATE</t>
  </si>
  <si>
    <t>CHEMISTRY; COMPUTER SIMULATION; CURRICULUM; LEARNING; SECONDARY EDUCATION; STUDENT; SUSTAINABILITY; TEACHING; TOXICOLOGY</t>
  </si>
  <si>
    <t>(2007) IN EXPLORING OPPORTUNITIES IN GREEN CHEMISTRY AND ENGINEERING EDUCATION: A WORKSHOP SUMMARY TO THE CHEMICAL SCIENCES ROUNDTABLE, , ANASTAS P, E. A., ED; NATIONAL ACADEMIES PRESS; HAACK, J.A., HUTCHISON, J.E., GREEN CHEMISTRY EDUCATION: 25 YEARS OF PROGRESS AND 25 YEARS AHEAD (2016) ACS. SUSTAIN. CHEM. ENG, 4 (11), PP. 5889-5896; (2003) EVALUATING AND IMPROVING UNDERGRADUATE EDUCATION IN SCIENCE, TECHNOLOGY, ENGINEERING, AND MATHEMATICS, , NATIONAL ACADEMIES PRESS: WASHINGTON, DC; MAYO, M.J., VIDEO GAMES: A ROUTE TO LARGE-SCALE STEM EDUCATION? (2009) SCIENCE, 323 (5910), PP. 79-82; BARAB, S.A., SCOTT, B., SIYAHHAN, S., GOLDSTONE, R., INGRAM-GOBLE, A., ZUIKER, S.J., WARREN, S., TRANSFORMATIONAL PLAY AS A CURRICULAR SCAFFOLD: USING VIDEOGAMES TO SUPPORT SCIENCE EDUCATION (2009) J. SCI. EDU. TECHNOL, 18 (4), PP. 305-320; SHAFFER, D.W., EPISTEMIC FRAMES FOR EPISTEMIC GAMES (2006) COMPUT. EDU, 46 (3), PP. 223-234; SHAFFER, D.W., PEDAGOGICAL PRAXIS: THE PROFESSIONS AS MODELS FOR POST-INDUSTRIAL EDUCATION (2004) TEACHERS COLLEGE RECORD, 106 (7), PP. 1401-1421; HTTP://WWW.INSTRUCTIONALDESIGN.ORG/THEORIES/CONSTRUCTIVIST.HTML, ACCESSED OCT 12, 2017; ANASTAS, P.T., WARNER, J.C., (1998) GREEN CHEMISTRY: THEORY AND PRACTICE, , OXFORD UNIVERSITY PRESS: NEW YORK; BLOOM, B.S., ENGELHART, M.D., FURST, E.J., HILL, W.H., KRATHWOHL, D.R., (1956) TAXONOMY OF EDUCATIONAL OBJECTIVES: THE CLASSIFICATION OF EDUCATIONAL GOALS, , HANDBOOK I: COGNITIVE DOMAIN; DAVID MCKAY COMPANY: NEW YORK; PURCELL, S.C., PANDE, P., LIN, Y.X., RIVERA, E.J., LATISHA, P.U., SMALLWOOD, L.M., KERSTIENS, G.A., DOUSKEY, M.C., EXTRACTION AND ANTIBACTERIAL PROPERTIES OF THYME LEAF EXTRACTS: AUTHENTIC PRACTICE OF GREEN CHEMISTRY (2016) J. CHEM. EDUC, 93 (8), PP. 1422-1427; ANASTAS, P.T., LEVY, I.J., PARENT, K.E., (2009) GREEN CHEMISTRY EDUCATION: CHANGING THE COURSE OF CHEMISTRY, , AMERICAN CHEMICAL SOCIETY: WASHINGTON; HTTPS://TOXTUTOR.NLM.NIH.GOV/, ACCESSED OCT 18, 2017; HTTP://MODRN.YALE.EDU/, MOLECULAR DESIGN RESEARCH NETWORK-MODRN, ACCESSED OCT 18, 2017; ZIMMERMAN, J.B., VANEGAS, J., USING SUSTAINABILITY EDUCATION TO ENABLE THE INCREASE OF DIVERSITY IN SCIENCE, ENGINEERING AND TECHNOLOGY-RELATED DISCIPLINES (2007) INT. J. ENG. EDUC, 23 (2), PP. 242-253</t>
  </si>
  <si>
    <t>SCHOOL OF FORESTRY AND ENVIRONMENTAL STUDIES, YALE UNIVERSITY, NEW HAVEN, CT, UNITED STATES; DEPARTMENT OF ENVIRONMENTAL SCIENCE, BAYLOR UNIVERSITY, WACO, TX, UNITED STATES; CENTER FOR RESERVOIR AND AQUATIC SYSTEMS RESEARCH, BAYLOR UNIVERSITY, WACO, TX, UNITED STATES; DEPARTMENT OF ENVIRONMENTAL &amp; OCCUPATIONAL HEALTH SCIENCES, UNIVERSITY OF WASHINGTON, SEATTLE, WA, UNITED STATES; SCHOOL OF NURSING AND HEALTH STUDIES, UNIVERSITY OF WASHINGTON, BOTHEL, WA, UNITED STATES; DEPARTMENT OF CHEMISTRY, GEORGE WASHINGTON UNIVERSITY, WASHINGTON, DC, UNITED STATES; DEPARTMENT OF CURRICULUM AND INSTRUCTION, BAYLOR UNIVERSITY, WACO, TX, UNITED STATES; DEPARTMENT OF CHEMICAL AND ENVIRONMENTAL ENGINEERING, YALE UNIVERSITY, NEW HAVEN, CT, UNITED STATES; DEPARTMENT OF CHEMISTRY, YALE UNIVERSITY, NEW HAVEN, CT, UNITED STATES</t>
  </si>
  <si>
    <t>10.1080/17518253.2018.1434566</t>
  </si>
  <si>
    <t>ANASTAS, P.T., SCHOOL OF FORESTRY AND ENVIRONMENTAL STUDIES, YALE UNIVERSITYUNITED STATES, EMAIL: PAUL.ANASTASYALE.EDU</t>
  </si>
  <si>
    <t>17518253</t>
  </si>
  <si>
    <t>103-110</t>
  </si>
  <si>
    <t>YALE UNIVERSITY;BAYLOR UNIVERSITY;BAYLOR UNIVERSITY;UNIVERSITY OF WASHINGTON;UNIVERSITY OF WASHINGTON;GEORGE WASHINGTON UNIVERSITY;BAYLOR UNIVERSITY;YALE UNIVERSITY;YALE UNIVERSITY</t>
  </si>
  <si>
    <t>YALE UNIVERSITYUNITED STATES</t>
  </si>
  <si>
    <t>MELLOR KE, 2018, GREEN CHEM LETT REV</t>
  </si>
  <si>
    <t>HALLOLUWA T;VYAS D;USOOF H;HEWAGAMAGE KP</t>
  </si>
  <si>
    <t>GAMIFICATION FOR DEVELOPMENT: A CASE OF COLLABORATIVE LEARNING IN SRI LANKAN PRIMARY SCHOOLS</t>
  </si>
  <si>
    <t>MOBILE APPLICATIONS AND GAMIFICATION APPROACHES HAVE THE POTENTIAL TO PROVIDE A BETTER LEARNING EXPERIENCE TO CHILDREN. HOWEVER, THESE PRACTICES ARE RARELY APPLIED IN THE DEVELOPING WORLD. THIS PAPER PRESENTS A CASE STUDY OF A TABLET-BASED APPLICATION DESIGNED FOR PRIMARY SCHOOL STUDENTS IN RURAL SRI LANKA FOR LEARNING MATHEMATICS. IN CONTRAST TO THE PREVIOUS STUDIES DONE IN DEVELOPING COUNTRIES, WE CARRIED OUT AN IN SITU FIELD STUDY OVER 2WEEKS WITH GRADE THREE STUDENTS (8-YEAR-OLDS) IN TWO DIFFERENT UNDER-RESOURCED GOVERNMENT SCHOOLS. A COMPARISON STUDY WAS PERFORMED BETWEEN STUDENTS WHO LEARNED THROUGH THE TRADITIONAL TEACHING METHODS AND THE ONES WHO LEARNED THROUGH THE GAMIFIED TABLET APPLICATION. USING THE POST-COLONIAL COMPUTING PERSPECTIVE, WE REPORT HOW SOME OF THE ASSUMPTIONS COMMONLY APPLIED IN THE DEVELOPED COUNTRIES DO NOT WORK IN A DEVELOPING COUNTRY SUCH AS SRI LANKA AND HOW THE INTRODUCTION OF GAMIFIED TABLET APPLICATIONS AFFORDED AN ENVIRONMENT THAT DEFIED CERTAIN CULTURAL NORMS MAKING STUDENTS FEEL COMFORTABLE AROUND THE TEACHER. WE ALSO OBSERVED THE TRADITIONAL TEACHER-CENTRIC LEARNING TRANSFORMING INTO A BALANCED MIX OF STUDENT-CENTRIC LEARNING WHERE STUDENTS TOOK OWNERSHIP OF THEIR LEARNING. 2017, SPRINGER-VERLAG LONDON LTD.</t>
  </si>
  <si>
    <t>COLLABORATION LEARNING; GAMIFICATION; HUMAN COMPUTER INTERACTION; ICT4D; INTERACTION DESIGN FOR CHILDREN</t>
  </si>
  <si>
    <t>DEVELOPING COUNTRIES; HUMAN COMPUTER INTERACTION; STUDENTS; TEACHING; COLLABORATION LEARNING; COLLABORATIVE LEARNING; DEVELOPED COUNTRIES; GAMIFICATION; ICT4D; INTERACTION DESIGN; LEARNING EXPERIENCES; LEARNING MATHEMATICS; EDUCATION</t>
  </si>
  <si>
    <t>ABDULLAH, M.H.L., BRERETON, M., MYCALENDAR: FOSTERING COMMUNICATION FOR CHILDREN WITH AUTISM SPECTRUM DISORDER THROUGH PHOTOS AND VIDEOS (2015) PROCEEDINGS OF THE ANNUAL MEETING OF THE AUSTRALIAN SPECIAL INTEREST GROUP FOR COMPUTER HUMAN INTERACTION:, PP. 1-9; ADESINA, A.E., PERCEIVED IMPACT OF PRIMARY EDUCATION ON THE ATTAINMENT OF NIGERIA VISION (2011) PROCEEDINGS OF THE 2011 INTERNATIONAL CONFERENCE ON TEACHING, LEARNING AND CHANGE (C) INTERNATIONAL ASSOCIATION FOR TEACHING AND LEARNING (IATEL), 20 (2020), PP. 729-735; AHMED, S.I., JACKSON, S.J., RESIDUAL MOBILITIES: INFRASTRUCTURAL DISPLACEMENT AND POST-COLONIAL COMPUTING IN BANGLADESH. PROCEEDINGS OF THE 33RD ANNUAL ACM CONFERENCE ON HUMAN FACTORS IN COMPUTING SYSTEMS (2015) ACM, PP. 437-446; AMES, M.G., (2015) CHARISMATIC TECHNOLOGY. PROCEEDINGS OF THE 5TH DECENNIAL AARHUS CONFERENCE: 109120; ANTHONY, L., BROWN, Q., TATE, B., NIAS, J., BREWER, R., IRWIN, G., DESIGNING SMARTER TOUCH-BASED INTERFACES FOR EDUCATIONAL CONTEXTS (2014) PERS UBIQUIT COMPUT, 18 (6), PP. 1471-1483; ONE, A., (2009) SRI LANKA BANS MOBILE PHONES AT SCHOOLS AFTER SUICIDE. ASIA ONE, , HTTP://NEWS.ASIAONE.COM/NEWS/EDUCATION/STORY/A1STORY20090728-157608.HTML, RETRIEVED FROM; BACKLUND, P., HENDRIX, M., EDUCATIONAL GAMES: ARE THEY WORTH THE EFFORT? (2013) PROCEEDINGS OF THE 5TH INTERNATIONAL CONFERENCE ON GAMES AND VIRTUAL WORLDS FOR SERIOUS APPLICATIONS, PP. 1-8; BARLETT, C.P., ANDERSON, C.A., SWING, E.L., VIDEO GAME EFFECTS-CONFIRMED, SUSPECTED, AND SPECULATIVE: A REVIEW OF THE EVIDENCE (2009) SIMUL GAMING, 40, PP. 377-403; BEDERSON, B.B., HOLLAN, J.D., DRUIN, A., STEWART, J., ROGERS, D., PROFT, D., LOCAL TOOLS: AN ALTERNATIVE TO TOOL PALETTES. PROCEEDINGS OF THE 9TH ANNUAL ACM SYMPOSIUM ON USER INTERFACE SOFTWARE AND (1996) TECHNOLOGY, PP. 169-170; BONSIGNORE, E., AHN, J., CLEGG, T., SELFIES FOR SCIENCE: COLLABORATIVE CONFIGURATIONS AROUND SCIENCE KIT (2014) PROCEEDINGS OF THE COMPANION PUBLICATION OF THE 17TH ACM CONFERENCE ON COMPUTER SUPPORTED COOPERATIVE WORK &amp; SOCIAL COMPUTING - CSCW COMPANION 14, PP. 133-136; BRAUN, V., CLARKE, V., USING THEMATIC ANALYSIS IN PSYCHOLOGY (2006) QUAL RES PSYCHOL, 3, PP. 77-101; BREUER, J., BENTE, G., WHY SO SERIOUS? ON THE RELATION OF SERIOUS GAMES AND LEARNING (2010) J COMPUT GAME CULT, 4 (1), PP. 7-24; BREWER, R., ANTHONY, L., BROWN, Q., IRWIN, G., NIAS, J., TATE, B., USING GAMIFICATION TO MOTIVATE CHILDREN TO COMPLETE EMPIRICAL STUDIES IN LAB ENVIRONMENTS (2013) PROCEEDINGS OF THE 12TH INTERNATIONAL CONFERENCE ON INTERACTION DESIGN AND CHILDREN, PP. 388-391; BROWN, Q., ANTHONY, L., TOWARD COMPARING THE TOUCHSCREEN INTERACTION PATTERNS OF KIDS AND ADULTS (2012) ACM SIGCHI EDUC INTERFECES, SOFTW TECHNOL WORKSHOP, 2012, PP. 1-4; CAPONETTO, I., EARP, J., OTT, M., GAMIFICATION AND EDUCATION: A LITERATURE REVIEW (2014) PROC EUR CONF GAMES BASED LEARN, 1 (2009), PP. 50-57; CHARSKY, D., FROM EDUTAINMENT TO SERIOUS GAMES: A CHANGE IN THE USE OF GAME CHARACTERISTICS (2010) GAMES CULT, 5 (2), PP. 177-198; COUGHLAN, S., (2014) TABLET COMPUTERS IN 70% OF SCHOOLS, , HTTP://WWW.BBC.COM/NEWS/EDUCATION-30216408, BBC NEWS. RETRIEVED FROM; CRESWELL, J.W., (2003) RESEARCH DESIGN QUALITATIVE QUANTITATIVE AND MIXED METHODS APPROACHES; CULN, A.L., GASPARINI, A., IPAD: A NEW CLASSROOM TECHNOLOGY? A REPORT FROM TWO PILOT STUDIES (2012) INFUTURE2011: INFORMATION SCIENCES AND E-SOCIETY, PP. 199-208; (2006) IMPLEMENTATION OF THE PHILOSOPHICAL CONCEPT OF STUDENT CENTRED EDUCATION AT SENIOR SECONDARY LEVEL, , HTTP://ARCHIVE.CMB.AC.LK/RESEARCH/BITSTREAM/70130/2186/1/DAHA.PDF, DAHANAYAKE, RETRIEVED FROM; DE SOUSA BORGES, S., DURELLI, V.H.S., MACEDO REIS, H., ISOTANI, S., A SYSTEMATIC MAPPING ON GAMIFICATION APPLIED TO EDUCATION (2014) PROCEEDINGS OF THE 29TH ANNUAL ACM SYMPOSIUM ON APPLIED COMPUTING - SAC 14, PP. 216-222; DEPARTMENT OF EXAMINATIONSSRI LANKA (2015) RETRIEVED APRIL 10, 2016 FROM, , HTTP://WWW.DOENETS.LK/EXAM/DOWNLOADS.JSF, DEPARTMENT OF EXAMINATIONSSRI LANKA; DETERDING, S., DIXON, D., KHALED, R., NACKE, L., FROM GAME DESIGN ELEMENTS TO GAMEFULNESS: DEFINING GAMIFICATION. (2011) PROCEEDINGS OF THE 2011 ANNUAL CONFERENCE EXTENDED ABSTRACTS ON HUMAN FACTORS IN COMPUTING SYSTEMS - CHI EA 11, 2425; DOMNGUEZ, A., SAENZ-DE-NAVARRETE, J., DE-MARCOS, L., FERNNDEZ-SANZ, L., PAGS, C., MARTNEZ-HERRIZ, J.J., GAMIFYING LEARNING EXPERIENCES: PRACTICAL IMPLICATIONS AND OUTCOMES (2013) COMPUT EDUC, 63, PP. 380-392; DONKER, A., REITSMA, P., DRAG-AND-DROP ERRORS IN YOUNG CHILDRENS USE OF THE MOUSE (2007) INTERACT COMPUT, 19 (2), PP. 257-266; DRUIN, A., COOPERATIVE INQUIRY: DEVELOPING NEW TECHNOLOGIES FOR CHILDREN WITH CHILDREN (1999) PROCEEDINGS OF THE SIGCHI CONFERENCE ON HUMAN FACTORS IN COMPUTING SYSTEMS, JANUARY, 1999, PP. 592-599; FRIAS-MARTINEZ, V., VIRSEDA, J., GOMERO, A., EDUCAMOVIL: A MOBILE LEARNING TOOL FOR LOW-INCOME SCHOOLS (2012) PROCEEDINGS OF THE 14TH INTERNATIONAL CONFERENCE ON HUMAN-COMPUTER INTERACTION WITH MOBILE DEVICES AND SERVICES COMPANION - MOBILEHCI 12, P. 169; HARRISON, S., TATAR, D., SENGERS, P., (2007) THE THREE PARADIGMS OF HCI. ALT. CHI. SESSION AT THE SIGCHI : 118; HAYS, R.T., THE EFFECTIVENESS OF INSTRUCTIONAL GAMES: A LITERATURE REVIEW AND DISCUSSION (2005) NAVAL AIR WARFARE CENTER TRAINING SYSTEMS DIVISION, PP. 1-63. , HTTP://DOI.ORG/CITEULIKE-ARTICLE-ID:3089090; HENDERSON, S., YEOW, J., IPAD IN EDUCATION: A CASE STUDY OF IPAD ADOPTION AND USE IN A PRIMARY SCHOOL. 2012 45TH HAWAII INTERNATIONAL CONFERENCE ON SYSTEM SCIENCES, IEEE COMPUTER (2012) SOCIETY, PP. 78-87; HENZE, N., RUKZIO, E., BOLL, S., 100,000,000 TAPS: ANALYSIS AND IMPROVEMENT OF TOUCH PERFORMANCE IN THE LARGE (2011) PROCEEDINGS OF THE 13TH INTERNATIONAL CONFERENCE ON HUMAN COMPUTER INTERACTION WITH MOBILE DEVICES AND SERVICESMOBILEHCI 11, P. 133; HEWAGAMAGE, K.P., MEEWELLEWA, H.M.S.J., MUNASINGHE, G.K., WICKRAMARACHI, H.A., ROLE OF OLPC TO EMPOWER ICT ADAPTATION IN THE PRIMARY EDUCATION (2011) EDUCATION IN A TECHNOLOGICAL WORLD: COMMUNICATING CURRENT AND EMERGING RESEARCH AND TECHNOLOGICAL EFFORTS, PP. 391-398; HINIKER, A., SOBEL, K., HONG, S.R., TOUCHSCREEN PROMPTS FOR PRESCHOOLERS: DESIGNING DEVELOPMENTALLY APPROPRIATE TECHNIQUES FOR TEACHING YOUNG CHILDREN TO PERFORM GESTURES (2015) PROCEEDINGS OF THE 14TH INTERNATIONAL CONFERENCE ON INTERACTION DESIGN AND CHILDREN, PP. 109-118; IRANI, L., VERTESI, J., DOURISH, P., PHILIP, K., GRINTER, R.E., POSTCOLONIAL COMPUTING: A LENS ON DESIGN AND DEVELOPMENT (2010) PROCEEDINGS OF THE 2010 CHI CONFERENCE ON HUMAN FACTORS IN COMPUTING SYSTEMS, , ACM; KAM, M., RUDRARAJU, V., TEWARI, A., CANNY, J., MOBILE GAMING WITH CHILDREN IN RURAL INDIA: CONTEXTUAL FACTORS IN THE USE OF GAME DESIGN PATTERNS (2007) PROCEEDINGS OF THE 3RD DIGITAL GAMES RESEARCH ASSOCIATION INTERNATIONAL CONFERENCE, PP. 24-28. , DIGRA 07; KAM, M., AGARWAL, A., KUMAR, A., LAL, S., MATHUR, A., CANNY, J., DESIGNING E-LEARNING GAMES FOR RURAL CHILDREN IN INDIA: A FORMAT FOR BALANCING LEARNING WITH FUN (2008) ELECTR ENG:, PP. 58-67; KAM, M., AKHIL, M., KUMAR, A., CANNY, J., DESIGNING DIGITAL GAMES FOR RURAL CHILDREN: A STUDY OF TRADITIONAL VILLAGE GAMES IN INDIA (2009) PROCEEDINGS OF THE SIGCHI CONFERENCE ON HUMAN FACTORS IN COMPUTING SYSTEMS, CHI 09, PP. 31-40; KAPP, K.M., (2012) THE GAMIFICATION OF LEARNING AND INSTRUCTION: GAME-BASED METHODS AND STRATEGIES FOR TRAINING AND EDUCATION, , PFEIFFER, SAN FRANCISCO; KEERTHISINGHE, L., (2012) IS SRI LANKAS EDUCATION SYSTEM FACED WITH A CRISIS? THE SUNDAY LEADER, , HTTP://WWW.THESUNDAYLEADER.LK/2012/01/22/IS-SRI-LANKAS-EDUCATION-SYSTEM-FACED-WITH-A-CRISIS, RETRIEVED FROM; KIILI, K., DIGITAL GAME-BASED LEARNING: TOWARDS AN EXPERIENTIAL GAMING MODEL (2005) INTERNET AND HIGH EDUC, 8 (1), PP. 13-24; KOLKO, B.E., HOPE, A., BRUNETTE, W., ADAPTING COLLABORATIVE RADIOLOGICAL PRACTICE TO LOW-RESOURCE ENVIRONMENTS. PROCEEDINGS OF THE ACM 2012 CONFERENCE ON (2012) COMPUTER SUPPORTED COOPERATIVE WORK, PP. 97-106; KUMAR, A., TEWARI, A., SHROFF, G., CHITTAMURU, D., KAM, M., CANNY, J., AN EXPLORATORY STUDY OF UNSUPERVISED MOBILE LEARNING IN RURAL INDIA (2010) PROCEEDINGS OF THE 28TH INTERNATIONAL CONFERENCE ON HUMAN FACTORS IN COMPUTING SYSTEMS CHI, 10, PP. 743-752; LARGE, A., NESSET, V., BEHESHTI, J., BOWLER, L., BONDED DESIGN: A NOVEL APPROACH TO INTERGENERATIONAL INFORMATION TECHNOLOGY DESIGN (2006) LIBR INF SCI RES, 28 (1), PP. 64-82; LARSON, M., RAJPUT, N., SINGH, A., SRIVASTAVA, S., I WANT TO BE SACHIN TENDULKAR!: A SPOKEN ENGLISH CRICKET GAME FOR RURAL STUDENTS. PROCEEDINGS OF THE 2013 CONFERENCE ON (2013) COMPUTER SUPPORTED COOPERATIVE WORK, PP. 1353-1364; LITTLE, A.W., (2010) PRIMARY EDUCATION REFORMATION IN SRI LANKA; LIYANAGE, I.M.K., (2013) EDUCATION SYSTEM OF SRI LANKA: STRENGTHS AND WEAKNESSES; MANN, A.-M., HINRICHS, U., READ, J.C., QUIGLEY, A., FACILITATOR, FUNCTIONARY, FRIEND OR FOE?: STUDYING THE ROLE OF IPADS WITHIN LEARNING ACTIVITIES ACROSS A SCHOOL YEAR (2016) PROCEEDINGS OF THE 2016 CHI CONFERENCE ON HUMAN FACTORS IN COMPUTING SYSTEMS, PP. 1833-1845; MCPHEE, I., MARKS, L., MARKS, D., (2013) EXAMINING THE IMPACT OF THE APPLE IPAD ON MALE AND FEMALE CLASSROOM ENGAGEMENT IN A PRIMARY SCHOOL IN SCOTLAND, PP. 443-451. , ICICTE; MEDHI-THIES, I., FERREIRA, P., GUPTA, N., ONEILL, J., CUTRELL, E., KRISHIPUSTAK: A SOCIAL NETWORKING SYSTEM FOR LOW-LITERATE FARMERS. PROCEEDINGS OF THE 18TH ACM CONFERENCE ON COMPUTER SUPPORTED COOPERATIVE WORK &amp; SOCIAL COMPUTING (2015) ACM, PP. 1670-1681; MEYER, B., IPADS IN INCLUSIVE CLASSROOMS: ECOLOGIES OF LEARNING (2015) E-LEARNING SYSTEMS, ENVIRONMENTS AND APPROACHES, PP. 25-37. , IN, SPRINGER INTERNATIONAL PUBLISHING; MITRA, S., MINIMALLY INVASIVE EDUCATION: A PROGRESS REPORT ON THE HOLE-IN-THE-WALL EXPERIMENTS (2003) BR J EDUC TECHNOL, 34 (3), PP. 367-371; MYSTAKIDIS, S., LAMBROPOULOS, N., PLAYFUL BLENDED DIGITAL STORYTELLING IN 3D IMMERSIVE ELEARNING ENVIRONMENTS: A COST EFFECTIVE EARLY LITERACY MOTIVATION METHOD (2014) PROCEEDINGS OF THE 2014 WORKSHOP ON INTERACTION DESIGN IN EDUCATIONAL ENVIRONMENTS PAGES 97; ONE LAPTOP PER CHILD. OLPC, INC. RETRIEVED MAY 3 (2005) 2016 FROM, , HTTP://ONE.LAPTOP.ORG; ORR, J., FLANNERY, L., VAHEY, P., AVE, R., PARK, M., LATIMORE, S., EARLY MATH WITH GRACIE &amp; FRIENDS DEMO: APP-INFUSED CURRICULUM AND TEACHER SUPPORT FOR PRESCHOOL (2015) PROCEEDINGS OF THE 14TH INTERNATIONAL CONFERENCE ON INTERACTION DESIGN AND CHILDREN, PP. 458-461; PHAM, T.T.H., RENSHAW, P., HOW TO ENABLE ASIAN TEACHERS TO EMPOWER STUDENTS TO ADOPT STUDENT-CENTRED LEARNING (2013) AUST J TEACH EDUC, 38 (11), PP. 65-85; PIAGET, J., PART I: COGNITIVE DEVELOPMENT IN CHILDREN: PIAGET. DEVELOPMENT AND LEARNING (1964) J RES SCI TEACH, 2 (3), PP. 176-186; READ, J., GREGORY, P., MACFARLANE, S., MCMANUS, B., GRAY, P., PATEL, R., AN INVESTIGATION OF PARTICIPATORY DESIGN WITH CHILDREN-INFORMANT, BALANCED AND FACILITATED DESIGN. INTERACT DES CHILD (2002) JANUARY, PP. 53-64. , HTTP://DOI.ORG/10.1.1.109.1324; ROBERTS, A., DE JONG, A., KIDS GONE WILD (2016) SBS NEWS, PP. 1-22. , HTTP://WWW.SBS.COM.AU/NEWS/DATELINE/STORY/KIDS-GONE-WILD, RETRIEVED FROM; ROUSSOU, M., LEARNING BY DOING AND LEARNING THROUGH PLAY (2004) COMPUT ENTERTAIN, 2 (1), PP. 1-23; SALVIN, R.E., (1978) USING STUDENT TEAM LEARNING: THE JOHNS HOPKINS TEAM LEARNING PROJECT, 2, P. 50; SAMSEL, C., BEUL-LEUSMANN, S., WIEDERHOLD, M., KREMPELS, K.-H., ZIEFLE, M., JAKOBS, E.-M., CASCADING INFORMATION FOR UBIQITOUS MOBILITY ASSISTANCE (2009) LECT NOTES BUS INF PROCESS, 18, PP. 3-10; SCHNEIDER, J., DERBOVEN, J., LUYTEN, K., MULTI-USER MULTI-TOUCH SETUPS FOR COLLABORATIVE LEARNING IN AN EDUCATIONAL SETTING (2010) LECTURE NOTES IN COMPUTER SCIENCE (INCLUDING SUBSERIES LECTURE NOTES IN ARTIFICIAL INTELLIGENCE AND LECTURE NOTES IN BIOINFORMATICS) 6240 LNCS: 181188; LANKA, S., (2014) COMPUTER LITERACY STATISTICS2014 DEPARTMENT OF CENSUS AND STATISTICS; STERN, J., DIGITAL CLASSROOM MAGAZINES: DESIGN CONSIDERATIONS FOR YOUNG LEARNERS (2014) CHI14 EXTENDED ABSTRACTS ON HUMAN FACTORS IN , PP. 921-926; STROMMEN, E., CHILDRENS USE OF MOUSE-BASED INTERFACES TO CONTROL VIRTUAL TRAVEL (1994) HUM FACTOR COMPUT SYST, PP. 405-410; SUCHMAN, L., PRACTICE-BASED DESIGN OF INFORMATION SYSTEMS: NOTES FROM THE HYPERDEVELOPED WORLD (2002) INF SOC, 18 (2), PP. 139-144; TALBOT, D., GIVEN TABLETS BUT NO TEACHERS (2012) ETHIOPIAN CHILDREN TEACH THEMSELVES. MIT TECHNOLOGY. REVIEW, , HTTPS://WWW.TECHNOLOGYREVIEW.COM/S/506466/GIVEN-TABLETS-BUT-NO-TEACHERS-ETHIOPIAN-CHILDREN-TEACH-THEMSELVES/, ACCESSED 5 AUG 2017; TAXEN, G., DRUIN, A., FAST, C., KJELLIN, M., KIDSTORY: A TECHNOLOGY DESIGN PARTNERSHIP WITH CHILDREN (2001) BEHAV INFORM TECHNOL, 20 (2), PP. 119-125; TIZARD, B., HUGHES, M., (2008) YOUNG CHILDREN LEARNING, , JOHN WILEY &amp; SONS, USA; TOMIC, D., DIVJAK, B., THE IMPACT OF GAME-BASED LEARNING ON THE ACHIEVEMENT OF LEARNING GOALS AND MOTIVATION FOR LEARNING MATHEMATICSLITERATURE REVIEW (2011) J INF ORGAN SCI, 35 (1), PP. 15-30; TRUONG, K.N., HAYES, G.R., ABOWD, G.D., STORYBOARDING: AN EMPIRICAL DETERMINATION OF BEST PRACTICES AND EFFECTIVE GUIDELINES (2006) PROCEEDINGS OF THE 6TH ACM CONFERENCE ON DESIGNING INTERACTIVE SYSTEMS - DIS 06, P. 12; VOGEL, D., BALAKRISHNAN, R., DIRECT PEN INTERACTION WITH A CONVENTIONAL GRAPHICAL USER INTERFACE (2010) HUM COMPUT INTERACT, 25 (4), PP. 324-388; WALSH, G., DRUIN, A., GUHA, M.L., LAYERED ELABORATION: A NEW TECHNIQUE FOR CO-DESIGN WITH CHILDREN (2010) CONFERENCE ON HUMAN FACTORS IN COMPUTING SYSTEMS, PP. 1237-1240; WARSCHAUER, M., COTTEN, S., AMES, M., ONE LAPTOP PER CHILD BIRMINGHAM: CASE STUDY OF A RADICAL EXPERIMENT (2011) INT J LEARN MEDIA, 3 (2), PP. 61-76; WERBACH, K., HUNTER, D., (2015) THE GAMIFICATION TOOLKIT: DYNAMICS, MECHANICS, AND COMPONENTS FOR THE WIN. WHARTON, , HTTP://WDP.WHARTON.UPENN.EDU/BOOK/GAMIFICATION-TOOLKIT/, RETRIEVED FROM, DIGITAL PRESS; WILBY, P., (2013) FINLANDS EDUCATION AMBASSADOR SPREADS THE WORD. THE GUARDIAN, 15, , HTTP://WWW.THEGUARDIAN.COM/EDUCATION/2013/JUL/01/EDUCATION-MICHAEL-GOVE-FINLAND-GCSE, RETRIEVED FROM; WYCHE, S.P., LAMPE, C., RANGASWAMY, N., PETERS, A., MONROY-HERNNDEZ, A., ANTIN, J., FACEBOOK IN THE DEVELOPING WORLD: THE MYTHS AND REALITIES UNDERLYING A SOCIALLY NETWORKED WORLD. CSCW COMPANION 14: PROCEEDINGS OF THE COMPANION PUBLICATION OF THE 17TH ACM CONFERENCE ON COMPUTER SUPPORTED COOPERATIVE WORK &amp; SOCIAL (2014) COMPUTING, PP. 121-124; YIP, J., CLEGG, T., BONSIGNORE, E., GELDERBLOM, H., RHODES, E., DRUIN, A., BROWNIES OR BAGS-OF-STUFF? DOMAIN EXPERTISE IN COOPERATIVE INQUIRY WITH CHILDREN (2013) PROCEEDINGS OF THE 12TH INTERNATIONAL CONFERENCE ON INTERACTION DESIGN AND CHILDREN - IDC 13, PP. 201-210; ZYDA, M., FROM VISUAL SIMULATION TO VIRTUAL REALITY TO GAMES (2005) COMPUTER, 38 (9), PP. 25-32</t>
  </si>
  <si>
    <t>QUEENSLAND UNIVERSITY OF TECHNOLOGY (QUT), BRISBANE, AUSTRALIA; UNIVERSITY OF COLOMBO SCHOOL OF COMPUTING, COLOMBO, SRI LANKA</t>
  </si>
  <si>
    <t>10.1007/S00779-017-1073-6</t>
  </si>
  <si>
    <t>VYAS, D., QUEENSLAND UNIVERSITY OF TECHNOLOGY (QUT)AUSTRALIA, EMAIL: D.VYASQUT.EDU.AU</t>
  </si>
  <si>
    <t>391-407</t>
  </si>
  <si>
    <t>QUEENSLAND UNIVERSITY OF TECHNOLOGY (QUT);UNIVERSITY OF COLOMBO SCHOOL OF COMPUTING</t>
  </si>
  <si>
    <t>QUEENSLAND UNIVERSITY OF TECHNOLOGY (QUT)AUSTRALIA</t>
  </si>
  <si>
    <t>HALLOLUWA T, 2018, PERS UBIQUITOUS COMP</t>
  </si>
  <si>
    <t>STAPINSKI LA;REDA B;NEWTON NC;LAWLER S;RODRIGUEZ D;CHAPMAN C;TEESSON M</t>
  </si>
  <si>
    <t>DEVELOPMENT AND EVALUATION OF PURE RUSH: AN ONLINE SERIOUS GAME FOR DRUG EDUCATION</t>
  </si>
  <si>
    <t>DRUG AND ALCOHOL REVIEW</t>
  </si>
  <si>
    <t>DRUG ALCOHOL REV.</t>
  </si>
  <si>
    <t>INTRODUCTION AND AIMS: LEARNING IS MOST EFFECTIVE WHEN IT IS ACTIVE, ENJOYABLE AND INCORPORATES FEEDBACK. PAST RESEARCH DEMONSTRATES THAT SERIOUS GAMES ARE PRIME CANDIDATES TO UTILISE THESE PRINCIPLES, HOWEVER THE POTENTIAL BENEFITS OF THIS APPROACH FOR DELIVERING DRUG EDUCATION ARE YET TO BE EXAMINED IN AUSTRALIA, A COUNTRY WHERE DRUG EDUCATION IN SCHOOLS IS MANDATORY. DESIGN AND METHODS: THE SERIOUS GAME PURE RUSH WAS DEVELOPED ACROSS THREE STAGES. FIRST, FORMATIVE CONSULTATION WAS CONDUCTED WITH 115 STUDENTS (67% MALE, AGED 1517 YEARS), FOLLOWED BY FEASIBILITY AND ACCEPTABILITY TESTING OF A PROTOTYPE OF THE GAME (N=25, 68% MALE). IN THE FINAL STAGE, 281 STUDENTS (62% FEMALE, AGED 1316 YEARS) WERE RANDOMLY ALLOCATED TO RECEIVE A LESSON INVOLVING PURE RUSH OR AN ACTIVE CONTROL LESSON. THE LESSONS WERE COMPARED IN TERMS OF LEARNING OUTCOMES, LESSON ENGAGEMENT AND FUTURE INTENTIONS TO USE ILLICIT DRUGS. RESULTS: STUDENTS ENJOYED PLAYING PURE RUSH, FOUND THE GAME AGE-APPROPRIATE AND THE INFORMATION USEFUL TO THEM. BOTH THE PURE RUSH AND THE ACTIVE CONTROL WERE ASSOCIATED WITH SIGNIFICANT KNOWLEDGE INCREASE FROM PRE TO POST-TEST. AMONG FEMALES, MULTI-LEVEL MIXED-EFFECTS REGRESSION SHOWED KNOWLEDGE GAIN WAS GREATER IN THE PURE RUSH CONDITION COMPARED TO CONTROL (=2.36, 95% CONFIDENCE INTERVAL 0.364.38). THERE WAS NO EVIDENCE OF BETWEEN CONDITION DIFFERENCES IN LESSON ENGAGEMENT OR FUTURE INTENTIONS TO USE ILLICIT DRUGS. DISCUSSION AND CONCLUSIONS: PURE RUSH IS AN INNOVATIVE ONLINE DRUG EDUCATION GAME THAT IS WELL RECEIVED BY STUDENTS AND FEASIBLE TO IMPLEMENT IN SCHOOLS. [STAPINSKI LA, REDA B, NEWTON NC, LAWLER S, RODRIGUEZ D, CHAPMAN C, TEESSON M. DEVELOPMENT AND EVALUATION OF PURE RUSH: AN ONLINE SERIOUS GAME FOR DRUG EDUCATION. DRUG ALCOHOL REV 2017]. 2017 AUSTRALASIAN PROFESSIONAL SOCIETY ON ALCOHOL AND OTHER DRUGS</t>
  </si>
  <si>
    <t>ADOLESCENT; GAMIFICATION; PREVENTION; SERIOUS GAMES; SUBSTANCE USE</t>
  </si>
  <si>
    <t>ADOLESCENT; AUSTRALIA; CONTROLLED STUDY; FEMALE; HEALTH EDUCATION; HUMAN; INTERNET; MALE; RANDOMIZED CONTROLLED TRIAL; SCHOOL; STUDENT; VIDEO GAME; ADOLESCENT; AUSTRALIA; FEMALE; HEALTH EDUCATION; HUMANS; INTERNET; MALE; SCHOOLS; STUDENTS; VIDEO GAMES</t>
  </si>
  <si>
    <t>(2013) NATIONAL DRUG STRATEGY HOUSEHOLD SURVEY REPORT, P. 2014. , CANBERRA, AIHW; ANTHONY, J.C., PETRONIS, K.R., EARLY-ONSET DRUG-USE AND RISK OF LATER DRUG PROBLEMS (1995) DRUG ALCOHOL DEPEND, 40, PP. 9-15; BEHRENDT, S., WITTCHEN, H., HOFLER, M., LIEB, R., BEESDO, K., TRANSITIONS FROM FIRST SUBSTANCE USE TO SUBSTANCE USE DISORDERS IN ADOLESCENCE: IS EARLY ONSET ASSOCIATED WITH A RAPID ESCALATION? (2009) DRUG ALCOHOL DEPEND, 99, PP. 68-78; TUCKER, J.S., ELLICKSON, P.L., ORLANDO, M., MARTINO, S.C., KLEIN, D.J., SUBSTANCE USE TRAJECTORIES FROM EARLY ADOLESCENCE TO EMERGING ADULTHOOD: A COMPARISON OF SMOKING, BINGE DRINKING, AND MARIJUANA USE (2005) J DRUG ISS, 35, PP. 307-331; DUSENBURY, L., BRANNIGAN, R., FALCO, M., HANSEN, W.B., A REVIEW OF RESEARCH ON FIDELITY OF IMPLEMENTATION: IMPLICATIONS FOR DRUG ABUSE PREVENTION IN SCHOOL SETTINGS (2003) HEALTH EDUC RES, 18, PP. 237-256; LEE, N.K., CAMERON, J., BATTAMS, S., ROCHE, A., WHAT WORKS IN SCHOOL-BASED ALCOHOL EDUCATION: A SYSTEMATIC REVIEW (2016) HEALTH EDUC J; TEESSON, M., NEWTON, N.C., BARRETT, E.L., AUSTRALIAN SCHOOL-BASED PREVENTION PROGRAMS FOR ALCOHOL AND OTHER DRUGS: A SYSTEMATIC REVIEW (2012) DRUG ALCOHOL REV, 31, P. 731; CHAMPION, K.E., NEWTON, N.C., BARRETT, E.L., TEESSON, M., A SYSTEMATIC REVIEW OF SCHOOL-BASED ALCOHOL AND OTHER DRUG PREVENTION PROGRAMS FACILITATED BY COMPUTERS OR THE INTERNET (2013) DRUG ALCOHOL REV, 32, PP. 115-123; RUNDLE-THIELE, S., SCHUSTER, L., DIETRICH, T., MAINTAINING OR CHANGING A DRINKING BEHAVIOR? GOKA'S SHORT-TERM OUTCOMES (2015) J BUS RES, 68, PP. 2155-2163; BOTVIN, G.J., GRIFFIN, K.W., WILLIAMS, C., PREVENTING DAILY SUBSTANCE USE AMONG HIGH SCHOOL STUDENTS USING A COGNITIVE-BEHAVIORAL COMPETENCE ENHANCEMENT APPROACH. WORLD (2015) J PREV MED, 3, PP. 48-53; NEWTON, N.C., ANDREWS, G., TEESSON, M., VOGL, L.E., DELIVERING PREVENTION FOR ALCOHOL AND CANNABIS USING THE INTERNET: A CLUSTER RANDOMISED CONTROLLED TRIAL (2009) PREV MED, 48, PP. 579-584; VOGL, L.E., NEWTON, N.C., CHAMPION, K.E., TEESSON, M., A UNIVERSAL HARM-MINIMISATION APPROACH TO PREVENTING PSYCHOSTIMULANT AND CANNABIS USE IN ADOLESCENTS: A CLUSTER RANDOMISED CONTROLLED TRIAL (2014) SUBST ABUSE TREAT PREV POLICY, 9, P. 24; VIRVOU, M., KATSIONIS, G., MANOS, K., COMBINING SOFTWARE GAMES WITH EDUCATION: EVALUATION OF ITS EDUCATIONAL EFFECTIVENESS (2005) EDUC TECHNOL SOC, 8, PP. 54-65; RODRIGUEZ, D.M., TEESSON, M., NEWTON, N.C., A SYSTEMATIC REVIEW OF COMPUTERISED SERIOUS EDUCATIONAL GAMES ABOUT ALCOHOL AND OTHER DRUGS FOR ADOLESCENTS (2014) DRUG ALCOHOL REV, 33, PP. 129-135; PAPASTERGIOU, M., EXPLORING THE POTENTIAL OF COMPUTER AND VIDEO GAMES FOR HEALTH AND PHYSICAL EDUCATION: A LITERATURE REVIEW (2009) COMPUT EDUC, 53, PP. 603-622; WOUTERS, P., VAN NIMWEGEN, C., VAN OOSTENDORP, H., VAN DER SPEK, E.D., A META-ANALYSIS OF THE COGNITIVE AND MOTIVATIONAL EFFECTS OF SERIOUS GAMES (2013) J EDUC PSYCHOL, 105, P. 249; VOGEL, J.J., VOGEL, D.S., CANNON-BOWERS, J., BOWERS, C.A., MUSE, K., WRIGHT, M., COMPUTER GAMING AND INTERACTIVE SIMULATIONS FOR LEARNING: A META-ANALYSIS (2006) J EDUC COMPUT RES, 34, PP. 229-243; BROM, C., PREUSS, M., KLEMENT, D., ARE EDUCATIONAL COMPUTER MICRO-GAMES ENGAGING AND EFFECTIVE FOR KNOWLEDGE ACQUISITION AT HIGH-SCHOOLS? A QUASI-EXPERIMENTAL STUDY (2011) COMPUT EDUC, 57, PP. 1971-1988; GIANNAKOS, M.N., ENJOY AND LEARN WITH EDUCATIONAL GAMES: EXAMINING FACTORS AFFECTING LEARNING PERFORMANCE (2013) COMPUT EDUC, 68, PP. 429-439; MILLER, M., HEGELHEIMER, V., THE SIMS MEET ESL INCORPORATING AUTHENTIC COMPUTER SIMULATION GAMES INTO THE LANGUAGE CLASSROOM (2006) INTERACT TECHNOL SMART EDUC, 3, PP. 311-328; TZN, H., YLMAZ-SOYLU, M., KARAKU, T., NAL, Y., KZLKAYA, G., THE EFFECTS OF COMPUTER GAMES ON PRIMARY SCHOOL STUDENTS ACHIEVEMENT AND MOTIVATION IN GEOGRAPHY LEARNING (2009) COMPUT EDUC, 52, PP. 68-77; YIP, F.W., KWAN, A.C., ONLINE VOCABULARY GAMES AS A TOOL FOR TEACHING AND LEARNING ENGLISH VOCABULARY (2006) EDUC MEDIA INT, 43, PP. 233-249; PASQUIM, H.M., SOARES, C.B., SANTORO, R., DRUG EDUCATION GAMES FOR YOUTH (2016) SOC MED, 10, PP. 61-69; KLISCH, Y., MILLER, L.M., BEIER, M.E., WANG, S., TEACHING THE BIOLOGICAL CONSEQUENCES OF ALCOHOL ABUSE THROUGH AN ONLINE GAME: IMPACTS AMONG SECONDARY STUDENTS (2012) CBE LIFE SCI EDUC, 11, PP. 94-102; MARSCH, L.A., BICKEL, W.K., BADGER, G.J., APPLYING COMPUTER TECHNOLOGY TO SUBSTANCE ABUSE PREVENTION SCIENCE: RESULTS OF A PRELIMINARY EXAMINATION (2007) J CHILD ADOLESC SUBST ABUSE, 16, PP. 69-94; MILLER, L., MORENO, J., WILLCOCKSON, I., SMITH, D., MAYES, J., AN ONLINE, INTERACTIVE APPROACH TO TEACHING NEUROSCIENCE TO ADOLESCENTS (2006) CBE LIFE SCI EDUC, 5, PP. 137-143; VOGL, L., TEESSON, M., ANDREWS, G., BIRD, K., STEADMAN, B., DILLON, P., A COMPUTERIZED HARM MINIMIZATION PREVENTION PROGRAM FOR ALCOHOL MISUSE AND RELATED HARMS: RANDOMIZED CONTROLLED TRIAL (2009) ADDICTION, 104, PP. 564-575; BOTVIN, G.J., BAKER, E., DUSENBURY, L., TORTU, S., BOTVIN, E.M., PREVENTING ADOLESCENT DRUG-ABUSE THROUGH A MULTIMODAL COGNITIVE-BEHAVIORAL APPROACHRESULTS OF A 3-YEAR STUDY (1990) J CONSULT CLIN PSYCHOL, 58, PP. 437-446; NEWTON, N., RODRIGUEZ, D., TEESSON, M., (2014) ILLEGAL DRUGS: WHAT YOU NEED TO KNOW (PARENT VERSION), , SYDNEY, NDARC; NEWTON, N., RODRIGUEZ, D., TEESSON, M., (2014) ILLEGAL DRUGS: WHAT YOU NEED TO KNOW (STUDENT VERSION), , SYDNEY, NDARC; MIDFORD, R., MUNRO, G., MCBRIDE, N., SNOW, P., LADZINSKI, U., PRINCIPLES THAT UNDERPIN EFFECTIVE SCHOOL-BASED DRUG EDUCATION (2002) J DRUG EDUC, 32, PP. 363-386; WHITE, V., BARIOLA, E., (2012) AUSTRALIAN SECONDARY SCHOOL STUDENTS USE OF TOBACCO, ALCOHOL, AND OVER-THE-COUNTER AND ILLICIT SUBSTANCES IN 2011, , CANBERRA, DRUG STRATEGY BRANCH, AUSTRALIAN GOVERNMENT DEPARTMENT OF HEALTH AND AGEING; HOUBEN, K., HAVERMANS, R.C., WIERS, R.W., LEARNING TO DISLIKE ALCOHOL: CONDITIONING NEGATIVE IMPLICIT ATTITUDES TOWARD ALCOHOL AND ITS EFFECT ON DRINKING BEHAVIOR (2010) PSYCHOPHARMACOLOGY (BERL), 211, PP. 79-86; NEWTON, N., RODRIGUEZ, D., TEESSON, M., (2014) ILLEGAL DRUGS: WHAT YOU NEED TO KNOW (TEACHER VERSION), , SYDNEY, NDARC; BOYCE, W., TORSHEIM, T., CURRIE, C., ZAMBON, A., THE FAMILY AFFLUENCE SCALE AS A MEASURE OF NATIONAL WEALTH: VALIDATION OF AN ADOLESCENT SELF-REPORT MEASURE (2006) SOC INDIC RES, 78, PP. 473-487; CHAMPION, K.E., NEWTON, N.C., STAPINSKI, L.A., TEESSON, M., EFFECTIVENESS OF A UNIVERSAL INTERNET-BASED PREVENTION PROGRAM FOR ECSTASY AND NEW PSYCHOACTIVE SUBSTANCES: A CLUSTER RANDOMISED CONTROLLED TRIAL (2016) ADDICTION, 111, PP. 1396-1405; MACAULAY, A.P., GRIFFIN, K.W., BOTVIN, G.J., INITIAL INTERNAL RELIABILITY AND DESCRIPTIVE STATISTICS FOR A BRIEF ASSESSMENT TOOL FOR THE LIFE SKILLS TRAINING DRUG-ABUSE PREVENTION PROGRAM (2002) PSYCHOL REP, 91, PP. 459-462; KEBRITCHI, M., HIRUMI, A., BAI, H., THE EFFECTS OF MODERN MATHEMATICS COMPUTER GAMES ON MATHEMATICS ACHIEVEMENT AND CLASS MOTIVATION (2010) COMPUT EDUC, 55, PP. 427-443; KELLER, J.M., DEVELOPMENT AND USE OF THE ARCS MODEL OF INSTRUCTIONAL DESIGN (1987) J INSTR DEV, 10, PP. 2-10; GUEORGUIEVA, R., KRYSTAL, J.H., MOVE OVER ANOVA: PROGRESS IN ANALYZING REPEATED-MEASURES DATA AND ITS REFLECTION IN PAPERS PUBLISHED IN THE ARCHIVES OF GENERAL PSYCHIATRY (2004) ARCH GEN PSYCHIATRY, 61, PP. 310-317; BLUMENFELD, P.C., KEMPLER, T.M., KRAJCIK, J.S., (2006) MOTIVATION AND COGNITIVE ENGAGEMENT IN LEARNING ENVIRONMENTS; SHEN, C., RATAN, R., CAI, Y.D., LEAVITT, A., DO MEN ADVANCE FASTER THAN WOMEN? DEBUNKING THE GENDER PERFORMANCE GAP IN TWO MASSIVELY MULTIPLAYER ONLINE GAMES (2016) J COMPUT MED COMMUN; HARTMANN, T., KLIMMT, C., GENDER AND COMPUTER GAMES: EXPLORING FEMALES DISLIKES (2006) J COMPUT MED COMMUN, 11, PP. 910-931; LUCAS, K., SHERRY, J.L., SEX DIFFERENCES IN VIDEO GAME PLAY: A COMMUNICATION-BASED EXPLANATION (2004) COMMUN RES, 31, PP. 499-523; YEE, N., MOTIVATIONS FOR PLAY IN ONLINE GAMES (2006) CYBERPSYCHOL BEHAV, 9, PP. 772-775; SITZMANN, T., A META-ANALYTIC EXAMINATION OF THE INSTRUCTIONAL EFFECTIVENESS OF COMPUTER-BASED SIMULATION GAMES (2011) PERS PSYCHOL, 64, PP. 489-528</t>
  </si>
  <si>
    <t>NHMRC CENTRE OF RESEARCH EXCELLENCE IN MENTAL HEALTH AND SUBSTANCE USE, NATIONAL DRUG AND ALCOHOL RESEARCH CENTRE, UNIVERSITY OF NEW SOUTH WALES, SYDNEY, AUSTRALIA</t>
  </si>
  <si>
    <t>10.1111/DAR.12611</t>
  </si>
  <si>
    <t>LAWLER, S., NHMRC CENTRE OF RESEARCH EXCELLENCE IN MENTAL HEALTH AND SUBSTANCE USE, NATIONAL DRUG AND ALCOHOL RESEARCH CENTRE, UNIVERSITY OF NEW SOUTH WALESAUSTRALIA, EMAIL: SIOBHAN.LAWLERUNSW.EDU.AU</t>
  </si>
  <si>
    <t>09595236</t>
  </si>
  <si>
    <t>S420-S428</t>
  </si>
  <si>
    <t>BLACKWELL PUBLISHING</t>
  </si>
  <si>
    <t>28986963</t>
  </si>
  <si>
    <t>UNIVERSITY OF NEW SOUTH WALES</t>
  </si>
  <si>
    <t>UNIVERSITY OF NEW SOUTH WALESAUSTRALIA</t>
  </si>
  <si>
    <t>STAPINSKI LA, 2018, DRUG ALCOHOL REV</t>
  </si>
  <si>
    <t>MURGU S;RABITO R;LASKO G;JACKSON C;MINO KENUDSON M;ETTINGER DS;RAMALINGAM SS;EDELL ES;GAIN COLLABORATORS GAIN</t>
  </si>
  <si>
    <t>IMPACT OF A NON-SMALL CELL LUNG CANCER EDUCATIONAL PROGRAM FOR INTERDISCIPLINARY TEAMS</t>
  </si>
  <si>
    <t>CHEST</t>
  </si>
  <si>
    <t>BACKGROUND: SUCCESSFUL IMPLEMENTATION OF NON-SMALL CELL LUNG CANCER (NSCLC) EVIDENCE-BASED GUIDELINE RECOMMENDATIONS REQUIRES EFFECTIVE EDUCATIONAL PROGRAMS THAT TARGET ALL CLINICIANS FROM INTERDISCIPLINARY TEAMS. THIS STUDY DESCRIBES AND EVALUATES THE ENGAGING AN INTERDISCIPLINARY TEAM FOR NSCLC (GAIN 3.0) EXPERIENTIAL LEARNING-BASED EDUCATIONAL CURRICULUM. METHODS: GAIN 3.0 WAS DESIGNED TO ENHANCE INTERDISCIPLINARY COLLABORATION FOR EFFECTIVE NSCLC DIAGNOSIS, ASSESSMENT, AND TREATMENT. THE PROGRAM USED A FLIPPED CLASSROOM MODEL THAT INCLUDED AN E-LEARNING COMPONENT PRIOR TO A LIVE 6-HOUR INTERACTIVE PROGRAM. THE INTERACTIVE PROGRAM INCLUDED HANDS-ON SIMULATIONS, SMALL GROUP WORKSHOPS, GAMIFICATION, AND CASE DISCUSSIONS. PARTICIPANTS INCLUDED ACADEMIC AND COMMUNITY MEMBERS OF MULTIDISCIPLINARY LUNG CANCER TEAMS. ASSESSMENTS INCLUDED AN ONLINE BASELINE SURVEY, A PRETEST AND POSTTEST, A PROGRAM EVALUATION, A LONG-TERM SURVEY (LTS), AND ON-SITE FACULTY EVALUATION OF PARTICIPANTS. RESULTS: OF 416 ATTENDEES TO 13 LIVE GAIN 3.0 PROGRAMS (NINE IN THE UNITED STATES AND FOUR IN EUROPE), 304 (73%) COMPLETED THE PRETEST AND 187 (45%) COMPLETED THE POSTTEST. OUT OF A PERFECT SCORE OF 12 POINTS, PROGRAM PARTICIPANTS HAD A MEAN TEST SCORE OF 6.3 2.1 ON THE PRETEST (52%) AND 7.8 2.1 ON THE POSTTEST (65%) (P =.03). THERE WAS AN OVERALL KNOWLEDGE INCREASE OF 13% FROM PRETEST TO POSTTEST. MOST LTS RESPONDENTS (65%) RATED THE GAIN 3.0 LIVE PROGRAMS AS HIGH IMPACT. ON THE LTS, THE AREAS WITH THE GREATEST GAINS IN PARTICIPANTS WHO HAD VERY HIGH CONFIDENCE WERE COMMUNICATION ACROSS DISCIPLINES, USE OF A TEAM-BASED APPROACH, AND PERSONALIZED TREATMENT. CONCLUSIONS: GAIN 3.0 WAS A HIGHLY SUCCESSFUL INTERDISCIPLINARY ACTIVITY THAT IMPROVED PARTICIPANTS KNOWLEDGE, COMPETENCE, AND LIKELY THE CLINICAL CARE PROVIDED TO PATIENTS WITH NSCLC. 2017 AMERICAN COLLEGE OF CHEST PHYSICIANS</t>
  </si>
  <si>
    <t>EDUCATION; FLIPPED CLASSROOM; LUNG CANCER; PROBLEM BASED LEARNING; SIMULATION</t>
  </si>
  <si>
    <t>ARTICLE; CANCER DIAGNOSIS; CLINICAL PRACTICE; COMMUNITY SAMPLE; CONTROLLED STUDY; CURRICULUM; EDUCATION PROGRAM; EUROPE; HEALTH SURVEY; HUMAN; INTERDISCIPLINARY EDUCATION; INTERPERSONAL COMMUNICATION; KNOWLEDGE; LEARNING STYLE; NON SMALL CELL LUNG CANCER; ONLINE SYSTEM; PARAMEDICAL DISCIPLINES; PERSONALIZED MEDICINE; PRETEST POSTTEST DESIGN; PRIORITY JOURNAL; SCORING SYSTEM; SIMULATION; UNITED STATES; ATTITUDE TO HEALTH; CLINICAL COMPETENCE; CLINICAL TRIAL; CURRICULUM; EDUCATION; HEALTH CARE PERSONNEL; LUNG TUMOR; MEDICAL EDUCATION; MULTICENTER STUDY; NON SMALL CELL LUNG CANCER; PATIENT CARE; PROBLEM BASED LEARNING; PROCEDURES; PULMONOLOGY; RANDOMIZED CONTROLLED TRIAL; STANDARDS; TEACHING; CARCINOMA; NON-SMALL-CELL LUNG; CLINICAL COMPETENCE; COMPUTER-ASSISTED INSTRUCTION; CURRICULUM; EDUCATION; MEDICAL; CONTINUING; HEALTH KNOWLEDGE; ATTITUDES; PRACTICE; HEALTH PERSONNEL; HUMANS; LUNG NEOPLASMS; PATIENT CARE TEAM; PROBLEM-BASED LEARNING; PULMONARY MEDICINE</t>
  </si>
  <si>
    <t>(2017), HTTPS://WWW.NCCN.ORG/PROFESSIONALS/PHYSICIAN_GLS/PDF/NSCL.PDF, NATIONAL COMPREHENSIVE CANCER NETWORK. NCCN GUIDELINES: NON-SMALL CELL LUNG CANCER V5.2017. NATIONAL COMPREHENSIVE CANCER NETWORK. ACCESSED APRIL 6; NOVELLO, S., BARLESI, F., CALIFANO, R., METASTATIC NON-SMALL-CELL LUNG CANCER: ESMO CLINICAL PRACTICE GUIDELINES FOR DIAGNOSIS, TREATMENT AND FOLLOW-UP (2016) ANN ONCOL, 27, PP. V1-V27; HILEY, C.T., LE QUESNE, J., SANTIS, G., CHALLENGES IN MOLECULAR TESTING IN NON-SMALL-CELL LUNG CANCER PATIENTS WITH ADVANCED DISEASE (2016) LANCET, 388 (10048), PP. 1002-1011; LEIGHL, N.B., REKHTMAN, N., BIERMANN, W.A., MOLECULAR TESTING FOR SELECTION OF PATIENTS WITH LUNG CANCER FOR EPIDERMAL GROWTH FACTOR RECEPTOR AND ANAPLASTIC LYMPHOMA KINASE TYROSINE KINASE INHIBITORS: AMERICAN SOCIETY OF CLINICAL ONCOLOGY ENDORSEMENT OF THE COLLEGE OF AMERICAN PATHOLOGISTS/INTERNATIONAL ASSOCIATION FOR THE STUDY OF LUNG CANCER/ASSOCIATION FOR MOLECULAR PATHOLOGY GUIDELINE (2014) J CLIN ONCOL, 32 (32), PP. 3673-3679; REKHTMAN, N., LEIGHL, N.B., SOMERFIELD, M.R., MOLECULAR TESTING FOR SELECTION OF PATIENTS WITH LUNG CANCER FOR EPIDERMAL GROWTH FACTOR RECEPTOR AND ANAPLASTIC LYMPHOMA KINASE TYROSINE KINASE INHIBITORS: AMERICAN SOCIETY OF CLINICAL ONCOLOGY ENDORSEMENT OF THE COLLEGE OF AMERICAN PATHOLOGISTS/INTERNATIONAL ASSOCIATION FOR THE STUDY OF LUNG CANCER/ASSOCIATION FOR MOLECULAR PATHOLOGY GUIDELINE (2015) J ONCOL PRACT, 11 (2), PP. 135-136; LINDEMAN, N.I., CAGLE, P.T., BEASLEY, M.B., MOLECULAR TESTING GUIDELINE FOR SELECTION OF LUNG CANCER PATIENTS FOR EGFR AND ALK TYROSINE KINASE INHIBITORS: GUIDELINE FROM THE COLLEGE OF AMERICAN PATHOLOGISTS, INTERNATIONAL ASSOCIATION FOR THE STUDY OF LUNG CANCER, AND ASSOCIATION FOR MOLECULAR PATHOLOGY (2013) ARCH PATHOL LAB MED, 137 (6), PP. 828-860; LINDEMAN, N.I., CAGLE, P.T., BEASLEY, M.B., MOLECULAR TESTING GUIDELINE FOR SELECTION OF LUNG CANCER PATIENTS FOR EGFR AND ALK TYROSINE KINASE INHIBITORS: GUIDELINE FROM THE COLLEGE OF AMERICAN PATHOLOGISTS, INTERNATIONAL ASSOCIATION FOR THE STUDY OF LUNG CANCER, AND ASSOCIATION FOR MOLECULAR PATHOLOGY (2013) J MOL DIAGN, 15 (4), PP. 415-453; PLONES, T., ENGEL-RIEDEL, W., STOELBEN, E., LIMMROTH, C., SCHILDGEN, O., SCHILDGEN, V., MOLECULAR PATHOLOGY AND PERSONALIZED MEDICINE: THE DAWN OF A NEW ERA IN COMPANION DIAGNOSTICS-PRACTICAL CONSIDERATIONS ABOUT COMPANION DIAGNOSTICS FOR NON-SMALL-CELL-LUNG-CANCER (2016) J PERS MED, 6 (1); GREENHALGH, J., DWAN, K., BOLAND, A., FIRST-LINE TREATMENT OF ADVANCED EPIDERMAL GROWTH FACTOR RECEPTOR (EGFR) MUTATION POSITIVE NON-SQUAMOUS NON-SMALL CELL LUNG CANCER (2016) COCHRANE DATABASE SYST REV, (5); GUETZ, G.D., LANDRE, T., UZZAN, B., CHOUAHNIA, K., NICOLAS, P., MORERE, J.F., IS THERE A SURVIVAL BENEFIT OF FIRST-LINE EPIDERMAL GROWTH FACTOR RECEPTOR TYROSINE-KINASE INHIBITOR MONOTHERAPY VERSUS CHEMOTHERAPY IN PATIENTS WITH ADVANCED NON-SMALL-CELL LUNG CANCER? A META-ANALYSIS (2016) TARGET ONCOL, 11 (1), PP. 41-47; LEE, J.K., HAHN, S., KIM, D.W., EPIDERMAL GROWTH FACTOR RECEPTOR TYROSINE KINASE INHIBITORS VS CONVENTIONAL CHEMOTHERAPY IN NON-SMALL CELL LUNG CANCER HARBORING WILD-TYPE EPIDERMAL GROWTH FACTOR RECEPTOR: A META-ANALYSIS (2014) JAMA, 311 (14), PP. 1430-1437; LEVY, B.P., CHIODA, M.D., HERNDON, D., MOLECULAR TESTING FOR TREATMENT OF METASTATIC NON-SMALL CELL LUNG CANCER: HOW TO IMPLEMENT EVIDENCE-BASED RECOMMENDATIONS (2015) ONCOLOGIST, 20 (10), PP. 1175-1181; (2018), HTTP://ECOG-ACRIN.ORG/NCI-MATCH-EAY131/INTERIM-ANALYSIS, ECOG-ACRIN. INTERIM ANALYSIS OF THE NCI-MATCH TRIAL. ECOG-ACRIN.ORG: ECOG-ACRIN CANCER RESEARCH GROUP, 2016. ACCESSED JANUARY 4; DAVID, E.A., DALY, M.E., LI, C.S., INCREASING RATES OF NO TREATMENT IN ADVANCED-STAGE NON-SMALL CELL LUNG CANCER PATIENTS: A PROPENSITY-MATCHED ANALYSIS (2017) J THORAC ONCOL, 12 (3), PP. 437-445; EL-SHERIEF, A.H., LAU, C.T., OBUCHOWSKI, N.A., MEHTA, A.C., RICE, T.W., BLACKSTONE, E.H., CROSS-DISCIPLINARY ANALYSIS OF LYMPH NODE CLASSIFICATION IN LUNG CANCER ON CT SCANNING (2017) CHEST, 151 (4), PP. 776-785; ARMSTRONG, E., PARSA-PARSI, R., HOW CAN PHYSICIANS LEARNING STYLES DRIVE EDUCATIONAL PLANNING? (2005) ACAD MED, 80 (7), PP. 680-684; SANDHU, S., AFIFI, T.O., AMARA, F.M., THEORIES AND PRACTICAL STEPS FOR DELIVERING EFFECTIVE LECTURES (2012) J COMMUNITY MED HEALTH EDUC, 2 (6), P. 158; JAVADI, M., KARGAR, A., GHOLAMI, K., DIDACTIC LECTURE VERSUS INTERACTIVE WORKSHOP FOR CONTINUING PHARMACY EDUCATION ON REPRODUCTIVE HEALTH: A RANDOMIZED CONTROLLED TRIAL (2015) EVAL HEALTH PROF, 38 (3), PP. 404-418; WHITE, M., MICHAUD, G., PACHEV, G., LIRENMAN, D., KOLENC, A., FITZGERALD, J.M., RANDOMIZED TRIAL OF PROBLEM-BASED VERSUS DIDACTIC SEMINARS FOR DISSEMINATING EVIDENCE-BASED GUIDELINES ON ASTHMA MANAGEMENT TO PRIMARY CARE PHYSICIANS (2004) J CONTIN EDUC HEALTH PROF, 24 (4), PP. 237-243; SARAYANI, A., NADERI-BEHDANI, F., HADAVAND, N., A 3-ARMED RANDOMIZED CONTROLLED TRIAL OF NURSES CONTINUING EDUCATION MEETINGS ON ADVERSE DRUG REACTIONS (2015) J CONTIN EDUC HEALTH PROF, 35 (2), PP. 123-130; KOLB, D.A., EXPERIENTIAL LEARNING: EXPERIENCE AS THE SOURCE OF LEARNING AND DEVELOPMENT (2015), 2ND ED. PEARSON EDUCATION, INC. UPPER SADDLE RIVER, NJ; MAST, L., APPLICATION OF THE PROBLEM-BASED LEARNING MODEL FOR CONTINUING PROFESSIONAL EDUCATION: A CONTINUING MEDICAL EDUCATION PROGRAM ON MANAGED CARE ISSUESPART II (1997) AM J MANAG CARE, 3 (1), PP. 77-82; STEPHENSON, C.R., WANG, A.T., SZOSTEK, J.H., FLIPPING THE CONTINUING MEDICAL EDUCATION CLASSROOM: VALIDATING A MEASURE OF ATTENDEES PERCEPTIONS (2016) J CONTIN EDUC HEALTH PROF, 36 (4), PP. 256-262; BONNES, S.L., RATELLE, J.T., HALVORSEN, A.J., FLIPPING THE QUALITY IMPROVEMENT CLASSROOM IN RESIDENCY EDUCATION (2017) ACAD MED, 92 (1), PP. 101-107; LIN, Y., ZHU, Y., CHEN, C., FACING THE CHALLENGES IN OPHTHALMOLOGY CLERKSHIP TEACHING: IS FLIPPED CLASSROOM THE ANSWER? (2017) PLOS ONE, 12 (4); GALWAY, L.P., CORBETT, K.K., TAKARO, T.K., TAIRYAN, K., FRANK, E., A NOVEL INTEGRATION OF ONLINE AND FLIPPED CLASSROOM INSTRUCTIONAL MODELS IN PUBLIC HEALTH HIGHER EDUCATION (2014) BMC MED EDUC, 14181; KACZMARCZYK, J., DAVIDSON, R., BRYDEN, D., HASELDEN, S., VIVEKANANDA-SCHMIDT, P., LEARNING DECISION MAKING THROUGH SERIOUS GAMES (2016) CLIN TEACH, 13 (4), PP. 277-282; TELNER, D., BUJAS-BOBANOVIC, M., CHAN, D., GAME-BASED VERSUS TRADITIONAL CASE-BASED LEARNING: COMPARING EFFECTIVENESS IN STROKE CONTINUING MEDICAL EDUCATION (2010) CAN FAM PHYSICIAN, 56 (9), PP. E345-E351; DETTERBECK, F.C., LEWIS, S.Z., DIEKEMPER, R., ADDRIZZO-HARRIS, D., ALBERTS, W.M., EXECUTIVE SUMMARY: DIAGNOSIS AND MANAGEMENT OF LUNG CANCER, 3RD ED: AMERICAN COLLEGE OF CHEST PHYSICIANS EVIDENCE-BASED CLINICAL PRACTICE GUIDELINES (2013) CHEST, 143 (5), PP. 7S-37S; MURGU, S., COLT, H., ROLE OF THE PULMONOLOGIST IN ORDERING POST-PROCEDURE MOLECULAR MARKERS IN NON-SMALL-CELL LUNG CANCER: IMPLICATIONS FOR PERSONALIZED MEDICINE (2013) CLIN LUNG CANCER, 14 (6), PP. 609-626; MOORE, D.E., JR., GREEN, J.S., GALLIS, H.A., ACHIEVING DESIRED RESULTS AND IMPROVED OUTCOMES: INTEGRATING PLANNING AND ASSESSMENT THROUGHOUT LEARNING ACTIVITIES (2009) J CONTIN EDUC HEALTH PROF, 29 (1), PP. 1-15; SILVESTRI, G.A., GONZALEZ, A.V., JANTZ, M.A., METHODS FOR STAGING NON-SMALL CELL LUNG CANCER: DIAGNOSIS AND MANAGEMENT OF LUNG CANCER, 3RD ED: AMERICAN COLLEGE OF CHEST PHYSICIANS EVIDENCE-BASED CLINICAL PRACTICE GUIDELINES (2013) CHEST, 143 (5), PP. E211S-E250S; SANCHEZ DE COS, J., HERNANDEZ, J.H., LOPEZ, M.F., SANCHEZ, S.P., GRATACOS, A.R., PORTA, R.R., SEPAR GUIDELINES FOR LUNG CANCER STAGING (2011) ARCH BRONCONEUMOL, 47 (9), PP. 454-465; VANSTEENKISTE, J., DE RUYSSCHER, D., EBERHARDT, W.E., EARLY AND LOCALLY ADVANCED NON-SMALL-CELL LUNG CANCER (NSCLC): ESMO CLINICAL PRACTICE GUIDELINES FOR DIAGNOSIS, TREATMENT AND FOLLOW-UP (2013) ANN ONCOL, 24, PP. VI89-VI98; DICKHOFF, C., HARTEMINK, K.J., VAN DE VEN, P.M., TRIMODALITY THERAPY FOR STAGE IIIA NON-SMALL CELL LUNG CANCER: BENCHMARKING MULTI-DISCIPLINARY TEAM DECISION-MAKING AND FUNCTION (2014) LUNG CANCER, 85 (2), PP. 218-223; OSAROGIAGBON, R.U., RODRIGUEZ, H.P., HICKS, D., DEPLOYING TEAM SCIENCE PRINCIPLES TO OPTIMIZE INTERDISCIPLINARY LUNG CANCER CARE DELIVERY: AVOIDING THE LONG AND WINDING ROAD TO OPTIMAL CARE (2016) J ONCOL PRACT, 12 (11), PP. 983-991; DENTON, E., CONRON, M., IMPROVING OUTCOMES IN LUNG CANCER: THE VALUE OF THE MULTIDISCIPLINARY HEALTH CARE TEAM (2016) J MULTIDISCIP HEALTHC, PP. 9137-9144; UNG, K.A., CAMPBELL, B.A., DUPLAN, D., BALL, D., DAVID, S., IMPACT OF THE LUNG ONCOLOGY MULTIDISCIPLINARY TEAM MEETINGS ON THE MANAGEMENT OF PATIENTS WITH CANCER (2016) ASIA PAC J CLIN ONCOL, 12 (2), PP. E298-E304; ONUKWUGHA, E., PETRELLI, N.J., CASTRO, K.M., RECAP: IMPACT OF MULTIDISCIPLINARY CARE ON PROCESSES OF CANCER CARE: A MULTI-INSTITUTIONAL STUDY (2016) J ONCOL PRACT, 12 (2), PP. 155-156. , E157-E168; BYDDER, S., NOWAK, A., MARION, K., PHILLIPS, M., ATUN, R., THE IMPACT OF CASE DISCUSSION AT A MULTIDISCIPLINARY TEAM MEETING ON THE TREATMENT AND SURVIVAL OF PATIENTS WITH INOPERABLE NON-SMALL CELL LUNG CANCER (2009) INTERN MED J, 39 (12), PP. 838-841; FORREST, L.M., MCMILLAN, D.C., MCARDLE, C.S., DUNLOP, D.J., AN EVALUATION OF THE IMPACT OF A MULTIDISCIPLINARY TEAM, IN A SINGLE CENTRE, ON TREATMENT AND SURVIVAL IN PATIENTS WITH INOPERABLE NON-SMALL-CELL LUNG CANCER (2005) BR J CANCER, 93 (9), PP. 977-978; COORY, M., GKOLIA, P., YANG, I.A., BOWMAN, R.V., FONG, K.M., SYSTEMATIC REVIEW OF MULTIDISCIPLINARY TEAMS IN THE MANAGEMENT OF LUNG CANCER (2008) LUNG CANCER, 60 (1), PP. 14-21; KEHL, K.L., LANDRUM, M.B., KAHN, K.L., GRAY, S.W., CHEN, A.B., KEATING, N.L., TUMOR BOARD PARTICIPATION AMONG PHYSICIANS CARING FOR PATIENTS WITH LUNG OR COLORECTAL CANCER (2015) J ONCOL PRACT, 11 (3), PP. E267-E278; OST, D.E., NIU, J., ELTING, L.S., BUCHHOLZ, T.A., GIORDANO, S.H., QUALITY GAPS AND COMPARATIVE EFFECTIVENESS IN LUNG CANCER STAGING AND DIAGNOSIS (2014) CHEST, 145 (2), PP. 331-345; BOESPFLUG, A., GUERRA, J., DALLE, S., THOMAS, L., ENHANCEMENT OF CUSTOMARY DERMOSCOPY EDUCATION WITH SPACED EDUCATION E-LEARNING: A PROSPECTIVE CONTROLLED TRIAL (2015) JAMA DERMATOL, 151 (8), PP. 847-853; KERFOOT, B.P., DEWOLF, W.C., MASSER, B.A., CHURCH, P.A., FEDERMAN, D.D., SPACED EDUCATION IMPROVES THE RETENTION OF CLINICAL KNOWLEDGE BY MEDICAL STUDENTS: A RANDOMISED CONTROLLED TRIAL (2007) MED EDUC, 41 (1), PP. 23-31; KERFOOT, B.P., FU, Y., BAKER, H., CONNELLY, D., RITCHEY, M.L., GENEGA, E.M., ONLINE SPACED EDUCATION GENERATES TRANSFER AND IMPROVES LONG-TERM RETENTION OF DIAGNOSTIC SKILLS: A RANDOMIZED CONTROLLED TRIAL (2010) J AM COLL SURG, 211 (3), PP. 331-337.E331; SMEDS, M.R., THRUSH, C.R., MIZELL, J.S., BERRY, K.S., BENTLEY, F.R., MOBILE SPACED EDUCATION FOR SURGERY ROTATION IMPROVES NATIONAL BOARD OF MEDICAL EXAMINERS SCORES (2016) J SURG RES, 201 (1), PP. 99-104; FERRER-TORREGROSA, J., JIMENEZ-RODRIGUEZ, M.A., TORRALBA-ESTELLES, J., GARZON-FARINOS, F., PEREZ-BERMEJO, M., FERNANDEZ-EHRLING, N., DISTANCE LEARNING ECTS AND FLIPPED CLASSROOM IN THE ANATOMY LEARNING: COMPARATIVE STUDY OF THE USE OF AUGMENTED REALITY, VIDEO AND NOTES (2016) BMC MED EDUC, 16 (1), P. 230; GARNER, M.S., GUSBERG, R.J., KIM, A.W., THE POSITIVE EFFECT OF IMMEDIATE FEEDBACK ON MEDICAL STUDENT EDUCATION DURING THE SURGICAL CLERKSHIP (2014) J SURG EDUC, 71 (3), PP. 391-397</t>
  </si>
  <si>
    <t>DEPARTMENT OF MEDICINE, UNIVERSITY OF CHICAGO MEDICINE, CHICAGO, IL, UNITED STATES; AMERICAN COLLEGE OF CHEST PHYSICIANS, GLENVIEW, IL, UNITED STATES; DEPARTMENT OF PATHOLOGY, HARVARD MEDICAL SCHOOL, BOSTON, MA, UNITED STATES; DEPARTMENT OF MEDICINE, SIDNEY KIMMEL COMPREHENSIVE CANCER CENTER AT JOHNS HOPKINS, BALTIMORE, MD, UNITED STATES; DEPARTMENT OF MEDICINE, EMORY UNIVERSITY WINSHIP CANCER INSTITUTE, ATLANTA, GA, UNITED STATES; DEPARTMENT OF MEDICINE, MAYO CLINIC, ROCHESTER, MN, UNITED STATES</t>
  </si>
  <si>
    <t>10.1016/J.CHEST.2017.11.032</t>
  </si>
  <si>
    <t>EDELL, E.S.200 FIRST ST SW, MAYO CLINIC, UNITED STATES, EMAIL: EDELL.ERICMAYO.EDU</t>
  </si>
  <si>
    <t>00123692</t>
  </si>
  <si>
    <t>876-887</t>
  </si>
  <si>
    <t>ELSEVIER INC</t>
  </si>
  <si>
    <t>29246769</t>
  </si>
  <si>
    <t>153</t>
  </si>
  <si>
    <t>UNIVERSITY OF CHICAGO MEDICINE;AMERICAN COLLEGE OF CHEST PHYSICIANS;HARVARD MEDICAL SCHOOL;SIDNEY KIMMEL COMPREHENSIVE CANCER CENTER AT JOHNS HOPKINS;EMORY UNIVERSITY WINSHIP CANCER INSTITUTE;MAYO CLINIC</t>
  </si>
  <si>
    <t>MAYO CLINIC</t>
  </si>
  <si>
    <t>MURGU S, 2018, CHEST</t>
  </si>
  <si>
    <t>SONG D;SHI D;WANG R;XU H</t>
  </si>
  <si>
    <t>SPLITTING AND COMBINING AS A GAMIFICATION METHOD IN ENGAGING STRUCTURED KNOWLEDGE LEARNING</t>
  </si>
  <si>
    <t>THE UNDERSTANDING OF THE STRUCTURE OF KNOWLEDGE IS AN ESSENTIAL STEP OF EDUCATION. ALTHOUGH TEACHERS OFFER THE INFORMATION FOUNDATION AND RELATIONSHIP AMONG KNOWLEDGE POINTS, THERE ARE STILL FEW METHODS TO ENCOURAGE STUDENTS TO EXPLORE THE STRUCTURE OF KNOWLEDGE BY THEMSELVES OUTSIDE OF CLASSES. THIS PAPER EXPLORES THE GAMIFICATION METHOD AND THE KNOWLEDGE STRUCTURE OF COMPUTER SCIENCE. WE ASSESS THE GAMIFICATION METHOD OF "SPLITTING AND COMBINING" (SC) TO ENCOURAGE STUDENTS TO FINISH THE PROCESS OF LEARNING STRUCTURED KNOWLEDGE IN THE UNIVERSITY. THE RESULTS SHOW THAT THIS METHOD WORKS WELL IN PROMOTING LEARNING ENJOYMENT AND THAT SPLITTING DEMONSTRATES BETTER PERFORMANCE THAN COMBINING. WE CAN CONSIDER THE SC METHOD WHEN RECOMMENDING A GAMIFICATION METHOD TO ENGAGE STUDENTS IN STRUCTURAL LEARNING ASSISTANCE IN FUTURE SMART UNIVERSITY EDUCATION. 2018 BY THE AUTHORS.</t>
  </si>
  <si>
    <t>GAMIFICATION; MECHANICS; SPLITTING AND COMBINING; STRUCTURED KNOWLEDGE LEARNING</t>
  </si>
  <si>
    <t>EDUCATION; KNOWLEDGE; LEARNING; NUMERICAL METHOD; STUDENT; SUPERVISED LEARNING; UNIVERSITY SECTOR</t>
  </si>
  <si>
    <t>KRATHWOHL, D.R., A REVISION OF BLOOM'S TAXONOMY: AN OVERVIEW (2002) THEORY PRACT, 41, PP. 212-218; NEO, M., NEO, K.T., INNOVATIVE TEACHING: USING MULTIMEDIA IN A PROBLEM-BASED LEARNING ENVIRONMENT (2001) EDUC. TECHNOL. SOC, 4, PP. 19-31; FOX, A., FROM MOOCS TO SPOCS (2013) COMMUN. ACM, 56, PP. 38-40; HERREID, C.F., SCHILLER, N.A., CASE STUDIES AND THE FLIPPED CLASSROOM (2013) J. COLL. SCI. TEACH, 42, PP. 62-66; YUEN, S.C.-Y., YAOYUNEYONG, G., JOHNSON, E., AUGMENTED REALITY: AN OVERVIEW AND FIVE DIRECTIONS FOR AR IN EDUCATION (2011) J. EDUC. TECHNOL. DEV. EXCH, 4, PP. 119-140; BURGIN, M., (2016) THEORY OF KNOWLEDGE: STRUCTURES AND PROCESSES, , WORLD SCIENTIFIC BOOKS: SINGAPORE; MORRISON, B.B., DISALVO, B., KHAN ACADEMY GAMIFIES COMPUTER SCIENCE (2014) PROCEEDINGS OF THE 45TH ACM TECHNICAL SYMPOSIUM ON COMPUTER SCIENCE EDUCATION, PP. 39-44. , ATLANTA, GA, USA, 5-8 MARCH 2014 ACM: NEW YORK, NY, USA; BARATA, G., GAMA, S., JORGE, J., GONALVES, D., IMPROVING PARTICIPATION AND LEARNING WITH GAMIFICATION (2013) PROCEEDINGS OF THE FIRST INTERNATIONAL CONFERENCE ON GAMEFUL DESIGN, PP. 10-17. , RESEARCH, AND APPLICATIONS, TORONTO, ON, CANADA, 2-4 OCTOBER 2013 ACM: NEW YORK, NY, USA; GEE, J.P., (2003) WHAT VIDEO GAMES HAVE TO TEACH US ABOUT LEARNING AND LITERACY, 1, P. 20. , ACM COMPUTERS IN ENTERTAINMENT: NEW YORK, NY, USA; PRENSKY, M., (2003) DIGITAL GAME-BASED LEARNING, 1, P. 21. , ACM COMPUTERS IN ENTERTAINMENT (CIE): NEW YORK, NY, USA; ROSAS, R., NUSSBAUM, M., CUMSILLE, P., MARIANOV, V., CORREA, M., FLORES, P., GRAU, V., LPEZ, V., BEYOND NINTENDO: DESIGN AND ASSESSMENT OF EDUCATIONAL VIDEO GAMES FOR FIRST AND SECOND GRADE STUDENTS (2003) COMPUT. EDUC, 40, PP. 71-94; ZICHERMANN, G., CUNNINGHAM, C., (2011) GAMIFICATION BY DESIGN: IMPLEMENTING GAME MECHANICS IN WEB AND MOBILE APPS, , O'REILLY MEDIA, INC.: SEBASTOPOL, CA, USA; NAH, F.F.-H., ZENG, Q., TELAPROLU, V.R., AYYAPPA, A.P., ESCHENBRENNER, B., GAMIFICATION OF EDUCATION: A REVIEW OF LITERATURE (2014) PROCEEDINGS OF THE INTERNATIONAL CONFERENCE ON HCI IN BUSINESS, HERAKLION, CRETE, GREECE, 22-27 JUNE 2014, PP. 401-409. , SPRINGER: BERLIN, GERMANY; LLOYD, S., (2013) THE BLOOMSBURY COMPANION TO HOBBES, , A&amp;C BLACK: LONDON, UK; STRAUSS, L., (1963) THE POLITICAL PHILOSOPHY OF HOBBES: ITS BASIS AND ITS GENESIS, , UNIVERSITY OF CHICAGO PRESS: CHICAGO, IL, USA; LIU, I., RELATION BETWEEN THE IMAGE OPERATION OF CHINESE CHARACTER DECOMPOSITION AND COMPOSITION AND THE LEARNING OF CHINESE CHARACTER FORMS (1993) ACTA PSYCHOL. SIN, 3, PP. 241-249; KOTOVSKY, K., SIMON, H.A., WHAT MAKES SOME PROBLEMS REALLY HARD: EXPLORATIONS IN THE PROBLEM SPACE OF DIFFICULTY (1990) COGNIT. PSYCHOL, 22, PP. 143-183; WYATT, E.M., (1950) PUZZLES IN WOOD, , THE BRUCE PUBLISHING COMPANY: MILWAUKEE, WI, USA; RESNICK, M., MALONEY, J., MONROY-HERNNDEZ, A., RUSK, N., EASTMOND, E., BRENNAN, K., MILLNER, A., SILVERMAN, B., SCRATCH: PROGRAMMING FOR ALL (2009) COMMUN. ACM, 52, PP. 60-67; MAGNUSON, B., (2010) BUILDING BLOCKS FOR MOBILE GAMES: A MULTIPLAYER FRAMEWORK FOR APP INVENTOR FOR ANDROID, , MASSACHUSETTS INSTITUTE OF TECHNOLOGY: CAMBRIDGE, MA, USA; MOLESWORTH, W., (1840) THE ENGLISH WORKS OF THOMAS HOBBES, , JOHN BOHN: LONDON, UK; ANDERSEN, E., LIU, Y.-E., SNIDER, R., SZETO, R., COOPER, S., POPOVIC, Z., ON THE HARMFULNESS OF SECONDARY GAME OBJECTIVES (2011) PROCEEDINGS OF THE 6TH INTERNATIONAL CONFERENCE ON FOUNDATIONS OF DIGITAL GAMES, PP. 30-37. , BORDEAUX, FRANCE, 29 JUNE-1 JULY 2011 ACM: NEW YORK, NY, USA; KUMAR, J., GAMIFICATION AT WORK: DESIGNING ENGAGING BUSINESS SOFTWARE (2013) PROCEEDINGS OF THE INTERNATIONAL CONFERENCE OF DESIGN, USER EXPERIENCE, AND USABILITY, PP. 528-537. , LAS VEGAS, NV, USA, 21-26 JULY 2013 SPRINGER: BERLIN, GERMANY; DENNY, P., THE EFFECT OF VIRTUAL ACHIEVEMENTS ON STUDENT ENGAGEMENT (2013) PROCEEDINGS OF THE SIGCHI CONFERENCE ON HUMAN FACTORS IN COMPUTING SYSTEMS, PP. 763-772. , PARIS, FRANCE, 27 APRIL-2 MAY 2013 ACM: NEW YORK, NY, USA; O'DONOVAN, S., GAIN, J., MARAIS, P., A CASE STUDY IN THE GAMIFICATION OF A UNIVERSITY-LEVEL GAMES DEVELOPMENT COURSE (2013) PROCEEDINGS OF THE SOUTH AFRICAN INSTITUTE FOR COMPUTER SCIENTISTS AND INFORMATION TECHNOLOGISTS CONFERENCE, PP. 242-251. , EAST LONDON, SOUTH AFRICA, 7-9 OCTOBER 2013 ACM: NEW YORK, NY, USA; BARTLE, R., HEARTS, CLUBS, DIAMONDS, SPADES: PLAYERS WHO SUIT MUDS (1996) J. MUD RES, 1, P. 19; XU, H., SONG, D., YU, T., TAVARES, A., AN ENJOYABLE LEARNING EXPERIENCE IN PERSONALISING LEARNING BASED ON KNOWLEDGE MANAGEMENT: A CASE STUDY (2017) EURASIA J. MATH. SCI. TECHNOL. EDUC, 13, PP. 3001-3018; STEWART, B., (2011) PERSONALITY AND PLAY STYLES: A UNIFIED MODEL, , GAMASUTRA, 1 SEPTEMBER; ST, N., STUDY DESIGNS IN MEDICINE (2014) BALK. MED. J, 31, PP. 273-277; (2016) 2016 CHINA GAMING INDUSTRY REPORT, , CHINA BOOK PRESS: BEIJING, CHINA</t>
  </si>
  <si>
    <t>COLLEGE OF COMPUTER SCIENCE AND TECHNOLOGY, JILIN UNIVERSITY, CHANGCHUN, 130012, CHINA; ADVANCED COMPUTER SCIENCE, UNIVERSITY OF MANCHESTER, MANCHESTER, M13 9PL, UNITED KINGDOM; MATHEMATICS SCHOOL, JILIN UNIVERSITY, CHANGCHUN, 130012, CHINA; SCHOOL OF MANAGEMENT, JILIN UNIVERSITY, CHANGCHUN, 130012, CHINA; DEPARTMENT OF COMPUTER SCIENCE AND TECHNOLOGY, ZHUHAI COLLEGE OF JILIN UNIVERSITY, ZHUHAI, 519041, CHINA; SYMBOL COMPUTATION AND KNOWLEDGE ENGINEER OF MINISTRY OF EDUCATION, JILIN UNIVERSITY, CHANGCHUN, 130012, CHINA</t>
  </si>
  <si>
    <t>10.3390/SU10030800</t>
  </si>
  <si>
    <t>800</t>
  </si>
  <si>
    <t>XU, H., COLLEGE OF COMPUTER SCIENCE AND TECHNOLOGY, JILIN UNIVERSITYCHINA, EMAIL: XUHAOJLU.EDU.CN</t>
  </si>
  <si>
    <t>JILIN UNIVERSITY;UNIVERSITY OF MANCHESTER;JILIN UNIVERSITY;JILIN UNIVERSITY;ZHUHAI COLLEGE OF JILIN UNIVERSITY;JILIN UNIVERSITY</t>
  </si>
  <si>
    <t>JILIN UNIVERSITYCHINA</t>
  </si>
  <si>
    <t>SONG D, 2018, SUSTAINABILITY</t>
  </si>
  <si>
    <t>CALDERN A;BOUBETA PUIG J;RUIZ M</t>
  </si>
  <si>
    <t>MEDIT4CEP-GAM: A MODEL-DRIVEN APPROACH FOR USER-FRIENDLY GAMIFICATION DESIGN, MONITORING AND CODE GENERATION IN CEP-BASED SYSTEMS</t>
  </si>
  <si>
    <t>INFORMATION AND SOFTWARE TECHNOLOGY</t>
  </si>
  <si>
    <t>INF SOFTWARE TECHNOL</t>
  </si>
  <si>
    <t>CONTEXT: GAMIFICATION HAS BEEN PROVEN TO INCREASE ENGAGEMENT AND MOTIVATION IN MULTIPLE AND DIFFERENT NON-GAME CONTEXTS SUCH AS HEALTHCARE, EDUCATION, WORKPLACE, AND MARKETING, AMONG OTHERS. HOWEVER, MANY OF THESE APPLICATIONS FAIL TO ACHIEVE THE DESIRED BENEFITS OF GAMIFICATION, MAINLY BECAUSE OF A POOR DESIGN. OBJECTIVE: THIS PAPER EXPLORES THE CONCEPTUALIZATION, IMPLEMENTATION AND MONITORING PHASES OF MEANINGFUL GAMIFICATION STRATEGIES AND PROPOSES A SOLUTION FOR STRATEGY EXPERTS THAT HIDES THE IMPLEMENTATION DETAILS AND HELPS THEM FOCUS ONLY ON WHAT IS CRUCIAL FOR THE SUCCESS OF THE STRATEGY. THE SOLUTION MAKES USE OF MODEL-DRIVEN ENGINEERING (MDE) AND COMPLEX EVENT PROCESSING (CEP) TECHNOLOGY. METHOD: AN EASY-TO-USE GRAPHICAL EDITOR IS USED TO PROVIDE THE HIGH-LEVEL MODELS THAT REPRESENT THE DESIGN OF THE GAMIFICATION STRATEGY AND ITS DEPLOYMENT AND MONITORING. THESE MODELS CONTAIN THE EVENT PATTERN DEFINITIONS TO BE AUTOMATICALLY TRANSFORMED INTO CODE. THIS CODE IS THEN DEPLOYED BOTH IN A CEP ENGINE TO DETECT THE CONDITIONS EXPRESSED IN SUCH PATTERNS AND IN AN ENTERPRISE SERVICE BUS TO EXECUTE THE CORRESPONDING PATTERN ACTIONS. RESULTS: THE PAPER REPORTS ON THE USE OF BOTH A GRAPHICAL MODELING EDITOR FOR GAMIFICATION DOMAIN DEFINITION AND A GRAPHICAL MODELING EDITOR FOR GAMIFICATION STRATEGY DESIGN, MONITORING AND CODE GENERATION IN EVENT-BASED SYSTEMS. IT ALSO SHOWS HOW THE PROPOSAL CAN BE USED TO DESIGN AND AUTOMATE THE IMPLEMENTATION AND MONITORING OF A GAMIFICATION STRATEGY IN AN EDUCATIONAL DOMAIN SUPPORTED BY A WELL-KNOWN LEARNING MANAGEMENT SYSTEM (LMS) SUCH AS MOODLE. CONCLUSION: IT CAN BE CONCLUDED THAT THIS UNPRECEDENTED MODEL-DRIVEN APPROACH LEVERAGING GAMIFICATION AND CEP TECHNOLOGY PROVIDES STRATEGY EXPERTS WITH THE ABILITY TO GRAPHICALLY DEFINE GAMIFICATION STRATEGIES, WHICH CAN BE DIRECTLY TRANSFORMED INTO CODE EXECUTABLE BY EVENT-BASED SYSTEMS. THEREFORE, THIS IS A NOVEL SOLUTION FOR BRINGING CEP CLOSER TO ANY STRATEGY EXPERT, POSITIVELY INFLUENCING THE GAMIFICATION STRATEGY DESIGN, IMPLEMENTATION AND REAL-TIME MONITORING PROCESSES. 2017 ELSEVIER B.V.</t>
  </si>
  <si>
    <t>COMPLEX EVENT PROCESSING; GAMIFICATION; GRAPHICAL MODELLING EDITOR; MODEL-DRIVEN ENGINEERING; MONITORING; STRATEGY DESIGN</t>
  </si>
  <si>
    <t>CODES (SYMBOLS); EDUCATION; GRAPHIC METHODS; SOFTWARE ARCHITECTURE; COMPLEX EVENT PROCESSING; GAMIFICATION; GRAPHICAL MODELLING; MODEL-DRIVEN ENGINEERING; STRATEGY DESIGNS; MONITORING</t>
  </si>
  <si>
    <t>WERBACH, K., HUNTER, D., FOR THE WIN: HOW GAME THINKING CAN REVOLUTIONIZE YOUR BUSINESS (2012), WHARTON DIGITAL PRESS; HAMARI, J., KOIVISTO, J., SARSA, H., DOES GAMIFICATION WORK? - A LITERATURE REVIEW OF EMPIRICAL STUDIES ON GAMIFICATION (2014) PROCEEDINGS OF THE 47TH HAWAII INTERNATIONAL CONFERENCE ON SYSTEM SCIENCES. HICSS 2014, PP. 3025-3034. , IEEE; KAPP, K.M., THE GAMIFICATION OF LEARNING AND INSTRUCTION: GAME-BASED METHODS AND STRATEGIES FOR TRAINING AND EDUCATION (2012), JOHN WILEY &amp; SONS; GAMIFYING SOCIAL COLLABORATION: HOW WE DID IT AT BLUEWOLF (2012), HTTPS://WWW.BLUEWOLF.COM/BLUEWOLF-NOW/GAMIFYING-SOCIAL-COLLABORATION-HOW-WE-DID-IT-BLUEWOLF, (ACCESSED: NOVEMBER 12, 2017); (2017), HTTPS://WWW.STARBUCKS.COM/CARD/REWARDS, STARBUCKS, (ACCESSED: NOVEMBER 12); BERKOWITZ, J., PAIN SQUAD MOBILE APP GAMIFIES CANCER TREATMENT FOR SICK KIDS (2012), HTTPS://WWW.FASTCOMPANY.COM/1680653/PAIN-SQUAD-MOBILE-APP-GAMIFIES-CANCER-TREATMENT-FOR-SICK-KIDS, (ACCESSED: NOVEMBER 12, 2017); MORA, A., RIERA, D., GNZALEZ, C., ARNEDO-MORENO, J., A LITERATURE REVIEW OF GAMIFICATION DESIGN FRAMEWORKS (2015) PROCEEDINGS OF THE 7TH INTERNATIONAL CONFERENCE ON GAMES AND VIRTUAL WORLDS FOR SERIOUS APPLICATIONS. VS-GAMES 2015, PP. 1-8. , IEEE; ANDRADE, F.R., MIZOGUCHI, R., ISOTANI, S., THE BRIGHT AND DARK SIDES OF GAMIFICATION (2016) INTERNATIONAL CONFERENCE ON INTELLIGENT TUTORING SYSTEMS, PP. 176-186. , SPRINGER INTERNATIONAL PUBLISHING; DICHEV, C., DICHEVA, D., GAMIFYING EDUCATION: WHAT IS KNOWN, WHAT IS BELIEVED AND WHAT REMAINS UNCERTAIN: A CRITICAL REVIEW (2017) INT. J. EDUC. TECHNOL. HIGH. EDUC., 14, P. 9; BALDEN, J., RODRGUEZ, I., PUIG, A., LEGA: A LEARNER-CENTERED GAMIFICATION DESIGN FRAMEWORK (2016) PROCEEDINGS OF THE XVII INTERNATIONAL CONFERENCE ON HUMAN COMPUTER INTERACTION, P. 45. , ACM; HERRANZ, E., COLOMO-PALACIOS, R., DE AMESCUA SECO, A., MARY-LUZ, S.-G., TOWARDS A GAMIFICATION FRAMEWORK FOR SOFTWARE PROCESS IMPROVEMENT INITIATIVES: CONSTRUCTION AND VALIDATION (2016) J. UNIV. COMPUT. SCI., 22 (12), PP. 1509-1532; HERZIG, P., AMELING, M., WOLF, B., SCHILL, A., IMPLEMENTING GAMIFICATION: REQUIREMENTS AND GAMIFICATION PLATFORMS (2015) GAMIFICATION IN EDUCATION AND BUSINESS, PP. 431-450. , SPRINGER INTERNATIONAL PUBLISHING; HERZIG, P., GAMIFICATION AS A SERVICE: CONCEPTUALIZATION OF A GENERIC ENTERPRISE GAMIFICATION PLATFORM (2014), DRESDEN, TECHNISCHE UNIVERSITT DRESDEN, PHD. DISSERTATION; (2017), HTTP://WWW.GARTNER.COM/NEWSROOM/ID/2251015, GARTNER, (ACCESSED: NOVEMBER 12); DE-MARCOS, L., DOMNGUEZ, A., SAENZ-DE-NAVARRETE, J., PAGS, C., AN EMPIRICAL STUDY COMPARING GAMIFICATION AND SOCIAL NETWORKING ON E-LEARNING (2014) COMPUT. EDUC., 75, PP. 82-91; RICHARDS, C., THOMPSON, C.W., GRAHAM, N., BEYOND DESIGNING FOR MOTIVATION: THE IMPORTANCE OF CONTEXT IN GAMIFICATION (2014) PROCEEDINGS OF THE FIRST ACM SIGCHI ANNUAL SYMPOSIUM ON COMPUTER-HUMAN INTERACTION IN PLAY, PP. 217-226. , ACM; FERRO, L.S., WALZ, S.P., GREUTER, S., GAMICARDS-AN ALTERNATIVE METHOD FOR PAPER-PROTOTYPING THE DESIGN OF GAMIFIED SYSTEMS (2014) INTERNATIONAL CONFERENCE ON ENTERTAINMENT COMPUTING, PP. 11-18. , SPRINGER BERLIN HEIDELBERG; (2017), HTTP://WWW.GAMEONLAB.COM/TOOLKIT/, GAME ON! LAB., (ACCESSED: NOVEMBER 12); (2017), HTTP://GAMIFICATION.PLAYGEN.COM/, PLAYGEN, (ACCESSED: NOVEMBER 12); DICHEVA, D., DICHEV, C., AGRE, G., ANGELOVA, G., GAMIFICATION IN EDUCATION: A SYSTEMATIC MAPPING STUDY (2015) EDUC. TECHNOL. SOC., 18 (3), PP. 75-88; ZICHERMANN, G., CUNNINGHAM, C., GAMIFICATION BY DESIGN: IMPLEMENTING GAME MECHANICS IN WEB AND MOBILE APPS (2011), O'REILLY MEDIA INC; (2017), HTTP://TECHNOLOGYADVICE.COM/GAMIFICATION/, TECHNOLOGYADVICE, (ACCESSED: NOVEMBER 12); HERZIG, P., AMELING, M., SCHILL, A., A GENERIC PLATFORM FOR ENTERPRISE GAMIFICATION (2012) JOINT WORKING IEEE/IFIP CONFERENCE ON SOFTWARE ARCHITECTURE (WICSA) AND EUROPEAN CONFERENCE ON SOFTWARE ARCHITECTURE (ECSA), PP. 219-223; MAICAN, C., LIXANDROIU, R., CONSTANTIN, C., INTERACTIVIA.RO - A STUDY OF A GAMIFICATION FRAMEWORK USING ZERO-COST TOOLS (2016) COMPUT. HUM. BEHAV., 16, PP. 186-197; HEILBRUNN, B., HERZIG, P., SCHILL, A., TOOLS FOR GAMIFICATION ANALYTICS: A SURVEY (2014) IEEE/ACM 7TH INTERNATIONAL CONFERENCE ON UTILITY AND CLOUD COMPUTING, PP. 603-608. , IEEE; YILDIRIM, I., THE EFFECTS OF GAMIFICATION-BASED TEACHING PRACTICES ON STUDENT ACHIEVEMENT AND STUDENTS' ATTITUDES TOWARD LESSONS (2017) INTERNET HIGH. EDUC., 33, PP. 86-92; LUCKHAM, D., EVENT PROCESSING FOR BUSINESS: ORGANIZING THE REAL-TIME ENTERPRISE (2012), WILEY NEW JERSEY, USA; ETZION, O., NIBLETT, P., EVENT PROCESSING IN ACTION (2010), FIRST ED. MANNING PUBLICATIONS CO. GREENWICH, CT, USA; CUGOLA, G., MARGARA, A., PROCESSING FLOWS OF INFORMATION: FROM DATA STREAM TO COMPLEX EVENT PROCESSING (2012) ACM COMPUT. SURV., 44 (3). , 15:115:62; (2017), HTTP://WWW.ESPERTECH.COM/ESPER/, ESPER - COMPLEX EVENT PROCESSING, (ACCESSED: NOVEMBER 12); STAHL, T., VOELTER, M., CZARNECKI, K., MODEL-DRIVEN SOFTWARE DEVELOPMENT: TECHNOLOGY, ENGINEERING, MANAGEMENT (2006), JOHN WILEY &amp; SONS; HERZIG, P., WOLF, B., BRUNSTEIN, S., SCHILL, A., EFFICIENT PERSISTENCY MANAGEMENT IN COMPLEX EVENT PROCESSING: A HYBRID APPROACH FOR GAMIFICATION SYSTEMS (2013) PROCEEDINGS OF THE 7TH INTERNATIONAL CONFERENCE ON THEORY, PRACTICE, AND APPLICATIONS OF RULES ON THE WEB RULEML, PP. 129-143. , SPRINGER-VERLAG; MATALLAOUI, A., HERZIG, P., ZARNEKOW, R., (2015), PP. 643-651. , MODEL-DRIVEN SERIOUS GAME DEVELOPMENT INTEGRATION OF THE GAMIFICATION MODELING LANGUAGE GAML WITH UNITY. PROCEEDINGS OF THE ANNUAL HAWAII INTERNATIONAL CONFERENCE ON SYSTEM SCIENCES. HICSS; WOHLIN, C., GUIDELINES FOR SNOWBALLING IN SYSTEMATIC LITERATURE STUDIES AND A REPLICATION IN SOFTWARE ENGINEERING (2014) 18TH INTERNATIONAL CONFERENCE ON EVALUATION AND ASSESSMENT IN SOFTWARE ENGINEERING, P. 38. , ACM; HERZIG, P., JUGEL, K., MOMM, C., AMELING, M., SCHILL, A., (2013), PP. 494-499. , GAML - A MODELING LANGUAGE FOR GAMIFICATION. PROCEEDINGS OF THE IEEE/ACM 6TH INTERNATIONAL CONFERENCE ON UTILITY AND CLOUD COMPUTING, UCC; KRUCHTEN, P., THE RATIONAL UNIFIED PROCESS: AN INTRODUCTION (2004), ADDISON-WESLEY PROFESSIONAL; (2017), HTTPS://ECLIPSE.ORG/XTEXT/, ECLIPSE MODELING FRAMEWORK, XTEXT, (ACCESSED: NOVEMBER 12); (2017), HTTPS://UNITY3D.COM, UNITY, (ACCESSED: NOVEMBER 12); BOUBETA-PUIG, J., ORTIZ, G., MEDINA-BULO, I., MODEL4CEP: GRAPHICAL DOMAIN-SPECIFIC MODELING LANGUAGES FOR CEP DOMAINS AND EVENT PATTERNS (2015) EXPERT SYST. APPL., 42, PP. 8095-8110; BOUBETA-PUIG, J., ORTIZ, G., MEDINA-BULO, I., MEDIT4CEP: A MODEL-DRIVEN SOLUTION FOR REAL-TIME DECISION MAKING IN SOA 2.0 (2015) KNOWL. BASED SYST., 89, PP. 97-112; CHANDY, K.M., SCHULTE, W.R., EVENT PROCESSING: DESIGNING IT SYSTEMS FOR AGILE COMPANIES (2010), MCGRAW-HILL USA; MULE, E.S.B., (2017), HTTPS://WWW.MULESOFT.COM/PLATFORM/SOA/MULE-ESB-OPEN-SOURCE-ESB, (ACCESSED: NOVEMBER 12); SHPAKOVA, A., DRFLER, V., MACBRYDE, J., (2016), PP. 1-40. , THE ROLE OF GAMIFICATION IN KNOWLEDGE MANAGEMENT. 16TH ANNUAL CONFERENCE OF THE EUROPEAN ACADEMY OF MANAGEMENT. EURAM; DETERDING, S., DIXON, D., KHALED, R., NACKE, L., FROM GAME DESIGN ELEMENTS TO GAMEFULNESS: DEFINING GAMIFICATION (2011) PROCEEDINGS OF THE 15TH INTERNATIONAL ACADEMIC MINDTREK CONFERENCE: ENVISIONING FUTURE MEDIA ENVIRONMENTS, PP. 9-15. , ACM; DAREJEH, A., SALIM, S.S., GAMIFICATION SOLUTIONS TO ENHANCE SOFTWARE USER ENGAGEMENTA SYSTEMATIC REVIEW (2016) INT. J. HUM. COMPUT. INTERACT., 32 (8), PP. 613-642; KOLOVOS, D., ROSE, L., GARCA-DOMNGUEZ, A., PAIGE, R., THE EPSILON BOOK (2017), HTTP://WWW.ECLIPSE.ORG/EPSILON/DOC/BOOK/, (ACCESSED: NOVEMBER 12, 2017); HEILBRUNN, B., HERZIG, P., SCHILL, A., TOWARDS GAMIFICATION ANALYTICS REQUIREMENTS FOR MONITORING AND ADAPTING GAMIFICATION DESIGNS (2014) INFORMATIK, PP. 333-344; BOUBETA-PUIG, J., MODEL-DRIVEN DEVELOPMENT OF DOMAIN-SPECIFIC INTERFACES FOR COMPLEX EVENT PROCESSING IN SERVICE-ORIENTED ARCHITECTURES (2014), PH.D. THESIS UNIVERSITY OF CDIZ CDIZ, SPAIN; KIM, T.W., WERBACH, K., MORE THAN JUST A GAME: ETHICAL ISSUES IN GAMIFICATION (2016) ETHICS INF. TECHNOL., 18 (2), PP. 157-173; MARCZEWSKI, A.C., EVEN NINJA MONKEYS LIKE TO PLAY (2015), CREATESPACE INDEPENDENT PUBLISHING PLATFORM</t>
  </si>
  <si>
    <t>SCHOOL OF ENGINEERING, DEPARTMENT OF COMPUTER SCIENCE AND ENGINEERING, UNIVERSITY OF CDIZ, AVDA. DE LA UNIVERSIDAD DE CDIZ 10, PUERTO REAL, CDIZ, 11519, SPAIN</t>
  </si>
  <si>
    <t>10.1016/J.INFSOF.2017.11.009</t>
  </si>
  <si>
    <t>CALDERN, A., SCHOOL OF ENGINEERING, DEPARTMENT OF COMPUTER SCIENCE AND ENGINEERING, EUROPEAN REGIONAL DEVELOPMENT FUND, AVDA. DE LA UNIVERSIDAD DE CDIZ 10, SPAIN, EMAIL: ALEJANDRO.CALDERONUCA.ES</t>
  </si>
  <si>
    <t>09505849</t>
  </si>
  <si>
    <t>238-264</t>
  </si>
  <si>
    <t>95</t>
  </si>
  <si>
    <t>CALDERN A, 2018, INF SOFTWARE TECHNOL</t>
  </si>
  <si>
    <t>WHITE M;SHELLENBARGER T</t>
  </si>
  <si>
    <t>GAMIFICATION OF NURSING EDUCATION WITH DIGITAL BADGES</t>
  </si>
  <si>
    <t>NURSE EDUCATOR</t>
  </si>
  <si>
    <t>NURSE EDUC.</t>
  </si>
  <si>
    <t>DIGITAL BADGES (DBS) SERVE AS AN INNOVATIVE APPROACH TO GAMIFYING NURSING EDUCATION BY ENGAGING SOCIALLY CONNECTED, TECHNOLOGICALLY SAVVY NURSING STUDENTS IN LEARNING. BECAUSE ASSESSMENT AND CREDENTIALING MECHANISMS ARE HOUSED AND MANAGED ONLINE, DBS ARE DESIGNED AS VISIBLE INDICATORS OF ACCOMPLISHMENT AND SKILL. THIS ARTICLE DESCRIBES IMPORTANT CONSIDERATIONS FOR FACULTY WHEN INCORPORATING GAME-BASED PEDAGOGIES SUCH AS DB INTO NURSING EDUCATION AND IDENTIFIES POTENTIAL PITFALLS WITH DB USE THAT FACULTY SHOULD CONSIDER. COPYRIGHT 2018 WOLTERS KLUWER HEALTH, INC. ALL RIGHTS RESERVED.</t>
  </si>
  <si>
    <t>DIGITAL BADGES; EDUCATIONAL TECHNOLOGY; GAMIFICATION; NURSING EDUCATION; TEACHING METHOD</t>
  </si>
  <si>
    <t>ACCREDITATION; ARTICLE; EDUCATIONAL TECHNOLOGY; HUMAN; HUMAN EXPERIMENT; LEARNING; NURSING EDUCATION; NURSING STUDENT; PEDAGOGICS; SKILL; TEACHING; ACHIEVEMENT; LEARNING; MASS COMMUNICATION; NURSING EDUCATION; NURSING EVALUATION RESEARCH; ORGANIZATION AND MANAGEMENT; PROCEDURES; PSYCHOLOGY; TEACHING; ACHIEVEMENT; COMPUTER-ASSISTED INSTRUCTION; DIFFUSION OF INNOVATION; EDUCATION; NURSING; HUMANS; LEARNING; NURSING EDUCATION RESEARCH; NURSING EVALUATION RESEARCH; STUDENTS; NURSING</t>
  </si>
  <si>
    <t>LEVINE, A., DEAN, D.R., (2012) GENERATION ON A TIGHTROPE: A PORTRAIT OF TODAY'S COLLEGE STUDENT, , SAN FRANCISCO, CA: JOSSEY-BASS;; BRULL, S., FINLAYSON, S., IMPORTANCE OF GAMIFICATION IN INCREASING LEARNING (2016) J CONTIN EDUC NURS., 47 (8), PP. 372-375; JOHNSON, L., ADAMS BECKER, S., ESTRADA, V., FREEMAN, A., (2014) NMC HORIZON REPORT: 2014 HIGHER EDUCATION EDITION, , AUSTIN, TX: THE NEW MEDIA CONSORTIUM;; 7 THINGS YOU SHOULD KNOW ABOUT GAMIFICATION (2011) EDUCAUSE WEB SITE, , HTTPS://LIBRARY.EDUCAUSE.EDU/RESOURCES/2011/8/7-THINGS-YOU-SHOULD-KNOW-ABOUT-GAMIFICATION, UPDATED AUGUST 20, ACCESSED FEBRUARY 20, 2017; CHEN, A.M., KIERSMA, M.E., YEHLE, K.S., PLAKE, K.S., IMPACT OF THE GERIATRIC MEDICATION GAMEA ON NURSING STUDENTS' EMPATHY AND ATTITUDES TOWARD OLDER ADULTS (2015) NURSE EDUC TODAY., 35 (1), PP. 38-43; GIBSON, V., DOUGLAS, M., CRITICALITY: THE EXPERIENCE OF DEVELOPING AN INTERACTIVE EDUCATIONAL TOOL BASED ON BOARD GAMES (2013) NURSE EDUC TODAY., 33 (12), PP. 1612-1616; MICK, J., THE APPRAISING EVIDENCE GAME (2016) WORLDVIEWS EVID BASED NURS., 13 (2), PP. 176-179; STRICKLAND, H.P., KAYLOR, S.K., BRINGING YOUR A-GAME: EDUCATIONAL GAMING FOR STUDENT SUCCESS (2016) NURSE EDUC TODAY., 40, PP. 101-103; THOMAS, V., SCHUESSLER, J.B., USING INNOVATIVE TEACHING STRATEGIES TO IMPROVE OUTCOMES IN A PHARMACOLOGY COURSE (2016) NURS EDUC PERSPECT., 37 (3), PP. 174-176; KAPP, K., (2012) THE GAMIFICATION OF LEARNING AND INSTRUCTION: GAME-BASED METHODS AND STRATEGIES FOR TRAINING AND EDUCATION, , SAN FRANCISCO, CA: PFEIFFE;; RAISH, V., RIMLAND, E., EMPLOYER PERCEPTIONS OF CRITICAL INFORMATION LITERACY SKILLS AND DIGITAL BADGES (2016) C&amp;RL., 77 (1), PP. 87-113; DISCOVER OPEN BADGES. OPEN BADGES WEB SITE, , HTTPS://OPENBADGES.ORG, MOZILLA FOUNDATION ACCESSED FEBRUARY 24, 2017; BADGES. IBM WEB SITE, , HTTPS://WWW-03.IBM.COM/SERVICES/LEARNING/ITES.WSS/ZZ-EN?PAGETYPE=PAGE&amp;C=M425350C34234U21, ACCESSED FEBRUARY 24, 2017; HASTAC.DIGITAL BADGES.HASTACWEB SITE, , HTTPS://WWW.HASTAC.ORG/INITIATIVES/DIGITAL-BADGES, ACCESSED FEBRUARY 23, 2017; AUVINEN, T., HAKULINEN, L., MALMI, L., INCREASING STUDENTS' AWARENESS OF THEIR BEHAVIOR IN ONLINE LEARNING ENVIRONMENTS WITH VISUALIZATIONS AND ACHIEVEMENT BADGES (2015) IEEE T LEARN TECHNOL., 8 (3), PP. 261-273; ABRAMOVICH, S., SCHUNN, C., HIGASHI, R., ARE BADGES USEFUL IN EDUCATION? IT DEPENDS UPON THE TYPE OF BADGE AND EXPERTISE OF LEARNER (2013) EDUC TECHNOL RES DEV., 61 (2), PP. 217-232; ANTIN, J., CHURCHILL, E., BADGES IN SOCIAL MEDIA: A SOCIAL PSYCHOLOGY PERSPECTIVE (2011) HUM FACTORS., 20 (1), PP. 1-4; EASLEY, D., GHOSH, A., INCENTIVES, GAMIFICATION, AND GAME THEORY: AN ECONOMIC APPROACH TO BADGE DESIGN (2013) ARPITA GHOSHWEB SITE, , HTTP://WWW.ARPITAGHOSH.COM/PAPERS/EC-FINAL.PDF, UPDATED FEBRUARY ACCESSED FEBRUARY 23, 2017; ABRAMOVICH, S., UNDERSTANDING DIGITAL BADGES IN HIGHER EDUCATION THROUGH ASSESSMENT (2016) ON THE HORIZON., 24 (1), PP. 126-131; GRANT, S., SHAWGO, K.E., DIGITAL BADGES: AN ANNOTATED RESEARCH BIBLIOGRAPHY (2013) HASTAC WEB SITE, , HTTPS://WWW.HASTAC.ORG/DIGITAL-BADGES-BIBLIOGRAPHY, UPDATED FEBRUARY 27, ACCESSED FEBRUARY 23, 2017; HUANG, W., SOMAN, D., (2013) A PRACTITIONER'S GUIDE TO GAMIFICATION OF EDUCATION, , HTTP://INSIDE.ROTMAN.UTORONTO.CA/BEHAVIOURALECONOMICSINACTION/FILES/2013/09/GUIDEGAMIFICATIONEDUCATIONDEC2013.PDF, TORONTO, ONTARIO: UNIVERSITY OF TORONTO, ROTMAN SCHOOL OF MANAGEMENT; UPDATED DECEMBER 10, ACCESSED FEBRUARY 24, 2017; MAH, D.K., LEARNING ANALYTICS AND DIGITAL BADGES: POTENTIAL IMPACT ON STUDENT RETENTION IN HIGHER EDUCATION (2016) TECH KNOW LEARN., 21 (1), PP. 285-305; OBLINGER, D.G., OBLINGER, J.L., (2005) EDUCATING THE NET GENERATION, , WASHINGTON, DC: EDUCAUSE;; ABRAMOVICH, S., HIGASHI, R., HUNKELE, T., SCHUNN, C., SHOOP, R., AN ACHIEVEMENT SYSTEMTO INCREASE ACHIEVEMENT MOTIVATION (2011) GAMES + LEARNING + SOCIETY CONFERENCE 7.0;, , PAPER PRESENTED AT: JUNE MADISON, WISCONSIN; SONG, S.H., KELLER, J.M., EFFECTIVENESS OF MOTIVATIONALLY ADAPTIVE COMPUTER-ASSISTED INSTRUCTION ON THE DYNAMIC ASPECTS OF MOTIVATION (2001) EDUC TECH RESEARCH DEV., 49 (2), PP. 5-22; FOLI, K.J., KARAGORY, P., KIRBY, K., AN EXPLORATORY STUDY OF UNDERGRADUATE NURSING STUDENTS' PERCEPTIONS OF DIGITAL BADGES (2016) J NURS EDUC., 55 (11), PP. 641-644; HUDSON-VITALE, C., MOORE, J., DIGITAL BADGES: PREPARING SUBJECT LIBRARIANS FOR AN EVOLVING RESEARCH ENVIRONMENT (2016) C&amp;RL NEWS., 77 (2), PP. 70-73</t>
  </si>
  <si>
    <t>AMERICAN NURSES CREDENTIALING CENTER, 8515 GEORGIA AVE, SILVER SPRING, MD 20910, UNITED STATES; DEPARTMENT OF NURSING AND ALLIED HEALTH PROFESSIONS, INDIANA UNIVERSITY OF PENNSYLVANIA, UNITED STATES</t>
  </si>
  <si>
    <t>10.1097/NNE.0000000000000434</t>
  </si>
  <si>
    <t>WHITE, M., AMERICAN NURSES CREDENTIALING CENTER, 8515 GEORGIA AVE, UNITED STATES, EMAIL: MEAGAN.WHITEANA.ORG</t>
  </si>
  <si>
    <t>03633624</t>
  </si>
  <si>
    <t>78-82</t>
  </si>
  <si>
    <t>28817476</t>
  </si>
  <si>
    <t>43</t>
  </si>
  <si>
    <t>AMERICAN NURSES CREDENTIALING CENTER;INDIANA UNIVERSITY OF PENNSYLVANIA</t>
  </si>
  <si>
    <t>AMERICAN NURSES CREDENTIALING CENTER</t>
  </si>
  <si>
    <t>WHITE M, 2018, NURSE EDUC</t>
  </si>
  <si>
    <t>SOUZA MRA;VEADO L;MOREIRA RT;FIGUEIREDO E;COSTA H</t>
  </si>
  <si>
    <t>A SYSTEMATIC MAPPING STUDY ON GAME-RELATED METHODS FOR SOFTWARE ENGINEERING EDUCATION</t>
  </si>
  <si>
    <t>CONTEXT: THE USE OF GAMES IN SOFTWARE ENGINEERING EDUCATION IS NOT NEW. HOWEVER, RECENT TECHNOLOGIES HAVE PROVIDED NEW OPPORTUNITIES FOR USING GAMES AND THEIR ELEMENTS TO ENHANCE LEARNING AND STUDENT ENGAGEMENT. OBJECTIVE: THE GOAL OF THIS PAPER IS TWOFOLD. FIRST, WE DISCUSS HOW GAME-RELATED METHODS HAVE BEEN USED IN THE CONTEXT OF SOFTWARE ENGINEERING EDUCATION BY MEANS OF A SYSTEMATIC MAPPING STUDY. SECOND, WE INVESTIGATE HOW THESE GAME-RELATED METHODS SUPPORT SPECIFIC KNOWLEDGE AREAS FROM SOFTWARE ENGINEERING. BY ACHIEVING THESE GOALS, WE AIM NOT ONLY TO CHARACTERIZE THE STATE OF THE ART ON THE USE OF GAME-RELATED METHODS ON SOFTWARE ENGINEERING EDUCATION, BUT ALSO TO IDENTIFY GAPS AND OPPORTUNITIES FOR FURTHER RESEARCH. METHOD: WE CARRIED OUT A SYSTEMATIC MAPPING STUDY TO IDENTIFY PRIMARY STUDIES WHICH ADDRESS THE USE, PROPOSAL OR EVALUATION OF GAMES AND THEIR ELEMENTS ON SOFTWARE ENGINEERING EDUCATION. WE CLASSIFIED PRIMARY STUDIES BASED ON TYPE OF APPROACHES, LEARNING GOALS BASED ON SOFTWARE ENGINEERING KNOWLEDGE AREAS, AND SPECIFIC CHARACTERISTICS OF EACH TYPE OF APPROACH. RESULTS: WE IDENTIFIED 156 PRIMARY STUDIES, PUBLISHED BETWEEN 1974 AND JUNE 2016. MOST PRIMARY STUDIES DESCRIBE THE USE OF SERIOUS GAMES (86) AND GAME DEVELOPMENT (57) FOR SOFTWARE ENGINEERING EDUCATION, WHILE GAMIFICATION IS THE LEAST EXPLORED METHOD (10). LEARNING GOALS OF THESE STUDIES AND THEIR DEVELOPMENT OF SKILLS ARE MOSTLY RELATED TO THE KNOWLEDGE AREAS OF SOFTWARE PROCESS, SOFTWARE DESIGN, AND PROFESSIONAL PRACTICES. CONCLUSIONS: THE USE OF GAMES IN SOFTWARE ENGINEERING EDUCATION IS NOT NEW. HOWEVER, THERE ARE SOME KNOWLEDGE AREAS WHERE THE USE OF GAMES CAN STILL BE FURTHER EXPLORED. GAMIFICATION IS A NEW TREND AND EXISTING RESEARCH IN THE FIELD IS QUITE PRELIMINARY. WE ALSO NOTED A LACK OF STANDARDIZATION BOTH IN THE DEFINITION OF LEARNING GOALS AND IN THE CLASSIFICATION OF GAME-RELATED METHODS. 2017 ELSEVIER B.V.</t>
  </si>
  <si>
    <t>GAME DEVELOPMENT BASED LEARNING; GAME-BASED LEARNING; GAMIFICATION; SOFTWARE ENGINEERING EDUCATION</t>
  </si>
  <si>
    <t>EDUCATION; ENGINEERING EDUCATION; MAPPING; SERIOUS GAMES; SOFTWARE ENGINEERING; ENGINEERING KNOWLEDGE; GAME DEVELOPMENT; GAME-BASED LEARNING; GAMIFICATION; PROFESSIONAL PRACTICES; SPECIFIC KNOWLEDGE; STUDENT ENGAGEMENT; SYSTEMATIC MAPPING STUDIES; SOFTWARE DESIGN</t>
  </si>
  <si>
    <t>SOFTWARE ENGINEERING 2014: CURRICULUM GUIDELINES FOR UNDERGRADUATE DEGREE PROGRAMS IN SOFTWARE ENGINEERING (2015) IN: IEEE &amp; ACM; THE JOINT TASK FORCE ON COMPUTING CURRICULA, NOVEMBER 23; WANGENHEIM, C.G.V., SHULL, F., TO GAME OR NOT TO GAME? (2009) IEEE SOFTW., 26 (2), PP. 92-94; MARQUES, M.R., QUISPE, A., OCHOA, F.S., A SYSTEMATIC MAPPING STUDY ON PRACTICAL APPROACHES TO TEACHING SOFTWARE ENGINEERING (2014) FRONTIERS IN EDUCATION CONFERENCE (FIE); MALIK, B., ZAFAR, S., A SYSTEMATIC MAPPING STUDY ON SOFTWARE ENGINEERING EDUCATION (2012), IN: WORLD ACADEMY OF SCIENCE, ENGINEERING AND TECHNOLOGY; SOUZA, M.R.A., VEADO, L.F., MOREIRA, R., FIGUEIREDO, E., COSTA, H., GAMES FOR LEARNING: BRIDGING GAME-RELATED EDUCATION METHODS TO SOFTWARE ENGINEERING KNOWLEDGE AREAS (2017) INTERNATIONAL CONFERENCE ON SOFTWARE ENGINEERING (ICSE) SOFTWARE ENGINEERING EDUCATION AND TRAINING TRACK (SEET), BUENOS AIRES; CAULFIELD, C., XIA, J.C., VEAL, D., MAJ, S.P., A SYSTEMATIC SURVEY OF GAMES USED FOR SOFTWARE ENGINEERING EDUCATION (2011) MOD. APPL. SCI., 5 (6), P. 28; KOSA, M., YILMAZ, M., O'CONNOR, R.V., CLARKE, P.M., SOFTWARE ENGINEERING EDUCATION AND GAMES: A SYSTEMATIC LITERATURE REVIEW (2016) J. UNIVERSAL COMPUT. SCI., 22 (12), PP. 1558-1574; BAKER, A., NAVARRO, E.O., VAN DER HOEK, A., PROBLEMS AND PROGRAMMERS: AN EDUCATIONAL SOFTWARE ENGINEERING CARD GAME (2003) 25TH INTERNATIONAL CONFERENCE ON SOFTWARE ENGINEERING (ICSE), PP. 614-619; NAVARRO, E., VAN DER HOEK, A., MULTI-SITE EVALUATION OF SIMSE (2009) IN: ACM SIGCSE BULL., 41 (1); WU, B., WANG, A.I., A GUIDELINE FOR GAME DEVELOPMENT-BASED LEARNING: A LITERATURE REVIEW (2012) INT. J. COMPUT. GAMES TECHNOL., (JANUARY); KRUSCHE, S., REICHART, B., TOLSTOI, P., BRUEGGE, B., EXPERIENCES FROM AN EXPERIENTIAL LEARNING COURSE ON GAMES DEVELOPMENT (2016) ACM TECHNICAL SYMPOSIUM ON COMPUTING SCIENCE EDUCATION (SIGCSE); DETERDING, S., DIXON, D., GAMIFICATION: USING GAME DESIGN ELEMENTS IN NON-GAMING CONTEXTS (2011) EXTENDED ABSTRACTS ON HUMAN FACTORS IN COMPUTING SYSTEMS (CHI); PEDREIRA, O., GARCA, F., BRISABOA, N., PIATTINI, M., GAMIFICATION IN SOFTWARE ENGINEERING A SYSTEMATIC MAPPING (2015) INF. SOFTW. TECHNOL., 57, PP. 157-168; DUBOIS, D.J., TAMBURRELL, G., UNDERSTANDING GAMIFICATION MECHANISMS FOR SOFTWARE DEVELOPMENT (2013) JOINT MEETING ON FOUNDATIONS OF SOFTWARE ENGINEERING, SAINT PETERSBURG, , ESEC/FSE'13; PASSOS, E.B., MEDEIROS, D.B., NETO, P.A., CLUA, E.W., TURNING REAL-WORLD SOFTWARE DEVELOPMENT INTO A GAME (2011) BRAZILIAN SYMPOSIUM ON GAMES AND DIGITAL ENTERTAINMENT (SBGAMES); HERRANZ, E., PALACIOS, R.C., DE AMESCUA SECO, A., YILMAZ, M., GAMIFICATION AS A DISRUPTIVE FACTOR IN SOFTWARE PROCESS IMPROVEMENT INITIATIVES (2014) J. UNIVERSAL COMPUT. SCI., 20, PP. 885-906; AKPOLAT, B.S., SLANY, W., ENHANCING SOFTWARE ENGINEERING STUDENT TEAM ENGAGEMENT IN A HIGH-INTENSITY EXTREME PROGRAMMING COURSE USING GAMIFICATION (2014) IEEE CONFERENCE ON SOFTWARE ENGINEERING EDUCATION AND TRAINING, CSEE&amp;T; USKOV, V., SEKAR, B., GAMIFICATION OF SOFTWARE ENGINEERING CURRICULUM (2014) FRONTIERS IN EDUCATION CONFERENCE (FIE); SOUZA, M.R.A., CONSTANTINO, K., VEADO, L., FIGUEIREDO, E., GAMIFICATION IN SOFTWARE ENGINEERING EDUCATION: AN EMPIRICAL STUDY (2017) IEEE 30TH CONFERENCE ON SOFTWARE ENGINEERING EDUCATION &amp; TRAINING (CSEE&amp;T); PETERSEN, K., FELDT, R., MUJTABA, S., MATTSSON, M., SYSTEMATIC MAPPING STUDIES IN SOFTWARE ENGINEERING (2007) 12TH INTERNATIONAL CONFERENCE ON EVALUATION AND ASSESSMENT IN SOFTWARE ENGINEERING (EASE); CERVANTES, H., HAZIYEV, S., HRYTSAY, O., KAZMAN, R., SMART DECISIONS: AN ARCHITECTURAL DESIGN GAME (2016) PROCEEDINGS OF THE 38TH INTERNATIONAL CONFERENCE ON SOFTWARE ENGINEERING COMPANION; TILLMANN, N., DE HALLEUX, J., XIE, T., BISHOP, J., CONSTRUCTING CODING DUELS IN PEX4FUN AND CODE HUNT (2014) PROCEEDINGS OF THE 2014 INTERNATIONAL SYMPOSIUM ON SOFTWARE TESTING AND ANALYSIS (ISSTA); WU, B., WANG, A.I., STRM, J.E., KVAMME, T.B., AN EVALUATION OF USING A GAME DEVELOPMENT FRAMEWORK IN HIGHER EDUCATION (2009) 22ND CONFERENCE ON SOFTWARE ENGINEERING EDUCATION AND TRAINING (CSEET); WANG, A.I., WU, B., AN APPLICATION OF A GAME DEVELOPMENT FRAMEWORK IN HIGHER EDUCATION (2009) INT. J. COMPUT. GAMES TECHNOL., 2009, PP. 1-12; WU, B., WANG, A.I., RUUD, A.H., ZHANG, W.Z., EXTENDING GOOGLE ANDROID'S APPLICATION AS AN EDUCATIONAL TOOL (2010) THIRD IEEE INTERNATIONAL CONFERENCE ON DIGITAL GAME AND INTELLIGENT TOY ENHANCED LEARNING (DIGITEL); DENNINGER, O., SCHIMMEL, J., GAME PROGRAMMING AND XNA IN SOFTWARE ENGINEERING EDUCATION (2008) PROCEEDINGS OF COMPUTER GAMES AND ALLIED TECHNOLOGY (CGAT); WU, B., WANG, A.I., GAME DEVELOPMENT FRAMEWORKS FOR SE EDUCATION (2011) IEEE INTERNATIONAL GAMES INNOVATION CONFERENCE (IGIC); DICHEVA, D., DICHEV, C., AGRE, G., ANGELOVA, G., GAMIFICATION IN EDUCATION: A SYSTEMATIC MAPPING STUDY (2015) JOURNAL OF EDUCATIONAL TECHNOLOGY &amp; SOCIETY, 18 (3), PP. 75-88; ZICHERMANN, G., CUNNINGHAM, C., GAMIFICATION BY DESIGN: IMPLEMENTING GAME MECHANICS IN WEB AND MOBILE APPS (2011), O'REILLY MEDIA, INC; BAKER, A., NAVARRO, E.O., VAN DER HOEK, A., AN EXPERIMENTAL CARD GAME FOR TEACHING SOFTWARE ENGINEERING PROCESSES (2005) J. SYST. SOFTW., 75, PP. 3-16; CAULFIELD, C., VEAL, D., MAJ, S.P., TEACHING SOFTWARE ENGINEERING PROJECT MANAGEMENTA NOVEL APPROACH FOR SOFTWARE ENGINEERING PROGRAMS (2011) MOD. APPL. SCI., 5 (5), PP. 87-104; HEIKKIL, V.T., PAASIVAARA, M., LASSENIUS, C., TEACHING UNIVERSITY STUDENTS KANBAN WITH A COLLABORATIVE BOARD GAME (2016) PROCEEDINGS OF THE 38TH INTERNATIONAL CONFERENCE ON SOFTWARE ENGINEERING COMPANION; PEIXOTO, D.C.C., RESENDE, R.F., PDUA, C.I.P.S., EVALUATING SOFTWARE ENGINEERING SIMULATION GAMES: THE UGALCO FRAMEWORK (2014) IEEE FRONTIERS IN EDUCATION CONFERENCE (FIE); ANDRIANO, N., MOYANO, M.G., BERTONI, C., RUBIO, D., A QUANTITATIVE ASSESSMENT METHOD FOR SIMULATION-BASED E-LEARNINGS (2011) IEEE-CS CONFERENCE ON SOFTWARE ENGINEERING EDUCATION AND TRAINING (CSEE&amp;T); NAVARRO, E.O., VAN DER HOEK, A., COMPREHENSIVE EVALUATION OF AN EDUCATIONAL SOFTWARE ENGINEERING SIMULATION ENVIRONMENT (2009) CONFERENCE ON SOFTWARE ENGINEERING EDUCATION &amp; TRAINING (CSEE&amp;T); SAVI, R., BORGATTO, A.F., VON WANGENHEIM, C.G., A MODEL FOR THE EVALUATION OF EDUCATIONAL GAMES FOR TEACHING SOFTWARE ENGINEERING (2011) 25TH BRAZILIAN SYMPOSIUM ON SOFTWARE ENGINEERING (SBES); OLIVEIRA, C., CINTRA, M., MENDES NETO, F., LEARNING RISK MANAGEMENT IN SOFTWARE PROJECTS WITH A SERIOUS GAME BASED ON INTELLIGENT AGENTS AND FUZZY SYSTEMS (2013) 8TH CONFERENCE OF THE EUROPEAN SOCIETY FOR FUZZY LOGIC AND TECHNOLOGY (EUSFLAT); WERBACH, K., HUNTER, D., FOR THE WIN: HOW GAME THINKING CAN REVOLUTIONIZE YOUR BUSINESS (2012), WHARTON DIGITAL PRESS; WOHLIN, C., HOST, M., RUNESON, P., OHLSSON, M., REGNELL, B., WESSLEN, A., EXPERIMENTATION IN SOFTWARE ENGINEERING (2012), SPRINGER SCIENCE &amp; BUSINESS MEDIA; BARISTELA, P., WANGENHEIM, C.V., GAMES FOR TEACHING COMPUTING IN HIGHER EDUCATIONA SYSTEMATIC REVIEW (2016) IEEE TECHNOLOGY AND ENGINEERING EDUCATION, 9 (1), PP. 8-30; PETRI, G., VON WANGENHEIM, C.G., HOW GAMES FOR COMPUTING EDUCATION ARE EVALUATED? A SYSTEMATIC LITERATURE REVIEW (2017) COMPUTERS &amp; EDUCATION, 107, PP. 68-90</t>
  </si>
  <si>
    <t>COMPUTER SCIENCE DEPARTMENT, FEDERAL UNIVERSITY OF MINAS GERAIS, BELO HORIZONTE, MINAS GERAIS, BRAZIL; COMPUTER SCIENCE DEPARTMENT, FEDERAL UNIVERSITY OF LAVRAS, LAVRAS, MINAS GERAIS, BRAZIL</t>
  </si>
  <si>
    <t>10.1016/J.INFSOF.2017.09.014</t>
  </si>
  <si>
    <t>SOUZA, M.R.A., COMPUTER SCIENCE DEPARTMENT, FEDERAL UNIVERSITY OF MINAS GERAISBRAZIL, EMAIL: MRASOUZADCC.UFMG.BR</t>
  </si>
  <si>
    <t>201-218</t>
  </si>
  <si>
    <t>FEDERAL UNIVERSITY OF MINAS GERAIS;FEDERAL UNIVERSITY OF LAVRAS</t>
  </si>
  <si>
    <t>FEDERAL UNIVERSITY OF MINAS GERAISBRAZIL</t>
  </si>
  <si>
    <t>SOUZA MRA, 2018, INF SOFTWARE TECHNOL</t>
  </si>
  <si>
    <t>KLEMKE R;ERADZE M;ANTONACI A</t>
  </si>
  <si>
    <t>THE FLIPPED MOOC: USING GAMIFICATION AND LEARNING ANALYTICS IN MOOC DESIGNA CONCEPTUAL APPROACH</t>
  </si>
  <si>
    <t>RECENTLY, RESEARCH HAS HIGHLIGHTED THE POTENTIAL OF MASSIVE OPEN ONLINE COURSES (MOOCS) FOR EDUCATION, AS WELL AS THEIR DRAWBACKS, WHICH ARE WELL KNOWN. SEVERAL STUDIES STATE THAT THE MAIN LIMITATIONS OF THE MOOCS ARE LOW COMPLETION AND HIGH DROPOUT RATES OF PARTICIPANTS. HOWEVER, MOOCS SUFFER ALSO FROM THE LACK OF PARTICIPANT ENGAGEMENT, PERSONALIZATION, AND DESPITE THE FACT THAT SEVERAL FORMATS AND TYPES OF MOOCS ARE REPORTED IN THE LITERATURE, THE MAJORITY OF THEM CONTAIN A CONSIDERABLE AMOUNT OF CONTENT THAT IS MAINLY PRESENTED IN A VIDEO FORMAT. THIS IS IN CONTRAST TO THE RESULTS REPORTED IN OTHER EDUCATIONAL SETTINGS, WHERE ENGAGEMENT AND ACTIVE PARTICIPATION ARE IDENTIFIED AS SUCCESS FACTORS. WE PRESENT THE RESULTS OF A STUDY THAT INVOLVED EDUCATIONAL EXPERTS AND LEARNING SCIENTISTS GIVING NEW AND INTERESTING INSIGHTS TOWARDS THE CONCEPTUALIZATION OF A NEW DESIGN APPROACH, THE FLIPPED MOOC, APPLYING THE FLIPPED CLASSROOM APPROACH TO THE MOOCS DESIGN AND MAKING USE OF GAMIFICATION AND LEARNING ANALYTICS. WE FOUND IMPORTANT INDICATIONS, APPLICABLE TO THE CONCEPT OF A FLIPPED MOOC, WHICH ENTAILS TURNING MOOCS FROM MAINLY CONTENT-ORIENTED DELIVERY MACHINES INTO PERSONALIZED, INTERACTIVE, AND ENGAGING LEARNING ENVIRONMENTS. OUR FINDINGS SUPPORT THE IDEA THAT MOOCS CAN BE ENRICHED BY THE ORCHESTRATION OF A FLIPPED CLASSROOM APPROACH IN COMBINATION WITH THE SUPPORT OF GAMIFICATION AND LEARNING ANALYTICS. 2018 BY THE AUTHORS. LICENSEE MDPI, BASEL, SWITZERLAND.</t>
  </si>
  <si>
    <t>FLIPPED CLASSROOM; FLIPPED MOOC; GAMIFICATION; LEARNING ANALYTICS; MOOC DESIGN</t>
  </si>
  <si>
    <t>HTTP://WWW.UNESCO.ORG/NEW/EN/RIGHT2EDUCATION, ACCESSED ON 1 MARCH 2017; ANTONACI, A., KLEMKE, R., STRACKE, C.M., SPECHT, M., GAMIFICATION IN MOOCS TO ENHANCE USERS GOAL ACHIEVEMENT (2017) PROCEEDINGS OF THE IEEE GLOBAL ENGINEERING EDUCATION CONFERENCE (EDUCON 2017), , ATHENS, GREECE, 2528 APRIL; KALZ, M., KREIJNS, K., WALHOUT, J., CASTAO-MUNOZ, J., ESPASA, A., TOVAR, E., SETTING-UP A EUROPEAN CROSS-PROVIDER DATA COLLECTION ON OPEN ONLINE COURSES (2015) INT. REV. RES. OPEN DISTRIB. LEARN., 16, PP. 62-77; REICH, J., LEARNER INTENTION RECASTS LOW MOOC COMPLETION RATES|HARVARDX, , HTTP://HARVARDX.HARVARD.EDU/NEWS/LEARNER-INTENTION, ACCESSED ON 4 OCTOBER 2016; MEINEL, C., SCHWEIGER, S., A VIRTUAL SOCIAL LEARNER COMMUNITYCONSTITUTIVE ELEMENT OF MOOCS (2016) EDUC. SCI., 6, P. 22; KARLSSON, N., GODHE, A.-L., CREATING A COMMUNITY RATHER THAN A COURSEPOSSIBILITIES AND DILEMMAS IN AN MOOC (2016) EDUC. SCI., 6, P. 18; TOTO, R., NGUYEN, H., FLIPPING THE WORK DESIGN IN AN INDUSTRIAL ENGINEERING COURSE PROCEEDINGS OF THE 39TH IEEE FRONTIERS IN EDUCATION CONFERENCE FIE09, PP. 1-4. , SAN ANTONIO, TX, USA, 1821 OCTOBER 2009; GOOCH, D., VASALOU, A., BENTON, L., EXPLORING THE USE OF A GAMIFICATION PLATFORM TO SUPPORT STUDENTS WITH DYSLEXIA (2015) PROCEEDINGS OF THE IISA 20156TH IEEE INTERNATIONAL CONFERENCE ON INFORMATION, INTELLIGENCE, SYSTEMS AND APPLICATIONS, , CORFU, GREECE, 68 JULY; UTOMO, A.Y., SANTOSO, H.B., DEVELOPMENT OF GAMIFICATION-ENRICHED PEDAGOGICAL AGENT FOR E-LEARNING SYSTEM BASED ON COMMUNITY OF INQUIRY PROCEEDINGS OF THE INTERNATIONAL HCI AND UX CONFERENCE IN INDONESIA, PP. 1-9. , BANDUNG, INDONESIA, 810 APRIL 2015; HAMARI, J., KOIVISTO, J., SARSA, H., DOES GAMIFICATION WORK?A LITERATURE REVIEW OF EMPIRICAL STUDIES ON GAMIFICATION (2014) PROCEEDINGS OF THE 7TH IEEE HAWAII INTERNATIONAL CONFERENCE ON SYSTEM SCIENCES (HICSS), PP. 3025-3034. , WAIKOLOA, HI, USA, 69 JANUARY; SARAWAGI, N., A FLIPPED CS0 CLASSROOM: APPLYING BLOOMS TAXONOMY TO ALGORITHMIC THINKING (2014) J. COMPUT. SCI. COLL., 29, PP. 21-28; BISHOP, J.L., VERLEGER, M.A., THE FLIPPED CLASSROOM: A SURVEY OF THE RESEARCH PROCEEDINGS OF THE ASEE NATIONAL CONFERENCE, PP. 1-18. , ATLANTA, GA, USA, 2326 JUNE 2013; SERGIS, S., SAMPSON, D.G., PELLICCIONE, L., INVESTIGATING THE IMPACT OF FLIPPED CLASSROOM ON STUDENTS LEARNING EXPERIENCES: A SELF-DETERMINATION THEORY APPROACH (2017) COMPUT. HUMAN BEHAV., 78, PP. 368-378; OFLAHERTY, J., PHILLIPS, C., THE USE OF FLIPPED CLASSROOMS IN HIGHER EDUCATION: A SCOPING REVIEW (2015) INTERNET HIGH. EDUC., 25, PP. 85-95; RODRGUEZ, M.F., CORREA, J.H., PREZ-SANAGUSTN, M., PERTUZE, J.A., ALARIO-HOYOS, C.A., ALARIO-HOYOS, C. A MOOC-BASED FLIPPED CLASS: LESSONS LEARNED FROM THE ORCHESTRATION PERSPECTIVE (2017) EUROPEAN CONFERENCE ON MASSIVE OPEN ONLINE COURSES, PP. 102-112. , SPRINGER: CHAM, SWITZERLAND; SANCASSANI, S., CASIRAGHI, D., CORTI, P., TRENTINAGLIA, N., (2014) MOOC, OER E LAPPROCCIO FLIPPED CLASSROOM: DUE CASE STUDY DI TRANSIZIONE IN AMBITO SCOLASTICO E AZIENDALE, 14, P. 49. , FORMRE; MURPHY, J., TRACEY, J.B., HORTON-TOGNAZZINI, L., MOOC CAMP: A FLIPPED CLASSROOM AND BLENDED LEARNING MODEL (2016) INFORMATION AND COMMUNICATION TECHNOLOGIES IN TOURISM, PP. 653-665. , SPRINGER: CHAM, SWITZERLAND; DETERDING, S., DIXON, D., KHALED, R., NACKE, L., FROM GAME DESIGN ELEMENTS TO GAMEFULNESS: DEFINING GAMIFICATION PROCEEDINGS OF THE 15TH ACM INTERNATIONAL ACADEMIC MINDTREK CONFERENCE: ENVISIONING FUTURE MEDIA ENVIRONMENTS, PP. 9-15. , TAMPERE, FINLAND, 2830 SEPTEMBER 2011; DICHEVA, D., DICHEV, C., GAMIFICATION IN EDUCATION: WHERE ARE WE IN 2015? PROCEEDINGS OF THE E-LEARN: WORLD CONFERENCE ON E-LEARNING IN CORPORATE, GOVERNMENT, HEALTHCARE, AND HIGHER EDUCATION, PP. 1445-1454. , KONA, HI, USA, 1922 OCTOBER 2015; HAMARI, J., TRANSFORMING HOMO ECONOMICUS INTO HOMO LUDENS: A FIELD EXPERIMENT ON GAMIFICATION IN A UTILITARIAN PEER-TO-PEER TRADING SERVICE (2013) ELECTRON. COMMER. RES. APPL., 12, PP. 236-245; HAMARI, J., KOIVISTO, J., WHY DO PEOPLE USE GAMIFICATION SERVICES? (2015) INT. J. INF. MANAG., 35, PP. 419-431; DE-MARCOS, L., DOMNGUEZ, A., SAENZ-DE-NAVARRETE, J., PAGS, C., AN EMPIRICAL STUDY COMPARING GAMIFICATION AND SOCIAL NETWORKING ON E-LEARNING (2014) COMPUT. EDUC., 75, PP. 82-91; HUANG, B., HEW, K.F., DO POINTS, BADGES AND LEADERBOARD INCREASE LEARNING AND ACTIVITY: A QUASI-EXPERIMENT ON THE EFFECTS OF GAMIFICATION PROCEEDINGS OF THE 23RD INTERNATIONAL CONFERENCE ON COMPUTERS IN EDUCATION, PP. 275-280. , HANGZHOU, CHINA, 30 NOVEMBER4 DECEMBER 2015; MAZARAKIS, A., USING GAMIFICATION FOR TECHNOLOGY ENHANCED LEARNING: THE CASE OF FEEDBACK MECHANISMS (2015) BULL. IEEE TECH. COMM. LEARN. TECHNOL., 17, PP. 6-9; DICHEVA, D., DICHEV, C., AGRE, G., ANGELOVA, G., GAMIFICATION IN EDUCATION: A SYSTEMATIC MAPPING STUDY GAMIFICATION IN EDUCATION: A SYSTEMATIC MAPPING STUDY (2015) EDUC. TECHNOL. SOC., 18, PP. 75-88; CHANG, J.W., WEI, H.Y., EXPLORING ENGAGING GAMIFICATION MECHANICS IN MASSIVE ONLINE OPEN COURSES (2016) EDUC. TECHNOL. SOC., 19, PP. 177-203; CHRISTY, K.R., FOX, J., LEADERBOARDS IN A VIRTUAL CLASSROOM: A TEST OF STEREOTYPE THREAT AND SOCIAL COMPARISON EXPLANATIONS FOR WOMENS MATH PERFORMANCE (2014) COMPUT. EDUC., 78, PP. 66-77; DE-MARCOS, L., GARCIA-LOPEZ, E., GARCIA-CABOT, A., ON THE EFFECTIVENESS OF GAME-LIKE AND SOCIAL APPROACHES IN LEARNING: COMPARING EDUCATIONAL GAMING, GAMIFICATION &amp; SOCIAL NETWORKING (2016) COMPUT. EDUC., 95, PP. 99-113; BJRK, S., HOLOPAINEN, J., (2004) PATTERNS IN GAME DESIGN, GAME DEVELOPMENT SERIES, , CHARLES RIVER MEDIA: NEWTON CENTRE, MA, USA; ANTONACI, A., KLEMKE, R., STRACKE, C.M., SPECHT, M., IDENTIFYING GAME ELEMENTS SUITABLE FOR MOOCS (2017) PROCEEDINGS OF THE 12TH EUROPEAN CONFERENCE ON TECHNOLOGY ENHANCED LEARNING, , TALLINN, ESTONIA, 1215 SEPTEMBER; LANG, C., SIEMENS, G., WISE, A., GASEVIC, D., (2017) HANDBOOK OF LEARNING ANALYTICS, , SOCIETY FOR LEARNING ANALYTICS RESEARCH: BEAUMONT, AB, CANADA; KENNEDY, G., CORRIN, L., LOCKYER, L., DAWSON, S., WILLIAMS, D., MULDER, R., KHAMIS, S., COPELAND, S., COMPLETING THE LOOP: RETURNING LEARNING ANALYTICS TO TEACHERS PROCEEDINGS OF THE 31ST ANNUAL CONFERENCE OF THE AUSTRALIAN SOCIETY FOR COMPUTERS IN TERTIARY DUCATION, ASCILITE 2014, PP. 436-440. , DUNEDIN, NEW ZEALAND, 2326 NOVEMBER 2014; FREDERICKSON, N., REED, P., CLIFFORD, V., EVALUATING WEB-SUPPORTED LEARNING VERSUS LECTURE-BASED TEACHING: QUANTITATIVE AND QUALITATIVE PERSPECTIVES (2005) HIGH. EDUC., 50, PP. 645-664; JOVANOVIC, J., MIRRIAHI, N., PARDO, A., DAWSON, S., GAEVI, D., AN ANALYTICS-BASED FRAMEWORK TO SUPPORT TEACHING AND LEARNING IN A FLIPPED CLASSROOM (2017) LEARNING ANALYTICS IN THE CLASSROOM: TRANSLATING LEARNING ANALYTICS RESEARCH FOR TEACHERS, , ROUTLEDGE: OXON, UK; LAI, C.-L., HWANG, G.-J., A SELF-REGULATED FLIPPED CLASSROOM APPROACH TO IMPROVING STUDENTS LEARNING PERFORMANCE IN A MATHEMATICS COURSE (2016) COMPUT. EDUC., 100, PP. 126-140; MASON, G.S., SHUMAN, T.R., COOK, K.E., COMPARING THE EFFECTIVENESS OF AN INVERTED CLASSROOM TO A TRADITIONAL CLASSROOM IN AN UPPER-DIVISION ENGINEERING COURSE (2013) IEEE TRANS. EDUC., 56, PP. 430-435; ANTONACI, A., PETER, D., KLEMKE, R., BRUYSTEN, T., CHRISTIAN, M., SPECHT, M., GMOOCSFLOW AND PERSUASION TO GAMIFY MOOCS (2017) PROCEEDINGS OF THE GAMES AND LEARNING ALLIANCE CONFERENCE (GALA 2017), , LISBOA, PORTUGAL, 57 DCECEMBER; HENDERIKX, M.A., KREIJNS, K., KALZ, M., REFINING SUCCESS AND DROPOUT IN MASSIVE OPEN ONLINE COURSES BASED ON THE INTENTIONBEHAVIOR GAP (2017) DISTANCE EDUC, 38, PP. 353-368; HENDERIKX, M., KREIJNS, K., KALZ, M., TO CHANGE OR NOT TO CHANGE? THATS THE QUESTION. ON MOOC-SUCCESS, BARRIERS AND THEIR IMPLICATIONS (2017) DIGITAL EDUCATION: OUT TO THE WORLD AND BACK TO THE CAMPUS, PP. 210-216. , DELGADO KLOOS, C., JERMANN, P., PREZ-SANAGUSTIN, M., SEATON, D.T., WHITE, S., EDS.; SPRINGER INTERNATIONAL PUBLISHING: CHAM, SWITZERLAND; KYEWSKI, E., KRMER, N.C., TO GAMIFY OR NOT TO GAMIFY? AN EXPERIMENTAL FIELD STUDY OF THE INFLUENCE OF BADGES ON MOTIVATION, ACTIVITY, AND PERFORMANCE IN AN ONLINE LEARNING COURSE (2017) COMPUT. EDUC, 118, PP. 25-37; KELLE, S., KLEMKE, R., SPECHT, M., DESIGN PATTERNS FOR LEARNING GAMES (2011) INT. J. TECHNOL. ENHANC. LEARN., 3, PP. 555-569; KELLE, S., KLEMKE, R., GRUBER, M., SPECHT, M., STANDARDIZATION OF GAME BASED LEARNING DESIGN (2011) COMPUTATIONAL SCIENCE AND ITS APPLICATIONSICCSA 2011LECTURE NOTES IN COMPUTER SCIENCE, PP. 518-532. , MURGANTE, B., GERVASI, O., IGLESIAS, A., TANIAR, D., APDUPHAN, B.O., EDS.; SPRINGER: NEW YORK, NY, USA; KELLE, S., KLEMKE, R., SPECHT, M., EFFECTS OF GAME DESIGN PATTERNS ON BASIC LIFE SUPPORT TRAINING CONTENT (2013) EDUC. TECHNOL. SOC., 16, PP. 275-285; ANTONACI, A., KLEMKE, R., SPECHT, M., TOWARDS DESIGN PATTERNS FOR AUGMENTED REALITY SERIOUS GAMES (2015) THE MOBILE LEARNING VOYAGEFROM SMALL RIPPLES TO MASSIVE OPEN WATERS, PP. 273-282. , SPRINGER: CHAM, SWITZERLAND; SCHMITZ, B., KALZ, M., KLEMKE, R., SPECHT, M., IN THE EYE OF THE BEHOLDER: PROMOTING LEARNER-CENTRIC DESIGN TO DEVELOP MOBILE GAMES FOR LEARNING (2014) INTERNATIONAL CONFERENCE ON MOBILE AND CONTEXTUAL LEARNING, , SPRINGER: CHAM, SWITZERLAND</t>
  </si>
  <si>
    <t>WELTEN INSTITUTE, OPEN UNIVERSITY OF THE NETHERLANDS, HEERLEN, 6419 AT, NETHERLANDS; SCHOOL OF DIGITAL TECHNOLOGIES, TALLINN UNIVERSITY, NARVA ROAD 25, TALLINN, 10120, ESTONIA</t>
  </si>
  <si>
    <t>10.3390/EDUCSCI8010025</t>
  </si>
  <si>
    <t>KLEMKE, R., WELTEN INSTITUTE, OPEN UNIVERSITY OF THE NETHERLANDSNETHERLANDS, EMAIL: ROLAND.KLEMKEOU.NL</t>
  </si>
  <si>
    <t>OPEN UNIVERSITY OF THE NETHERLANDS;TALLINN UNIVERSITY</t>
  </si>
  <si>
    <t>KLEMKE R, 2018, EDUC SCI</t>
  </si>
  <si>
    <t>LIN DTA;GANAPATHY M;KAUR M</t>
  </si>
  <si>
    <t>KAHOOT! IT: GAMIFICATION IN HIGHER EDUCATION</t>
  </si>
  <si>
    <t>PERTANIKA JOURNAL OF SOCIAL SCIENCES AND HUMANITIES</t>
  </si>
  <si>
    <t>PERTANIKA J. SOC. SCI. HUMANIT.</t>
  </si>
  <si>
    <t>PLAY IS A SOCIAL-CENTRED PROCESS, ABLE TO BOOST MOTIVATION AND PROMOTE LEARNING ACROSS ALL LEVELS AND AGES. WITH THE GROWING PUSH FOR CREATIVITY IN THE CLASSROOM AS WELL AS THE APPLICATION OF EFFECTIVE TECHNOLOGY IN TEACHING AND LEARNING, IT CAN BE A DAUNTING TASK FOR EDUCATORS TO FIND FITTING COMPETITIVE OR GAME-BASED LEARNING PLATFORMS. FOREMOST, EDUCATORS NEED TO CONSIDER ELEMENTS SUCH AS MOTIVATION AND WHETHER THE PLATFORM IS LIKELY TO FOSTER AND REINFORCE LEARNING. IN THE PRESENT STUDY, A COHORT OF UNDERGRADUATES AT A PUBLIC UNIVERSITY IN MALAYSIA WERE EXPOSED TO THE USE OF KAHOOT!, A GAME-BASED LEARNING PLATFORM, DURING THEIR WEEKLY LECTURES FOR ONE SEMESTER. THE PARTICIPANTS WERE STUDENTS OF ENGLISH FOR THE MEDIA, WHICH COVERS THEORETICAL AND PRACTICAL DIMENSIONS. THE LATTER DIMENSION INCLUDES THE LEARNING AND APPLICATION OF MEDIA LANGUAGE FEATURES AND DEVICES. SURVEY DATA (51 RESPONDENTS) ON THE WHOLE, INDICATED THAT THE STUDENTS FOUND KAHOOT! TO BE BENEFICIAL IN TERMS OF: 1) INDUCING MOTIVATION AS WELL AS ENGAGEMENT, AND 2) FOSTERING AND REINFORCING LEARNING (FOR BOTH THEORETICAL AND PRACTICAL ASPECTS). THE 33-ITEM QUESTIONNAIRE CREATED BY THE RESEARCHERS WAS ALSO TESTED FOR RELIABILITY, WITH RETURNED VALUES INDICATING HIGH INTERNAL CONSISTENCY, THUS MAKING THE INSTRUMENT A RELIABLE OPTION FOR USE IN FUTURE STUDIES. THE FINDINGS OF THIS STUDY ARE OF RELEVANCE TO RESEARCHERS, EDUCATORS, COURSE DESIGNERS, AND DESIGNERS OF GAME-BASED LEARNING APPLICATIONS. UNIVERSITI PUTRA MALAYSIA PRESS.</t>
  </si>
  <si>
    <t>GAME-BASED LEARNING; GAMIFICATION; HIGHER EDUCATION; KAHOOT!; KNOWLEDGE REINFORCEMENT; LEARNING; MOTIVATION</t>
  </si>
  <si>
    <t>ANDERSON, J., BARNETT, M., USING VIDEO GAMES TO SUPPORT PRE-SERVICE ELEMENTARY TEACHERS LEARNING OF BASIC PHYSICS PRINCIPLES (2011) JOURNAL OF SCIENCE EDUCATION AND TECHNOLOGY, 20 (4), PP. 347-362; BONDE, M.T., MAKRANSKY, G., WANDALL, J., LARSEN, M.V., MORSING, M., JARMER, H., SOMMER, M.O., IMPROVING BIOTECH EDUCATION THROUGH GAMIFIED LABORATORY SIMULATIONS (2014) NATURE BIOTECHNOLOGY, 32 (7), PP. 694-697; CAPONETTO, I., EARP, J., OTT, M., GAMIFICATION AND EDUCATION: A LITERATURE REVIEW (2014) 8TH EUROPEAN CONFERENCE ON GAMES BASED LEARNING, PP. 50-57. , GERMANY: ECGBL; CARNEVALE, D., RUN A CLASS LIKE A GAME SHOW: 'CLICKERS' KEEP STUDENTS INVOLVED (2005) CHRONICLE OF HIGHER EDUCATION, 51 (42), P. B3; CARVER, C.A., HOWARD, R.A., LANE, W.D., ENHANCING STUDENT LEARNING THROUGH HYPERMEDIA COURSEWARE AND INCORPORATION OF STUDENT LEARNING STYLES (1999) EDUCATION, IEEE TRANSACTIONS, 42 (1), PP. 33-38; DETERDING, S., DIXON, D., KHALED, R., NACKE, L., FROM GAME DESIGN ELEMENTS TO GAMEFULNESS: DEFINING GAMIFICATION (2011) 15TH INTERNATIONAL ACADEMIC MINDTREK CONFERENCE: ENVISIONING FUTURE MEDIA ENVIRONMENTS, PP. 9-15. , NEW YORK, NY: ACM; DICHEV, C., DICHEVA, D., GAMIFYING EDUCATION: WHAT IS KNOWN, WHAT IS BELIEVED AND WHAT REMAINS UNCERTAIN: A CRITICAL REVIEW (2017) INTERNATIONAL JOURNAL OF EDUCATIONAL TECHNOLOGY IN HIGHER EDUCATION, 14 (9), PP. 1-36; FROMBERG, D.P., GULLO, D.F., PERSPECTIVES ON CHILDREN (1992) ENCYCLOPEDIA OF EARLY CHILDHOOD EDUCATION, PP. 191-194. , L. R. WILLIAMS &amp; D. P. FROMBERG (EDS.) NEW YORK: GARLAND PUBLISHING INC; FROST, J.L., (1992) PLAY AND PLAYSCAPES, , ALBANY, NY: DELMAR; GEE, J.P., WHAT VIDEO GAMES HAVE TO TEACH US ABOUT LEARNING AND LITERACY (2003) COMPUTER ENTERTAINMENT, 1 (1), P. 20; GEORGE, D., MALLERY, P., (2003) SPSS FOR WINDOWS STEP BY STEP: A SIMPLE GUIDE AND REFERENCE (11.0 UPDATE), , BOSTON: ALLYN AND BACON; ISMAIL, N., ELIAS, S., MOHD, I.S., PERUMAL, D., MUTHUSAMY, I., EXPLORING ESL STUDENTS' APPREHENSION LEVEL AND ATTITUDE TOWARDS ACADEMIC WRITING (2010) THE INTERNATIONAL JOURNAL OF LEARNING, 17 (6), PP. 475-483; KAPP, K., (2014) GAMIFICATION: SEPARATING FACT FROM FICTION, , HTTP://CEDMA-EUROPE.ORG/NEWSLETTER%20ARTICLES/CLOMEDIA/GAMIFICATION%20-%20SEPARATING%20FACT%20FROM%20FICTION%20(MAR%2014).PDF, ONLINE: CLOMEDIA. RETRIEVED JULY 1, 2017; KOILE, K., SINGER, D., DEVELOPMENT OF A TABLET-PC-BASED SYSTEM TO INCREASE INSTRUCTOR-STUDENT CLASSROOM INTERACTIONS AND STUDENT LEARNING (2006) THE IMPACT OF TABLET PCS AND PEN-BASED TECHNOLOGY ON EDUCATION: VIGNETTES, EVALUATIONS, AND FUTURE DIRECTIONS, PP. 112-122. , D. BERQUE, J. PREY &amp; R. REED (EDS.) WEST LAFAYETTE, IN: PURDUE UNIVERSITY PRESS; LIAO, C.C., CHEN, Z.H., CHENG, H.N.H., CHENT, F.C., CHAN, T.W., MY-MINI-PET: A HANDHELD PET-NURTURING GAME TO ENGAGE STUDENTS IN ARITHMETIC PRACTICES (2011) JOURNAL OF COMPUTER ASSISTED LEARNING, 27 (1), PP. 76-89; LINEHAN, C., KIRMAN, B., LAWSON, S., CHAN, G., PRACTICAL, APPROPRIATE, EMPIRICALLY-VALIDATED GUIDELINES FOR DESIGNING EDUCATIONAL GAMES (2011) ACM ANNUAL CONFERENCE ON HUMAN FACTORS IN COMPUTING SYSTEMS, PP. 1979-1988. , CANADA: VANCOUVER; MALONE, T.W., WHAT MAKES THINGS FUN TO LEARN? HEURISTICS FOR DESIGNING INSTRUCTIONAL COMPUTER GAMES (1980) THE 3RD ACM SIGSMALL SYMPOSIUM AND THE 1ST SIGPC SYMPOSIUM ON SMALL SYSTEMS, PP. 162-169. , PALO ALTO, CALIFORNIA, USA: ACM PRESS; MCGONIGAL, J., (2011) REALITY IS BROKEN: WHY GAMES MAKE US BETTER AND HOW THEY CAN CHANGE THE WORLD, , NEW YORK: THE PENGUIN PRESS; MILLER, L., SCHWEINGRUBER, H., OLIVER, R., JANICE, M., SMITH, D., TEACHING NEUROSCIENCE THROUGH WEB ADVENTURES: ADOLESCENTS RECONSTRUCT THE HISTORY AND SCIENCE OF OPIOIDS (2002) THE NEUROSCIENTIST, 8 (1), PP. 16-21; PAPASTERGIOU, M., DIGITAL GAME-BASED LEARNING IN HIGH SCHOOL COMPUTER SCIENCE EDUCATION: IMPACT ON EDUCATIONAL EFFECTIVENESS AND STUDENT MOTIVATION (2009) COMPUTERS AND EDUCATION, 52 (1), PP. 1-12; PIAGET, J., (1962) PLAY, DREAMS, AND IMITATION IN CHILDHOOD, , NEW YORK: W.W. NORTON &amp; CO; PRENSKY, M., DIGITAL GAME-BASED LEARNING (2003) ACM COMPUTERS IN ENTERTAINMENT, 1 (1), PP. 1-4; PRENSKY, M., COMPUTER GAMES AND LEARNING: DIGITAL GAME-BASED LEARNING (2005) HANDBOOK OF COMPUTER GAME STUDIES, 18, PP. 97-122; ROSAS, R., NUSSBAUM, M., CUMSILLE, P., MARIANOV, V., CORREA, M., FLORES, P., SALINAS, M., BEYOND NINTENDO: DESIGN AND ASSESSMENT OF EDUCATIONAL VIDEO GAMES FOR FIRST AND SECOND GRADE STUDENTS (2003) COMPUTER EDUCATION, 40 (1), PP. 71-94; SHARPLES, M., THE DESIGN OF PERSONAL MOBILE TECHNOLOGIES FOR LIFELONG LEARNING (2000) COMPUTER EDUCATION, 34 (3-4), PP. 177-193; SQUIRE, K., CHANGING THE GAME: WHAT HAPPENS WHEN VIDEO GAMES ENTER THE CLASSROOM (2005) INNOVATE: JOURNAL OF ONLINE EDUCATION, 1 (6), PP. 1-8; SUZANNE, S., (2013) 4 WAYS TO BRING GAMIFICATION OF EDUCATION TO YOUR CLASSROOM, , HTTP://BLOG.TOPHAT.COM/4-WAYS-TO-GAMIFY-LEARNING-IN-YOUR-CLASSROOM/, RETRIEVED JULY 20, 2017; THANG, S.M., LEE, K.W., MURUGAIAH, P., JAAFAR, N., TAN, C.K., BUKHARI, N., ICT TOOLS PATTERNS OF USE AMONG MALAYSIAN ESL UNDERGRADUATES (2016) GEMA ONLINE JOURNAL OF LANGUAGE STUDIES, 16 (1), PP. 49-65; TYSZ, C., EFFECT OF THE COMPUTER BASED GAME ON PRE-SERVICE TEACHERS' ACHIEVEMENT, ATTITUDES, METACOGNITION AND MOTIVATION IN CHEMISTRY (2009) SCIENTIFIC RESEARCH AND ESSAYS, 4 (8), PP. 780-790; VANDENBERG, B., PLAY THEORY (1986) THE YOUNG CHILD AT PLAY, PP. 17-22. , G. FEIN &amp; M. RIVKIN, (EDS.) WASHINGTON, DC: NAEYC; WANG, A.I., EXTENSIVE EVALUATION OF USING A GAME PROJECT IN A SOFTWARE ARCHITECTURE COURSE (2011) ACM TRANS. COMPUTING EDUCATION, 11 (1), PP. 1-28; WANG, A.I., THE WEAR OUT EFFECT OF A GAME-BASED STUDENT RESPONSE SYSTEM (2015) COMPUTERS AND EDUCATION, 82, PP. 217-227; WANG, A.I., LIEBEROTH, A., THE EFFECT OF POINTS AND AUDIO ON CONCENTRATION, ENGAGEMENT, ENJOYMENT, LEARNING, MOTIVATION, AND CLASSROOM DYNAMICS USING KAHOOT! (2016) READING: ACADEMIC CONFERENCES INTERNATIONAL LIMITED, PP. 738-746. , (OCT 2016); WANG, A.I., WU, B., USING GAME DEVELOPMENT TO TEACH SOFTWARE ARCHITECTURE (2011) INTERNATIONAL JOURNAL OF COMPUTER GAMES TECHNOLOGY, 2011 (4), PP. 1-12; WANG, A.I., ZHU, M., STRE, R., THE EFFECT OF DIGITIZING AND GAMIFYING QUIZZING IN CLASSROOMS (2016) PROCEEDINGS OF THE 10TH EUROPEAN CONFERENCE ON GAMES BASED LEARNING, , UNIVERSITY OF THE WEST OF SCOTLAND, PAISLEY, SCOTLAND; WANG, A.I., FSDAHL, T., MRCH-STORSTEIN, O.K., LECTURE QUIZ: A MOBILE GAME CONCEPT FOR LECTURES (2007) PROCEEDINGS OF THE 11TH IASTED INTERNATIONAL CONFERENCE ON SOFTWARE ENGINEERING AND APPLICATION (SEA 2007), , CAMBRIDGE, MA, USA: ACTA PRESS; WANG, A.I., FSDAHL, T., MRCH-STORSTEIN, O.K., AN EVALUATION OF A MOBILE GAME CONCEPT FOR LECTURES (2008) PROCEEDINGS OF THE 21ST CONFERENCE ON SOFTWARE ENGINEERING EDUCATION AND TRAINING (CSEET 2008), , CHARLESTON, SC; WERBACH, K., (2015) GAMIFICATION, COURSERA PLATFORM: UNIVERSITY OF PENNSYLVANIA, , HTTPS://WWW.COURSERA.ORG/LEARN/GAMIFICATION/, RETRIEVED JULY 20, 20017; WU, B., WANG, A.I., BRRESEN, E.A., TIDEMANN, K.A., IMPROVEMENT OF A LECTURE GAME CONCEPT: IMPLEMENTING LECTURE QUIZ 2.0 (2011) PROCEEDINGS OF THE 3RD INTERNATIONAL CONFERENCE ON COMPUTER SUPPORTED EDUCATION, , NOORDWIJKERHOUT, NETHERLANDS; YAP, W.L., TRANSFORMING CONVENTIONAL TEACHING CLASSROOM TO LEARNER-CENTRED TEACHING CLASSROOM USING MULTIMEDIA-MEDIATED LEARNING MODULE (2016) INTERNATIONAL JOURNAL OF INFORMATION AND EDUCATION TECHNOLOGY, 6 (2), PP. 105-112; YUNUS, M.M., KWAN, L., SAID, N.E., KARIM, K., JANI, R., SHAMSUL, M.A., EDUCATIONAL GAMING: THE INFLUENCE OF VIDEO GAMES ON ESL STUDENTS' WRITING SKILLS (2012) WSEAS INTERNATIONAL CONFERENCE. PROCEEDINGS. RECENT ADVANCES IN COMPUTER ENGINEERING SERIES (NO. 7), PP. 355-360. , HTTP://WWW.WSEAS.US/E-LIBRARY/CONFERENCES/2012/VIENNA/COMPUTERS/COMPUTERS-57.PDF, WSEAS; ZARZYCKA-PISKORZ, E., KAHOOT IT OR NOT? CAN GAMES BE MOTIVATING IN LEARNING GRAMMAR? (2016) TEACHING ENGLISH WITH TECHNOLOGY, 16 (3), PP. 17-36</t>
  </si>
  <si>
    <t>ENGLISH LANGUAGE STUDIES SECTION, SCHOOL OF LANGUAGES, LITERACIES AND TRANSLATION, UNIVERSITI SAINS MALAYSIA, PENANG, 11800 USM, MALAYSIA</t>
  </si>
  <si>
    <t>GANAPATHY, M., ENGLISH LANGUAGE STUDIES SECTION, SCHOOL OF LANGUAGES, LITERACIES AND TRANSLATION, UNIVERSITI SAINS MALAYSIAMALAYSIA, EMAIL: MALINIKUSM.MY</t>
  </si>
  <si>
    <t>01287702</t>
  </si>
  <si>
    <t>565-582</t>
  </si>
  <si>
    <t>UNIVERSITI SAINS MALAYSIAMALAYSIA</t>
  </si>
  <si>
    <t>LIN DTA, 2018, PERTANIKA J SOC SCI HUMANIT</t>
  </si>
  <si>
    <t>LEE LA;WANG SL;CHAO YP;TSAI MS;HSIN LJ;KANG CJ;FU CH;CHAO WC;HUANG CG;LI HY;CHUANG CK</t>
  </si>
  <si>
    <t>MOBILE TECHNOLOGY IN E-LEARNING FOR UNDERGRADUATE MEDICAL EDUCATION ON EMERGENT OTORHINOLARYNGOLOGYHEAD AND NECK SURGERY DISORDERS: PILOT RANDOMIZED CONTROLLED TRIAL</t>
  </si>
  <si>
    <t>BACKGROUND: THE USE OF MOBILE TECHNOLOGY IN E-LEARNING (M-TEL) CAN ADD NEW LEVELS OF EXPERIENCE AND SIGNIFICANTLY INCREASE THE ATTRACTIVENESS OF E-LEARNING IN MEDICAL EDUCATION. WHETHER AN INNOVATIVE INTERACTIVE E-LEARNING MULTIMEDIA (IM) MODULE OR A CONVENTIONAL POWERPOINT SHOW (PPS) MODULE USING M-TEL TO TEACH EMERGENT OTORHINOLARYNGOLOGYHEAD AND NECK SURGERY (ORL-HNS) DISORDERS IS FEASIBLE AND EFFICIENT IN UNDERGRADUATE MEDICAL STUDENTS IS UNKNOWN. OBJECTIVE: THE AIM OF THIS STUDY WAS TO COMPARE THE IMPACT OF A NOVEL IM MODULE WITH A CONVENTIONAL PPS MODULE USING M-TEL FOR EMERGENT ORL-HNS DISORDERS WITH REGARD TO LEARNING OUTCOMES, SATISFACTION, AND LEARNING EXPERIENCE. METHODS: THIS PILOT STUDY WAS CONDUCTED AT AN ACADEMIC TEACHING HOSPITAL AND INCLUDED 24 UNDERGRADUATE MEDICAL STUDENTS WHO WERE NOVICES IN ORL-HNS. THE COGNITIVE STYLE WAS DETERMINED USING THE GROUP EMBEDDED FIGURES TEST. THE PARTICIPANTS WERE RANDOMLY ALLOCATED (1:1) TO ONE OF THE TWO GROUPS MATCHED BY AGE, SEX, AND COGNITIVE STYLE: THE IM GROUP AND THE PPS GROUP. DURING THE 100-MIN LEARNING PERIOD, THE PARTICIPANTS WERE UNBLINDED TO USE THE IM OR PPS COURSEWARE ON A 7-INCH TABLET. PRETESTS AND POSTTESTS USING MULTIPLE-CHOICE QUESTIONS TO EVALUATE KNOWLEDGE AND MULTIMEDIA SITUATIONAL TESTS TO EVALUATE COMPETENCE WERE ADMINISTERED. PARTICIPANTS EVALUATED THEIR SATISFACTION AND LEARNING EXPERIENCE BY THE ATTRAKDIFF2 QUESTIONNAIRE, AND PROVIDED FEEDBACK ABOUT THE MODULES. RESULTS: OVERALL, THE PARTICIPANTS HAD SIGNIFICANT GAINS IN KNOWLEDGE (MEDIAN OF PERCENTAGE CHANGE 71, 95% CI 1-100, P&lt;.001) AND COMPETENCE (MEDIAN OF PERCENTAGE CHANGE 25, 95% CI 0-33, P=.007) AFTER 100 MIN OF LEARNING. ALTHOUGH THERE WAS NO SIGNIFICANT DIFFERENCE IN KNOWLEDGE GAIN BETWEEN THE TWO GROUPS (MEDIAN OF DIFFERENCE OF PERCENTAGE CHANGE 24, 95% CI 75 TO 36, P=.55), COMPETENCE GAIN WAS SIGNIFICANTLY LOWER IN THE IM GROUP COMPARED WITH THE PPS GROUP (MEDIAN OF DIFFERENCE OF PERCENTAGE CHANGE 41, 95% CI 67 TO 20, P=.008). HOWEVER, THE IM GROUP HAD SIGNIFICANTLY HIGHER SCORES OF SATISFACTION (DIFFERENCE 2, 95% CI 2-4, P=.01), PRAGMATIC QUALITY (DIFFERENCE 1.7, 95% CI 0.1-2.7, P=.03), AND HEDONIC STIMULATION (DIFFERENCE 1.9, 95% CI 0.3-3.1, P=.01) COMPARED WITH THE PPS GROUP. QUALITATIVE FEEDBACK INDICATED THAT THE VARIOUS GAMES IN THE IM MODULE ATTRACTED THE PARTICIPANTS ATTENTION BUT THAT THE NONLINEARLY ARRANGED MATERIALS AFFECTED THEIR LEARNING. CONCLUSIONS: USING M-TEL FOR UNDERGRADUATE MEDICAL EDUCATION ON EMERGENT ORL-HNS DISORDERS, AN IM MODULE SEEMS TO BE USEFUL FOR GAINING KNOWLEDGE, BUT COMPETENCY MAY NEED TO OCCUR ELSEWHERE. WHILE THE SMALL SAMPLE SIZE REDUCES THE STATISTICAL POWER OF OUR RESULTS, ITS DESIGN SEEMS TO BE APPROPRIATE TO DETERMINE THE EFFECTS OF M-TEL USING A LARGER GROUP. TRIAL REGISTRATION: CLINICALTRIALS.GOV NCT02971735, HTTPS://CLINICALTRIALS.GOV/CT2/SHOW/NCT02971735 (ARCHIVED BY WEBCITE AT HTTP://WWW.WEBCITATION.ORG/6WAOOPCEV) LI-ANG LEE, SHU-LING WANG, YI-PING CHAO, MING-SHAO TSAI, LI-JEN HSIN, CHUNG-JAN KANG, CHIA-HSIANG FU, WEI-CHIEH CHAO, CHUNG-GUEI HUANG, HSUEH-YU LI, CHENG-KENG CHUANG.</t>
  </si>
  <si>
    <t>E-LEARNING; GAMIFICATION; MOBILE TECHNOLOGY; RANDOMIZED CONTROLLED TRIAL; VIDEO LECTURE</t>
  </si>
  <si>
    <t>FAZIO, S.B., DEMASI, M., FARREN, E., FRANKL, S., GOTTLIEB, B., HOY, J., BLUEPRINT FOR AN UNDERGRADUATE PRIMARY CARE CURRICULUM (2016) ACAD MED, 91 (12), PP. 1628-1637. , DEC;27415445; GLICKSMAN, J.T., BRANDT, M.G., PARR, J., FUNG, K., NEEDS ASSESSMENT OF UNDERGRADUATE EDUCATION IN OTOLARYNGOLOGY AMONG FAMILY MEDICINE RESIDENTS (2008) J OTOLARYNGOL HEAD NECK SURG, 37 (5), PP. 668-675. , OCT;19128674; RAUPACH, T., GREFE, C., BROWN, J., MEYER, K., SCHUELPER, N., ANDERS, S., MOVING KNOWLEDGE ACQUISITION FROM THE LECTURE HALL TO THE STUDENT HOME: A PROSPECTIVE INTERVENTION STUDY (2015) J MED INTERNET RES, 17 (9), P. E223. , SEP 28; FREE26416467; FUNG, K., OTOLARYNGOLOGY--HEAD AND NECK SURGERY IN UNDERGRADUATE MEDICAL EDUCATION: ADVANCES AND INNOVATIONS (2015) LARYNGOSCOPE, 125, PP. S1-S14. , FEB;25124523; YAVNER, S.D., PUSIC, M.V., KALET, A.L., SONG, H.S., HOPKINS, M.A., NICK, M.W., TWELVE TIPS FOR IMPROVING THE EFFECTIVENESS OF WEB-BASED MULTIMEDIA INSTRUCTION FOR CLINICAL LEARNERS (2015) MED TEACH, 37 (3), PP. 239-244. , MAR;25109353; ZHU, E., LILIENTHAL, A., SHLUZAS, L.A., MASIELLO, I., ZARY, N., DESIGN OF MOBILE AUGMENTED REALITY IN HEALTH CARE EDUCATION: A THEORY-DRIVEN FRAMEWORK (2015) JMIR MED EDUC, 1 (2), P. E10. , SEP 18; FREE27731839; BUABBAS, A.J., AL-SHAWAF, H.M., ALMAJRAN, A.A., HEALTH SCIENCES STUDENTS' SELF-ASSESSMENT OF INFORMATION AND COMMUNICATION TECHNOLOGY SKILLS AND ATTITUDE TOWARD E-LEARNING (2016) JMIR MED EDUC, 2 (1), P. E9. , JUN 20; FREE27731863; TAVEIRA-GOMES, T., FERREIRA, P., TAVEIRA-GOMES, I., SEVERO, M., FERREIRA, M.A., WHAT ARE WE LOOKING FOR IN COMPUTER-BASED LEARNING INTERVENTIONS IN MEDICAL EDUCATION? A SYSTEMATIC REVIEW (2016) J MED INTERNET RES, 18 (8), P. E204. , AUG 01; FREE27480053; CHEN, S., A COGNITIVE MODEL FOR NON-LINEAR LEARNING IN HYPERMEDIA PROGRAMMES (2002) BR J EDUC TECHNOL, 33 (4), PP. 449-460. , SEP; EYSENBACH, G., CONSORT-EHEALTH: IMPROVING AND STANDARDIZING EVALUATION REPORTS OF WEB-BASED AND MOBILE HEALTH INTERVENTIONS (2011) J MED INTERNET RES, 13 (4), P. E126. , DEC 31; FREE22209829; CHOI, K.J., KAHMKE, R.R., CROWSON, M.G., PUSCAS, L., SCHER, R.L., COHEN, S.M., TRENDS IN OTOLARYNGOLOGY CONSULTATION PATTERNS AT AN ACADEMIC QUATERNARY CARE CENTER (2017) JAMA OTOLARYNGOL HEAD NECK SURG, 143 (5), PP. 472-477. , MAY 01;28056150; LEE, L.A., CHAO, Y.P., HUANG, C.G., FANG, J.T., WANG, S.L., CHUANG, C.K., COGNITIVE STYLE AND MOBILE E-LEARNING IN EMERGENT OTORHINOLARYNGOLOGY-HEAD AND NECK SURGERY DISORDERS FOR MILLENNIAL UNDERGRADUATE MEDICAL STUDENTS: RANDOMIZED CONTROLLED TRIAL (2018) J MED INTERNET RES, 20 (2), P. E56. , FREE FULL _TEXT DOI  MORRISON, G.R., ROSS, S.M., KALMAN, H.K., KEMP, J.E., (2013) DESIGNING EFFECTIVE INSTRUCTION, , EDITORS. 7TH EDITION. HOBOKEN, NJ: WILEY INC; CLARK, R.C., MAYER, R.E., (2016) E-LEARNING AND THE SCIENCE OF INSTRUCTION: PROVEN GUIDELINES FOR CONSUMERS AND DESIGNERS OF MULTIMEDIA LEARNING, , EDITORS. 4TH ED. HOBOKEN, NJ: WILEY INC; BANIQUED, P.L., ALLEN, C.M., KRANZ, M.B., JOHNSON, K., SIPOLINS, A., DICKENS, C., WORKING MEMORY, REASONING, AND TASK SWITCHING TRAINING: TRANSFER EFFECTS, LIMITATIONS, AND GREAT EXPECTATIONS? (2015) PLOS ONE, 10 (11). , FREE26555341; CENNAMO, K., ROSS, J.D., ERTMER, P.A., (2013) TECHNOLOGY INTEGRATION FOR MEANINGFUL CLASSROOM USE: A STANDARDS-BASED APPROACH, , EDITORS. BELMONT, CA: CENGAGE LEARNING; WITKIN, H.A., OLTMAN, P.K., RASKIN, E., KARP, S.A., (1971) A MANUAL FOR THE EMBEDDED FIGURES TESTS, , EDITORS. PALO ALTO, CA: CONSULTING PSYCHOLOGISTS PRESS; CHAPELLE, C., GREEN, P., FIELD INDEPENDENCE/DEPENDENCE IN SECOND-LANGUAGE ACQUISITION RESEARCH (1992) LANG LEARN, 42 (1), PP. 47-83; FARMER, E.A., PAGE, G., A PRACTICAL GUIDE TO ASSESSING CLINICAL DECISION-MAKING SKILLS USING THE KEY FEATURES APPROACH (2005) MED EDUC, 39 (12), PP. 1188-1194. , DEC;16313577; HRYNCHAK, P., TAKAHASHI, S.G., NAYER, M., KEY-FEATURE QUESTIONS FOR ASSESSMENT OF CLINICAL REASONING: A LITERATURE REVIEW (2014) MED EDUC, 48 (9), PP. 870-883. , SEP;25113114; HASSENZAHL, M., BURMESTER, M., KOLLER, F., ATTRAKDIFF: EIN FRAGEBOGEN ZUR MESSUNG WAHRGENOMMENER HEDONISCHER UND PRAGMATISCHER QUALITT (2003) MENSCH &amp; COMPUTER 2003, PP. 187-196. , ZIEGLER J, SZWILLUS G, EDITORS. WEISBADEN, GERMAN: VIEWEG+TEUBNER VERLAG; POSEL, N., MCGEE, J.B., FLEISZER, D.M., TWELVE TIPS TO SUPPORT THE DEVELOPMENT OF CLINICAL REASONING SKILLS USING VIRTUAL PATIENT CASES (2015) MED TEACH, 37 (9), PP. 813-818. , MEDLINE: 25523009; EL BIALY, S., JALALI, A., GO WHERE THE STUDENTS ARE: A COMPARISON OF THE USE OF AOCIAL NETWORKING SITES BETWEEN MEDICAL STUDENTS AND MEDICAL EDUCATORS (2015) JMIR MED EDUC, 1 (2), P. E7. , SEP 08; FREE27731847; DE ARAUJO GUERRA GRANGEIA, T., DE JORGE, B., FRANCI, D., MARTINS SANTOS, T., VELLUTINI SETUBAL, M.S., SCHWELLER, M., COGNITIVE LOAD AND SELF-DETERMINATION THEORIES APPLIED TO E-LEARNING: IMPACT ON STUDENTS' PARTICIPATION AND ACADEMIC PERFORMANCE (2016) PLOS ONE, 11 (3). , MAR 31; FREE27031859; ALEGRA, D.A., BOSCARDIN, C., PONCELET, A., MAYFIELD, C., WAMSLEY, M., USING TABLETS TO SUPPORT SELF-REGULATED LEARNING IN A LONGITUDINAL INTEGRATED CLERKSHIP (2014) MED EDUC ONLINE, 19 (1), P. 23638. , MAR 12;24646438; DOHERTY, I., SHARMA, N., HARBUTT, D., CONTEMPORARY AND FUTURE ELEARNING TRENDS IN MEDICAL EDUCATION (2015) MED TEACH, 37 (1), PP. 1-3. , JAN;25154534; RASMUSSEN, K., BELISARIO, J.M., WARK, P.A., MOLINA, J.A., LOONG, S.L., COTIC, Z., OFFLINE ELEARNING FOR UNDERGRADUATES IN HEALTH PROFESSIONS: A SYSTEMATIC REVIEW OF THE IMPACT ON KNOWLEDGE, SKILLS, ATTITUDES AND SATISFACTION (2014) J GLOB HEALTH, 4 (1), P. 010405. , JUN; FREE24976964; GEORGE, P.P., PAPACHRISTOU, N., BELISARIO, J.M., WANG, W., WARK, P.A., COTIC, Z., ONLINE ELEARNING FOR UNDERGRADUATES IN HEALTH PROFESSIONS: A SYSTEMATIC REVIEW OF THE IMPACT ON KNOWLEDGE, SKILLS, ATTITUDES AND SATISFACTION (2014) J GLOB HEALTH, 4 (1), P. 010406. , JUN; FREE24976965; WORM, B.S., LEARNING FROM SIMPLE EBOOKS, ONLINE CASES OR CLASSROOM TEACHING WHEN ACQUIRING COMPLEX KNOWLEDGE. A RANDOMIZED CONTROLLED TRIAL IN RESPIRATORY PHYSIOLOGY AND PULMONOLOGY (2013) PLOS ONE, 8 (9). , SEP 9; FREE 24039917; BANNA, J., GRACE LIN, M.F., STEWART, M., FIALKOWSKI, M.K., INTERACTION MATTERS: STRATEGIES TO PROMOTE ENGAGED LEARNING IN AN ONLINE INTRODUCTORY NUTRITION COURSE (2015) J ONLINE LEARN TEACH, 11 (2), PP. 249-261. , JUN; FREE FULL _TEXT27441032; GAUPP, R., KRNER, M., FABRY, G., EFFECTS OF A CASE-BASED INTERACTIVE E-LEARNING COURSE ON KNOWLEDGE AND ATTITUDES ABOUT PATIENT SAFETY: A QUASI-EXPERIMENTAL STUDY WITH THIRD-YEAR MEDICAL STUDENTS (2016) BMC MED EDUC, 16, P. 172. , JUL 11; FREE27400872; BACK, D.A., VON MALOTKY, J., SOSTMANN, K., HUBE, R., PETERS, H., HOFF, E., SUPERIOR GAIN IN KNOWLEDGE BY PODCASTS VERSUS TEXT-BASED LEARNING IN TEACHING ORTHOPEDICS: A RANDOMIZED CONTROLLED TRIAL (2017) J SURG EDUC, 74 (1), PP. 154-160. , MEDLINE: 27651055; BREDESEN, I.M., BJRO, K., GUNNINGBERG, L., HOFOSS, D., EFFECT OF E-LEARNING PROGRAM ON RISK ASSESSMENT AND PRESSURE ULCER CLASSIFICATION - A RANDOMIZED STUDY (2016) NURSE EDUC TODAY, 40, PP. 191-197. , MAY;27125172; OPROIU, G.C., A STUDY ABOUT USING E-LEARNING PLATFORM (MOODLE) IN UNIVERSITY TEACHING PROCESS (2015) PROCEDIA SOC BEHAV SCI, 180, PP. 426-432. , MAY; HOA, D., MICHEAU, A., GAHIDE, G., CREATING AN INTERACTIVE WEB-BASED E-LEARNING COURSE: A PRACTICAL INTRODUCTION FOR RADIOLOGISTS (2006) RADIOGRAPHICS, 26 (6), P. E25. , QUIZ E2517018663; EGGERMONT, S., BLOEMENDAAL, P.M., VAN BAALEN, J.M., E-LEARNING ANY TIME ANY PLACE ANYWHERE ON MOBILE DEVICES (2013) PERSPECT MED EDUC, , MAR 30 FREE23670682; CURRY, L., COGNITIVE AND LEARNING STYLES IN MEDICAL EDUCATION (1999) ACAD MED, 74 (4), PP. 409-413. , APR;10219223; CHAPMAN, D.M., CALHOUN, J.G., VALIDATION OF LEARNING STYLE MEASURES: IMPLICATIONS FOR MEDICAL EDUCATION PRACTICE (2006) MED EDUC, 40 (6), PP. 576-583. , JUN;16700774; RAMREZ-CORREA, P.E., ARENAS-GAITN, J., RONDN-CATALUA, F.J., GENDER AND ACCEPTANCE OF E-LEARNING: A MULTI-GROUP ANALYSIS BASED ON A STRUCTURAL EQUATION MODEL AMONG COLLEGE STUDENTS IN CHILE AND SPAIN (2015) PLOS ONE, 10 (10). , FREE26465895; BERTINI, M., PIZZAMIGLIO, L., WAPNER, S., WAPNER, S., (1986) FIELD DEPENDENCE IN PSYCHOLOGICAL THEORY, RESEARCH AND APPLICATION: TWO SYMPOSIA IN MEMORY OF HERMAN A. WITKIN, , EDITORS. 1ST ED. HILISDALE, NJ: LAWRENCE ERIBAUM ASSOCIATES; KARBOWNIK, M.S., WIKTOROWSKA-OWCZAREK, A., KOWALCZYK, E., KWARTA, P., MOKROS, ., PIETRAS, T., BOARD GAME VERSUS LECTURE-BASED SEMINAR IN THE TEACHING OF PHARMACOLOGY OF ANTIMICROBIAL DRUGS-A RANDOMIZED CONTROLLED TRIAL (2016) FEMS MICROBIOL LETT, 363 (7). , APR;26912120</t>
  </si>
  <si>
    <t>FACULTY OF MEDICINE, CHANG GUNG UNIVERSITY, TAOYUAN, TAIWAN; GRADUATE INSTITUTE OF CLINICAL MEDICINE SCIENCES, CHANG GUNG UNIVERSITY, TAOYUAN, TAIWAN; DEPARTMENT OF OTORHINOLARYNGOLOGYHEAD AND NECK SURGERY, LINKOU CHANG GUNG MEMORIAL HOSPITAL, TAOYUAN, TAIWAN; GRADUATE INSTITUTE OF DIGITAL LEARNING AND EDUCATION, NATIONAL TAIWAN UNIVERSITY OF SCIENCE AND TECHNOLOGY, TAIPEI, TAIWAN; GRADUATE INSTITUTE OF MEDICAL MECHATRONICS, DEPARTMENT OF COMPUTER SCIENCE AND INFORMATION ENGINEERING, CHANG GUNG UNIVERSITY, TAOYUAN, TAIWAN; DEPARTMENT OF NEUROLOGY, LINKOU CHANG GUNG MEMORIAL HOSPITAL, TAOYUAN, TAIWAN; DEPARTMENT OF OTORHINOLARYNGOLOGYHEAD AND NECK SURGERY, CHIAYI CHANG GUNG MEMORIAL HOSPITAL, CHIAYI, TAIWAN; DEPARTMENT OF OTORHINOLARYNGOLOGYHEAD AND NECK SURGERY, KEELUNG CHANG GUNG MEMORIAL HOSPITAL, KEELUNG, TAIWAN; DEPARTMENT OF LABORATORY MEDICINE, LINKOU CHANG GUNG MEMORIAL HOSPITAL, TAOYUAN, TAIWAN; GRADUATE INSTITUTE OF BIOMEDICAL SCIENCES, DEPARTMENT OF MEDICAL BIOTECHNOLOGY AND LABORATORY SCIENCE, CHANG-GUNG UNIVERSITY, TAOYUAN, TAIWAN; DEPARTMENT OF SURGERY, LINKOU CHANG GUNG MEMORIAL HOSPITAL, TAOYUAN, TAIWAN</t>
  </si>
  <si>
    <t>10.2196/MEDEDU.9237</t>
  </si>
  <si>
    <t>E8</t>
  </si>
  <si>
    <t>CHUANG, C.-K., DEPARTMENT OF SURGERY LINKOU CHANG GUNG MEMORIAL HOSPITAL, NO 5, FU-HSING STREET, TAIWAN, EMAIL: CHUANG89CGMH.ORG.TW</t>
  </si>
  <si>
    <t>CHANG GUNG UNIVERSITY;CHANG GUNG UNIVERSITY;LINKOU CHANG GUNG MEMORIAL HOSPITAL;NATIONAL TAIWAN UNIVERSITY OF SCIENCE AND TECHNOLOGY;CHANG GUNG UNIVERSITY;LINKOU CHANG GUNG MEMORIAL HOSPITAL;CHIAYI CHANG GUNG MEMORIAL HOSPITAL;KEELUNG CHANG GUNG MEMORIAL HOSPITAL;LINKOU CHANG GUNG MEMORIAL HOSPITAL;CHANG-GUNG UNIVERSITY;LINKOU CHANG GUNG MEMORIAL HOSPITAL</t>
  </si>
  <si>
    <t>DEPARTMENT OF SURGERY LINKOU CHANG GUNG MEMORIAL HOSPITAL</t>
  </si>
  <si>
    <t>LEE LA, 2018, J MED INTERNET RES</t>
  </si>
  <si>
    <t>CHENG Z;WATSON SL;NEWBY TJ</t>
  </si>
  <si>
    <t>GOAL SETTING AND OPEN DIGITAL BADGES IN HIGHER EDUCATION</t>
  </si>
  <si>
    <t>TECHTRENDS</t>
  </si>
  <si>
    <t>WHILE OPEN DIGITAL BADGES (ODBS) HAS GAINED AN INCREASING RECOGNITION AS MICRO-CREDENTIALS, MANY RESEARCHERS FORESEE THE ROLE OF ODBS AS AN INNOVATIVE LEARNING TOOL TO ENHANCE LEARNING EXPERIENCES BEYOND THAT OF AN ALTERNATIVE CREDENTIAL. HOWEVER, LITTLE RESEARCH HAS EXPLORED THIS TOPIC. THE PURPOSES OF THIS PAPER ARE TO 1) ARGUE THAT ONE WAY TO EXPAND THE IMPACT OF ODBS ON LEARNING IS TO INTEGRATE THEM WITH GOAL SETTING, 2) ESTABLISH HOW ODBS COULD OFFER AS AN IMPORTANT TOOL IN OPTIMIZING GOAL SETTING EFFECTS ON LEARNING, AND 3) PROVIDE DESIGN RECOMMENDATIONS FOR FUTURE EDUCATIONAL PRACTICES THAT INCORPORATE ODBS AS A PEDAGOGICAL TOOL. 2018, ASSOCIATION FOR EDUCATIONAL COMMUNICATIONS &amp; TECHNOLOGY.</t>
  </si>
  <si>
    <t>COMPETENCY-BASED EDUCATION; GAMIFICATION; GOAL SETTING; MOTIVATION; OPEN DIGITAL BADGE</t>
  </si>
  <si>
    <t>AHN, J., PELLICONE, A., BUTLER, B.S., OPEN BADGES FOR EDUCATION: WHAT ARE THE IMPLICATIONS AT THE INTERSECTION OF OPEN SYSTEMS AND BADGING? (2014) RESEARCH IN LEARNING TECHNOLOGY, 22 (1), PP. 1-13; ANTIN, J., CHURCHILL, E.F., (2011) BADGES IN SOCIAL MEDIA: A SOCIAL PSYCHOLOGICAL PERSPECTIVE. PROCEEDINGS OF CHI 2011 GAMIFICATION WORKSHOP. CANADA. ACM 978-1-4503-0268-5/11/05; BANDURA, A., SELF-EFFICACY MECHANISM IN HUMAN AGENCY (1982) AMERICAN PSYCHOLOGIST, 37 (2), P. 122; BANDURA, A., THE EXPLANATORY AND PREDICTIVE SCOPE OF SELF-EFFICACY THEORY (1986) JOURNAL OF SOCIAL AND CLINICAL PSYCHOLOGY, 4 (3), PP. 359-373; BANDURA, A., SIMON, K.M., THE ROLE OF PROXIMAL INTENTIONS IN SELF-REGULATION OF REFRACTORY BEHAVIOR (1977) COGNITIVE THERAPY AND RESEARCH, 1 (3), PP. 177-193; BEETHAM, H., SHARPE, R., (2013) RETHINKING PEDAGOGY FOR A DIGITAL AGE: DESIGNING FOR 21ST CENTURY LEARNING, , (EDS), ROUTLEDGE, NEW YORK; BESSER, E.D., (2016) EXPLORING THE ROLE OF FEEDBACK AND ITS IMPACT WITHIN A DIGITAL BADGE SYSTEM FROM MULTIPLE PERSPECTIVES: A CASE STUDY OF PRESERVICE TEACHERS (DOCTORAL DISSERTATION). RETRIEVED FROM PROQUEST DISSERTATIONS AND THESES. (PROQUEST NO. 10151547); BOWEN, K., THOMAS, A., BADGES: A COMMON CURRENCY FOR LEARNING (2014) CHANGE: THE MAGAZINE OF HIGHER LEARNING, 46 (1), PP. 21-25; BRYAN, J.F., LOCKE, E.A., GOAL SETTING AS A MEANS OF INCREASING MOTIVATION (1967) JOURNAL OF APPLIED PSYCHOLOGY, 51 (3), PP. 274-277; CASILLI, C., KNIGHT, E., (2012) THINGS YOU SHOULD KNOW ABOUT BADGES [WEB LOG POST], , HTTP://WWW.EDUCAUSE.EDU/LIBRARY/RESOURCES/7-THINGS-YOU-SHOULD-KNOW-ABOUT-BADGES, RETRIEVED FROM; CHOU, C.C., HE, S.J., THE EFFECTIVENESS OF DIGITAL BADGES ON STUDENT ONLINE CONTRIBUTIONS (2017) JOURNAL OF EDUCATIONAL COMPUTING RESEARCH, 54 (8), PP. 1092-1116; CHRISTENSEN, C.M., HORN, M.B., JOHNSON, C.W., (2017) DISRUPTING CLASS: HOW DISRUPTIVE INNOVATION WILL CHANGE THE WAY THE WORLD LEARNS, 98. , MCGRAW-HILL, NEW YORK; CUCCHIARA, S., GIGLIO, A., PERSICO, D., RAFFAGHELLI, J.E., SUPPORTING SELF-REGULATED LEARNING THROUGH DIGITAL BADGES: A CASE STUDY. NEW HORIZONS IN WEB BASED (2014) LEARNING, PP. 133-142. , HTTPS://DOI.ORG/10.1007/978-3-319-13296-9_15; DAVID DEMAINE, S., LEMMER, C.A., KEELE, B.J., ALCASID, H., USING DIGITAL BADGES TO ENHANCE RESEARCH INSTRUCTION IN ACADEMIC LIBRARIES (2015) ENHANCING TEACHING AND LEARNING IN THE 21ST-CENTURY ACADEMIC LIBRARY: SUCCESSFUL INNOVATIONS THAT MAKE A DIFFERENCE (PP.5978), , EDEN BL, (ED), ROWMAN &amp; LITTLEFIELD, LANHAM; DECI, E.L., RYAN, R.M., (1985) INTRINSIC MOTIVATION AND SELF-DETERMINATION IN HUMAN BEHAVIOR, , PLENUM PRESS, NEW YORK; DECI, E.L., RYAN, R.M., THE WHAT AND WHY OF GOAL PURSUITS: HUMAN NEEDS AND THE SELF-DETERMINATION OF BEHAVIOR (2000) PSYCHOLOGICAL INQUIRY, 11, PP. 227-268; DENNY, P., (2013) THE EFFECT OF VIRTUAL ACHIEVEMENTS ON STUDENT ENGAGEMENT. PROCEEDINGS OF THE SIGCHI CONFERENCE ON HUMAN FACTORS IN COMPUTING SYSTEMS (PP. 763772). NEW YORK: ACM. RETRIEVED FROM ACM DIGITAL LIBRARY, , HTTPS://DOI.ORG/10.1145/2470654.2470763; DEVEDI, V., JOVANOVI, J., DEVELOPING OPEN BADGES: A COMPREHENSIVE APPROACH (2015) EDUCATIONAL TECHNOLOGY RESEARCH AND DEVELOPMENT, 63, PP. 603-620; ELKORDY, A., DEVELOPMENT AND IMPLEMENTATION OF DIGITAL BADGES FOR LEARNING SCIENCE, TECHNOLOGLY, ENGINEERING AND MATH (STEM) PRACTICES IN SECONDARY CONTEXTS: A PEDAGOGICAL APPROACH WITH EMPIRICAL EVIDENCE (2016) FOUNDATIONS OF DIGITAL BADGES AND MICRO-CREDENTIALS, PP. 483-508. , IFENTHALER D, BELLIN-MULARSKI N, MAH D, (EDS), SPRINGER INTERNATIONAL, SWITZERLAND; ELLIOTT, E.S., DWECK, C.S., GOALS: AN APPROACH TO MOTIVATION AND ACHIEVEMENT (1988) JOURNAL OF PERSONALITY AND SOCIAL PSYCHOLOGY, 54 (1), P. 5; FANFARELLI, J., VIE, S., MCDANIEL, R., UNDERSTANDING DIGITAL BADGES THROUGH FEEDBACK, REWARD, AND NARRATIVE: A MULTIDISCIPLINARY APPROACH TO BUILDING BETTER BADGES IN SOCIAL ENVIRONMENTS (2015) COMMUNICATION DESIGN QUARTERLY REVIEW, 3 (3), PP. 56-60; FREDERIKSEN, L., DIGITAL BADGES (2013) PUBLIC SERVICES QUARTERLY, 9 (4), PP. 321-325; GAMRAT, C., ZIMMERMAN, H.T., DUDEK, J., PECK, K., PERSONALIZED WORKPLACE LEARNING: AN EXPLORATORY STUDY ON DIGITAL BADGING WITHIN A TEACHER PROFESSIONAL DEVELOPMENT PROGRAM (2014) BRITISH JOURNAL OF EDUCATIONAL TECHNOLOGY, 45 (6), PP. 1136-1148; GARRICK, B., PENDERGAST, D., GEELAN, D., PERSONALISED LEARNING, PEDAGOGY, AND E-MEDIATED TOOLS. THEORISING PERSONALISED (2016) EDUCATION, PP. 27-46. , HTTPS://DOI.ORG/10.1007/978-981-10-2700-0_3; GIBSON, D., OSTASHEWSKI, N., FLINTOFF, K., GRANT, S., KNIGHT, E., DIGITAL BADGES IN EDUCATION (2013) EDUCATION AND INFORMATION TECHNOLOGIES, 20 (2), PP. 403-410; GOLIGOSKI, E., MOTIVATING THE LEARNER: MOZILLAS OPEN BADGES PROGRAM (2012) ACCESS TO KNOWLEDGE, 4 (1). , HTTP://WEB.STANFORD.EDU/GROUP/OJS3/CGI-BIN/OJS/INDEX.PHP/A2K/ARTICLE/VIEW/381, RETRIEVED FROM; GRANT, S., (2014) WHAT COUNTS AS LEARNING: ODBS FOR NEW OPPORTUNITIES, , BOOKBABY, PENNSAUKEN; HIGASHI, R., ABRAMOVICH, S., SHOOP, R., SCHUNN, C., (2012) THE ROLES OF BADGES IN THE COMPUTER SCIENCE STUDENT NETWORK, , HTTP://RI.CMU.EDU/PUB_FILES/2012/6/GLS_CONFERENCE_PROCEEDINGS_JUNE_2012.PDF, RETRIEVED FROM, PAPER PRESENTED AT THE GAMES+ LEARNING+ SOCIETY CONFERENCE, MADISON, WI; HINZ, C., (2006) YOU CAN'T GET IN WITHOUT 'EM: BADGES NEEDED FOR THE SUPER BOWL COME FROM A MAIDENCREEK FIRM, , READING EAGLE. A; SHARE YOUR KHAN ACADEMY BADGES ON FACEBOOK IN STYLE (2012) RETRIEVED MARCH 7, 2017, FROM, , HTTPS://WWW.KHANACADEMY.ORG/ABOUT/BLOG/POST/23071271279/FACEBOOK-OPENGRAPH., KHAN ACADEMY; KWON, K.H., HALAVAIS, A., HAVENER, S., TWEETING BADGES: USER MOTIVATIONS FOR DISPLAYING ACHIEVEMENT IN PUBLICLY NETWORKED ENVIRONMENTS (2015) CYBERPSYCHOLOGY, BEHAVIOR AND SOCIAL NETWORKING, 18 (2), PP. 93-100; LOCKE, E., THE MOTIVATION SEQUENCE, THE MOTIVATION HUB, AND THE MOTIVATION CORE (1991) ORGANIZATIONAL BEHAVIOR AND HUMAN DECISION PROCESSES, 50 (2), PP. 288-299; LOCKE, E., LATHAM, G., (2012) NEW DEVELOPMENTS IN GOAL SETTING AND TASK PERFORMANCE. HOBOKEN, , TAYLOR AND FRANCIS; LOCKE, E.A., LATHAM, G.P., (1990) A THEORY OF GOAL SETTING AND TASK PERFORMANCE, , PRENTICE HALL, ENGLEWOOD CLIFFS; LOCKE, E.A., LATHAM, G.P., BUILDING A PRACTICALLY USEFUL THEORY OF GOAL SETTING AND TASK MOTIVATION (2002) AMERICAN PSYCHOLOGIST, 57, PP. 705-717; LOCKE, E., SHAW, K., SAARI, L., LATHAM, G., GOAL SETTING AND TASK PERFORMANCE: 1969-1980 (1981) PSYCHOLOGICAL BULLETIN, 90 (1), PP. 125-152; MCDANIEL, R., FANFARELLI, J., BUILDING BETTER DIGITAL BADGES: PAIRING COMPLETION LOGIC WITH PSYCHOLOGICAL FACTORS (2016) SIMULATION &amp; GAMING, 47 (1), PP. 73-102; NEWBY, T., WRIGHT, C., BESSER, E., BEESE, E., PASSPORT TO DESIGNING, DEVELOPING AND ISSUING DIGITAL INSTRUCTIONAL BADGES (2016) FOUNDATION OF DIGITAL BADGES AND MICRO-CREDENTIALS (179-201), , IN, D., IFENTHALER, N., BELLIN-MULARSKI, D., MAH, (EDS. SPRINGER INTERNATIONAL PUBLISHING; PEER 2 PEER UNIVERSITY, THE MOZILLA FOUNDATION &amp; THE MACARTHUR FOUNDATION. (N.D.). AN OPEN BADGE SYSTEM FRAMEWORK: A FOUNDATIONAL PIECE ON ASSESSMENT AND BADGES FOR OPEN, INFORMAL AND SOCIAL LEARNING ENVIRONMENTS, , HTTPS://DMLCENTRAL.NET/RESOURCES/AN-OPEN-BADGE-SYSTEM-FRAMEWORK-A-FOUNDATIONAL-PIECE-ON-ASSESSMENT-AND-BADGES-FOR-OPEN-INFORMAL-AND-SOCIAL-LEARNING-ENVIRONMENTS/, RETRIEVED FROM; RANDALL, D.L., HARRISON, J.B., WEST, R.E., GIVING CREDIT WHERE CREDIT IS DUE: DESIGNING OPEN BADGES FOR A TECHNOLOGY INTEGRATION COURSE (2013) TECHTRENDS, 57 (6), PP. 88-95; READER, M., DOLLINGER, S., DEADLINES, SELF-PERCEPTIONS, AND INTRINSIC MOTIVATION (1982) PERSONALITY AND SOCIAL PSYCHOLOGY BULLETIN, 8 (4), P. 742; RUGHINIS, R., TALKATIVE OBJECTS IN NEED OF INTERPRETATION. RE-THINKING DIGITAL BADGES IN EDUCATION. CHI '13 EXTENDED ABSTRACTS ON HUMAN FACTORS IN (2013) COMPUTING SYSTEMS, PP. 2099-2108. , HTTPS://DOI.ORG/10.1145/2468356.2468729; SALANCIK, G.R., COMMITMENT AND THE CONTROL OF ORGANIZATIONAL BEHAVIOR AND BELIEF (1977) NEW DIRECTIONS IN ORGANIZATIONAL BEHAVIOR (154), , IN, B. M., STAW, G. R., SALANCIK, (EDS. RE KRIEGER PUBLISHING COMPANY; STETSON-TILIGADAS, S.M., (2016) THE IMPACT OF DIGITAL ACHIEVEMENT BADGES ON UNDERGRADUATE LEARNER MOTIVATION, , DOCTORAL DISSERTATION, CAPELLA UNIVERSITY; VANSTEENKISTE, M., SIMONS, J., LENS, W., SHELDON, K.M., DECI, E.L., MOTIVATING LEARNING, PERFORMANCE, AND PERSISTENCE: THE SYNERGISTIC EFFECTS OF INTRINSIC GOAL CONTENTS AND AUTONOMY-SUPPORTIVE CONTEXTS (2004) JOURNAL OF PERSONALITY AND SOCIAL PSYCHOLOGY, 87 (2), P. 246; WILLIS, J.E., III, FLINTOFF, K., MCGRAW, B., A PHILOSOPHY OF ODBS (2016) FOUNDATION OF DIGITAL BADGES AND MICRO-CREDENTIALS, PP. 23-40. , IN, D., IFENTHALER, N., BELLIN-MULARSKI, D., MAH, (EDS. CHAM, SPRINGER INTERNATIONAL PUBLISHING; WOOD, R.E., MENTO, A.J., LOCKE, E.A., TASK COMPLEXITY AS A MODERATOR OF GOAL EFFECTS: A META-ANALYSIS (1987) JOURNAL OF APPLIED PSYCHOLOGY, 72 (3), P. 416; ZIMMERMAN, B.J., SELF-EFFICACY: AN ESSENTIAL MOTIVE TO LEARN (2000) CONTEMPORARY EDUCATIONAL PSYCHOLOGY, 25 (1), PP. 82-91</t>
  </si>
  <si>
    <t>PURDUE UNIVERSITY, 100 N. UNIVERSITY STREET, BRNG 3120, WEST LAFAYETTE, IN 47907, UNITED STATES; PURDUE UNIVERSITY, 100 N. UNIVERSITY STREET, BRNG 3126, WEST LAFAYETTE, IN 47907, UNITED STATES; PURDUE UNIVERSITY, 100 N. UNIVERSITY STREET, BRNG 3138, WEST LAFAYETTE, IN 47907, UNITED STATES</t>
  </si>
  <si>
    <t>10.1007/S11528-018-0249-X</t>
  </si>
  <si>
    <t>CHENG, Z., PURDUE UNIVERSITY, 100 N. UNIVERSITY STREET, BRNG 3120, UNITED STATES, EMAIL: CHENG283PURDUE.EDU</t>
  </si>
  <si>
    <t>87563894</t>
  </si>
  <si>
    <t>190-196</t>
  </si>
  <si>
    <t>62</t>
  </si>
  <si>
    <t>PURDUE UNIVERSITY;PURDUE UNIVERSITY;PURDUE UNIVERSITY</t>
  </si>
  <si>
    <t>PURDUE UNIVERSITY</t>
  </si>
  <si>
    <t>CHENG Z, 2018, TECHTRENDS</t>
  </si>
  <si>
    <t>KYEWSKI E;KRMER NC</t>
  </si>
  <si>
    <t>TO GAMIFY OR NOT TO GAMIFY? AN EXPERIMENTAL FIELD STUDY OF THE INFLUENCE OF BADGES ON MOTIVATION, ACTIVITY, AND PERFORMANCE IN AN ONLINE LEARNING COURSE</t>
  </si>
  <si>
    <t>OVER THE LAST FEW YEARS, THE IMPLEMENTATION OF GAME ELEMENTS LIKE BADGES IN NON-GAME ENVIRONMENTS HAS BECOME INCREASINGLY POPULAR (BUTLER, 2014). IN THIS STUDY, WE TESTED WHETHER BADGES, WHICH COULD BE RECEIVED FOR SUCCESSFUL TASK PERFORMANCE AND SPECIFIC ACTIVITIES WITHIN AN E-LEARNING COURSE IN A HIGHER EDUCATION SETTING, HAD AN IMPACT ON STUDENTS' MOTIVATION AND PERFORMANCE. IN A BETWEEN-SUBJECTS EXPERIMENTAL FIELD STUDY, STUDENTS WERE RANDOMLY ASSIGNED TO THREE DIFFERENT CONDITIONS (NO BADGES, BADGES VISIBLE TO PEERS, BADGES ONLY VISIBLE TO STUDENTS THEMSELVES). THE RESULTS SHOW THAT BADGES HAVE LESS IMPACT ON MOTIVATION AND PERFORMANCE THAN IS COMMONLY ASSUMED. INDEPENDENT OF CONDITION, STUDENTS INTRINSIC MOTIVATION DECREASED OVER TIME. CONTRARY TO EXPECTATION, THE BADGES THAT COULD ONLY BE VIEWED BY THE STUDENTS THEMSELVES WERE EVALUATED MORE POSITIVELY THAN THOSE THAT COULD ALSO BE VIEWED BY OTHERS. 2017 ELSEVIER LTD</t>
  </si>
  <si>
    <t>BADGES; E-LEARNING; GAMIFICATION; MOTIVATION; SOCIAL COMPARISON</t>
  </si>
  <si>
    <t>EDUCATION; MOTIVATION; STUDENTS; BADGES; E-LEARNING COURSE; GAMIFICATION; HIGHER EDUCATION; INTRINSIC MOTIVATION; MOTIVATION AND PERFORMANCE; SOCIAL COMPARISON; SPECIFIC ACTIVITY; E-LEARNING</t>
  </si>
  <si>
    <t>ANDERSON, A., HUTTENLOCHER, D., KLEINBERG, J., LESKOVEC, J., ENGAGING WITH MASSIVE ONLINE COURSES (2014) PROCEEDINGS OF THE 23RD INTERNATIONAL CONFERENCE ON WORLD WIDE WEB, PP. 687-698. , ACM; BARATA, G., GAMA, S., JORGE, J., GONALVES, D., ENGAGING ENGINEERING STUDENTS WITH GAMIFICATION (2013) GAMES AND VIRTUAL WORLDS FOR SERIOUS APPLICATIONS (VS-GAMES), PROCEEDINGS OF THE 5TH INTERNATIONAL CONFERENCE ON GAMES AND VIRTUAL WORLDS FOR SERIOUS APPLICATIONS, PP. 1-8. , IEEE; BILES, M.L., PLASS, J., HOMER, B.D., GOOD BADGES, EVIL BADGES? AN EMPIRICAL INQUIRY INTO THE IMPACT OF DIGITAL BADGE DESIGN ON GOAL ORIENTATION AND LEARNING (2014), HTTP://CREATE.NYU.EDU/WORDPRESS/WP-CONTENT/UPLOADS/2015/02/HASTAC-REPORT-BADGES-AND-LEARNING-CREATE.PDF, RETRIEVED FROM; BOTICKI, I., BAKSA, J., SEOW, P., LOOI, C.K., USAGE OF A MOBILE SOCIAL LEARNING PLATFORM WITH VIRTUAL BADGES IN A PRIMARY SCHOOL (2015) COMPUTERS &amp; EDUCATION, 86, PP. 120-136; BROOKE, J., SYSTEM USABILITY SCALE (SUS): A QUICK-AND-DIRTY METHOD OF SYSTEM EVALUATION USER INFORMATION (1986), DIGITAL EQUIPMENT CO LTD READING, UK; BUTLER, C., A FRAMEWORK FOR EVALUATING THE EFFECTIVENESS OF GAMIFICATION TECHNIQUES BY PERSONALITY TYPE (2014) HCI IN BUSINESS, PP. 381-389. , F.F. NAH SPRINGER INTERNATIONAL PUBLISHING; CAMERON, J., PIERCE, W.D., REINFORCEMENT, REWARD, AND INTRINSIC MOTIVATION: A META-ANALYSIS (1994) REVIEW OF EDUCATIONAL RESEARCH, 64, PP. 363-423; CODISH, D., RAVID, G., PERSONALITY BASED GAMIFICATION: HOW DIFFERENT PERSONALITIES PERCEIVE GAMIFICATION (2014); COSTELLO, A.B., OSBORNE, J.W., BEST PRACTICES IN EXPLORATORY FACTOR ANALYSIS: FOUR RECOMMENDATIONS FOR GETTING THE MOST FROM YOUR ANALYSIS (2005) PRACTICAL ASSESSMENT, RESEARCH &amp; EVALUATION, 10 (7), PP. 1-9; DECI, E.L., KOESTNER, R., RYAN, R.M., A META-ANALYTIC REVIEW OF EXPERIMENTS EXAMINING THE EFFECTS OF EXTRINSIC REWARDS ON INTRINSIC MOTIVATION (1999) PSYCHOLOGICAL BULLETIN, 125, PP. 627-668. , HTTPS://DOI.ORG/10.1037/0033-2909.125.6.627; DECI, E.L., KOESTNER, R., RYAN, R.M., THE UNDERMINING EFFECT IS A REALITY AFTER ALLEXTRINSIC REWARDS, TASK INTEREST, AND SELF-DETERMINATION: REPLY TO EISENBERGER, PIERCE, AND CAMERON (1999) AND LEPPER, HENDERLONG, AND GINGRAS (1999) (1999), HTTPS://DOI.ORG/10.1037/0033-2909.125.6.692; DECI, E.L., KOESTNER, R., RYAN, R.M., EXTRINSIC REWARDS AND INTRINSIC MOTIVATION IN EDUCATION: RECONSIDERED ONCE AGAIN (2001) REVIEW OF EDUCATIONAL RESEARCH, 71, PP. 1-27; DECI, E.L., RYAN, R.M., INTRINSIC MOTIVATION AND SELF-DETERMINATION IN HUMAN BEHAVIOR (1985), SPRINGER SCIENCE &amp; BUSINESS MEDIA; DETERDING, S., DIXON, D., KHALED, R., NACKE, L., FROM GAME DESIGN ELEMENTS TO GAMEFULNESS: DEFINING GAMIFICATION (2011) PROCEEDINGS OF THE 15TH INTERNATIONAL ACADEMIC MINDTREK CONFERENCE: ENVISIONING FUTURE MEDIA ENVIRONMENTS, PP. 9-15. , ACM; DEUTSCH, M., GERARD, H.B., A STUDY OF NORMATIVE AND INFORMATIONAL SOCIAL INFLUENCES UPON INDIVIDUAL JUDGMENT (1955) THE JOURNAL OF ABNORMAL AND SOCIAL PSYCHOLOGY, 51, PP. 629-636; DIJKSTRA, P., KUYPER, H., VAN DER WERF, G., BUUNK, A.P., VAN DER ZEE, Y.G., SOCIAL COMPARISON IN THE CLASSROOM: A REVIEW (2008) REVIEW OF EDUCATIONAL RESEARCH, 78, PP. 828-879; DOMNGUEZ, A., SAENZ-DE-NAVARRETE, J., DE-MARCOS, L., FERNNDEZ-SANZ, L., PAGS, C., MARTNEZ-HERRIZ, J.J., GAMIFYING LEARNING EXPERIENCES: PRACTICAL IMPLICATIONS AND OUTCOMES (2013) COMPUTERS &amp; EDUCATION, 63, PP. 380-392; EALES, R.T., HALL, T., BANNON, L.J., THE MOTIVATION IS THE MESSAGE: COMPARING CSCL IN DIFFERENT SETTINGS (2002) PROCEEDINGS OF THE CONFERENCE ON COMPUTER SUPPORT FOR COLLABORATIVE LEARNING: FOUNDATIONS FOR A CSCL COMMUNITY, PP. 310-317. , INTERNATIONAL SOCIETY OF THE LEARNING SCIENCES; FABRIGAR, L.R., WEGENER, D.T., MACCALLUM, R.C., STRAHAN, E.J., EVALUATING THE USE OF EXPLORATORY FACTOR ANALYSIS IN PSYCHOLOGICAL RESEARCH (1999) PSYCHOLOGICAL METHODS, 4, PP. 272-299. , HTTPS://DOI.ORG/10.1037/1082-989X.4.3.272; FESTINGER, L., A THEORY OF SOCIAL COMPARISON PROCESSES (1954) HUMAN RELATIONS, 7, PP. 117-140; FILSECKER, M., HICKEY, D.T., A MULTILEVEL ANALYSIS OF THE EFFECTS OF EXTERNAL REWARDS ON ELEMENTARY STUDENTS' MOTIVATION, ENGAGEMENT AND LEARNING IN AN EDUCATIONAL GAME (2014) COMPUTERS &amp; EDUCATION, 75, PP. 136-148. , HTTPS://DOI.ORG/10.1016/J.COMPEDU.2014.02.008; FISCHER, H., HEINZ, M., SCHLENKER, L., FOLLERT, F., GAMIFYING HIGHER EDUCATION. BEYOND BADGES, POINTS AND LEADERBOARDS (2016) PROCEEDINGS OF THE 11TH INTERNATIONAL FORUM ON KNOWLEDGE ASSET DYNAMICS, PP. 15-17. , IFKAD; GIBSON, D., OSTASHEWSKI, N., FLINTOFF, K., GRANT, S., KNIGHT, E., DIGITAL BADGES IN EDUCATION (2015) EDUCATION AND INFORMATION TECHNOLOGIES, 20 (2), PP. 403-410. , HTTPS://DOI.ORG/10.1007/S10639-013-9291-7; GLOVER, I., PLAY AS YOU LEARN: GAMIFICATION AS A TECHNIQUE FOR MOTIVATING LEARNERS (2013) PROCEEDINGS OF WORLD CONFERENCE ON EDUCATIONAL MULTIMEDIA, HYPERMEDIA AND TELECOMMUNICATIONS 2013, , J. HERRINGTON A. COUROS V. IRVINE AACE CHESAPEAKE, VA; HAARANEN, L., IHANTOLA, P., HAKULINEN, L., KORHONEN, A., HOW (NOT) TO INTRODUCE BADGES TO ONLINE EXERCISES (2014) PROCEEDINGS OF THE 45TH ACM TECHNICAL SYMPOSIUM ON COMPUTER SCIENCE EDUCATION, PP. 33-38. , ACM; HAKULINEN, L., AUVINEN, T., KORHONEN, A., EMPIRICAL STUDY ON THE EFFECT OF ACHIEVEMENT BADGES IN TRAKLA2 ONLINE LEARNING ENVIRONMENT (2013) PROCEEDINGS OF LEARNING AND TEACHING IN COMPUTING AND ENGINEERING (LATICE), 2013, PP. 47-54. , IEEE; HAMARI, J., DO BADGES INCREASE USER ACTIVITY? A FIELD EXPERIMENT ON THE EFFECTS OF GAMIFICATION (2017) COMPUTERS IN HUMAN BEHAVIOR, 71, PP. 469-478; HANUS, M.D., FOX, J., ASSESSING THE EFFECTS OF GAMIFICATION IN THE CLASSROOM: A LONGITUDINAL STUDY ON INTRINSIC MOTIVATION, SOCIAL COMPARISON, SATISFACTION, EFFORT, AND ACADEMIC PERFORMANCE (2015) COMPUTERS &amp; EDUCATION, 80, PP. 152-161; HAYES, A.F., PROCESS: A VERSATILE COMPUTATIONAL TOOL FOR OBSERVED VARIABLE MEDIATION, MODERATION, AND CONDITIONAL PROCESS MODELING [WHITE PAPER] (2012), HTTP://WWW.AFHAYES.COM/PUBLIC/PROCESS2012.PDF, RETRIEVED FROM; HUGUET, P., DUMAS, F., MONTEIL, J.M., GENESTOUX, N., SOCIAL COMPARISON CHOICES IN THE CLASSROOM: FURTHER EVIDENCE FOR STUDENTS' UPWARD COMPARISON TENDENCY AND ITS BENEFICIAL IMPACT ON PERFORMANCE (2001) EUROPEAN JOURNAL OF SOCIAL PSYCHOLOGY, 31, PP. 557-578; KHALIL, H., EBNER, M., MOOCS COMPLETION RATES AND POSSIBLE METHODS TO IMPROVE RETENTION-A LITERATURE REVIEW (2014) PROCEEDINGS OF WORLD CONFERENCE ON EDUCATIONAL MULTIMEDIA, HYPERMEDIA AND TELECOMMUNICATIONS (VOL. 2014, NO. 1, PP. 13051313); LOHMANN, K., SCHFFER, J., SYSTEM USABILITY SCALE (SUS)AN IMPROVED GERMAN TRANSLATION OF THE QUESTIONNAIRE (2013), HTTP://MINDS.COREMEDIA.COM/2013/09/18/SUS-SCALE-AN-IMPROVED-GERMAN-TRANSLATION-QUESTIONNAIRE/, RETRIEVED FROM; MALZAHN, N., GANSTER, T., STRFLING, N., KRMER, N., HOPPE, H.U., MOTIVATING STUDENTS OR TEACHERS? (2013) SCALING UP LEARNING FOR SUSTAINED IMPACT, PP. 191-204. , D. HERNNDEZ-LEO T. LEY R. KLAMMA A. HARRER SPRINGER BERLIN HEIDELBERG; MEKLER, E.D., BRHLMANN, F., OPWIS, K., TUCH, A.N., DO POINTS, LEVELS AND LEADERBOARDS HARM INTRINSIC MOTIVATION?: AN EMPIRICAL ANALYSIS OF COMMON GAMIFICATION ELEMENTS (2013) PROCEEDINGS OF THE FIRST INTERNATIONAL CONFERENCE ON GAMEFUL DESIGN, RESEARCH AND APPLICATIONS, PP. 66-73. , ACM; MISHRA, R., KOTECHA, K., STUDENTS ENGAGEMENT THROUGH GAMIFICATION IN EDUCATION GAMIFYING FORMATIVE ASSESSMENT (2017) JOURNAL OF ENGINEERING EDUCATION TRANSFORMATIONS, , HTTP://WWW.JOURNALEET.ORG/INDEX.PHP/JEET/ARTICLE/VIEW/111751, [S.I.], ISSN 23941707. AVAILABLE AT: (ACCESSED 20 NOVEMBER 2017); MLLER, F.H., HANFSTINGL, B., ANDREITZ, I., (2007) SKALEN ZUR MOTIVATIONALEN REGULATION BEIM LERNEN VON SCHLERINNEN UND SCHLERN. ADAPTIERTE UND ERGNZTE VERSION DES ACADEMIC SELF-REGULATION QUESTIONNAIRE (SRQ-A) NACH RYAN &amp; CONNELL, 1. , WISSENSCHAFTLICHE BEITRGE AUS DEM INSTITUT FR UNTERRICHTS- UND SCHULENTWICKLUNG (IUS); MUNTEAN, C.I., RAISING ENGAGEMENT IN E-LEARNING THROUGH GAMIFICATION (2011) PROCEEDINGS OF THE 6TH INTERNATIONAL CONFERENCE ON VIRTUAL LEARNING ICVL, PP. 323-329; NICHOLSON, S., A USER-CENTERED THEORETICAL FRAMEWORK FOR MEANINGFUL GAMIFICATION (2012) GAMES+LEARNING+SOCIETY, 8 (1). , HTTP://SCOTTNICHOLSON.COM/PUBS/MEANINGFULFRAMEWORK.PDF, RETRIEVED FROM; O'DONOVAN, S., GAIN, J., MARAIS, P., A CASE STUDY IN THE GAMIFICATION OF A UNIVERSITY-LEVEL GAMES DEVELOPMENT COURSE (2013) PROCEEDINGS OF THE SOUTH AFRICAN INSTITUTE FOR COMPUTER SCIENTISTS AND INFORMATION TECHNOLOGISTS CONFERENCE, PP. 242-251. , ACM; PARK, J.H., CHOI, H.J., FACTORS INFLUENCING ADULT LEARNERS' DECISION TO DROP OUT OR PERSIST IN ONLINE LEARNING (2009) JOURNAL OF EDUCATIONAL TECHNOLOGY &amp; SOCIETY, 12 (4), PP. 207-217; PIRKER, J., RIFFNALLER-SCHIEFER, M., GTL, C., MOTIVATIONAL ACTIVE LEARNING: ENGAGING UNIVERSITY STUDENTS IN COMPUTER SCIENCE EDUCATION (2014) PROCEEDINGS OF THE 2014 CONFERENCE ON INNOVATION &amp; TECHNOLOGY IN COMPUTER SCIENCE EDUCATION, PP. 297-302. , ACM; VAN ROY, R., ZAMAN, B., WHY GAMIFICATION FAILS IN EDUCATION AND HOW TO MAKE IT SUCCESSFUL: INTRODUCING NINE GAMIFICATION HEURISTICS BASED ON SELF-DETERMINATION THEORY (2017) SERIOUS GAMES AND EDUTAINMENT APPLICATIONS, PP. 485-509. , M. MA A. OIKONOMOU SPRINGER INTERNATIONAL PUBLISHING; RUIPREZ-VALIENTE, J.A., MUOZ-MERINO, P.J., KLOOS, C.D., ANALYZING STUDENTS' INTENTIONALITY TOWARDS BADGES WITHIN A CASE STUDY USING KHAN ACADEMY (2016) PROCEEDINGS OF THE SIXTH INTERNATIONAL CONFERENCE ON LEARNING ANALYTICS &amp; KNOWLEDGE, PP. 536-537. , ACM; RUIPREZ-VALIENTE, J.A., MUOZ-MERINO, P.J., KLOOS, C.D., AN ANALYSIS OF THE USE OF BADGES IN AN EDUCATIONAL EXPERIMENT (2016) FRONTIERS IN EDUCATION CONFERENCE (FIE), 2016 IEEE, PP. 1-8. , IEEE; RYAN, R.M., DECI, E.L., INTRINSIC AND EXTRINSIC MOTIVATIONS: CLASSIC DEFINITIONS AND NEW DIRECTIONS (2000) CONTEMPORARY EDUCATIONAL PSYCHOLOGY, 25, PP. 54-67; SANTOS, C., ALMEIDA, S., PEDRO, L., ARESTA, M., KOCH-GRUNBERG, T., STUDENTS' PERSPECTIVES ON BADGES IN EDUCATIONAL SOCIAL MEDIA PLATFORMS: THE CASE OF SAPO CAMPUS TUTORIAL BADGES (2013) ADVANCED LEARNING TECHNOLOGIES (ICALT), PROCEEDINGS OF THE 13TH INTERNATIONAL CONFERENCE ON ADVANCED LEARNING TECHNOLOGIES, PP. 351-353. , IEEE; SANTOS, J.L., CHARLEER, S., PARRA, G., KLERKX, J., DUVAL, E., VERBERT, K., EVALUATING THE USE OF OPEN BADGES IN AN OPEN LEARNING ENVIRONMENT (2013) SCALING UP LEARNING FOR SUSTAINED IMPACT, PP. 314-327. , D. HERNNDEZ-LEO T. LEY R. KLAMMA A. HARRER SPRINGER BERLIN HEIDELBERG; SEABORN, K., FELS, D.I., GAMIFICATION IN THEORY AND ACTION: A SURVEY (2015) INTERNATIONAL JOURNAL OF HUMAN-COMPUTER STUDIES, 74, PP. 14-31. , HTTPS://DOI.ORG/10.1016/J.IJHCS.2014.09.006; TODOR, V., PITIC, D., THE GAMIFICATION OF THE STUDY OF ELECTRONICS IN DEDICATED E-LEARNING PLATFORMS (2013) ELECTRONICS TECHNOLOGY (ISSE), PROCEEDINGS OF THE 36TH INTERNATIONAL SPRING SEMINAR ON, PP. 428-431. , IEEE; TURAN, Z., AVINC, Z., KARA, K., GOKTAS, Y., GAMIFICATION AND EDUCATION: ACHIEVEMENTS, COGNITIVE LOADS, AND VIEWS OF STUDENTS (2016) INTERNATIONAL JOURNAL OF EMERGING TECHNOLOGIES IN LEARNING, 11, PP. 64-69. , HTTPS://DOI.ORG/10.3991/IJET.V11I07.5455; VILLAGRASA, S., DURAN, J., GAMIFICATION FOR LEARNING 3D COMPUTER GRAPHICS ARTS (2013) PROCEEDINGS OF THE FIRST INTERNATIONAL CONFERENCE ON TECHNOLOGICAL ECOSYSTEM FOR ENHANCING MULTICULTURALITY, PP. 429-433. , ACM; ZUCKERMAN, O., GAL-OZ, A., DECONSTRUCTING GAMIFICATION: EVALUATING THE EFFECTIVENESS OF CONTINUOUS MEASUREMENT, VIRTUAL REWARDS, AND SOCIAL COMPARISON FOR PROMOTING PHYSICAL ACTIVITY (2014) PERSONAL AND UBIQUITOUS COMPUTING, 18, PP. 1705-1719. , HTTPS://DOI.ORG/10.1007/S00779-014-0783-2; ZUSHO, A., PINTRICH, P.R., COPPOLA, B., SKILL AND WILL: THE ROLE OF MOTIVATION AND COGNITION IN THE LEARNING OF COLLEGE CHEMISTRY (2003) INTERNATIONAL JOURNAL OF SCIENCE EDUCATION, 25, PP. 1081-1094</t>
  </si>
  <si>
    <t>UNIVERSITY OF DUISBURG-ESSEN, GERMANY</t>
  </si>
  <si>
    <t>10.1016/J.COMPEDU.2017.11.006</t>
  </si>
  <si>
    <t>KYEWSKI, E., UNIVERSITY OF DUISBURG-ESSENGERMANY, EMAIL: ELIAS.KYEWSKIUNI-DUE.DE</t>
  </si>
  <si>
    <t>25-37</t>
  </si>
  <si>
    <t>118</t>
  </si>
  <si>
    <t>UNIVERSITY OF DUISBURG-ESSEN</t>
  </si>
  <si>
    <t>UNIVERSITY OF DUISBURG-ESSENGERMANY</t>
  </si>
  <si>
    <t>KYEWSKI E, 2018, COMPUT EDUC</t>
  </si>
  <si>
    <t>OBER CP</t>
  </si>
  <si>
    <t>EXAMINATION OUTCOMES FOLLOWING USE OF CARD GAMES FOR LEARNING RADIOGRAPHIC IMAGE QUALITY IN VETERINARY MEDICINE</t>
  </si>
  <si>
    <t>JOURNAL OF VETERINARY MEDICAL EDUCATION</t>
  </si>
  <si>
    <t>J. VET. MED. EDUC.</t>
  </si>
  <si>
    <t>UNDERSTANDING THE CONCEPTS OF RADIOGRAPHIC IMAGE QUALITY AND ARTIFACT FORMATION CAN BE DIFFICULT FOR VETERINARY STUDENTS. TWO EDUCATIONAL CARD GAMES WERE PREVIOUSLY DEVELOPED TO HELP STUDENTS LEARN ABOUT FACTORS AFFECTING CONTRAST AND BLACKNESS AS WELL AS RADIOGRAPHIC ARTIFACTS. SECOND-YEAR VETERINARY STUDENTS PLAYED ONE OF THE TWO CARD GAMES AS A PART OF THEIR NORMAL STUDIES FOR THEIR VETERINARY IMAGING COURSE AND LATER TOOK THE RADIOGRAPHIC PHYSICS QUIZ NORMALLY ADMINISTERED DURING THE COURSE. PERFORMANCE ON QUIZ QUESTIONS RELATED TO EACH OF THE TWO GAMES WAS COMPARED BETWEEN STUDENTS WHO PLAYED EACH RESPECTIVE GAME AND THOSE WHO DID NOT. THE HYPOTHESIS WAS THAT STUDENTS WHO PLAYED A GAME WOULD PERFORM BETTER ON RELATED QUESTIONS THAN THOSE WHO DID NOT PLAY THAT GAME. FOR THE CONTRAST AND BLACKNESS QUESTIONS, STUDENTS WHO PLAYED THE ASSOCIATED GAME AS PART OF THEIR STUDIES PERFORMED BETTER THAN THOSE WHO ONLY STUDIED BY CONVENTIONAL MEANS (MEAN 4.3 VS. 3.8 OUT OF 5 POINTS, P=.02). HOWEVER, THERE WAS NO SIGNIFICANT DIFFERENCE IN RESULTS BETWEEN GROUPS FOR ARTIFACTS QUESTIONS (MEAN 4.7 VS. 4.5 OUT OF 5 POINTS, P=.35). BASED ON THESE RESULTS, EDUCATIONAL GAME PLAY CAN HAVE BENEFITS TO STUDENT LEARNING, BUT PERFORMANCE MAY BE DEPENDENT ON SPECIFIC GAME OBJECTIVES AND PLAY MECHANICS. 2018 AAVMC.</t>
  </si>
  <si>
    <t>ARTIFACTS; CARD GAME; GAMIFICATION; IMAGE QUALITY; RADIOGRAPHY GAME; RADIOLOGY</t>
  </si>
  <si>
    <t>ARTICLE; ARTIFACT; CONTROLLED STUDY; HUMAN; HUMAN EXPERIMENT; IMAGE QUALITY; LEARNING; MECHANICS; OUTCOME ASSESSMENT; PHYSICS; RADIOGRAPHY; RADIOLOGY; STUDENT; VETERINARY MEDICINE; ANIMAL; ARTIFACT; EDUCATION; GAME; RADIOLOGY; ANIMALS; ARTIFACTS; EDUCATION; VETERINARY; EDUCATIONAL MEASUREMENT; GAME THEORY; HUMANS; RADIOLOGY</t>
  </si>
  <si>
    <t>BOCHENNEK, K., WITTEKINDT, B., ZIMMERMANN, S.-Y., MORE THAN MERE GAMES: A REVIEW OF CARD AND BOARD GAMES FOR MEDICAL EDUCATION (2007) MED TEACH, 29 (9-10), PP. 941-948. , HTTPS://DOI.ORG/10.1080/01421590701749813; AKL, E.A., PRETORIUS, R.W., SACKETT, K., THE EFFECT OF EDUCATIONAL GAMES ON MEDICAL STUDENTS LEARNING OUTCOMES: A SYSTEMATIC REVIEW: BEME GUIDE NO 14 (2010) MED TEACH, 32 (1), PP. 16-27. , HTTPS://DOI.ORG/10.3109/01421590903473969; AKL, E.A., KAIROUZ, V.F., SACKETT, K.M., EDUCATIONAL GAMES FOR HEALTH PROFESSIONALS (2013) COCHRANE DATABASE SYST REV, 3. , HTTPS://DOI.ORG/10.1002/14651858.CD006411.PUB3; STEINMAN, R.A., BLASTOS, M.T., A TRADING-CARD GAME TEACHING ABOUT HOST DEFENCE (2002) MED EDUC, 36 (12), PP. 1201-1208. , HTTPS://DOI.ORG/10.1046/J.1365-2923.2002.01384.X; MICHEL DA ROSA, A.C., OSOWSKI, L.F., TOCCHETTO, A.G., AN ALTERNATIVE TEACHING METHOD FOR THE REGULATION OF THE IMMUNE RESPONSE (2003) MED EDUC ONLINE, 8 (1), P. 4335. , HTTPS://DOI.ORG/10.3402/MEO.V8I.4335; DA ROSA, A.C.M., MORENO, F.L., MEZZOMO, K.M., VIRAL HEPATITIS: AN ALTERNATIVE TEACHING METHOD (2006) EDUC HEALTH (ABINGDON, 19 (1), PP. 14-21. , HTTPS://DOI.ORG/10.1080/13576280500524330; GIRARDI, F.M., NIETO, F.B., VITORIA, L.P., T-AND B-CELL ONTOGENY: AN ALTERNATIVE TEACHING METHOD: T-AND B-CELL ONTOGENY GAME (2006) TEACH LEARN MED, 18 (3), PP. 251-260. , HTTPS://DOI.ORG/10.1207/S15328015TLM1803_11; OBER, C.P., ASSESSMENT OF STUDENT ENGAGEMENT WHEN USING A NOVEL BOARD GAME FOR TEACHING THORACIC RADIOGRAPHY TO FOURTH-YEAR VETERINARY STUDENTS (2016) MED SCI EDUC, 26 (1), PP. 39-42. , HTTPS://DOI.ORG/10.1007/S40670-015-0222-7; OBER, C.P., NOVEL CARD GAMES FOR LEARNING RADIOGRAPHIC IMAGE QUALITY AND UROLOGIC IMAGING IN VETERINARY MEDICINE (2016) J VET MED EDUC, 43 (3), PP. 263-270. , HTTPS://DOI.ORG/10.3138/JVME.0715-108R; LUJAN, H.L., DICARLO, S.E., FIRST-YEAR MEDICAL STUDENTS PREFER MULTIPLE LEARNING STYLES (2006) ADV PHYSIOL EDUC, 30 (1), PP. 13-16. , HTTPS://DOI.ORG/10.1152/ADVAN.00045.2005; NEEL, J.A., GRINDEM, C.B., LEARNING-STYLE PROFILES OF 150 VETERINARY MEDICAL STUDENTS (2010) J VET MED EDUC, 37 (4), PP. 347-352. , HTTPS://DOI.ORG/10.3138/JVME.37.4.347</t>
  </si>
  <si>
    <t>DEPARTMENT OF VETERINARY CLINICAL SCIENCES, UNIVERSITY OF MINNESOTA COLLEGE OF VETERINARY MEDICINE, 1365 GORTNER AVENUE, ST. PAUL, MN 55108, UNITED STATES</t>
  </si>
  <si>
    <t>10.3138/JVME.0916-146R</t>
  </si>
  <si>
    <t>OBER, C.P., DEPARTMENT OF VETERINARY CLINICAL SCIENCES, UNIVERSITY OF MINNESOTA COLLEGE OF VETERINARY MEDICINE, 1365 GORTNER AVENUE, UNITED STATES, EMAIL: CPOBERUMN.EDU</t>
  </si>
  <si>
    <t>COLLEGE OF VETERINARY MEDICINE, UNIVERSITY OF MINNESOTACOLLEGE OF VETERINARY MEDICINE, UNIVERSITY OF MINNESOTA</t>
  </si>
  <si>
    <t>0748321X</t>
  </si>
  <si>
    <t>140-144</t>
  </si>
  <si>
    <t>UNIVERSITY OF TORONTO PRESS INC.</t>
  </si>
  <si>
    <t>28703657</t>
  </si>
  <si>
    <t>UNIVERSITY OF MINNESOTA COLLEGE OF VETERINARY MEDICINE</t>
  </si>
  <si>
    <t>OBER CP, 2018, J VET MED EDUC</t>
  </si>
  <si>
    <t>WATKINS D;LAW ELC;BARWICK J;KIRK E</t>
  </si>
  <si>
    <t>EXPLORING CHILDREN'S UNDERSTANDING OF LAW IN THEIR EVERYDAY LIVES</t>
  </si>
  <si>
    <t>LEGAL STUDIES</t>
  </si>
  <si>
    <t>LEG. STUD.</t>
  </si>
  <si>
    <t>THIS PAPER SETS OUT THE FINDINGS OF AN EXPLORATORY STUDY THAT, DRAWING ON THE SO-CALLED 'NEW SOCIOLOGY OF CHILDHOOD', HAS THEORISED THE CHILD AS A COMPETENT SOCIAL ACTOR AND CONJECTURED THAT, ON THIS BASIS, WHILST THEY MIGHT LACK FORMAL LEGAL CAPACITY, CHILDREN MAY NEVERTHELESS POSSESS LEGAL CAPABILITY. TAKING A CHILD-FIRST (AS OPPOSED TO A LAW-FIRST) APPROACH, THE STUDY HAS SOUGHT TO ASSESS CHILDREN'S LEGAL UNDERSTANDING USING DIGITAL GAMING AS A RESEARCH TOOL. WE HAVE IDENTIFIED AS AN AREA OF PARTICULAR STRENGTH CHILDREN'S ATTITUDES TO GENDER EQUALITY, AND WE HAVE DETERMINED THAT MANY CHILDREN DEMONSTRATE COMPETENCY TO DEAL WITH CONSUMER-RELATED ISSUES APPROPRIATELY. HOWEVER, AT THE OTHER EXTREME, WE HAVE ESTABLISHED THAT CHILDREN DEMONSTRATE CONSIDERABLE UNCERTAINTY CONCERNING THE LEVELS OF FORCE THAT ADULT AUTHORITY FIGURES ARE PERMITTED TO EXERCISE OVER THEM. WE HAVE FOUND IN THE COURSE OF THIS STUDY THAT CHILDREN ARE COMPETENT AND WILLING TO EXPRESS THEIR VIEWS ON MATTERS THAT CONCERN THEM. HOWEVER, THEY DO NOT EXPECT TO BE INVITED TO DO THIS IN THEIR DAY-TO-DAY LIVES. RELATED TO THIS WE HAVE FOUND A VAST LACK OF AWARENESS AMONG CHILDREN CONCERNING THE RIGHTS AFFORDED TO THEM UNDER THE UNITED NATIONS CONVENTION ON THE RIGHTS OF THE CHILD. THE SOCIETY OF LEGAL SCHOLARS 2018.</t>
  </si>
  <si>
    <t>CHILD LAW; CHILDREN'S RIGHTS; GAMIFICATION; PUBLIC LEGAL EDUCATION; UN CONVENTION ON THE RIGHTS OF THE CHILD</t>
  </si>
  <si>
    <t>MCDONALD, C., THE IMPORTANCE OF IDENTITY IN POLICY: THE CASE FOR AND OF CHILDREN (2009) CHILDREN AND SOCIETY, 23, PP. 241-245; SAYWITZ, K., CHILDERN'S CONCEPTIONS OF THE LEGAL SYSTEM: "COURT IS A PLACE TO PLAY BASKETBALL" (1989) PERSPECTIVES ON CHILDREN'S TESTIMONY, P. 131. , SJ CECI, DF ROSS AND MP TOGLIA (EDS), (NEW YORK: SPRINGER-VERLAG; WARREN-LEUBECKER, A., TATE, C., HINTON, I., OZBECK, I., WHAT DO CHILDREN KNOW ABOUT THE LEGAL SYSTEM AND WHEN DO THEY KNOW IT? FIRST STEPS DOWN A LESS TRAVELED PATH IN CHILD WITNESS RESEARCH (1989) PERSPECTIVES ON CHILDREN'S TESTIMONY, P. 158. , SJ CECI, DF ROSS AND MP TOGLIA (EDS), (NEW YORK: SPRINGER-VERLAG; FLIN, R., STEVENSON, Y., DAVIES, G., CHILDREN'S KNOWLEDGE OF COURT PROCEEDINGS (1989) BRITISH JOURNAL OF PSYCHOLOGY, 80, P. 285; GARRISON, E.G., CHILDREN'S COMPETENCE TO PARTICIPATE IN DIVORCE CUSTODY DECISIONS (1991) JOURNAL OF CHILD PSYCHOLOGY, 20, P. 78; CASHMORE, J., BUSSEY, K., CHILDREN'S CONCEPTIONS OF THE WITNESS ROLE (1990) CHILDREN'S EVIDENCE IN LEGAL PROCEEDINGS, P. 177. , JR SPENCER, G NICHOLSON, R FLIN AND R BULL (EDS), (LONDON: HAWKSMERE; PETERSON-BADALI, M., ABRAMOVITCH, R., CHILDREN'S KNOWLEDGE OF THE LEGAL SYSTEM: ARE THEY COMPETENT TO INSTRUCT LEGAL COUNSEL? (1992) CANADIAN JOURNAL OF CRIMINOLOGY, 34, P. 139; PETERSON-BADALI, M., ABRAMOVITCH, R., DUDA, J., YOUNG CHILDREN'S LEGAL KNOWLEDGE AND REASONING ABILITY (1997) CANADIAN JOURNAL OF CRIMINOLOGY, 39, P. 145; SAYWITZ, K., JAENICKE, C., CAMPARO, L., CHILDREN'S KNOWLEDGE OF LEGAL TERMINOLOGY (1990) LAW AND HUMAN BEHAVIOR, 14, P. 523; SAS, L., (2002) THE INTERACTION BETWEEN CHILDREN'S DEVELOPMENTAL CAPABILITIES AND THE COURTROOM ENVIRONMENT: THE IMPACT ON TESTIMONIAL COMPETENCY, P. 25. , CANADA: DEPARTMENT OF JUSTICE; CECI, S., MARKLE, F., CHAE, Y., CHILDREN'S UNDERSTANDING OF THE LAW AND LEGAL PROCESSES (2005) CHILDREN'S UNDERSTANDING OF SOCIETY, PP. 105-108. , M BARRETT AND E BUCHANAN-BARROW (EDS), (HOVE: PSYCHOLOGY PRESS); JONES, M., (2009) LEGAL CAPABILITY, P. 1. , LONDON: PUBLIC LEGAL EDUCATION NETWORK (PLENET); GENN'S, H., (1999) PATHS TO JUSTICE - WHAT PEOPLE DO AND THINK ABOUT GOING TO LAW, , OXFORD: HART; JENKS, C., (1982) THE SOCIOLOGY OF CHILDHOOD - ESSENTIAL READINGS, , LONDON: BATSFORD; JAMES, A., PROUT, A., (1997) CONSTRUCTING AND RECONSTRUCTING CHILDHOOD, , LONDON: ROUTLEDGE, 2ND EDN; JAMES, A., JENKS, C., PROUT, A., (1998) THEORIZING CHILDHOOD, , OXFORD: POLITY PRESS; STAINTON-ROGERS, R., THE SOCIAL CONSTRUCTION OF CHILDHOOD (1989) CHILD ABUSE AND NEGLECT, PP. 23-29. , W STAINTON-ROGERS, D HARVEY AND E ASH (EDS), (LONDON: OPEN UNIVERSITY PRESS); MCDONALD, C., THE IMPORTANCE OF IDENTITY IN POLICY: THE CASE FOR AND OF CHILDREN (2009) CHILDREN AND SOCIETY, 23, PP. 241-244; JAMES, A., PROUT, A., A NEW PARADIGM FOR THE SOCIOLOGY OF CHILDHOOD? PROVENANCE, PROMISE AND PROBLEMS (1997) CONSTRUCTING AND RECONSTRUCTING CHILDHOOD, P. 7. , A JAMES AND A PROUT (EDS), (LONDON: ROUTLEDGE, 2ND EDN); JENKS, C., CONSTRUCTING CHILDHOOD SOCIOLOGICALLY (2008) INTRODUCTION TO CHILDHOOD STUDIES, PP. 93-94. , EHILY, (MILTON KEYNES: OPEN UNIVERSITY); ROBINSON, C., TRANSLATING HUMAN RIGHTS PRINCIPLES INTO CLASSROOM PRACTICES: INEQUITIES IN EDUCATING ABOUT HUMAN RIGHTS (2016) THE CURRICULUM JOURNAL, P. 5; MAYALL, B., (2002) TOWARDS A SOCIOLOGY FOR CHILDHOOD, P. 22. , BUCKINGHAM: OPEN UNIVERSITY PRESS; JAMES, A., JENKS, C., PROUT, A., (1998) THEORIZING CHILDHOOD, P. 18. , OXFORD: POLITY PRESS; CORSARO, W., (2011) THE SOCIOLOGY OF CHILDHOOD, PP. 9-12. , THOUSAND OAKS, CA: SAGE, 3RD EDN; TISDALL, E.K., PUNCH, S., NOT SO "NEW"? LOOKING CRITICALLY AT CHILDHOOD STUDIES (2012) CHILDREN'S GEOGRAPHIES, 10, PP. 249-250; PROUT, A., (2005) THE FUTURE OF CHILDHOOD, P. 66. , ABINGDON: ROUTLEDGEFALMER; MAYALL, B., THE SOCIOLOGY OF CHILDHOOD IN RELATION TO CHILDREN'S RIGHTS (2000) INTERNATIONAL JOURNAL OF CHILDREN'S RIGHTS, 8, PP. 243-245; PROUT, A., CULTURE-NATURE AND THE CONSTRUCTION OF CHILDHOOD (2008) THE INTERNATIONAL HANDBOOK OF CHILDREN, MEDIA AND CULTURE, PP. 21-34. , IVINGSTONE AND K DROTNER (EDS), (LONDON: SAGE); PLEASENCE, P., COUMARELOS, C., FORELL, S., MCDONALD, H., (2014) RESHAPING LEGAL ASSISTANCE SERVICES: BUILDING ON THE EVIDENCE BASE, PP. 130-131. , NEW SOUTH WALES: LAW AND JUSTICE FOUNDATION OF NEW SOUTH WALES; DENVIR, C., BALMER, N., PLEASENCE, P., WHEN LEGAL RIGHTS ARE NOT A REALITY: DO INDIVIDUALS KNOW THEIR RIGHTS AND HOW CAN WE TELL? (2013) JOURNAL OF SOCIAL WELFARE AND FAMILY LAW, 35, PP. 139-140; GOULB, S., WHAT IS LEGAL EMPOWERMENT? AN INTRODUCTION (2010) LEGAL EMPOWERMENT: PRACTITIONERS' PERSPECTIVES, P. 12. , OLUB (ED), (ROME: INTERNATIONAL DEVELOPMENT LAW ORGANIZATION; GRAMATIKOV, M., PORTER, R., YES, I CAN: SUBJECTIVE LEGAL EMPOWERMENT (2011) GEORGETOWN JOURNAL ON POVERTY LAW &amp; POLICY, 18, P. 169; PLEASENCE, P., BALMER, N., DENVIR, C., (2015) HOW PEOPLE UNDERSTAND AND INTERACT WITH THE LAW, PP. 118-132. , CAMBRIDGE: PPSR; BARWICK, J., WATKINS, D., KIRK, E., LAW, E.L.-C., ADVENTURES WITH LEX: THE GAMIFICATION OF RESEARCH (2016) CONVERGENCE: THE INTERNATIONAL JOURNAL OF RESEARCH INTO NEW MEDIA TECHNOLOGIES, , HTTP://JOURNALS.SAGEPUB.COM/DOI/ABS/10.1177/1354856516677682, AVAILABLE AT; LAW, E.L.-C., WATKINS, D., BARWICK, J.P., KIRK, E., AN EXPERIENTIAL APPROACH TO THE DESIGN AND EVALUATION OF A GAMIFIED RESEARCH TOOL FOR LAW IN CHILDREN'S LIVES (2016) PROCEEDINGS OF THE 15TH CONFERENCE ON INTERACTION DESIGN AND CHILDREN, PP. 322-333. , ASSOCIATION FOR COMPUTING MACHINERY; HTTPS://LRA.LE.AC.UK/HANDLE/2381/39484; CLARK, A., MOSS, P., (2011) LISTENING TO YOUNG CHILDREN: THE MOSAIC APPROACH, P. 7. , LONDON: NATIONAL CHILDREN'S BUREAU, 2ND EDN; HTTPS://MINECRAFT.NET/; CRESWELL, J., PIANO, V., (2011) CLARK DESIGNING AND CONDUCTING MIXED METHODS RESEARCH, P. 63. , LONDON AND THOUSAND OAKS, CA: SAGE, 2ND EDN; BAZELY, P., THE CONTRIBUTION OF COMPUTER SOFTWARE TO INTEGRATING QUALITATIVE AND QUANTITATIVE DATA AND ANALYSES (2006) RESEARCH IN THE SCHOOLS, 13, PP. 64-65; BRAUN, V., CLARKE, V., USING THEMATIC ANALYSIS IN PSYCHOLOGY (2006) QUALITATIVE RESEARCH IN PSYCHOLOGY, 3, PP. 77-83; KRIPPENDORFF, K., (2013) CONTENT ANALYSIS, , LONDON: SAGE, 3RD EDN; CHI, M., QUANTIFYING QUALITATIVE ANALYSES OF VERBAL DATA: A PRACTICAL GUIDE (1997) JOURNAL OF THE LEARNING SCIENCES, 6, P. 271; KIM, P., NORMS, LEARNING AND LAW: EXPLORING THE INFLUENCES ON WORKERS' LEGAL KNOWLEDGE (1999) UNIVERSITY OF ILLINOIS L REV, P. 447; VORHAUS, G., IGNORANCE OF THE LAW: A RESEARCH REPORT OF JUVENILES (1984) LEGAL KNOWLEDGE, , LONDON: HILLINGDON LEGAL RESOURCES CENTRE; HOWE, B., COVELL, K., (2005) EMPOWERING CHILDREN: CHILDREN'S RIGHTS EDUCATION AS A PATHWAY TO CITIZENSHIP, P. 14. , TORONTO: UNIVERSITY OF TORONTO PRESS; HTTP://WWW.CRAE.ORG.UK/MEDIA/78664/CRAE_SEEIT-SAYITCHANGEIT_WEB.PDF; HELWIG, C., TURIEL, E., CIVIL LIBERTIES, AUTONOMY, AND DEMOCRACY: CHILDREN'S PERSPECTIVES (2002) INTERNATIONAL JOURNAL OF LAW AND PSYCHIATRY, 25, P. 253; FREEMAN, M., WHY IT REMAINS IMPORTANT TO TAKE CHILDREN'S RIGHTS SERIOUSLY (2007) INTERNATIONAL JOURNAL OF CHILDREN'S RIGHTS, 15, PP. 5-7; HOWE, B., COVELL, K., (2005) EMPOWERING CHILDREN: CHILDREN'S RIGHTS EDUCATION AS A PATHWAY TO CITIZENSHIP, P. 4. , TORONTO: UNIVERSITY OF TORONTO PRESS; STRUTHERS, A., THE UNDERDEVELOPED TRANSFORMATIVE POTENTIAL OF HUMAN RIGHTS EDUCATION: ENGLISH PRIMARY EDUCATION AS A CASE STUDY (2017) J HUM RIGHTS PRACT, 9, P. 68; TISDALL, E.K., DAVIS, J.M., GALLAGHER, M., (2008) REFLECTING ON CHILDREN AND YOUNG PEOPLE'S PARTICIPATION IN THE UK, P. 16; HTTP://WWW.UNICEF.ORG.UK/RIGHTS-RESPECTING-SCHOOLS/ABOUT-THE-AWARD/AWARDED-SCHOOLS/; SEBBA, J., ROBINSON, C., (2010) EVALUATION OF UNICEF UK'S RIGHTS RESPECTING SCHOOLS AWARD, FINAL REPORT, P. 28. , LONDON: UNICEF; ALDERSON, P., SCHOOL STUDENTS' VIEWS ON SCHOOL COUNCILS AND DAILY LIFE AT SCHOOL (2000) CHILDREN AND SOCIETY, 14, P. 121; ROBINSON, C., DEVELOPING MUTUALLY RESPECTFUL ADULT-CHILD RELATIONSHIPS IN SCHOOL (2014) RESEARCH INTELLIGENCE: RESPECTING CHILDREN - A GLOBAL ISSUE, BERA, 125, PP. 18-19; ROBINSON, C., (2014) CHILDREN, THEIR VOICES AND THEIR EXPERIENCES OF SCHOOL: WHAT DOES THE EVIDENCE TELL US?, , CAMBRIDGE: CAMBRIDGE PRIMARY REVIEW TRUST; LYLE, S., EMBRACING THE UNCRC IN WALES (UK): POLICY, PEDAGOGY AND PREJUDICES (2014) EDUCATIONAL STUDIES, 40, PP. 215-221; WATKINS, D., LAW, E.L.-C., BARWICK, J., KIRK, E., IF YOU ARE 10 YOU GO TO PRISON": CHILDREN'S UNDERSTANDING OF THE AGE OF CRIMINAL RESPONSIBILITY (2016) NORTHERN IRELAND LEGAL QUARTERLY, 67, P. 311; ROWE, D., LAW-RELATED EDUCATION - AN OVERVIEW (1992) CULTURAL DIVERSITY AND THE SCHOOLS VOL 4: HUMAN RIGHTS, EDUCATION AND GLOBAL RESPONSIBILITIES, PP. 69-86. , YNCH, C MODGIL AND S MODGIL, (LONDON: FALMER PRESS); PLEASENCE, P., BALMER, N., DENVIR, C., (2016) MIND THE GAP: ALL PARTY PARLIAMENTARY GROUP ON PUBLIC LEGAL EDUCATION BRIEFING, P. 2. , OCTOBER; BRIGGS, F., HAWKINS, R.M.F., CHILDREN'S PERCEPTIONS OF PERSONAL SAFETY ISSUES AND THEIR VULNERABILITY TO MOLESTATION (1993) CHILDREN AUSTRALIA, 18, P. 4; KITZINGER, J., WHO ARE YOU KIDDING? CHILDREN, POWER AND THE STRUGGLE AGAINST SEXUAL ABUSE (1997) CONSTRUCTING AND RECONSTRUCTING CHILDHOOD, PP. 165-189. , AMES AND A PROUT (EDS), (LONDON: ROUTLEDGE, 2ND EDN); PROUT, A., RESEARCHING CHILDREN AS SOCIAL ACTORS (2002) CHILDREN AND SOCIETY, 16, PP. 67-71; PAWSON, R., TILLEY, N., (1997) REALISTIC EVALUATION, , LONDON: SAGE PUBLICATIONS</t>
  </si>
  <si>
    <t>LEICESTER LAW SCHOOL, UNIVERSITY OF LEICESTER, UNITED KINGDOM; DEPARTMENT OF INFORMATICS, UNIVERSITY OF LEICESTER, UNITED KINGDOM; CYBER TECHNOLOGY INSTITUTE, DE MONTFORT UNIVERSITY, LEICESTER, UNITED KINGDOM</t>
  </si>
  <si>
    <t>10.1017/LST.2017.8</t>
  </si>
  <si>
    <t>WATKINS, D., LEICESTER LAW SCHOOL, UNIVERSITY OF LEICESTERUNITED KINGDOM, EMAIL: DEW3LE.AC.UK</t>
  </si>
  <si>
    <t>02613875</t>
  </si>
  <si>
    <t>59-78</t>
  </si>
  <si>
    <t>CAMBRIDGE UNIVERSITY PRESS</t>
  </si>
  <si>
    <t>UNIVERSITY OF LEICESTER;UNIVERSITY OF LEICESTER;DE MONTFORT UNIVERSITY</t>
  </si>
  <si>
    <t>UNIVERSITY OF LEICESTERUNITED KINGDOM</t>
  </si>
  <si>
    <t>WATKINS D, 2018, LEG STUD</t>
  </si>
  <si>
    <t>OSATUYI B;OSATUYI T;DE LA ROSA R</t>
  </si>
  <si>
    <t>SYSTEMATIC REVIEW OF GAMIFICATION RESEARCH IN IS EDUCATION: A MULTI-METHOD APPROACH</t>
  </si>
  <si>
    <t>COMMUNICATIONS OF THE ASSOCIATION FOR INFORMATION SYSTEMS</t>
  </si>
  <si>
    <t>COMMUN. ASSOC. INFO. SYST.</t>
  </si>
  <si>
    <t>GAMIFICATION REFERS TO THE USE OF GAME MECHANICS AND GAME DYNAMICS IN NON-GAMING ENVIRONMENTS AND CONTEXTS. GAMIFICATION IS INCREASINGLY GAINING ATTENTION AMONG SYSTEM DESIGNERS ACROSS VARIOUS INDUSTRIES ESPECIALLY IN EDUCATION DUE TO THE BENEFITS ASSOCIATED WITH ITS IMPLEMENTATION. THE ADOPTION OF GAMIFICATION IN INFORMATION SYSTEMS (IS) EDUCATION IS PROMISING FOR ENGAGING AND MOTIVATING STUDENTS TO COMPLETE THEIR DEGREE PROGRAMS. CALL FOR RESEARCH IN THIS AREA IS PARTICULARLY ON THE INCREASE IN THE IS FIELD. ACCORDINGLY, WE NEED TO ORGANIZE THE AGGREGATION OF RESEARCH IN THIS AREA AND USE COMMON TERMINOLOGIES TO PROMOTE PROGRESSIVE RESEARCH PRACTICE IN THE FIELD. IN THIS PAPER, WE USE A MULTI-METHOD APPROACH TO SYSTEMATICALLY REVIEW EXISTING RESEARCH ON GAMIFICATION IN IS EDUCATION TO IDENTIFY COMMON TERMINOLOGIES, IDENTIFY TRENDS IN TOPICS STUDIED, HIGHLIGHT UNDERSTUDIED AREAS, AND, THUS, PRESENT OPPORTUNITIES FOR FUTURE RESEARCH. THE MULTI-METHOD APPROACH COMBINES CLASSICAL SYSTEMATIC REVIEW METHOD AND SOCIAL NETWORK ANALYSIS TO PROVIDE ADDITIONAL INSIGHT INTO THE KNOWLEDGE STRUCTURE OF RESEARCHERS INVOLVED IN THE GAMIFICATION OF IS EDUCATION. THIS REVIEW ALSO HIGHLIGHTS POSSIBLE INTERVENTIONS THAT CAN IMPROVE STUDENT RETENTION IN IS EDUCATION THROUGH THE DESIGN OF EFFECTIVE GAMIFIED COURSES. 2018 BY THE ASSOCIATION FOR INFORMATION SYSTEMS.</t>
  </si>
  <si>
    <t>ENGAGEMENT; GAME DYNAMICS; GAME ELEMENTS; GAME MECHANICS; GAMIFICATION; MOTIVATION</t>
  </si>
  <si>
    <t>CURRICULA; MOTIVATION; TERMINOLOGY; ENGAGEMENT; GAME ELEMENTS; GAMIFICATION; KNOWLEDGE STRUCTURES; MULTI-METHOD APPROACH; STUDENT RETENTION; SYSTEM DESIGNERS; SYSTEMATIC REVIEW; STUDENTS</t>
  </si>
  <si>
    <t>BANDARA, W., MISKON, S., FIELT, E., A SYSTEMATIC, TOOL-SUPPORTED METHOD FOR CONDUCTING LITERATURE REVIEWS IN INFORMATION SYSTEMS (2011) PROCEEDINGS OF THE 19TH EUROPEAN CONFERENCE ON INFORMATION SYSTEMS; BLANGER, F., CROSSLER, R.E., PRIVACY IN THE DIGITAL AGE: A REVIEW OF INFORMATION PRIVACY RESEARCH IN INFORMATION SYSTEMS (2011) MIS QUARTERLY, 35 (4), PP. 1017-1042; BORGATTI, S.P., EVERETT, M.G., FREEMAN, L.C., (2002) UCINET FOR WINDOWS: SOFTWARE FOR SOCIAL NETWORK ANALYSIS, , HARVARD, MA: ANALYTIC TECHNOLOGIES; BOTHA, A., HERSELMAN, M., RURAL TEACHERS AS INNOVATIVE CO-CREATORS: AN INTENTIONAL TEACHER PROFESSIONAL DEVELOPMENT STRATEGY (2016) PROCEEDINGS OF THE INTERNATIONAL CONFERENCE ON INFORMATION RESOURCES MANAGEMENT; BOYLE, E.A., MACARTHUR, E.W., CONNOLLY, T.M., HAINEY, T., MANEA, M., KRKI, A., VAN ROSMALEN, P., A NARRATIVE LITERATURE REVIEW OF GAMES, ANIMATIONS AND SIMULATIONS TO TEACH RESEARCH METHODS AND STATISTICS (2014) COMPUTERS &amp; EDUCATION, 74, PP. 1-14; BUCKLEY, P., (2015) AN EMPIRICAL INVENTORY OF GAMIFICATION COMPONENTS, , IN PROCEEDINGS OF THE UK ACADEMY FOR INFORMATION SYSTEMS CONFERENCE; BUI, A., VEIT, D., WEBSTER, J., (2015) GAMIFICATIONA NOVEL PHENOMENON OR A NEW WRAPPING FOR EXISTING CONCEPTS? IN PROCEEDINGS OF THE 36TH INTERNATIONAL CONFERENCE ON INFORMATION SYSTEMS; BUNCHBALL, I., (2010) GAMIFICATION 101: AN INTRODUCTION TO THE USE OF GAME DYNAMICS TO INFLUENCE BEHAVIOR (WHITE PAPER); BURKE, B., (2014) GAMIFY: HOW GAMIFICATION MOTIVATES PEOPLE TO DO EXTRAORDINARY THINGS, , BIBLIOMOTION; CAO, J., BASOGLU, K.A., SHENG, H., LOWRY, P.B., A SYSTEMATIC REVIEW OF SOCIAL NETWORKING RESEARCH IN INFORMATION SYSTEMS: BUILDING A FOUNDATION FOR EXCITING FUTURE RESEARCH (2015) COMMUNICATIONS OF THE ASSOCIATION FOR INFORMATION SYSTEMS, 36, PP. 727-758; CASPER, D., TALMAGE, C., HILLIFIELD, S., NYLUND, C., CHASING THE TRUTH: AN EDUCATIONAL GAME FOR INFORMATION LITERACY AND STUDENT ENGAGEMENT (2015) PROCEEDINGS OF THE 18TH SOUTHERN ASSOCIATION FOR INFORMATION SYSTEMS CONFERENCE; CHEONG, C., CHEONG, F., FILIPPOU, J., QUICK QUIZ: A GAMIFIED APPROACH FOR ENHANCING LEARNING (2013) PROCEEDINGS OF THE PACIFIC ASIA CONFERENCE ON INFORMATION SYSTEMS; CHEONG, C., CHEONG, F., FILIPPOU, J., USING DESIGN SCIENCE RESEARCH TO INCORPORATE GAMIFICATION INTO LEARNING ACTIVITIES (2013) PROCEEDINGS OF THE PACIFIC ASIA CONFERENCE ON INFORMATION SYSTEMS; CHEONG, C., FILIPPOU, J., CHEONG, F., UNDERSTANDING STUDENT PERCEPTIONS OF GAME ELEMENTS TO DEVELOP GAMIFIED SYSTEMS FOR LEARNING (2013) PROCEEDINGS OF THE PACIFIC ASIA CONFERENCE ON INFORMATION SYSTEMS; CHEONG, C., FILIPPOU, J., CHEONG, F., TOWARDS THE GAMIFICATION OF LEARNING: INVESTIGATING STUDENT PERCEPTIONS OF GAME ELEMENTS (2014) JOURNAL OF INFORMATION SYSTEMS EDUCATION, 25 (3), PP. 233-244; CODISH, D., RAVID, G., PERSONALITY BASED GAMIFICATION: HOW DIFFERENT PERSONALITIES PERCEIVE GAMIFICATION (2014) PROCEEDINGS OF THE THE EUROPEAN CONFERENCE ON INFORMATION SYSTEMS; CSIKSZENTMIHALYI, M., NAKAMURA, J., THE DYNAMICS OF INTRINSIC MOTIVATION: A STUDY OF ADOLESCENTS (1989) RESEARCH ON MOTIVATION IN EDUCATION, 3, PP. 45-71; DARCY, J., GUPTA, A., TARAFDAR, M., TUREL, O., REFLECTING ON THE DARK SIDE OF INFORMATION TECHNOLOGY USE (2014) COMMUNICATIONS OF THE ASSOCIATION FOR INFORMATION SYSTEMS, 35, PP. 109-118; DE-MARCOS, L., DOMNGUEZ, A., SAENZ-DE-NAVARRETE, J., PAGS, C., AN EMPIRICAL STUDY COMPARING GAMIFICATION AND SOCIAL NETWORKING ON E-LEARNING (2014) COMPUTERS &amp; EDUCATION, 75, PP. 82-91; DECI, E.L., RYAN, R.M., (1985) COGNITIVE EVALUATION THEORY, , NEW YORK: SPRINGER; DETERDING, S., DIXON, D., KHALED, R., NACKE, L., (2011) GAMIFICATION: TOWARD A DEFINITION, , IN PROCEEDINGS OF THE CHI 2011 GAMIFICATION WORKSHOP; DEY, S., EDEN, R., (2016) GAMIFICATION: AN EMERGING TREND, , IN PROCEEDINGS OF THE PACIFIC ASIA CONFERENCE ON INFORMATION SYSTEMS; ECCLES, J., WIGFIELD, A., TEACHER EXPECTATIONS AND STUDENT MOTIVATION (1985) TEACHER EXPECTANCIES, PP. 185-226. , J. B. DUSEK (ED.), HILLSDALE, NJ: ERLBAUM; EL-MASRI, M., TARHINI, A., HASSOUNA, M., ELYAS, T., (2015) A DESIGN SCIENCE APPROACH TO GAMIFY EDUCATION: FROM GAMES TO PLATFORMS, , IN PROCEEDINGS OF THE EUROPEAN CONFERENCE ON INFORMATION SYSTEMS; FILIPPOU, J., CHEONG, C., CHEONG, F., (2014) IMPROVING STUDY HABITS USING A BEHAVIOUR CHANGE FRAMEWORK INCORPORATING SOCIAL MOTIVATION AND GAMIFICATION, , IN PROCEEDINGS OF THE PACIFIC ASIA CONFERENCE ON INFORMATION SYSTEMS; FREEMAN, M., FREEMAN, A.E., (2013) THE GAME OF INFORMATION SYSTEMS HIGHER EDUCATION, , IN PROCEEDINGS OF THE AIS SIG-ED IAIM CONFERENCE; FROST, R.D., MATTA, V., MACIVOR, E., ASSESSING THE EFFICACY OF INCORPORATING GAME DYNAMICS IN A LEARNING MANAGEMENT SYSTEM (2015) JOURNAL OF INFORMATION SYSTEMS EDUCATION, 26 (1), PP. 59-70; HAMARI, J., KOIVISTO, J., SARSA, H., (2014) DOES GAMIFICATION WORK?, , A LITERATURE REVIEW OF EMPIRICAL STUDIES ON GAMIFICATION. IN PROCEEDINGS OF THE 47TH HAWAII INTERNATIONAL CONFERENCE ON SYSTEM SCIENCES; HAMARI, J., NOUSIAINEN, T., (2015) WHY DO TEACHERS USE GAME-BASED LEARNING TECHNOLOGIES?, , THE ROLE OF INDIVIDUAL AND INSTITUTIONAL ICT READINESS. IN PROCEEDINGS OF THE 48TH HAWAII INTERNATIONAL CONFERENCE ON SYSTEM SCIENCES; HAMARI, J., SHERNOFF, D.J., ROWE, E., COLLER, B., ASBELL-CLARKE, J., EDWARDS, T., CHALLENGING GAMES HELP STUDENTS LEARN: AN EMPIRICAL STUDY ON ENGAGEMENT, FLOW AND IMMERSION IN GAME-BASED LEARNING (2016) COMPUTERS IN HUMAN BEHAVIOR, 54, PP. 170-179; HANUS, M.D., FOX, J., ASSESSING THE EFFECTS OF GAMIFICATION IN THE CLASSROOM: A LONGITUDINAL STUDY ON INTRINSIC MOTIVATION, SOCIAL COMPARISON, SATISFACTION, EFFORT, AND ACADEMIC PERFORMANCE (2015) COMPUTERS &amp; EDUCATION, 80, PP. 152-161; HELMS, R.W., BARNEVELD, R., DALPIAZ, F., (2015) A METHOD FOR THE DESIGN OF GAMIFIED TRAININGS, , IN PROCEEDINGS OF THE PACIFIC ASIA CONFERENCE ON INFORMATION SYSTEMS; HUNICKE, R., LEBLANC, M., ZUBEK, R., MDA: A FORMAL APPROACH TO GAME DESIGN AND GAME RESEARCH (2004) PROCEEDINGS OF THE AAAI-04 WORKSHOP ON CHALLENGES IN GAME AI; KALLOOKARAN, M., ROBRA-BISSANTZ, S., USING GAMIFICATION TO DECREASE ANONYMITY IN LARGER LEARNING ENVIRONMENTS (2016) PROCEEDINGS OF THE AMERICAS CONFERENCE ON INFORMATION SYSTEMS; KANKANHALLI, A., TAHER, M., CAVUSOGLU, H., KIM, S.H., GAMIFICATION: A NEW PARADIGM FOR ONLINE USER ENGAGEMENT (2012) PROCEEDINGS OF THE INTERNATIONAL CONFERENCE ON INFORMATION SYSTEMS; KEARSLEY, G., SHNEIDERMAN, B., ENGAGEMENT THEORY: A FRAMEWORK FOR TECHNOLOGY-BASED TEACHING AND LEARNING (1998) EDUCATIONAL TECHNOLOGY, 38 (5), PP. 20-23; KHAN, G.F., WOOD, J., KNOWLEDGE NETWORKS OF THE INFORMATION TECHNOLOGY MANAGEMENT DOMAIN: A SOCIAL NETWORK ANALYSIS APPROACH (2016) COMMUNICATIONS OF THE ASSOCIATION FOR INFORMATION SYSTEMS, 39, PP. 367-397; KOKKINAKI, A.I., CHRISTOFOROS, A., MELANTHIOU, Y., (2015) INTEGRATING OPEN EDUCATIONAL RESOURCES TO FOSTER SERIOUS GAMES AND GAMIFICATION DESIGN PRINCIPLES, , IN PROCEEDINGS OF THE MEDITERRANEAN CONFERENCE ON INFORMATION SYSTEMS; KUEM, J., WU, J., KWAK, D.-H., DENG, S., SRITE, M., (2016) SOCIO COGNITIVE AND AFFECTIVE PROCESSING IN THE CONTEXT OF TEAM-BASED GAMIFIED ERP TRAINING: REFLECTIVE AND IMPULSIVE MODEL, , IN PROCEEDINGS OF THE MIDWEST ASSOCIATION FOR INFORMATION SYSTEMS ANNUAL CONFERENCE; LEE, J.J., HAMMER, J., (2011) GAMIFICATION IN EDUCATION: WHAT, HOW, WHY BOTHER?, 15 (2), PP. 146-151. , ACADEMIC; LIU, L., STACEY, P., (2015) DEVELOPMENT PROCESS OF INTRINSIC GAMIFICATION IN A LEARNING DIFFICULTY CONTEXT, , IN PROCEEDINGS OF THE UK ACADEMY FOR INFORMATION SYSTEMS CONFERENCE; LIU, X., BOLLEN, J., NELSON, M.L., VAN DE SOMPEL, H., CO-AUTHORSHIP NETWORKS IN THE DIGITAL LIBRARY RESEARCH COMMUNITY (2005) INFORMATION PROCESSING &amp; MANAGEMENT, 41 (6), PP. 1462-1480; MARSHBURN, D.G., HENRY, R.M., (2013) IMPROVING KNOWLEDGE COORDINATION IN EARLY STAGES OF SOFTWARE DEVELOPMENT USING GAMIFICATION, , IN PROCEEDINGS OF THE SOUTHERN ASSOCIATION FOR INFORMATION SYSTEMS CONFERENCE; MATALLAOUI, A., HERZIG, P., ZARNEKOW, R., MODEL-DRIVEN SERIOUS GAME DEVELOPMENT INTEGRATION OF THE GAMIFICATION MODELING LANGUAGE GAML WITH UNITY (2015) PROCEEDINGS OF THE 48TH HAWAII INTERNATIONAL CONFERENCE ON SYSTEMSCIENCES, PP. 643-651; MEKLER, E.D., BRHLMANN, F., OPWIS, K., TUCH, A.N., DISASSEMBLING GAMIFICATION: THE EFFECTS OF POINTS AND MEANING ON USER MOTIVATION AND PERFORMANCE (2013) PROCEEDINGS OF THE CHI '13 EXTENDED ABSTRACTS ON HUMAN FACTORS IN COMPUTING SYSTEMS; MONU, K., RALPH, P., (2016) DESIGNING THE APPEAL OF EDUCATIONAL GAMES, , IN PROCEEDINGS OF THE AMERICAS CONFERENCE ON INFORMATION SYSTEMS; ORMROD, J.E., (2008) EDUCATIONAL PSYCHOLOGY: DEVELOPING LEARNERS, , 6TH ED). UPPER SADDLE RIVER, NJ: PRENTICE HALL; OSATUYI, B., PASSERINI, K., TWITTERMANIA: UNDERSTANDING HOW SOCIAL MEDIA TECHNOLOGIES IMPACT ENGAGEMENT AND ACADEMIC PERFORMANCE OF A NEW GENERATION OF LEARNERS (2016) COMMUNICATIONS OF THE ASSOCIATION FOR INFORMATION SYSTEMS, 39, PP. 509-528; PELOPIDA, P., KOKKINAKI, A.I., (2014) EMPLOYING GAMEFUL DESIGN AND DEVELOPMENT FOR AN OPEN EDUCATIONAL RESOURCE ON ANTI-PLAGIARISM, , IN PROCEEDINGS OF THE 8TH MEDITERRANEAN CONFERENCE ON INFORMATION SYSTEMS; PUTZ, L.-M., TREIBLMAIER, H., (2015) CREATING A THEORY-BASED RESEARCH AGENDA FOR GAMIFICATION, , IN PROCEEDINGS OF THE 20TH AMERICAS CONFERENCE ON INFORMATION SYSTEMS; RYAN, R.M., DECI, E.L., SELF-DETERMINATION THEORY AND THE FACILITATION OF INTRINSIC MOTIVATION, SOCIAL DEVELOPMENT, AND WELL-BEING (2000) AMERICAN PSYCHOLOGIST, 55 (1), PP. 68-78; SANTHANAM, R., LIU, D., SHEN, W.-C.M., GAMIFICATION OF TECHNOLOGY-MEDIATED TRAINING: NOT ALL COMPETITIONS ARE THE SAME (2016) INFORMATION SYSTEMS RESEARCH, 27 (2), PP. 453-465; SCHLAGENHAUFER, C., AMBERG, M., (2015) A DESCRIPTIVE LITERATURE REVIEW AND CLASSIFICATION FRAMEWORK FOR GAMIFICATION IN INFORMATION SYSTEMS, , IN PROCEEDINGS OF THE EUROPEAN CONFERENCE ON INFORMATION SYSTEMS; SCHBEL, S., SLLNER, M., (2016) HOW TO GAMIFY INFORMATION SYSTEMS-ADAPTING GAMIFICATION TO INDIVIDUAL USER PREFERENCES, , IN PROCEEDINGS OF THE EUROPEAN CONFERENCE ON INFORMATION SYSTEMS; SCHBEL, S., SLLNER, M., LEIMEISTER, J.M., THE AGONY OF CHOICEANALYZING USER PREFERENCES REGARDING GAMIFICATION ELEMENTS IN LEARNING MANAGEMENT SYSTEMS (2016) PROCEEDINGS OF THE 37TH INTERNATIONAL CONFERENCE ON INFORMATION SYSTEMS; SHEN, W.-C.M., LIU, D., SANTHANAM, R., EVANS, D.A., (2016) GAMIFIED TECHNOLOGY-MEDIATED LEARNING: THE ROLE OF INDIVIDUAL DIFFERENCES, , IN PROCEEDINGS OF THE PACIFIC ASIA CONFERENCE ON INFORMATION SYSTEMS; SILVA-COIRA, F., CORTIAS, A., PEDREIRA, O., (2016) INTELLIGENT VIRTUAL ASSISTANT FOR GAMIFIED ENVIRONMENTS, , IN PROCEEDINGS OF THE PACIFIC ASIA CONFERENCE ON INFORMATION SYSTEMS; STOTT, A., NEUSTAEDTER, C., ANALYSIS OF GAMIFICATION IN EDUCATION (TECHNICAL REPORT NO (2013) 2013-0422-01), , SURREY, BC: SIMON FRASER UNIVERSITY; SU, C.H., CHENG, C.H., A MOBILE GAMIFICATION LEARNING SYSTEM FOR IMPROVING THE LEARNING MOTIVATION AND ACHIEVEMENTS (2015) JOURNAL OF COMPUTER ASSISTED LEARNING, 31 (3), PP. 268-286; SUH, A., WAGNER, C., LIU, L., ENHANCING USER ENGAGEMENT THROUGH GAMIFICATION (2016) JOURNAL OF COMPUTER INFORMATION SYSTEMS, PP. 1-10; SUSI, T., JOHANNESSON, M., BACKLUND, P., (2007) SERIOUS GAMES: AN OVERVIEW (TECHNICAL REPORT HS-IKI-TR-07-001), , SWEDEN: UNIVERSITY OF SKVDE; TANG, J., PRESTOPNIK, N.R., (2016) TOWARD AN UNDERSTANDING OF THE INFLUENCES OF MEANINGFUL FRAMING ON USER PARTICIPATION IN A GAMIFIED INFORMATION SYSTEM, , IN PROCEEDINGS OF THE EUROPEAN CONFERENCE ON INFORMATION SYSTEMS; TEH, N., SCHUFF, D., JOHNSON, S., GEDDES, D., (2013) CAN WORK BE FUN?, , IMPROVING TASK MOTIVATION AND HELP-SEEKING THROUGH GAME MECHANICS. IN PROCEEDINGS OF THE 34TH INTERNATIONAL CONFERENCE ON INFORMATION SYSTEMS; TOMASELLI, F., SANCHEZ, O., BROWN, S., (2015) HOW TO ENGAGE USERS THROUGH GAMIFICATION: THE PREVALENT EFFECTS OF PLAYING AND MASTERING OVER COMPETING, , IN PROCEEDINGS OF THE 36TH INTERNATIONAL CONFERENCE ON INFORMATION SYSTEMS; VERMEULEN, H., GAIN, J., MARAIS, P., ODONOVAN, S., (2016) REIMAGINING GAMIFICATION THROUGH THE LENS OF ACTIVITY THEORY, , IN PROCEEDINGS OF THE 49TH HAWAII INTERNATIONAL CONFERENCE ON SYSTEM SCIENCES; WEBSTER, J., WATSON, R.T., ANALYZING THE PAST TO PREPARE FOR THE FUTURE: WRITING A LITERATURE REVIEW (2002) MIS QUARTERLY, 26 (2), PP. 13-23; WERBACH, K., HUNTER, D., (2012) FOR THE WIN: HOW GAME THINKING CAN REVOLUTIONIZE YOUR BUSINESS. WHARTON, , DIGITAL PRESS; WU, Y.-L., WANG, W.-T., (2014) UNDERSTANDING THE EFFECTS OF MOBILE GAMIFICATION ON LEARNING PERFORMANCE, , IN PROCEEDINGS OF THE 20TH AMERICAS CONFERENCE ON INFORMATION SYSTEMS; WULF, J., BLOHM, I., LEIMEISTER, J.M., BRENNER, W., MASSIVE OPEN ONLINE COURSES (2014) BUSINESS INFORMATION SYSTEM &amp; ENGINEERING, 6 (2), PP. 111-114; ZEPKE, N., LEACH, L., IMPROVING STUDENT ENGAGEMENT: TEN PROPOSALS FOR ACTION (2010) ACTIVE LEARNING IN HIGHER EDUCATION, 11 (3), PP. 167-177; ZHANG, P., LI, N., SCIALDONE, M., CAREY, J., THE INTELLECTUAL ADVANCEMENT OF HUMAN-COMPUTER INTERACTION RESEARCH: A CRITICAL ASSESSMENT OF THE MIS LITERATURE (1990-2008) (2009) AIS TRANSACTIONS ON HUMAN-COMPUTER INTERACTION, 1 (3), PP. 55-107; ZHANG, P., LI, N.L., THE INTELLECTUAL DEVELOPMENT OF HUMAN-COMPUTER INTERACTION RESEARCH: A CRITICAL ASSESSMENT OF THE MIS LITERATURE (1990-2002) (2005) JOURNAL OF THE ASSOCIATION FOR INFORMATION SYSTEMS, 6 (11), PP. 227-292; ZICHERMANN, G., CUNNINGHAM, C., (2011) GAMIFICATION BY DESIGN: IMPLEMENTING GAME MECHANICS IN WEB AND MOBILE APPS, , SEBASTOPOL, CA: O'REILLY MEDIA</t>
  </si>
  <si>
    <t>PENNSYLVANIA STATE UNIVERSITY, SAM AND IRENE BLACK SCHOOL OF BUSINESS, UNITED STATES; UNIVERSITY OF TEXAS RIO GRANDE VALLEY, CENTER FOR ONLINE LEARNING AND TEACHING TECHNOLOGY, UNITED STATES</t>
  </si>
  <si>
    <t>10.17705/1CAIS.04205</t>
  </si>
  <si>
    <t>15293181</t>
  </si>
  <si>
    <t>95-124</t>
  </si>
  <si>
    <t>ASSOCIATION FOR INFORMATION SYSTEMS</t>
  </si>
  <si>
    <t>PENNSYLVANIA STATE UNIVERSITY;UNIVERSITY OF TEXAS RIO GRANDE VALLEY</t>
  </si>
  <si>
    <t>OSATUYI B, 2018, COMMUN ASSOC INFO SYST</t>
  </si>
  <si>
    <t>EL TANTAWI M;SADAF S;ALHUMAID J</t>
  </si>
  <si>
    <t>USING GAMIFICATION TO DEVELOP ACADEMIC WRITING SKILLS IN DENTAL UNDERGRADUATE STUDENTS</t>
  </si>
  <si>
    <t>EUROPEAN JOURNAL OF DENTAL EDUCATION</t>
  </si>
  <si>
    <t>EUR. J. DENT. EDUC.</t>
  </si>
  <si>
    <t>OBJECTIVES: TO ASSESS THE SATISFACTION OF FIRST-YEAR DENTAL STUDENTS WITH GAMIFICATION AND ITS EFFECT ON PERCEIVED AND ACTUAL IMPROVEMENT OF ACADEMIC WRITING. METHODS: TWO FIRST-YEAR CLASSES OF DENTAL UNDERGRADUATE STUDENTS WERE RECRUITED FOR THE STUDY WHICH EXTENDED OVER 4 MONTHS AND ENDED IN JANUARY 2015. A PRE-INTERVENTION ASSESSMENT OF STUDENTS ACADEMIC WRITING SKILLS WAS PERFORMED USING CRITERIA TO EVALUATE WRITING. THE SAME CRITERIA WERE USED TO EVALUATE THE FINAL WRITING ASSIGNMENT AFTER THE INTERVENTION. STUDENTS SATISFACTION WITH GAME ASPECTS WAS ASSESSED. THE PER CENT CHANGE IN WRITING SCORE WAS REGRESSED ON SCORES OF SATISFACTION WITH GAME ASPECTS CONTROLLING FOR GENDER. PERCEIVED IMPROVEMENT IN WRITING WAS ALSO ASSESSED. RESULTS: DATA FROM 87 (94.6%) STUDENTS WERE AVAILABLE FOR ANALYSIS. STUDENTS OVERALL SATISFACTION WITH THE GAMIFIED EXPERIENCE WAS MODEST [MEAN (SD)=5.9 (2.1)] AND SO WAS THEIR OVERALL PERCEPTION OF IMPROVEMENT IN WRITING [MEAN (SD)=6.0 (2.2)]. THE PER CENT SCORE OF THE FIRST ASSIGNMENT WAS 35.6 WHICH IMPROVED TO 80 IN THE LAST ASSIGNMENT. SATISFACTION WITH PLAYING THE GAME WAS SIGNIFICANTLY ASSOCIATED WITH HIGHER PERCENTAGE OF IMPROVEMENT IN ACTUAL WRITING SKILLS [REGRESSION COEFFICIENT (95% CONFIDENCE INTERVAL)=21.1 (1.9, 40.2)]. CONCLUSION: USING GAMIFICATION IN AN OBLIGATORY COURSE FOR FIRST-YEAR DENTAL STUDENTS WAS ASSOCIATED WITH AN IMPROVEMENT IN ACADEMIC WRITING SKILLS ALTHOUGH STUDENTS SATISFACTION WITH GAME ASPECTS WAS MODEST AND THEIR WILLINGNESS TO USE GAMIFICATION IN FUTURE COURSES WAS MINIMAL. 2016 JOHN WILEY &amp; SONS A/S. PUBLISHED BY JOHN WILEY &amp; SONS LTD</t>
  </si>
  <si>
    <t>FORMATIVE FEEDBACK; GAMIFICATION; PLAGIARISM; ROLE-PLAYING; WRITING</t>
  </si>
  <si>
    <t>CONFIDENCE INTERVAL; CONSTRUCTIVE FEEDBACK; DENTAL STUDENT; FEMALE; GENDER; HUMAN; HUMAN EXPERIMENT; MALE; PERCEPTION; PUBLISHING; ROLE PLAYING; SATISFACTION; SKILL; TOOTH; UNDERGRADUATE STUDENT; WRITING; DENTAL EDUCATION; DENTAL STUDENT; JOB SATISFACTION; MOTIVATION; PROCEDURES; PSYCHOLOGY; RECREATIONAL GAME; STANDARDS; WRITING; YOUNG ADULT; EDUCATION; DENTAL; FEMALE; GAMES; RECREATIONAL; HUMANS; JOB SATISFACTION; MALE; MOTIVATION; STUDENTS; DENTAL; WRITING; YOUNG ADULT</t>
  </si>
  <si>
    <t>RAWSON, R.E., QUINLAN, K.M., COOPER, B.J., WRITING SKILLS DEVELOPMENT IN THE HEALTH PROFESSIONS (2005) TEACH LEARN MED, 17, PP. 233-238; (2013) ACCREDITATION STANDARDS FOR DENTAL EDUCATION PROGRAMS, , HTTP://WWW.ADA.ORG/~/MEDIA/CODA/FILES/PREDOC.ASHX, ACCESSED JANUARY 6TH, 2016; KOLB, P., IMPLEMENTATION OF WRITING ACROSS THE CURRICULUM (WAC) LEARNING APPROACHES IN SOCIAL WORK AND SOCIOLOGY GERONTOLOGY COURSES (2013) GERONTOL GERIATR EDUC, 34, PP. 212-223; MCMILLAN, L.R., RAINES, K., HEADED IN THE WRITE DIRECTION: NURSING STUDENT PUBLICATION AND HEALTH PROMOTION IN THE COMMUNITY (2010) J NURS EDUC, 49, PP. 418-421; SALAMONSON, Y., KOCH, J., WEAVER, R., EMBEDDED ACADEMIC WRITING SUPPORT FOR NURSING STUDENTS WITH ENGLISH AS A SECOND LANGUAGE (2010) J ADV NURS, 66, PP. 413-421; TARRANT, M., DODGSON, J.E., LAW, B.V.K.K., A CURRICULAR APPROACH TO IMPROVE THE INFORMATION LITERACY AND ACADEMIC WRITING SKILLS OF PART-TIME POST-REGISTRATION NURSING STUDENTS IN HONG KONG (2008) NURSE EDUC TODAY, 28, PP. 458-468; TESH, A.S., HYDE, Y.M., KAUTZ, D.D., A WRITING INTENSIVE INTRODUCTORY COURSE FOR RN TO BSN STUDENTS (2014) NURSE EDUC, 39, PP. 6-7; HOLTZMAN, J.M., ELLIOT, N., BIBER, C.L., SANDERS, R.M., COMPUTERIZED ASSESSMENT OF DENTAL STUDENT WRITING SKILLS (2005) J DENT EDUC, 69, PP. 285-295; LEE, J.J., HAMMER, J., GAMIFICATION IN EDUCATION: WHAT, HOW, WHY BOTHER? (2011) ACAD EXCHANGE Q, 15, PP. 1-5; BARATA, G., GAMA, S., JORGE, J., GONALVES, D., ENGAGING ENGINEERING STUDENTS WITH GAMIFICATION (2013) GAMES AND VIRTUAL WORLDS FOR SERIOUS APPLICATIONS (VS-GAMES), 5TH INTERNATIONAL CONFERENCE, , HTTP://WEB.IST.UTL.PT/GABRIEL.BARATA/WP-CONTENT/PAPERCITE-DATA/PDF/BARATA2013A.PDF, SEPT, IEEE., ACCESSED JANUARY 6TH, 2016; FISHMAN, B.J., DETERDING, S., VATTEL, L., BEYOND BADGES &amp; POINTS: GAMEFUL ASSESSMENT SYSTEMS FOR ENGAGEMENT IN FORMAL EDUCATION (2013) GAMEFUL LEARNING SYMPOSIUM, , HTTP://TEACH.ITS.UIOWA.EDU/FILES/TEACH.ITS.UIOWA.EDU/FILES/CFT_GBL_GLS_BEYOND_BADGES.PDF, ACCESSED JANUARY 6TH, 2016; LEBA, M., IONIC, A., APOSTU, D., EDUCATIONAL SOFTWARE BASED ON GAMIFICATION TECHNIQUES FOR MEDICAL STUDENTS (2014) RECENT ADVANCES IN COMPUTER ENGINEERING, COMMUNICATIONS AND INFORMATION TECHNOLOGY. PROCEEDINGS OF THE 8TH WSEAS INTERNATIONAL CONFERENCE ON COMPUTER ENGINEERING AND APPLICATIONS (CEA'14), PP. 225-230. , HTTP://WWW.WSEAS.US/ELIBRARY/CONFERENCES/2014/TENERIFE/INFORM/INFORM-32.PDF, TENERIFE, SPAIN, JANUARY 10-12,, P, ACCESSED SEPTEMBER 9TH, 2016; ONG, D.L.T., CHAN, Y.Y., CHO, W.H., KOH, T.Y., MOTIVATION OF LEARNING: AN ASSESSMENT OF THE PRACTICALITY AND EFFECTIVENESS OF GAMIFICATION WITHIN A TERTIARY EDUCATION SYSTEM IN MALAYSIA (2013) WORLD ACADEMY OF RESEARCHERS, EDUCATORS, AND SCHOLARS IN BUSINESS, SOCIAL SCIENCES, HUMANITIES AND EDUCATION CONFERENCE, , HTTP://EPRINTS.SUNWAY.EDU.MY/185/, 2225 JULY, CAPE TOWN, SOUTH AFRICA., ACCESSED JANUARY 6TH, 2016; NEVIN, C.R., WESTFALL, A.O., RODRIGUEZ, J.M., GAMIFICATION AS A TOOL FOR ENHANCING GRADUATE MEDICAL EDUCATION (2014) POSTGRAD MED J, 90, PP. 685-693; DETERDING, S., DIXON, D., KHALED, R., NACKE, L., FROM GAME DESIGN ELEMENTS TO GAMEFULNESS: DEFINING GAMIFICATION (2011) PROCEEDINGS OF THE 15TH INTERNATIONAL ACADEMIC MINDTREK CONFERENCE ENVISIONING FUTURE MEDIA ENVIRONMENTS, PP. 9-15; MORRIS, B.J., CROKER, S., ZIMMERMAN, C., GILL, D., ROMIG, C., GAMING SCIENCE: THE GAMIFICATION OF SCIENTIFIC THINKING (2013) FRONT PSYCHOL, 4, P. 607; MILLER, A.S., CAFAZZO, J.A., SETO, E., A GAME PLAN: GAMIFICATION DESIGN PRINCIPLES IN MHEALTH APPLICATIONS FOR CHRONIC DISEASE MANAGEMENT (2016) HEALTH INFORM J, 22, PP. 184-193; SILLAOTS, M., GAMIFICATION OF HIGHER EDUCATION BY THE EXAMPLE OF COURSE OF RESEARCH METHODS (2014) ADVANCES IN WEB-BASED LEARNINGICWL 2014. 13TH INTERNATIONAL CONFERENCE, , HTTP://LINK.SPRINGER.COM/CHAPTER/10.1007%2F978-3-319-09635-3_11, IN POPESCU E, LAU RWH, PATA K, LEUNG H, LAANPERE M, EDS., TALLINN, ESTONIA, AUGUST 1417,, PROCEEDINGS 106115., ACCESSED JANUARY 6TH, 2016; SHELDON, L., (2012) THE MULTIPLAYER CLASSROOM: DESIGNING COURSEWORK AS A GAME, , CENGAGE LEARNING, US; EL TANTAWI, M.M., ABDELAZIZ, H., ABDELRAHEEM, A.S., MAHROUS, A.A., USING PEER-ASSISTED LEARNING AND ROLE-PLAYING TO TEACH GENERIC SKILLS TO DENTAL STUDENTS: THE HEALTH CARE SIMULATION MODEL (2014) J DENT EDUC, 78, PP. 85-97; HAMARI, J., KOIVISTO, J., SARSA, H., DOES GAMIFICATION WORK? A LITERATURE REVIEW OF EMPIRICAL STUDIES ON GAMIFICATION (2014) PROCEEDINGS OF THE 47TH HAWAII INTERNATIONAL CONFERENCE ON SYSTEM SCIENCES, , HTTP://GAMIFICATION-RESEARCH.ORG/2013/09/DOES-GAMIFICATION-WORK-A-LOOK-INTO-RESEARCH/#STHASH.LORZV5DO.DPUF, HAWAII, USA, JANUARY 69; CHEN, A.M., KIERSMA, M.E., YEHLE, K.S., PLAKE, K.S., IMPACT OF THE GERIATRIC MEDICATION GAME ON NURSING STUDENTS EMPATHY AND ATTITUDES TOWARD OLDER ADULTS (2015) NURSE EDUC TODAY, 35, PP. 38-43; SHIROMA, P.R., MASSA, A.A., ALARCON, R.D., USING GAME FORMAT TO TEACH PSYCHOPHARMACOLOGY TO MEDICAL STUDENTS (2011) MED TEACH, 33, PP. 156-160; DICHEVA, D., DICHEV, C., AGRE, G., ANGELOVA, G., GAMIFICATION IN EDUCATION: A SYSTEMATIC MAPPING STUDY (2015) EDUC TECHNOL SOC, 18, PP. 75-88; DOMNGUEZ, A., SAENZ-DE-NAVARRETE, J., DE-MARCOS, L., GAMIFYING LEARNING EXPERIENCES: PRACTICAL IMPLICATIONS AND OUTCOMES (2013) COMPUT EDUC, 63, PP. 380-392; EICKHOFF, C., HARRIS, C.G., DE VRIES, A.P., SRINIVASAN, P., QUALITY THROUGH FLOW AND IMMERSION: GAMIFYING CROWDSOURCED RELEVANCE ASSESSMENTS (2012) PROCEEDINGS OF THE 35TH INTERNATIONAL ACM SIGIR CONFERENCE ON RESEARCH AND DEVELOPMENT IN INFORMATION, , HTTP://PRB.TUDELFT.NL/SITES/DEFAULT/FILES/SIGIRFP016-EICKHOFF.PDF, RETRIEVAL, AUGUST 1216,, PORTLAND, OREGON, USA. ACM 871-880., ACCESSED JANUARY 6TH, 2016; LI, W., GROSSMAN, T., FITZMAURICE, G., GAMICAD: A GAMIFIED TUTORIAL SYSTEM FOR FIRST TIME AUTOCAD USERS (2012) PROCEEDINGS OF THE 25TH ANNUAL ACM SYMPOSIUM ON USER INTERFACE SOFTWARE AND TECHNOLOGY, , OCTOBER 710,, CAMBRIDGE, MASSACHUSETTS, USA. ACM 103-112; WERBACH, K., HUNTER, D., (2012) FOR THE WIN: HOW GAME THINKING CAN REVOLUTIONIZE YOUR BUSINESS, , PHILADELPHIA, THE WHARTON SCHOOL, UNIVERSITY OF PENNSYLVANIA; STOTT, A., NEUSTAEDTER, C., (2016) ANALYSIS OF GAMIFICATION IN EDUCATION. TECHNICAL REPORT 2013-0422-01, , HTTP://CLAB.IAT.SFU.CA/PUBS/STOTT-GAMIFICATION.PDF, ACCESSED JANUARY 6TH</t>
  </si>
  <si>
    <t>DEPARTMENT OF PREVENTIVE DENTAL SCIENCES, COLLEGE OF DENTISTRY, UNIVERSITY OF DAMMAM, DAMMAM, SAUDI ARABIA; DEPARTMENT OF DENTAL EDUCATION, COLLEGE OF DENTISTRY, UNIVERSITY OF DAMMAM, DAMMAM, SAUDI ARABIA</t>
  </si>
  <si>
    <t>10.1111/EJE.12238</t>
  </si>
  <si>
    <t>EL TANTAWI, M., DEPARTMENT OF PREVENTIVE DENTAL SCIENCES, COLLEGE OF DENTISTRY, UNIVERSITY OF DAMMAMSAUDI ARABIA, EMAIL: MAHA_TANTAWYHOTMAIL.COM</t>
  </si>
  <si>
    <t>13965883</t>
  </si>
  <si>
    <t>15-22</t>
  </si>
  <si>
    <t>27666148</t>
  </si>
  <si>
    <t>UNIVERSITY OF DAMMAM;UNIVERSITY OF DAMMAM</t>
  </si>
  <si>
    <t>UNIVERSITY OF DAMMAMSAUDI ARABIA</t>
  </si>
  <si>
    <t>EL TANTAWI M, 2018, EUR J DENT EDUC</t>
  </si>
  <si>
    <t>KLAASSEN R;BUL KCM;OP DEN AKKER R;VAN DER BURG GJ;KATO PM;DI BITONTO P</t>
  </si>
  <si>
    <t>DESIGN AND EVALUATION OF A PERVASIVE COACHING AND GAMIFICATION PLATFORM FOR YOUNG DIABETES PATIENTS</t>
  </si>
  <si>
    <t>SENSORS (SWITZERLAND)</t>
  </si>
  <si>
    <t>SENSORS</t>
  </si>
  <si>
    <t>SELF MONITORING, PERSONAL GOAL-SETTING AND COACHING, EDUCATION AND SOCIAL SUPPORT ARE STRATEGIES TO HELP PATIENTS WITH CHRONIC CONDITIONS IN THEIR DAILY CARE. VARIOUS TOOLS HAVE BEEN DEVELOPED, E.G., MOBILE DIGITAL COACHING SYSTEMS CONNECTED WITH WEARABLE SENSORS, SERIOUS GAMES AND PATIENT WEB PORTALS TO PERSONAL HEALTH RECORDS, THAT AIM TO SUPPORT PATIENTS WITH CHRONIC CONDITIONS AND THEIR CAREGIVERS IN REALIZING THE IDEAL OF SELF-MANAGEMENT. WE DESCRIBE A PLATFORM THAT INTEGRATES THESE TOOLS TO SUPPORT YOUNG PATIENTS IN DIABETES SELF-MANAGEMENT THROUGH EDUCATIONAL GAME PLAYING, MONITORING AND MOTIVATIONAL FEEDBACK. WE DESCRIBE THE DESIGN OF THE PLATFORM REFERRING TO PRINCIPLES FROM HEALTHCARE, PERSUASIVE SYSTEM DESIGN AND SERIOUS GAME DESIGN. THE VIRTUAL COACH IS A GAME GUIDE THAT CAN ALSO PROVIDE PERSONALIZED FEEDBACK ABOUT THE USERS DAILY CARE RELATED ACTIVITIES WHICH HAVE VALUE FOR MAKING PROGRESS IN THE GAME WORLD. USER EVALUATIONS WITH PATIENTS UNDER PEDIATRIC SUPERVISION REVEALED THAT THE USE OF MOBILE TECHNOLOGY IN COMBINATION WITH WEB-BASED ELEMENTS IS FEASIBLE BUT SOME ASSUMPTIONS MADE ABOUT HOW USERS WOULD CONNECT TO THE PLATFORM WERE NOT SATISFIED IN REALITY, RESULTING IN LESS THAN OPTIMAL USER EXPERIENCES. WE DISCUSS CHALLENGES WITH SUGGESTIONS FOR FURTHER DEVELOPMENT OF INTEGRATED PERVASIVE COACHING AND GAMIFICATION PLATFORMS IN MEDICAL PRACTICE. 2018 BY THE AUTHORS. LICENSEE MDPI, BASEL, SWITZERLAND.</t>
  </si>
  <si>
    <t>DIABETES EDUCATION; DIGITAL COACHING; SELF-MANAGEMENT; SERIOUS GAMING; USER EVALUATIONS</t>
  </si>
  <si>
    <t>FEEDBACK; PORTALS; WEBSITES; DESIGN AND EVALUATIONS; DIABETES SELF-MANAGEMENT; DIGITAL COACHING; PERSONAL HEALTH RECORD; PERSONALIZED FEEDBACK; SELF MANAGEMENT; SERIOUS GAMING; USER EVALUATIONS; SERIOUS GAMES; DIABETES MELLITUS; FEEDBACK SYSTEM; HUMAN; MENTORING; MOTIVATION; VIDEO GAME; DIABETES MELLITUS; FEEDBACK; HUMANS; MENTORING; MOTIVATION; VIDEO GAMES</t>
  </si>
  <si>
    <t>GRADY, P.A., GOUGH, L.L., SELF-MANAGEMENT: A COMPREHENSIVE APPROACH TO MANAGEMENT OF CHRONIC CONDITIONS (2014) AM. J. PUBLIC HEALTH, 104; DIAZ-VALENCIA, P.A., BOUGNRES, P., VALLERON, A.J., GLOBAL EPIDEMIOLOGY OF TYPE 1 DIABETES IN YOUNG ADULTS AND ADULTS: A SYSTEMATIC REVIEW (2015) BMC PUBLIC HEALTH, 15, P. 255; MAURAS, N., FOX, L., ENGLERT, K., BECK, R.W., CONTINUOUS GLUCOSE MONITORING IN TYPE 1 DIABETES (2013) ENDOCRINE, 43, PP. 41-50; HOOD, K.K., PETERSON, C.M., ROHAN, J.M., DROTAR, D., ASSOCIATION BETWEEN ADHERENCE AND GLYCEMIC CONTROL IN PEDIATRIC TYPE 1 DIABETES: A META-ANALYSIS (2009) PEDIATRICS, 124, PP. E1171-E1179; MARKOWITZ, J.T., HARRINGTON, K.R., LAFFEL, L.M.B., TECHNOLOGY TO OPTIMIZE PEDIATRIC DIABETES MANAGEMENT AND OUTCOMES (2013) CURR. DIABETES REP., 13, PP. 877-885; VAN DER BURG, G., MHEALTH IN DIABETES MANAGEMENTTHE BLINK EXPERIENCE (2013) PROCEEDINGS OF THE 39TH ISPAD ANNUAL CONFERENCE 2013, OCTOBER. , GOTHENBURG, SWEDEN, 1619; PATTON, S.R., ADHERENCE TO GLYCEMIC MONITORING IN DIABETES (2015) J. DIABETES SCI. TECHNOL., 9, PP. 668-675; WEINZIMER, S.A., BECK, R.W., CHASE, H.P., FOX, L.A., BUCKINGHAM, B.A., TAMBORLANE, W.V., KOLLMAN, C., RUEDY, K.J., ACCURACY OF NEWER GENERATION HOME BLOOD GLUCOSE METERS IN A DIABETES RESEARCH IN CHILDREN NETWORK (DIRECNET) INPATIENT EXERCISE STUDY (2005) DIABETES TECHNOL. THER., 7, PP. 675-683; HOLL, R., SWIFT, P., MORTENSEN, H., LYNGGAARD, H., HOUGAARD, P., AANSTOOT, H., CHIARELLI, F., DORCHY, H., INSULIN INJECTION REGIMENS AND METABOLIC CONTROL IN AN INTERNATIONAL SURVEY OF ADOLESCENTS WITH TYPE 1 DIABETES OVER 3 YEARS: RESULTS FROM THE HVIDORE STUDY GROUP (2003) EUR. J. PEDIATR., 162, PP. 22-29; RAUSCH, J.R., HOOD, K.K., DELAMATER, A., PENDLEY, J.S., ROHAN, J.M., REEVES, G., DOLAN, L., DROTAR, D., CHANGES IN TREATMENT ADHERENCE AND GLYCEMIC CONTROL DURING THE TRANSITION TO ADOLESCENCE IN TYPE 1 DIABETES (2012) DIABETES CARE, 35, PP. 1219-1224; PYATAK, E.A., FLORINDEZ, D., WEIGENSBERG, M.J., ADHERENCE DECISION MAKING IN THE EVERYDAY LIVES OF EMERGING ADULTS WITH TYPE 1 DIABETES (2013) PATIENT PREFERENCE ADHERENCE, 7, PP. 709-718; HOLTZ, B.E., MURRAY, K.M., HERSHEY, D.D., DUNNEBACK, J.K., COTTEN, S.R., HOLMSTROM, A.J., VYAS, A., WOOD, M.A., DEVELOPING A PATIENT-CENTERED MHEALTH APP: A TOOL FOR ADOLESCENTS WITH TYPE 1 DIABETES AND THEIR PARENTS (2017) JMIR MHEALTH UHEALTH, 5; SABETE, E., (2003) ADHERENCE TO LONG-TERM THERAPIES: EVIDENCE FOR ACTION; WORLD HEALTH ORGANIZATION; GENVE; GOYAL, S., NUNN, C.A., ROTONDI, M., COUPERTHWAITE, A.B., REISER, S., SIMONE, A., KATZMAN, D.K., PALMERT, M.R., A MOBILE APP FOR THE SELF-MANAGEMENT OF TYPE 1 DIABETES AMONG ADOLESCENTS: A RANDOMIZED CONTROLLED TRIAL (2017) JMIR MHEALTH UHEALTH, 5; OSBORN, C.Y., MAYBERRY, L.S., MULVANEY, S.A., HESS, R., PATIENT WEB PORTALS TO IMPROVE DIABETES OUTCOMES: A SYSTEMATIC REVIEW (2010) CURR. DIABETES REP., 10, PP. 422-435; OP DEN AKKER, H., KLAASSEN, R., NIJHOLT, A., VIRTUAL COACHES FOR HEALTHY LIFESTYLE (2016) IN TOWARD ROBOTIC SOCIALLY BELIEVABLE BEHAVING SYSTEMS-VOLUME II, PP. 121-149. , SPRINGER: BERLIN/HEIDELBERG, GERMANY; YE, X., (2015) GLUCONLINE COACH: A VIRTUAL COACH APP FOR DIABETES PATIENTS, , MASTERS THESIS, UNIVERSITY OF TWENTE, ENSCHEDE, THE NETHERLANDS; BRZAN, P.P., ROTMAN, E., PAJNKIHAR, M., KLANJSEK, P., MOBILE APPLICATIONS FOR CONTROL AND SELF MANAGEMENT OF DIABETES: A SYSTEMATIC REVIEW (2016) J. MED. SYST., 40, P. 210; CHOMUTARE, T., FERNANDEZ-LUQUE, L., ARSAND, E., HARTVIGSEN, G., FEATURES OF MOBILE DIABETES APPLICATIONS: REVIEW OF THE LITERATURE AND ANALYSIS OF CURRENT APPLICATIONS COMPARED AGAINST EVIDENCE-BASED GUIDELINES (2011) J. MED. INTERNET RES., 13; ENG, D.S., LEE, J.M., THE PROMISE AND PERIL OF MOBILE HEALTH APPLICATIONS FOR DIABETES AND ENDOCRINOLOGY (2013) PEDIATR. DIABETES, 14, PP. 231-238; BOYLE, L., GRAINGER, R., HALL, R.M., KREBS, J.D., USE OF AND BELIEFS ABOUT MOBILE PHONE APPS FOR DIABETES SELF-MANAGEMENT: SURVEYS OF PEOPLE IN A HOSPITAL DIABETES CLINIC AND DIABETES HEALTH PROFESSIONALS IN NEW ZEALAND (2017) JMIR MHEALTH AND UHEALTH, 5; WILLIAMS, G.C., FREEDMAN, Z.R., DECI, E.L., SUPPORTING AUTONOMY TO MOTIVATE PATIENTS WITH DIABETES FOR GLUCOSE CONTROL (1998) DIABETES CARE, 21, PP. 1644-1651; KATO, P., VIDEO GAMES IN HEALTH CARE: CLOSING THE GAP (2010) REV. GEN. PSYCHOL, 14, PP. 113-121; DETERDING, S., DIXON, D., KHALED, R., NACKE, L., FROM GAME DESIGN ELEMENTS TO GAMEFULNESS: DEFINING GAMIFICATION PROCEEDINGS OF THE 15TH INTERNATIONAL ACADEMIC MINDTREK CONFERENCE: ENVISIONING FUTURE MEDIA ENVIRONMENTS, PP. 9-15. , TAMPERE, FINLAND, 2830 SEPTEMBER 2011; ACM: NEW YORK, NY, USA; BARANOWSKI, T., BUDAY, R., THOMPSON, D., BARANOWSKI, J., PLAYING FOR REAL: VIDEO GAMES AND STORIES FOR HEALTH-RELATED BEHAVIOR CHANGE (2008) AM. J. PREV. MED., 34, PP. 74-82; THOMPSON, D., BARANOWSKI, T., BUDAY, R., BARANOWSKI, J., THOMPSON, V., JAGO, R., GRIFFITH, M.J., SERIOUS VIDEO GAMES FOR HEALTH HOW BEHAVIORAL SCIENCE GUIDED THE DEVELOPMENT OF A SERIOUS VIDEO GAME (2010) SIMUL. GAMING, 41, PP. 587-606; CUGELMAN, B., GAMIFICATION: WHAT IT IS AND WHY IT MATTERS TO DIGITAL HEALTH BEHAVIOR CHANGE DEVELOPERS (2013) JMIR SERIOUS GAMES, 1; JRVINEN, A., (2008) GAMES WITHOUT FRONTIERS: METHODS FOR GAME STUDIES AND DESIGN., , PH.D. THESIS, UNIVERSITY OF TAMPERE, TAMPERE, FINLAND; SCHELL, J., (2008) THE ART OF GAME DESIGN: A BOOK OF LENSES; MORGAN KAUFMANN PUBLISHERS, P. 512. , BURLINGTON, USA; CHOMUTARE, T., JOHANSEN, S., ARSAND, E., HARTVIGSEN, G., PLAY AND LEARN: DEVELOPING A SOCIAL GAME FOR CHILDREN WITH DIABETES (2016) STUD. HEALTH TECHNOL. INFORM, 226, PP. 55-58; LIEBERMAN, D., VIDEO GAMES FOR DIABETES SELF-MANAGEMENT: EXAMPLES AND DESIGN STRATEGIES (2012) J. DIABETES SCI. TECHNOL., 6, PP. 802-806; AOKI, N., OHTA, S., MASUDA, H., NAITO, T., SAWAI, T., NISHIDA, K., OKADA, T., TOYOMASU, K., EDUTAINMENT TOOLS FOR INITIAL EDUCATION OF TYPE-1 DIABETES MELLITUS: INITIAL DIABETES EDUCATION WITH FUN (2004) MEDINFO, 11, PP. 855-859; AOKI, N., OHTA, S., OKADA, T., OISHI, M., FUKUI, T., INSULOT A CELLULAR PHONE-BASED EDUTAINMENT LEARNING TOOL FOR CHILDREN WITH TYPE 1 DIABETES (2005) DIABETES CARE, 28, P. 760; POUW, I.H., (2015) YOU ARE WHAT YOU EAT: SERIOUS GAMING FOR TYPE 1 DIABETIC PERSONS, , MASTERS THESIS, UNIVERSITY OF TWENTE, ENSCHEDE, THE NETHERLANDS; BROWN, S.J., LIEBERMAN, D.A., GEMENY, B.A., FAN, Y.C., WILSON, D.M., PASTA, D.J., EDUCATIONAL VIDEO GAME FOR JUVENILE DIABETES: RESULTS OF A CONTROLLED TRIAL (1997) MED. INFORM., 22, PP. 77-89; FUCHSLOCHER, A., NIESENHAUS, J., KRMER, N., SERIOUS GAMES FOR HEALTH: AN EMPIRICAL STUDY OF THE GAME BALANCE FOR TEENAGERS WITH DIABETES MELLITUS (2011) ENTERTAIN. COMPUT., 2, PP. 97-101; LIEBERMAN, D.A., MANAGEMENT OF CHRONIC PEDIATRIC DISEASES WITH INTERACTIVE HEALTH GAMES: THEORY AND RESEARCH FINDINGS (2001) J. AMBUL. CARE MANAG., 24, PP. 26-38; THENG, Y.L., LEE, J.W., PATINADAN, P.V., FOO, S.S., THE USE OF VIDEOGAMES, GAMIFICATION, AND VIRTUAL ENVIRONMENTS IN THE SELF-MANAGEMENT OF DIABETES: A SYSTEMATIC REVIEW OF EVIDENCE (2015) GAMES HEALTH J, 4, PP. 352-361; CHARLIER, N., ZUPANCIC, N., FIEUWS, S., DENHAERYNCK, K., ZAMAN, B., MOONS, P., SERIOUS GAMES FOR IMPROVING KNOWLEDGE AND SELF-MANAGEMENT IN YOUNG PEOPLE WITH CHRONIC CONDITIONS: A SYSTEMATIC REVIEW AND META-ANALYSIS (2015) J. AM. MED. INFORM. ASSOC., 23, PP. 230-239; JOHNSON, D., DETERDING, S., KUHN, K.A., STANEVA, A., STOYANOV, S., HIDES, L., GAMIFICATION FOR HEALTH AND WELLBEING: A SYSTEMATIC REVIEW OF THE LITERATURE (2016) INTERNET INTERV, 6, PP. 89-106; DEACON, A.J., OFARRELL, K., THE USE OF SERIOUS GAMES AND GAMIFIED DESIGN TO IMPROVE HEALTH OUTCOMES IN ADOLESCENTS WITH CHRONIC DISEASE: A REVIEW OF RECENT LITERATURE (2003) PROCEEDINGS OF THE INTERNATIONAL CONFERENCE ON SUCCESSES AND FAILURES IN TELEHEALTH, NOVEMBER 2016, PP. 1-3. , AUCKLAND, NEW ZEALAND, 1 NOVEMBER; SARDI, L., IDRI, A., FERNNDEZ-ALEMN, J.L., A SYSTEMATIC REVIEW OF GAMIFICATION IN E-HEALTH (2017) J. BIOMED. INFORM., 71, PP. 31-48; KUMAR, V.S., WENTZELL, K.J., MIKKELSEN, T., PENTLAND, A., LAFFEL, L.M., THE DAILY (DAILY AUTOMATED INTENSIVE LOG FOR YOUTH) TRIAL: A WIRELESS, PORTABLE SYSTEM TO IMPROVE ADHERENCE AND GLYCEMIC CONTROL IN YOUTH WITH DIABETES (2004) DIABETES TECHNOL. THER., 6, PP. 445-453; CAFAZZO, J.A., CASSELMAN, M., HAMMING, N., KATZMAN, D.K., PALMERT, M.R., DESIGN OF AN MHEALTH APP FOR THE SELF-MANAGEMENT OF ADOLESCENT TYPE 1 DIABETES: A PILOT STUDY (2012) J. MED. INTERNET RES., 14; KLINGENSMITH, G.J., AISENBERG, J., KAUFMAN, F., HALVORSON, M., CRUZ, E., RIORDAN, M.E., VARMA, C., WALLACE, J.F., EVALUATION OF A COMBINED BLOOD GLUCOSE MONITORING AND GAMING SYSTEM (DIDGET) FOR MOTIVATION IN CHILDREN, ADOLESCENTS, AND YOUNG ADULTS WITH TYPE 1 DIABETES (2013) PEDIATR. DIABETES, 14, PP. 350-357; KLASNJA, P., CONSOLVO, S., MCDONALD, D.W., LANDAY, J.A., PRATT, W., USING MOBILE &amp; PERSONAL SENSING TECHNOLOGIES TO SUPPORT HEALTH BEHAVIOR CHANGE IN EVERYDAY LIFE: LESSONS LEARNED (2009) IN PROCEEDINGS OF THE AMERICAN MEDICAL INFORMATICS ASSOCIATION (AMIA) ANNUAL SYMPOSIUM, NOVEMBER, PP. 338-342. , SAN FRANCISCO, CA, USA, 1418; LAURITZEN, J., RSAND, E., HORSCH, A., FERNANDEZ-LUQUE, L., CHOMUTARE, T., BELLIKA, J., HEJLESEN, O., HARTVIGSEN, G., SOCIAL MEDIA AND GAMES AS SELF-MANAGEMENT TOOLS FOR CHILDREN AND ADOLESCENTS WITH TYPE 1 DIABETES MELLITUS (2012) IN PROCEEDINGS OF THE INTERNATIONAL CONFERENCE ON HEALTH INFORMATICS, HEALTHINF 2012, FEBRUARY, PP. 459-466. , VILAMOURA, PORTUGAL, 14; MCCARTHY, G.M., RODRGUEZ RAMREZ, E.R., ROBINSON, B.J., LETTERS TO MEDICAL DEVICES: A CASE STUDY ON THE MEDICAL DEVICE USER REQUIREMENTS OF FEMALE ADOLESCENTS AND YOUNG ADULTS WITH TYPE 1 DIABETES (2017) PERSUASIVE TECHNOLOGY: DEVELOPMENT AND IMPLEMENTATION OF PERSONALIZED TECHNOLOGIES TO CHANGE ATTITUDES AND BEHAVIORS, PROCEEDINGS OF THE 12TH INTERNATIONAL CONFERENCE, PERSUASIVE 2017, PP. 69-79. , AMSTERDAM, THE NETHERLANDS, 46 APRIL 2017; DE VRIES, P.W., OINAS-KUKKONEN, H., SIEMONS, L., BEERLAGE-DE JONG, N., VAN GEMERT-PIJNEN, L., EDS.; SPRINGER: CHAM, SWITZERLAND; BARANOWSKI, T., BLUMBERG, F., BUDAY, R., DESMET, A., FIELLIN, L.E., GREEN, C.S., KATO, P.M., MELLECKER, R., GAMES FOR HEALTH FOR CHILDRENCURRENT STATUS AND NEEDED RESEARCH (2016) GAMES HEALTH J. RES. DEV. CLIN. APPL., 5, PP. 1-12; VANWYNSBERGHE, A., (2012) DESIGNING ROBOTS WITH CARE., , PH.D. THESIS, UNIVERSITY OF TWENTE, ENSCHEDE, THE NETHERLANDS; BURKE, S.D., SHERR, D., LIPMAN, R.D., PARTNERING WITH DIABETES EDUCATORS TO IMPROVE PATIENT OUTCOMES (2014) DIABETES METABOL. SYNDR. OBES. TARGETS THER., 7, PP. 34-43; OINAS-KUKKONEN, H., HARJUMAA, M., PERSUASIVE SYSTEMS DESIGN: KEY ISSUES, PROCESS MODEL, AND SYSTEM FEATURES (2009) COMMUN. ASSOC. INF. SYST, 24, PP. 485-500; ABRAHAM, C., MICHIE, S., A TAXONOMY OF BEHAVIOR CHANGE TECHNIQUES USED IN INTERVENTIONS (2008) HEALTH PSYCHOL, 27, PP. 379-387; LOCKE, E.A., LATHAM, G.P., BUILDING A PRACTICALLY USEFUL THEORY OF GOAL SETTING AND TASK MOTIVATION: A 35-YEAR ODYSSEY (2002) AM. PSYCHOL., 57, PP. 705-717; PATRICK, H., WILLIAMS, G.C., SELF-DETERMINATION THEORY: ITS APPLICATION TO HEALTH BEHAVIOR AND COMPLEMENTARITY WITH MOTIVATIONAL INTERVIEWING (2012) INT. J. BEHAV. NUTR. PHYS. ACT., 9, P. 18; OINAS-KUKKONEN, H., BEHAVIOR CHANGE SUPPORT SYSTEMS: A RESEARCH MODEL AND AGENDA (2010) IN PERSUASIVE TECHNOLOGY, 6137, PP. 4-14. , PLOUG, T., HASLE, P., OINAS-KUKKONEN, H., EDS.; SPRINGER: BERLIN/HEIDELBERG, GERMANY; CALVILLO-GMEZ, E.H., CAIRNS, P., COX, A.L., ASSESSING THE CORE ELEMENTS OF THE GAMING EXPERIENCE (2010) IN EVALUATING USER EXPERIENCE IN GAMES; SPRINGER: LONDON, UK, PP. 47-71; HUIZINGA, J., (1955) HOMO LUDENS: A STUDY OF THE PLAY-ELEMENT IN CULTURE, , THE BEACON PRESS: BOSTON, MA, USA; SNOEK, F.J., POUWER, F., WELCH, G.W., POLONSKY, W.H., DIABETES-RELATED EMOTIONAL DISTRESS IN DUTCH AND US DIABETIC PATIENTS: CROSS-CULTURAL VALIDITY OF THE PROBLEM AREAS IN DIABETES SCALE (2000) DIABETES CARE, 23, PP. 1305-1309; BROOKE, J., SUS-A QUICK AND DIRTY USABILITY SCALE (1996) USABIL. EVAL. IND., 189, PP. 4-7; ORWAT, C., GRAEFE, A., FAULWASSER, T., TOWARDS PERVASIVE COMPUTING IN HEALTH CARE: A LITERATURE REVIEW (2008) BMC MED. INFORM. DECIS. MAK., 8, P. 26; MICHIE, S., PRESTWICH, A., INTERVENTIONS THEORY-BASED? DEVELOPMENT OF A THEORY CODING SCHEME (2010) HEALTH PSYCHOL, 29, PP. 1-8; ALEMDAR, H., ERSOY, C., WIRELESS SENSOR NETWORKS FOR HEALTHCARE: A SURVEY (2010) COMPUT. NETW., 54, PP. 2688-2710; LYLES, C.R., HARRIS, L.T., LE, T., FLOWERS, J., TUFANO, J., BRITT, D., HOATH, J., RALSTON, J.D., QUALITATIVE EVALUATION OF A MOBILE PHONE AND WEB-BASED COLLABORATIVE CARE INTERVENTION FOR PATIENTS WITH TYPE 2 DIABETES (2011) DIABETES TECHNOL. THER., 13, PP. 563-569; FREE, C., PHILLIPS, G., GALLI, L., WATSON, L., FELIX, L., EDWARDS, P., PATEL, V., HAINES, A., THE EFFECTIVENESS OF MOBILE-HEALTH TECHNOLOGY-BASED HEALTH BEHAVIOUR CHANGE OR DISEASE MANAGEMENT INTERVENTIONS FOR HEALTH CARE CONSUMERS: A SYSTEMATIC REVIEW (2013) PLOS MED, 10; DESMET, A., THOMPSON, D., BARANOWSKI, T., PALMEIRA, A., VERLOIGNE, M., DE BOURDEAUDHUIJ, I., IS PARTICIPATORY DESIGN ASSOCIATED WITH THE EFFECTIVENESS OF SERIOUS DIGITAL GAMES FOR HEALTHY LIFESTYLE PROMOTION? A META-ANALYSIS (2016) J. MED. INTERNET RES., 18; KATO, P.M., EVALUATING EFFICACY AND VALIDATING HEALTH GAMES (2012) GAMES HEALTH RES. DEV. CLIN. APPL., 1, PP. 74-76; BATES, D.W., THE QUALITY CASE FOR INFORMATION TECHNOLOGY IN HEALTHCARE (2002) BMC MED. INFORM. DECIS. MAK., 2, P. 7; ALLEN, J.K., STEPHENS, J., DENNISON HIMMELFARB, C.R., STEWART, K.J., HAUCK, S., RANDOMIZED CONTROLLED PILOT STUDY TESTING USE OF SMARTPHONE TECHNOLOGY FOR OBESITY TREATMENT (2013) J. OBES., 2013, P. 151597; VANSTONE, M., REWEGAN, A., BRUNDISINI, F., DEJEAN, D., GIACOMINI, M., PATIENT PERSPECTIVES ON QUALITY OF LIFE WITH UNCONTROLLED TYPE 1 DIABETES MELLITUS: A SYSTEMATIC REVIEW AND QUALITATIVE META-SYNTHESIS (2015) ONT. HEALTH TECHNOL. ASSESS. SER, 15, PP. 1-29; BROWNE, J.L., VENTURA, A., MOSELY, K., SPEIGHT, J., IM NOT A DRUGGIE, IM JUST A DIABETIC: A QUALITATIVE STUDY OF STIGMA FROM THE PERSPECTIVE OF ADULTS WITH TYPE 1 DIABETES (2014) BMJ OPEN, 4; DRUMMOND, D., HADCHOUEL, A., TESNIRE, A., SERIOUS GAMES FOR HEALTH: THREE STEPS FORWARDS (2017) ADV. SIMUL., 2, P. 3; GAGNON, M.P., ORRUNO, E., ASUA, J., ABDELJELIL, A.B., EMPARANZA, J., USING A MODIFIED TECHNOLOGY ACCEPTANCE MODEL TO EVALUATE HEALTHCARE PROFESSIONALS ADOPTION OF A NEW TELEMONITORING SYSTEM (2012) TELEMED. J. E-HEALTH, 18, PP. 54-59</t>
  </si>
  <si>
    <t>HUMAN MEDIA INTERACTION, FACULTY OF ELECTRICAL ENGINEERING, MATHEMATICS AND COMPUTER SCIENCE, UNIVERSITY OF TWENTE, P.O. BOX 217, ENSCHEDE, 7500 AE, NETHERLANDS; CENTRE FOR INNOVATIVE RESEARCH ACROSS THE LIFE COURSE, FACULTY OF HEALTH AND LIFE SCIENCES, COVENTRY UNIVERSITY, COVENTRY, CV1 5FB, UNITED KINGDOM; GELDERSE VALLEI HOSPITAL, P.O. BOX 9025, EDE, 6710 HN, NETHERLANDS; SCHOOL OF COMPUTING, ELECTRONICS AND MATHEMATICS, FACULTY OF ENGINEERING, ENVIRONMENT AND COMPUTING, COVENTRY UNIVERSITY, COVENTRY, CV1 5FB, UNITED KINGDOM; GRIFO MULTIMEDIA SRL, VIA BRUNO ZACCARO, BARI, 19-70126, ITALY</t>
  </si>
  <si>
    <t>10.3390/S18020402</t>
  </si>
  <si>
    <t>402</t>
  </si>
  <si>
    <t>KLAASSEN, R., HUMAN MEDIA INTERACTION, FACULTY OF ELECTRICAL ENGINEERING, MATHEMATICS AND COMPUTER SCIENCE, UNIVERSITY OF TWENTE, P.O. BOX 217, NETHERLANDS, EMAIL: R.KLAASSENUTWENTE.NL</t>
  </si>
  <si>
    <t>644385</t>
  </si>
  <si>
    <t>14248220</t>
  </si>
  <si>
    <t>29385750</t>
  </si>
  <si>
    <t>UNIVERSITY OF TWENTE;COVENTRY UNIVERSITY;GELDERSE VALLEI HOSPITAL;COVENTRY UNIVERSITY</t>
  </si>
  <si>
    <t>UNIVERSITY OF TWENTE</t>
  </si>
  <si>
    <t>KLAASSEN R, 2018, SENSORS</t>
  </si>
  <si>
    <t>CHANG TP;DOUGHTY CB;MITCHELL D;RUTLEDGE C;AUERBACH MA;FRISELL K;JANI P;KESSLER DO;WOLFE H;MACKINNON RJ;DEWAN M;PIRIE J;LEMKE D;KHATTAB M;TOFIL N;NAGAMUTHU C;WALSH CM</t>
  </si>
  <si>
    <t>LEVERAGING QUICK RESPONSE CODE TECHNOLOGY TO FACILITATE SIMULATION-BASED LEADERBOARD COMPETITION</t>
  </si>
  <si>
    <t>SIMULATION IN HEALTHCARE</t>
  </si>
  <si>
    <t>SIMUL. HEALTHC.</t>
  </si>
  <si>
    <t>INTRODUCTION LEADERBOARDS PROVIDE FEEDBACK ON RELATIVE PERFORMANCE AND A COMPETITIVE ATMOSPHERE FOR BOTH SELF-GUIDED IMPROVEMENT AND SOCIAL COMPARISON. BECAUSE SIMULATION CAN PROVIDE SUBSTANTIAL QUANTITATIVE PARTICIPANT FEEDBACK, LEADERBOARDS CAN BE USED, NOT ONLY LOCALLY BUT ALSO IN A MULTIDEPARTMENT, MULTICENTER FASHION. QUICK RESPONSE (QR) CODES CAN BE INTEGRATED TO ALLOW PARTICIPANTS TO ACCESS AND UPLOAD DATA. WE PRESENT THE DEVELOPMENT, IMPLEMENTATION, AND INITIAL EVALUATION OF AN ONLINE LEADERBOARD EMPLOYING PRINCIPLES OF GAMIFICATION USING POINTS, BADGES, AND LEADERBOARDS DESIGNED TO ENHANCE COMPETITION AMONG HEALTHCARE PROVIDERS. METHOD THIS ARTICLE DETAILS THE FUNDAMENTALS BEHIND THE DEVELOPMENT AND IMPLEMENTATION OF A USER-FRIENDLY, ONLINE, MULTINATIONAL LEADERBOARD THAT EMPLOYS PRINCIPLES OF GAMIFICATION TO ENHANCE COMPETITION AND INTEGRATES A QR CODE SYSTEM TO PROMOTE BOTH SELF-REPORTING OF PERFORMANCE DATA AND DATA INTEGRITY. AN OPEN-ENDED SURVEY WAS ADMINISTERED TO CAPTURE PERCEPTIONS OF LEADERBOARD IMPLEMENTATION. RESULTS CONCEPTUAL STEP-BY-STEP INSTRUCTIONS DETAILING HOW TO APPLY THE QR CODE SYSTEM TO ANY LEADERBOARD USING SIMULATED OR REAL PERFORMANCE METRICS ARE OUTLINED USING AN ILLUSTRATIVE EXAMPLE OF A LEADERBOARD THAT EMPLOYED SIMULATED CARDIOPULMONARY RESUSCITATION PERFORMANCE SCORES TO COMPARE PARTICIPANTS ACROSS 17 HOSPITALS IN 4 COUNTRIES FOR 16 MONTHS. THE FOLLOWING THREE MAJOR DESCRIPTIVE CATEGORIES THAT CAPTURED PERCEPTIONS OF LEADERBOARD IMPLEMENTATION EMERGED FROM INITIAL EVALUATION DATA FROM 10 SITES: (1) COMPETITION, (2) LONGEVITY, AND (3) PERCEIVED DEFICITS. CONCLUSIONS A WELL-DESIGNED LEADERBOARD SHOULD BE USER-FRIENDLY AND ENCOMPASS BEST PRACTICES IN GAMIFICATION PRINCIPLES WHILE COLLECTING AND STORING DATA FOR RESEARCH ANALYSES. EASY STORAGE AND EXPORT OF DATA ALLOW FOR LONGITUDINAL RECORD KEEPING THAT CAN BE LEVERAGED BOTH TO TRACK COMPLIANCE AND TO ENABLE SOCIAL COMPETITION. COPYRIGHT 2018 BY THE SOCIETY FOR SIMULATION IN HEALTHCARE.</t>
  </si>
  <si>
    <t>COMPETITIVE BEHAVIOR; EXPERIMENTAL; GAMES; RESUSCITATION; SIMULATION</t>
  </si>
  <si>
    <t>CLINICAL COMPETENCE; COMPETITIVE BEHAVIOR; COMPUTER INTERFACE; EDUCATION; HUMAN; INTERNET; MANIKIN; REACTION TIME; RESUSCITATION; SELF REPORT; SIMULATION TRAINING; STANDARDS; VIDEO GAME; CARDIOPULMONARY RESUSCITATION; CLINICAL COMPETENCE; COMPETITIVE BEHAVIOR; HUMANS; INTERNET; MANIKINS; REACTION TIME; SELF REPORT; SIMULATION TRAINING; USER-COMPUTER INTERFACE; VIDEO GAMES</t>
  </si>
  <si>
    <t>AVIDAN, A., WEISSMAN, C., LEVIN, P.D., INTEGRATION OF QR CODES INTO AN ANESTHESIA INFORMATION MANAGEMENT SYSTEM FOR RESIDENT CASE LOG MANAGEMENT (2015) INT J MED INFORM, 84, PP. 271-276; SIDERITS, R., YATES, S., RODRIGUEZ, A., LEE, T., RIMMER, C., ROCHE, M., EMBEDDING QR CODES IN TUMOR BOARD PRESENTATIONS, ENHANCING EDUCATIONAL CONTENT FOR ONCOLOGY INFORMATION MANAGEMENT (2011) J REGISTRY MANAG, 38, PP. 209-211; HAMARI, J., KOIVISTO, J., SARSA, H., DOES GAMIFICATION WORK? A LITERATURE REVIEW OF EMPIRICAL STUDIES ON GAMIFICATION (2014) PROCEEDINGS OF THE 47TH HAWAII INTERNATIONAL CONFERENCE ON SYSTEM SCIENCES, , JANUARY 6-9, 2014, HAWAII, USA SYSTEM SCIENCES. IEEE; NEVIN, C., WESTFALL, A.O., RODRIGUEZ, J.M., GAMIFICATION AS A TOOL FOR ENHANCING GRADUATE MEDICAL EDUCATION (2014) POSTGRAD MED J, 90, PP. 685-693; SCALES, C.D., JR., MOIN, T., FINK, A., A RANDOMIZED, CONTROLLED TRIAL OF TEAM-BASED COMPETITION TO INCREASE LEARNER PARTICIPATION IN QUALITY-IMPROVEMENT EDUCATION (2016) INT J QUAL HEALTH CARE, 28, PP. 227-232; MACKINNON, R.J., STOETER, R., DOHERTY, C., SELF-MOTIVATED LEARNING WITH GAMIFICATION IMPROVES INFANT CPR PERFORMANCE, A RANDOMISED CONTROLLED TRIAL (2015) BMJ SIMUL TECHNOL ENHANCED LEARN; BRYDGES, R., CARNAHAN, H., SAFIR, O., DUBROWSKI, A., HOW EFFECTIVE IS SELF-GUIDED LEARNING OF CLINICAL TECHNICAL SKILLS? IT'S ALL ABOUT PROCESS (2009) MED EDUC, 43, PP. 507-515; BRYDGES, R., DUBROWSKI, A., REGEHR, G., A NEW CONCEPT OF UNSUPERVISED LEARNING: DIRECTED SELF-GUIDED LEARNING IN THE HEALTH PROFESSIONS (2010) ACADMED, 85, PP. S49-S55; RAAT, J., KUKS, J., COHEN-SCHOTANUS, J., LEARNING IN CLINICAL PRACTICE: STIMULATING AND DISCOURAGING RESPONSE TO SOCIAL COMPARISON (2010) MED TEACH, 32, PP. 899-904; LANDEN, R., ICE BUCKET CHALLENGE OFFERS INVIGORATING FUNDRAISING LESSONS (2014) MOD HEALTHC, 44, P. 12; CHENG, A., BROWN, L.L., DUFF, J.P., DAVIDSON, J., NADKARNI VM FOR THE INSPIRE CPR INVESTIGATORS IMPROVING CARDIOPULMONARY RESUSCITATION WITH A CPR FEEDBACK DEVICE AND REFRESHER SIMULATIONS (CPR CARES STUDY): A RANDOMIZED CLINICAL TRIAL (2015) JAMA PEDIATR, 169, PP. 137-144; SUTTON, R., NILES, D., MEANEY, P.A., LOW-DOSE, HIGH-FREQUENCY CPR TRAINING IMPROVES SKILL RETENTION OF IN-HOSPITAL PEDIATRIC PROVIDERS (2011) PEDIATRICS, 128, PP. E145-E151; HOPSTOCK, L.A., MOTIVATION AND ADULT LEARNING: A SURVEY AMONG HOSPITAL PERSONNEL ATTENDING A CPR COURSE (2008) RESUSCITATION, 76, PP. 425-430; JOHNSTON, C.M., WALLIS, M., OPRESCU, F.I., GRAY, M., METHODOLOGICAL CONSIDERATIONS RELATED TO NURSE RESEARCHERS USING THEIR OWN EXPERIENCE OF A PHENOMENON WITHIN PHENOMENOLOGY (2017) J ADV NURS, 73, PP. 574-584; MAYS, N., POPE, C., QUALITATIVE RESEARCH IN HEALTH CARE. ASSESSING QUALITY IN QUALITATIVE RESEARCH (2000) BMJ, 320, PP. 50-52; SPILIOPOULOU, M., POHLE, C., DATA MINING FOR MEASURING AND IMPROVING THE SUCCESS OF WEB SITES (2001) DATA MINING KNOWLEDGE DISCOVERY, 5, PP. 85-114; BAUMGART, D.C., SMARTPHONES IN CLINICAL PRACTICE, MEDICAL EDUCATION, AND RESEARCH (2011) ARCH INTERN MED, 171, PP. 1294-1296; KNOWLES, M., HOLTON, E.F., SWANSON, R.A., (2011) THE ADULT LEARNER: THE DEFINITIVE CLASSIC IN ADULT AND HUMAN RESOURCE DEVELOPMENT, , 7TH ED. ELSEVIER INC: OXFORD, ENGLAND; TEN CATE, T.J., KUSURKAR, R.A., WILLIAMS, G.C., HOW SELF-DETERMINATION THEORY CAN ASSIST OUR UNDERSTANDING OF THE TEACHING AND LEARNING PROCESSES IN MEDICAL EDUCATION AMEE GUIDE NO. 59 (2011) MED TEACH, 33, PP. 961-973</t>
  </si>
  <si>
    <t>CHILDREN'S HOSPITAL LOS ANGELES, UNIVERSITY OF SOUTHERN CALIFORNIA, DIVISION OF EMERGENCY MEDICINE AND TRANSPORT, 4650 SUNSET BLVD, LOS ANGELES, CA 90027, UNITED STATES; TEXAS CHILDREN'S HOSPITAL, BAYLOR COLLEGE OF MEDICINE, HOUSTON, TX, UNITED STATES; UNIVERSITY OF CHICAGO, COMER CHILDREN'S HOSPITAL, CHICAGO, IL, UNITED STATES; UNIVERSITY OF ALABAMA BIRMINGHAM, CHILDREN'S HOSPITAL ALABAMA, BIRMINGHAM, AL, UNITED STATES; YALE UNIVERSITY, YALE NEW-HAVEN HEALTH SYSTEM, NEW HAVEN, CT, UNITED STATES; MLARSJUKHUSET, ESKILSTUNA, SWEDEN; KAROLINSKA INSTITUTET, SOLNA, SWEDEN; CHILDREN'S HOSPITAL OF NEW YORK, COLUMBIA UNIVERSITY, NEW YORK, NY, UNITED STATES; CHILDREN'S HOSPITAL OF PHILADELPHIA, UNIVERSITY OF PENNSYLVANIA, PHILADELPHIA, PA, UNITED STATES; ROYAL MANCHESTER CHILDREN'S HOSPITAL, MANCHESTER, UNITED KINGDOM; CINCINNATI CHILDREN'S HOSPITAL, MEDICAL CENTER, UNIVERSITY OF CINCINNATI, CINCINNATI, OH, UNITED STATES; HOSPITAL FOR SICK CHILDREN, UNIVERSITY OF TORONTOON, CANADA</t>
  </si>
  <si>
    <t>10.1097/SIH.0000000000000281</t>
  </si>
  <si>
    <t>CHANG, T.P., CHILDREN'S HOSPITAL LOS ANGELES, UNIVERSITY OF SOUTHERN CALIFORNIA, DIVISION OF EMERGENCY MEDICINE AND TRANSPORT, 4650 SUNSET BLVD, UNITED STATES, EMAIL: DR.TODDCHANGGMAIL.COM</t>
  </si>
  <si>
    <t>15GRNT25030000</t>
  </si>
  <si>
    <t>15592332</t>
  </si>
  <si>
    <t>64-71</t>
  </si>
  <si>
    <t>29373385</t>
  </si>
  <si>
    <t>UNIVERSITY OF SOUTHERN CALIFORNIA;BAYLOR COLLEGE OF MEDICINE;UNIVERSITY OF CHICAGO;UNIVERSITY OF ALABAMA BIRMINGHAM;YALE UNIVERSITY;KAROLINSKA INSTITUTET;COLUMBIA UNIVERSITY;UNIVERSITY OF PENNSYLVANIA;ROYAL MANCHESTER CHILDREN'S HOSPITAL;UNIVERSITY OF CINCINNATI;UNIVERSITY OF TORONTOON</t>
  </si>
  <si>
    <t>UNIVERSITY OF SOUTHERN CALIFORNIA</t>
  </si>
  <si>
    <t>CHANG TP, 2018, SIMUL HEALTHC</t>
  </si>
  <si>
    <t>WALSH JL;HARRIS BHL;DENNY P;SMITH P</t>
  </si>
  <si>
    <t>FORMATIVE STUDENT-AUTHORED QUESTION BANK: PERCEPTIONS, QUESTION QUALITY AND ASSOCIATION WITH SUMMATIVE PERFORMANCE</t>
  </si>
  <si>
    <t>POSTGRADUATE MEDICAL JOURNAL</t>
  </si>
  <si>
    <t>POSTGRAD. MED. J.</t>
  </si>
  <si>
    <t>PURPOSE OF THE STUDY THERE ARE FEW STUDIES ON THE VALUE OF AUTHORING QUESTIONS AS A STUDY METHOD, THE QUALITY OF THE QUESTIONS PRODUCED BY STUDENTS AND STUDENT PERCEPTIONS OF STUDENT-AUTHORED QUESTION BANKS. HERE WE EVALUATE PEERWISE, A WIDELY USED AND FREE ONLINE RESOURCE THAT ALLOWS STUDENTS TO AUTHOR, ANSWER AND DISCUSS MULTIPLE-CHOICE QUESTIONS. STUDY DESIGN WE INTRODUCED TWO UNDERGRADUATE MEDICAL STUDENT COHORTS TO PEERWISE (N=603). WE LOOKED AT THEIR PATTERNS OF PEERWISE USAGE, IDENTIFIED ASSOCIATIONS BETWEEN STUDENT ENGAGEMENT AND SUMMATIVE EXAM PERFORMANCE, AND USED FOCUS GROUPS TO ASSESS STUDENT PERCEPTIONS OF THE VALUE OF PEERWISE FOR LEARNING. WE UNDERTOOK ITEM ANALYSIS TO ASSESS QUESTION DIFFICULTY AND QUALITY. RESULTS OVER TWO ACADEMIC YEARS, THE TWO COHORTS WROTE 4671 QUESTIONS, ANSWERED QUESTIONS 606 658 TIMES AND POSTED 7735 COMMENTS. QUESTION WRITING FREQUENCY CORRELATED MOST STRONGLY WITH SUMMATIVE PERFORMANCE (SPEARMAN'S RANK: 0.24, P=&lt;0.001). STUDENT FOCUS GROUPS FOUND THAT: (1) STUDENTS VALUED CURRICULUM SPECIFICITY, AND (2) STUDENTS WERE CONCERNED ABOUT STUDENT-AUTHORED QUESTION QUALITY. ONLY TWO QUESTIONS OF THE 300 'MOST-ANSWERED' QUESTIONS ANALYSED HAD AN UNACCEPTABLE DISCRIMINATORY VALUE (POINT-BISERIAL CORRELATION &lt;0.2). CONCLUSIONS ITEM ANALYSIS SUGGESTED ACCEPTABLE QUESTION QUALITY DESPITE STUDENT CONCERNS. QUANTITATIVE AND QUALITATIVE METHODS INDICATED THAT PEERWISE IS A VALUABLE STUDY TOOL. ARTICLE AUTHOR(S) (OR THEIR EMPLOYER(S) UNLESS OTHERWISE STATED IN THE TEXT OF THE ARTICLE) 2018.</t>
  </si>
  <si>
    <t>FACULTY REVIEW; FORMATIVE; GAMIFICATION; MCQ; PEERWISE; QUESTION BANK; SBA; SINGLE-BEST ANSWER; STUDENT AUTHORED; STUDENT CONTRIBUTING PEDAGOGY; STUDENT QUESTION WRITING; STUDENT-AUTHORED QUESTION QUALITY; SUMMATIVE; TROLLING</t>
  </si>
  <si>
    <t>ARTICLE; CURRICULUM; HUMAN; HUMAN EXPERIMENT; LEARNING; MAJOR CLINICAL STUDY; MEDICAL STUDENT; MULTIPLE CHOICE TEST; PEDAGOGICS; PERCEPTION; QUALITATIVE ANALYSIS; QUANTITATIVE ANALYSIS; WRITING; ACADEMIC ACHIEVEMENT; CLINICAL COMPETENCE; CONSTRUCTIVE FEEDBACK; DECISION MAKING; EDUCATION; FEMALE; INFORMATION PROCESSING; MALE; MEDICAL EDUCATION; PEER GROUP; PROBLEM BASED LEARNING; PROCEDURES; REPRODUCIBILITY; STANDARDS; STATISTICS AND NUMERICAL DATA; TEACHING; ACADEMIC PERFORMANCE; CHOICE BEHAVIOR; CLINICAL COMPETENCE; CURRICULUM; EDUCATION; MEDICAL; UNDERGRADUATE; EDUCATIONAL MEASUREMENT; FEMALE; FOCUS GROUPS; FORMATIVE FEEDBACK; HUMANS; LEARNING; MALE; PEER GROUP; PROBLEM-BASED LEARNING; REPRODUCIBILITY OF RESULTS; STUDENTS; MEDICAL; TEACHING</t>
  </si>
  <si>
    <t>RUGHANI, G., ONLINE QUESTION BANKS (2013) STUDENT BMJ, (21), P. F3500; BOBBY, Z., RADHIKA, M.R., NANDEESHA, H., FORMULATION OF MULTIPLE CHOICE QUESTIONS AS A REVISION EXERCISE AT THE END OF A TEACHING MODULE IN BIOCHEMISTRY (2012) BIOCHEM MOL BIOL EDUC, 40, PP. 169-173; HARRIS, B.H., WALSH, J.L., TAYYABA, S., A NOVEL STUDENT-LED APPROACH TO MULTIPLE-CHOICE QUESTION GENERATION AND ONLINE DATABASE CREATION, WITH TARGETED CLINICIAN INPUT (2015) TEACH LEARN MED, 27, PP. 182-188; JOBS, A., TWESTEN, C., GBEL, A., QUESTION-WRITING AS A LEARNING TOOL FOR STUDENTS-OUTCOMES FROM CURRICULAR EXAMS (2013) BMC MED EDUC, 13, P. 89; WALSH, J.L., DENNY, P., SMITH, P.E., ENCOURAGING MAXIMAL LEARNING WITH MINIMAL EFFORT USING PEERWISE (2015) MED EDUC, 49, PP. 521-522; BRAUN, V., CLARKE, V., USING THEMATIC ANALYSIS IN PSYCHOLOGY (2006) QUAL RES PSYCHOL, 3, PP. 77-101; LARSEN, D.P., BUTLER, A.C., AUNG, W.Y., THE EFFECTS OF TEST-ENHANCED LEARNING ON LONGTERM RETENTION IN AAN ANNUAL MEETING COURSES (2015) NEUROLOGY, 84, PP. 748-754; COOK, D.A., THOMPSON, W.G., THOMAS, K.G., TEST-ENHANCED WEB-BASED LEARNING: OPTIMIZING THE NUMBER OF QUESTIONS (A RANDOMIZED CROSSOVER TRIAL) (2014) ACAD MED, 89, PP. 169-175; BAGHDADY, M., CARNAHAN, H., LAM, E.W., TEST-ENHANCED LEARNING AND ITS EFFECT ON COMPREHENSION AND DIAGNOSTIC ACCURACY (2014) MED EDUC, 48, PP. 181-188; PAN, S.C., WONG, C.M., POTTER, Z.E., DOES TEST-ENHANCED LEARNING TRANSFER FOR TRIPLE ASSOCIATES? (2016) MEM COGNIT, 44, PP. 24-36; DEVINE, O.P., HARBORNE, A.C., MCMANUS, I.C., ASSESSMENT AT UK MEDICAL SCHOOLS VARIES SUBSTANTIALLY IN VOLUME, TYPE AND INTENSITY AND CORRELATES WITH POSTGRADUATE ATTAINMENT (2015) BMC MED EDUC, 15, P. 146; FOOS, P.W., EFFECTS OF STUDENT-WRITTEN QUESTIONS ON STUDENT TEST PERFORMANCE (1989) TEACH PSYCHOL, 16, PP. 77-78; WALSH, J., HARRIS, B., TAYYABA, S., STUDENT-WRITTEN SINGLE-BEST ANSWER QUESTIONS PREDICT PERFORMANCE IN FINALS (2016) CLIN TEACH, 13, PP. 352-356; GOOI, A.C., SOMMERFELD, C.S., MEDICAL SCHOOL 2.0: HOW WE DEVELOPED A STUDENT-GENERATED QUESTION BANK USING SMALL GROUP LEARNING (2015) MED TEACH, 37, PP. 892-896; MALAU-ADULI, B.S., ZIMITAT, C., PEER REVIEW IMPROVES THE QUALITY OF MCQ EXAMINATIONS (2012) ASSESS EVAL HIGH EDUC, 37, PP. 919-931; ABDULGHANI, H.M., AHMAD, F., IRSHAD, M., FACULTY DEVELOPMENT PROGRAMS IMPROVE THE QUALITY OF MULTIPLE CHOICE QUESTIONS ITEMS' WRITING (2015) SCI REP, 5, P. 9556; CSIKSZENTMIHLYI, M., (1990) FLOW: THE PSYCHOLOGY OF OPTIMAL EXPERIENCE, , NEW YORK: HARPER &amp; ROW; GOETZ, T., HALL, N.C., FRENZEL, A.C., A HIERARCHICAL CONCEPTUALIZATION OF ENJOYMENT IN STUDENTS (2006) LEARN INSTR, 16, PP. 323-338; SCHLER, J., AROUSAL OF FLOW EXPERIENCE IN A LEARNING SETTING AND ITS EFFECTS ON EXAM PERFORMANCE AND AFFECT (2007) Z PADAGOG PSYCHOL, 21, PP. 217-227; BLUNSDON, B., REED, K., MCNEIL, N., EXPERIENTIAL LEARNING IN SOCIAL SCIENCE THEORY: AN INVESTIGATION OF THE RELATIONSHIP BETWEEN STUDENT ENJOYMENT AND LEARNING (2003) HERD, 22, PP. 43-56; DETERDING, S., DIXON, D., KHALED, R., FROM GAME DESIGN ELEMENTS TO GAMEFULNESS: DEFINING "GAMIFICATION" (2011) PROCEEDINGS OF THE 15TH INTERNATIONAL ACADEMIC MINDTREK CONFERENCE: ENVISIONING FUTURE MEDIA ENVIRONMENTS, PP. 9-15. , TAMPERE, FINLAND 2181040: ACM; ANDERSON, A., HUTTENLOCHER, D., KLEINBERG, J., STEERING USER BEHAVIOR WITH BADGES (2013) PROCEEDINGS OF THE 22ND INTERNATIONAL CONFERENCE ON WORLD WIDE WEB, PP. 95-106. , RIO DE JANEIRO, BRAZIL, 2488398: ACM; CRUMLISH, C., MALONE, E., (2009) DESIGNING SOCIAL INTERFACES: PRINCIPLES, PATTERNS, AND PRACTICES FOR IMPROVING THE USER EXPERIENCE, , SEBASTOPOL, USA: O'REILLY MEDIA; DENNY, P., THE EFFECT OF VIRTUAL ACHIEVEMENTS ON STUDENT ENGAGEMENT (2013) PROCEEDINGS OF THE SIGCHI CONFERENCE ON HUMAN FACTORS IN COMPUTING SYSTEMS, PP. 763-772. , PARIS, FRANCE, 2470763: ACM; WORM, B.S., BUCH, S.V., DOES COMPETITION WORK AS A MOTIVATING FACTOR IN E-LEARNING? (2014) A RANDOMIZED CONTROLLED TRIAL. PLOS ONE, 9, P. E85434; FINCHMAN, P., SANFILIPPO, M.R., (2016) ONLINE TROLLING AND ITS PERPETRATORS: UNDER THE CYBERBRIDGE. 1 ED., , LONDON: ROWMAN AND LITTLEFIELD; FICHMAN, P., SANFILIPPO, M.R., THE BAD BOYS AND GIRLS OF CYBERSPACE: HOW GENDER AND CONTEXT IMPACT PERCEPTION OF AND REACTION TO TROLLING (2015) SOC SCI COMPUT REV, 33, PP. 163-180; HARDAKER, C., 'I REFUSE TO RESPOND TO THIS OBVIOUS TROLL': AN OVERVIEW OF RESPONSES TO (PERCEIVED) TROLLING (2015) CORPORA, 10, PP. 201-229; SULER, J., PHILLIPS, P., THE BAD BOYS OF CYBERSPACE: DEVIANT BEHAVIOR IN A MULTIMEDIA CHAT COMMUNITY (1998) CYBERPSYCHOL BEHAV, 1, PP. 275-294; BUCKELS, E.E., TRAPNELL, P.D., PAULHUS, D.L., TROLLS JUST WANT TO HAVE FUN (2014) PERS INDIVID DIF, 67, PP. 97-102</t>
  </si>
  <si>
    <t>CENTRE FOR MEDICAL EDUCATION, CARDIFF UNIVERSITY, HEATH PARK, CARDIFF, SOUTH GLAMORGAN, CF14 4XW, UNITED KINGDOM; DEPARTMENT OF COMPUTER SCIENCE, UNIVERSITY OF AUCKLAND, AUCKLAND, NEW ZEALAND</t>
  </si>
  <si>
    <t>10.1136/POSTGRADMEDJ-2017-135018</t>
  </si>
  <si>
    <t>SMITH, P., CENTRE FOR MEDICAL EDUCATION, CARDIFF UNIVERSITY, HEATH PARK, UNITED KINGDOM, EMAIL: SMITHPECARDIFF.AC.UK</t>
  </si>
  <si>
    <t>00325473</t>
  </si>
  <si>
    <t>1108</t>
  </si>
  <si>
    <t>97-103</t>
  </si>
  <si>
    <t>28866607</t>
  </si>
  <si>
    <t>94</t>
  </si>
  <si>
    <t>CARDIFF UNIVERSITY;UNIVERSITY OF AUCKLAND</t>
  </si>
  <si>
    <t>CARDIFF UNIVERSITY</t>
  </si>
  <si>
    <t>WALSH JL, 2018, POSTGRAD MED J</t>
  </si>
  <si>
    <t>RACHELS JR;ROCKINSON SZAPKIW AJ</t>
  </si>
  <si>
    <t>THE EFFECTS OF A MOBILE GAMIFICATION APP ON ELEMENTARY STUDENTS SPANISH ACHIEVEMENT AND SELF-EFFICACY</t>
  </si>
  <si>
    <t>COMPUTER ASSISTED LANGUAGE LEARNING</t>
  </si>
  <si>
    <t>COMPUT. ASSISTED LANG. LEARN.</t>
  </si>
  <si>
    <t>A QUASI-EXPERIMENTAL, PRETEST-POSTTEST, NON-EQUIVALENT CONTROL GROUP DESIGN WAS USED TO EXAMINE THE EFFECT OF A MOBILE GAMIFICATION APPLICATION ON THIRD AND FOURTH GRADE STUDENTS SPANISH LANGUAGE ACHIEVEMENT AND STUDENT ACADEMIC SELF-EFFICACY. IN THIS STUDY, THE TREATMENT GROUP'S SPANISH LANGUAGE INSTRUCTION WAS THROUGH THE USE OF DUOLINGO, A COMPUTER AND MOBILE APP THAT USES GAMIFICATION AND ADAPTIVE LEARNING TECHNOLOGY TO TEACH FOREIGN LANGUAGES. STUDENTS IN THE CONTROL GROUP RECEIVED THEIR REGULARLY SCHEDULED ENGLISH L1/SPANISH L2 CLASS LEARNING ACTIVITIES. THE STUDY WAS 12 WEEKS IN DURATION. STUDENTS WERE ASSESSED WITH A 50-QUESTION, MULTIPLE-CHOICE ENGLISH TO SPANISH AND SPANISH TO ENGLISH PRETEST COVERING VOCABULARY AND GRAMMAR TO CONTROL FOR PRIOR SPANISH LANGUAGE ACHIEVEMENT. STUDENTS WERE ASSESSED WITH THE PATTERN OF ADAPTIVE LEARNING SCALES (PALS) ACADEMIC EFFICACY SUBSCALE TO CONTROL FOR PRIOR ACADEMIC SELF-EFFICACY. THE SAME TWO INSTRUMENTS WERE USED AS POSTTESTS. AN ANALYSIS OF COVARIANCE SHOWED NO SIGNIFICANT DIFFERENCE IN STUDENTS SPANISH ACHIEVEMENT OR IN ACADEMIC SELF-EFFICACY BETWEEN STUDENTS WHO USED DUOLINGO AND STUDENTS WHO WERE TAUGHT WITH TRADITIONAL FACE-TO-FACE INSTRUCTION. THIS DEMONSTRATES THAT DUOLINGO IS A USEFUL TOOL FOR TEACHING SPANISH TO ELEMENTARY STUDENTS. 2017 INFORMA UK LIMITED, TRADING AS TAYLOR &amp; FRANCIS GROUP.</t>
  </si>
  <si>
    <t>APPLICATIONS IN SUBJECT AREAS; ELEMENTARY EDUCATION; IMPROVING CLASSROOM TEACHING; INTELLIGENT TUTORING SYSTEMS; INTERACTIVE LEARNING ENVIRONMENTS</t>
  </si>
  <si>
    <t>ABRAHAMSSON, N., HYLTENSTAM, K., AGE OF ONSET AND NATIVELIKENESS IN A SECOND LANGUAGE: LISTENER PERCEPTION VERSUS LINGUISTIC SCRUTINY (2009) LANGUAGE LEARNING, 59 (2), PP. 249-306; BANDURA, A., SELF-EFFICACY: TOWARD A UNIFYING THEORY OF BEHAVIORAL CHANGE (1977) PSYCHOLOGICAL REVIEW, 84 (2), P. 191; BANDURA, A., SELF-EFFICACY MECHANISM IN HUMAN AGENCY (1982) AMERICAN PSYCHOLOGIST, 37 (2), P. 122; BANDURA, A., (1995) SELF-EFFICACY IN CHANGING SOCIETIES, , NEW YORK, NY: CAMBRIDGE UNIVERSITY PRESS; BRESSLER, D.M., BODZIN, A.M., A MIXED METHODS ASSESSMENT OF STUDENTS' FLOW EXPERIENCES DURING A MOBILE AUGMENTED REALITY SCIENCE GAME (2013) JOURNAL OF COMPUTER ASSISTED LEARNING, 29 (6), PP. 505-517; CAPONETTO, I., EARP, J., OTT, M., GAMIFICATION AND EDUCATION: A LITERATURE REVIEW (2014) EUROPEAN CONFERENCE ON GAMES BASED LEARNING,, 1, P. 50. , ACADEMIC CONFERENCES INTERNATIONAL LIMITED, &amp; IN, P; CEREZO, L., BARALT, M., SUH, B.-R., LEOW, R.P., DOES THE MEDIUM REALLY MATTER IN L2 DEVELOPMENT? THE VALIDITY OF CALL RESEARCH DESIGNS (2014) COMPUTER ASSISTED LANGUAGE LEARNING, 27 (4), PP. 294-310; CHANG, M.M., APPLYING SELF-REGULATED LEARNING STRATEGIES IN A WEB-BASED INSTRUCTIONAN INVESTIGATION OF MOTIVATION PERCEPTION (2005) COMPUTER ASSISTED LANGUAGE LEARNING, 18 (3), PP. 217-230; CHEN, J., FLOW IN GAMES (AND EVERYTHING ELSE) (2007) COMMUNICATIONS OF THE ACM, 50 (4), PP. 31-34; CSIKSZENTMIHALYI, M., (1991) FLOW: THE PSYCHOLOGY OF OPTIMAL EXPERIENCE, 41. , NEW YORK, NY: HARPER PERENNIAL; CSIKSZENTMIHALYI, M., (2008) FLOW: THE PSYCHOLOGY OF OPTIMAL EXPERIENCE, , NEW YORK, NY: HARPER PERENNIAL; ELKHAFAIFI, H., LISTENING COMPREHENSION AND ANXIETY IN THE ARABIC LANGUAGE CLASSROOM (2005) MODERN LANGUAGE JOURNAL, 89 (2), PP. 206-220; FALLOON, G., YOUNG STUDENTS USING IPADS: APP DESIGN AND CONTENT INFLUENCES ON THEIR LEARNING PATHWAYS (2013) COMPUTERS &amp; EDUCATION, 68, PP. 505-521; FOOMANI, E.M., HEDAYATI, M., A SEAMLESS LEARNING DESIGH FOR MOBILE ASSISTED LANGUAGE LEARNING: AN IRANIAN CONTEXT (2016) ENGLISH LANGUAGE TEACHING, 9 (5), P. 206; FREY, T., 28 MAJOR TRENDS FOR 2012 AND BEYOND: PART 2 (2012) JOURNAL OF ENVIRONMENTAL HEALTH, 74 (9), PP. 40-43; GIANNETTO, D., CHAO, J., FONTANA, A., GAMIFICATION IN A SOCIAL LEARNING ENVIRONMENT (2013) ISSUES IN INFORMING SCIENCE &amp; INFORMATION TECHNOLOGY, 10, PP. 195-207; GILES, J., LEARN A LANGUAGE, TRANSLATE THE WEB (2012) NEW SCIENTIST, 213 (2847), PP. 18-19; GRGUROVI, M., CHAPELLE, C.A., SHELLEY, M.C., A META-ANALYSIS OF EFFECTIVENESS STUDIES ON COMPUTER TECHNOLOGY-SUPPORTED LANGUAGE LEARNING (2013) RECALL, 25 (2), PP. 165-198; HOFFMAN, B., NADELSON, L., MOTIVATIONAL ENGAGEMENT AND VIDEO GAMING: A MIXED METHODS STUDY (2010) EDUCATIONAL TECHNOLOGY RESEARCH &amp; DEVELOPMENT, 58 (3), PP. 245-270; HORWITZ, E.K., HORWITZ, M.B., COPE, J., FOREIGN LANGUAGE CLASSROOM ANXIETY (1986) MODERN LANGUAGE JOURNAL, 70 (2), P. 125; KUH, G., KINZIE, J., BUCKLEY, J., BRIDGES, B., HAYEK, J., (2006) WHAT MATTERS TO STUDENT SUCCESS: A REVIEW OF THE LITERATURE, , WASHINGTON, DC: NATIONAL POSTSECONDARY EDUCATION COOPERATIVE, &amp; 8); LACORTE, M., SOCIOPOLITICAL AND INSTITUTIONAL CONDITIONS FOR TEACHING SPANISH AS A L2 IN US UNIVERSITIES (2013) SPANISH IN CONTEXT, 10 (3), PP. 331-349; LINNENBRINK, E.A., PINTRICH, P.R., THE ROLE OF SELF-EFFICACY BELIEFS IN STUDENT ENGAGEMENT AND LEARNING IN THE CLASSROOM (2003) READING &amp; WRITING QUARTERLY, 19 (2), PP. 119-137; MCGONIGAL, J., (2011) REALITY IS BROKEN: WHY GAMES MAKE US BETTER AND HOW THEY CAN CHANGE THE WORLD, , NEW YORK, NY: PENGUIN; MIDGLEY, C., MAEHR, M.L., HRUDA, L.Z., ANDERMAN, E., ANDERMAN, L., FREEMAN, K.E., URDAN, T., MANUAL FOR THE PATTERNS OF ADAPTIVE LEARNING SCALES (2000) ANN ARBOR, 1001, PP. 41259-48109; MILLS, N., PAJARES, F., HERRON, C., SELF-EFFICACY OF COLLEGE INTERMEDIATE FRENCH STUDENTS: RELATION TO ACHIEVEMENT AND MOTIVATION (2007) LANGUAGE LEARNING, 57 (3), PP. 417-442; PETERSEN, K.A., (2010) IMPLICIT CORRECTIVE FEEDBACK IN COMPUTER-GUIDED INTERACTION: DOES MODE MATTER, , GEORGETOWN UNIVERSITY; PUFAHL, I., RHODES, N.C., FOREIGN LANGUAGE INSTRUCTION IN U.S. SCHOOLS: RESULTS OF A NATIONAL SURVEY OF ELEMENTARY AND SECONDARY SCHOOLS (2011) FOREIGN LANGUAGE ANNALS, 44 (2), PP. 258-288; ROVAI, A.P., BAKER, J.D., PONTON, M.K., (2013) SOCIAL SCIENCE RESEARCH DESIGN AND STATISTICS: A PRACTITIONER'S GUIDE TO RESEARCH METHODS AND SPSS ANALYSIS, , CHESAPEAKE, VA: WATERTREE PRESS; SANGANI, K., BYOD TO THE CLASSROOM (2013) ENGINEERING &amp; TECHNOLOGY, 8 (3), PP. 42-45; SATO, T., MURASE, F., BURDEN, T., IS MOBILE-ASSISTED LANGUAGE LEARNING REALLY USEFUL? AN EXAMINATION OF RECALL AUTOMATIZATION AND LEARNER AUTONOMY (2015) RESEARCH-PUBLISHING.NET.; SHI, Z., LUO, G., HE, L., MOBILE ASSISTED LANGUAGE LEARNING USING WECHAT INSTANT MESSAGING (2017) INTERNATIONAL JOURNAL OF EMERGING TECHNOLOGIES IN LEARNING, 12 (2); SHIN, R.Q., THE INFLUENCE OF AFRICENTRIC VALUES AND NEIGHBORHOOD SATISFACTION ON THE ACADEMIC SELF-EFFICACY OF AFRICAN AMERICAN ELEMENTARY SCHOOL CHILDREN (2011) JOURNAL OF MULTICULTURAL COUNSELING AND DEVELOPMENT, 39 (4), PP. 218-228; SHULER, C., ILEARNII: AN ANALYSIS OF THE EDUCATION CATEGORY ONAPPLE'SAPP STORE (2012) PAPER PRESENTED AT THE JOAN GANZ COONEY CENTER AT SESAME WORKSHOP, , HTTP://WWW.JOANGANZCOONEYCENTER.ORG/REPORTS-33.HTML, JANUARY 29, ETRIEVED FROM,. R; SIMONITE, T., THE CLEVEREST BUSINESS MODEL IN ONLINE EDUCATION (2013) TECHNOLOGY REVIEW, 116 (1), PP. 66-67; TAYLOR, C., LAFAYETTE, R., ACADEMIC ACHIEVEMENT THROUGH FLES: A CASE FOR PROMOTING GREATER ACCESS TO FOREIGN LANGUAGE STUDY AMONG YOUNG LEARNERS (2010) THE MODERN LANGUAGE JOURNAL, 94 (1), PP. 22-42; TRUDGILL, P., (2011) SOCIOLINGUISTIC TYPOLOGY: SOCIAL DETERMINANTS OF LINGUISTIC COMPLEXITY, , NEW YORK, NY: OXFORD UNIVERSITY PRESS; VYGOTSKY, L., (1978) MIND IN SOCIETY: THE DEVELOPMENT OF HIGHER PSYCHOLOGICAL PROCESSES, , CAMBRIDGE: HARVARD UNIVERSITY PRESS; WATSON, W.R., MONG, C.J., HARRIS, C.A., A CASE STUDY OF THE IN-CLASS USE OF A VIDEO GAME FOR TEACHING HIGH SCHOOL HISTORY (2011) COMPUTERS AND EDUCATION, 56 (2), PP. 466-474; WOOD, R.T., GRIFFITHS, M.D., PARKE, A., EXPERIENCES OF TIME LOSS AMONG VIDEOGAME PLAYERS: AN EMPIRICAL STUDY (2007) CYBER PSYCHOLOGY &amp; BEHAVIOR, 10 (1), PP. 38-44; XIAO, J., SUCCESSFUL AND UNSUCCESSFUL DISTANCE LANGUAGE LEARNERS: AN AFFECTIVE PERSPECTIVE (2012) OPEN LEARNING: THE JOURNAL OF OPEN, DISTANCE AND E-LEARNING, 27 (2), PP. 121-136; ZHENG, D., YOUNG, M.F., BREWER, R.A., WAGNER, M., ATTITUDE AND SELF-EFFICACY CHANGE: ENGLISH LANGUAGE LEARNING IN VIRTUAL WORLDS (2009) CALICO JOURNAL, 27 (1), PP. 205-231; ZIMMERMAN, B.J., SELF-EFFICACY: AN ESSENTIAL MOTIVE TO LEARN (2000) CONTEMPORARY EDUCATIONAL PSYCHOLOGY, 25 (1), PP. 82-91; ZIMMERMAN, B.J., BANDURA, A., MARTINEZ-PONS, M., SELF-MOTIVATION FOR ACADEMIC ATTAINMENT: THE ROLE OF SELF-EFFICACY BELIEFS AND PERSONAL GOAL SETTING (1992) AMERICAN EDUCATIONAL RESEARCH JOURNAL, 29 (3), PP. 663-676</t>
  </si>
  <si>
    <t>CALVARY CHRISTIAN ACADEMY, FORT LAUDERDALE, FL, UNITED STATES; UNIVERSITY OF MEMPHIS, MEMPHIS, TN, UNITED STATES</t>
  </si>
  <si>
    <t>10.1080/09588221.2017.1382536</t>
  </si>
  <si>
    <t>ROCKINSON-SZAPKIW, A.J., UNIVERSITY OF MEMPHISUNITED STATES, EMAIL: RCKNSNSZMEMPHIS.EDU</t>
  </si>
  <si>
    <t>09588221</t>
  </si>
  <si>
    <t>72-89</t>
  </si>
  <si>
    <t>CALVARY CHRISTIAN ACADEMY;UNIVERSITY OF MEMPHIS</t>
  </si>
  <si>
    <t>UNIVERSITY OF MEMPHISUNITED STATES</t>
  </si>
  <si>
    <t>RACHELS JR, 2018, COMPUT ASSISTED LANG LEARN</t>
  </si>
  <si>
    <t>KEIFER BOYD K;KNOCHEL AD;PATTON RM;SWEENY RW</t>
  </si>
  <si>
    <t>POSTHUMANIST MOVEMENT ART PEDAGOGY: GEOLOCATIVE AWARENESS AND CO-FIGURATIVE AGENCY WITH MOBILE LEARNING</t>
  </si>
  <si>
    <t>STUDIES IN ART EDUCATION</t>
  </si>
  <si>
    <t>STUD. ART EDUC.</t>
  </si>
  <si>
    <t>MOBILE LEARNING FROM A POSTHUMANIST CRITICAL PERSPECTIVE IS THE CO-FIGURATION OF LEARNER WITH GEOLOCATIVE MOBILE DEVICES THAT BLURS BOUNDARIES OF THE NETWORKED BODY. IN THIS STUDY, FOUR ART EDUCATION RESEARCHERS EXPLORE GEOLOCATIVE CO-FIGURATIVE POSSIBILITIES OF MOBILE LEARNING. THE AUTHORS THEORIZE CO-FIGURATIVE AGENCY AND HEIGHTEN AWARENESS OF THE IMPORTANCE OF SOCIOSPATIAL RELATIONSHIPS AFFORDED BY THE CURRENT MILIEU OF NETWORKED GEOLOCATIVE KNOWLEDGE TO ARTS PEDAGOGY. THROUGH ANALYSIS OF CASE STUDIES OF ART PRACTICE, A NEW THEORETICAL CONCEPT CALLED POSTHUMANIST MOVEMENT ART PEDAGOGY IS DEVELOPED TO INVESTIGATE MOVEMENT AS A POSTHUMANIST ART PRACTICE, ENACTING AGENCY THROUGH MOBILE DATA CO-FIGURATION WITHIN SPACES OF GEOLOCATIVE AWARENESS. CASE STUDIES CONCENTRATE ON MOBILE NEW MEDIA ART UTILIZING PHOTOGRAPHY, GAMIFICATION, GLOBAL POSITIONING SYSTEM DRAWING, AND DATA COLLECTION/BROADCASTING. IMPACTS ON THE FIELD OF ART AND EDUCATION FOCUS ON MOVEMENT AS BEING CO-FIGURED WITH THE BODY AND GEOLOCATION DATA AS SITES FOR POTENTIAL TRANSFORMATION, EMBODIMENT, PLAY, AND DATA-IDENTITY CONSTRUCTIONS. 2018, COPYRIGHT 2018 BY THE NATIONAL ART EDUCATION ASSOCIATION.</t>
  </si>
  <si>
    <t>ANNAMMA, S., CONNOR, D.J., FERRI, B.A., DIS/ABILITY CRITICAL RACE STUDIES (DISCRIT): THEORIZING AT THE INTERSECTIONS OF RACE AND DIS/ABILITY (2013) RACE ETHNICITY AND EDUCATION, 16 (1), PP. 1-31; BALL, E.L., LAI, A., PLACE-BASED PEDAGOGY FOR THE ARTS AND HUMANITIES (2006) PEDAGOGY, 6 (3), PP. 261-287; BARAD, K., (2007) MEETING THE UNIVERSE HALFWAY, , DURHAM, NC: DUKE UNIVERSITY PRESS; BARNARD, A., CELLPHONES LEAVE ELECTRONIC TRACKS FOR INVESTIGATORS, RAISING PRIVACY CONCERNS (2009) THE NEW YORK TIMES, , HTTP://WWW.NYTIMES.COM/2009/07/06/NYREGION/06CELLPHONE.HTML, JULY, RETRIEVED FROM; BELL, G., (2001) MYLIFEBITS, , HTTP://WWW.MICROSOFT.COM/EN-US/RESEARCH/PROJECT/MYLIFEBITS, RETRIEVED FROM, -PRESENT; BENNETT, J., (2010) VIBRANT MATTER: A POLITICAL ECOLOGY OF THINGS, , DURHAM, NC: DUKE UNIVERSITY PRESS; BLACK, J., CASTRO, J.C., LIN, C., (2015) YOUTH PRACTICES IN DIGITAL ARTS AND NEW MEDIA, , NEW YORK, NY: PALGRAVE MCMILLIAN; (2001) CAN YOU SEE ME NOW?, , HTTP://WWW.BLASTTHEORY.CO.UK/PROJECTS/CAN-YOU-SEE-ME-NOW, RETRIEVED FROM; BLOMLY, N., HEAP OF BIRDS, E., ARTISTIC DISPLACEMENTS: AN INTERVIEW WITH EDGAR HEAP OF BIRDS (2004) ENVIRONMENT AND PLANNING D: SOCIETY AND SPACE, 22, PP. 799-807. , HTTP://HEAPOFBIRDS.OU.EDU/WEBSITES/HEAPOFBIRDS/FILES/CONTENT/3277368/NICK_ESSAY.PDF, RETRIEVED FROM; BOGOST, I., (2007) PERSUASIVE GAMES: THE EXPRESSIVE POWER OF VIDEOGAMES, , CAMBRIDGE, MA: MIT PRESS; BOGOST, I., (2012) ALIEN PHENOMENOLOGY OR WHAT ITS LIKE TO BE A THING, , MINNEAPOLIS: UNIVERSITY OF MINNESOTA PRESS; BRAIDOTTI, R., (2013) THE POSTHUMAN, , CAMBRIDGE, ENGLAND: POLITY PRESS; BRYANT, L.R., (2011) THE DEMOCRACY OF OBJECTS, , ANN ARBOR, MI: OPEN HUMANITIES PRESS; CACICH, A., ARTIST PROPOSES BY SPELLING OUT MARRY ME USING GPS TRACKERBUT LEAVES GIRLFRIEND FOR 6 MONTHS IN ORDER TO DO IT (2014) LIFE&amp;STYLE, , HTTP://WWW.LIFEANDSTYLEMAG.COM/POSTS/ARTIST-PROPOSES-BY-SPELLING-OUT-MARRY-ME-USING-GPS-TRACKER-BUT-LEAVES-GIRLFRIEND-FOR-6-MONTHS-IN-ORDER-TO-DO-IT-47272, RETRIEVED FROM; CASTRO, J.C., LALONDE, M., PARISER, D., UNDERSTANDING THE (IM)MOBILITIES OF ENGAGING AT-RISK YOUTH THROUGH ART AND MOBILE MEDIA (2016) STUDIES IN ART EDUCATION, 57 (3), PP. 238-251; CAUDILL, J.G., THE GROWTH OF M-LEARNING AND THE GROWTH OF MOBILE COMPUTING: PARALLEL DEVELOPMENTS (2007) INTERNATIONAL REVIEW OF RESEARCH IN OPEN AND DISTANCE LEARNING, 8 (2), PP. 1-13; CHEN, M., (1991) REVIVAL FIELD, , HTTP://MELCHIN.ORG/OEUVRE/REVIVAL-FIELD, RETRIEVED FROM; DAVIS, H., TURPIN, E., (2015) ART IN THE ANTHROPOCENE: ENCOUNTERS AMONG AESTHETICS, POLITICS, ENVIRONMENTS AND EPISTEMOLOGIES, , LONDON, ENGLAND: OPEN HUMANITIES PRESS, &amp;, (EDS; DIKKERS, S., MARTIN, J., COULTER, B., (2012) MOBILE MEDIA LEARNING: AMAZING USES OF MOBILE DEVICES FOR LEARNING, , PITTSBURGH, PA: ETC PRESS, &amp;, (EDS; ELAHI, H., (2006) TRACKING TRANSIENCE, , HTTP://ELAHI.UMD.EDU/TRACK, RETRIEVED FROM, -PRESENT; ELAHI, H., FBI, HERE I AM! (2011) [VIDEO], , HTTP://WWW.TED.COM/TALKS/HASAN_ELAHI, JULY, RETRIEVED FROM; ELLSWORTH, E., KRUSE, J., (2009) LIMIT CASE POSTCARDS SERIES, , HTTP://SMUDGESTUDIO.ORG/SMUDGE/PROJECTS/POSTCARDS/INTRO.HTML, RETRIEVED FROM; ESHELMAN, H., (2015) WORLD-RECORD HOLDING GPS ARTIST YASSAN AND JAPAN AIRLINES CREATE GLOBAL MESSAGE OF PEACE ON EARTH, , HTTP://WWW.PRNEWSWIRE.COM/NEWS-RELEASES/WORLD-RECORD-HOLDING-GPS-ARTIST-YASSAN-AND-JAPAN-AIRLINES-CREATE-GLOBAL-MESSAGE-OF-PEACE-ON-EARTH-300195676.HTML, RETRIEVED FROM; (2015) PUB. L. NO. 114-95 114 STAT. 1177, , HTTPS://CONGRESS.GOV/114/PLAWS/PUBL95/PLAW-114PUBL95.PDF, DECEMBER, RETRIEVED FROM; FARMAN, J., (2011) MOBILE INTERFACE THEORY, , NEW YORK, NY: ROUTLEDGE; FARMAN, J., MOBILE MEDIA PERFORMANCES AS ASYNCHRONOUS EMBODIMENT (2012) INTERNATIONAL JOURNAL OF SCREENDANCE, 2 (1), PP. 48-51; FELTON, N., (2005) ANNUAL REPORTS, , HTTP://FELTRON.COM, RETRIEVED FROM; GREEN, A.I., QUEER THEORY AND SOCIOLOGY: LOCATING THE SUBJECT AND THE SELF IN SEXUALITY STUDIES (2007) SOCIOLOGICAL THEORY, 25 (1), PP. 26-45; GREENWALD, G., MACASKILL, E., NSA PRISM PROGRAM TAPS INTO USER DATA OF APPLE, GOOGLE AND OTHERS (2013) THE GUARDIAN, , HTTP://WWW.THEGUARDIAN.COM/WORLD/2013/JUN/06/US-TECH-GIANTS-NSA-DATA, JULY, RETRIEVED FROM; GRODNER, J., MEEHAN, R., BIG BROTHER (2000) [TELEVISION SERIES], , HTTP://WWW.CBS.COM/SHOWS/BIG_BROTHER, RETRIEVED FROM; GROSS, T., MILLER, D., FRESH AIR (2017) [FORMAT TRANSCRIPT], , HTTP://WWW.NPR.ORG/2017/02/13/514322899/AISLES-HAVE-EYES-WARNS-THAT-BRICK-AND-MORTAR-STORES-ARE-WATCHING-YOU, FEBRUARY, RETRIEVED FROM; (2016) LARGEST GPS DRAWING BY AN INDIVIDUAL, , HTTP://WWW.GUINNESSWORLDRECORDS.COM/WORLD-RECORDS/LARGEST-GPS-DRAWING, RETRIEVED FROM; HARAWAY, D., (1991) SIMIANS, CYBORGS AND WOMEN: THE REINVENTION OF NATURE, , NEW YORK, NY: ROUTLEDGE; HARAWAY, D., (1997) MODEST_WITNESSSECOND_MILLENIUM.FEMALE_MAN(C)_MEETS_ONCOMOUSE(TM): FEMINISM AND TECHNOSCIENCE, , NEW YORK, NY: ROUTLEDGE; HARRIS, J., CORRIN, T., WE LIVE IN PUBLIC (1999) [VIDEO FILE], , HTTP://WELIVEINPUBLIC.BLOG.INDIEPIXFILMS.COM, RETRIEVED FROM; HAYLES, N.K., (1999) HOW WE BECAME POSTHUMAN: VIRTUAL BODIES IN CYBERNETICS, LITERATURE, AND INFORMATICS, , CHICAGO, IL: THE UNIVERSITY OF CHICAGO PRESS; HEAP OF BIRDS, E., (2017) EDGAR HEAP OF BIRDS, , HTTP://HEAPOFBIRDS.OU.EDU/GALLERY-PUBLIC-ART, RETRIEVED FROM; HICKEY-MOODY, A., PAGE, T., (2016) ARTS, PEDAGOGY AND CULTURAL RESISTANCE: NEW MATERIALISMS, , NEW YORK, NY: ROWMAN &amp; LITTLEFIELD, &amp;, (EDS; HJORTH, L., RICHARDSON, I., POKMON GO: MOBILE MEDIA PLAY, PLACE-MAKING, AND THE DIGITAL WAYFARER (2017) MOBILE MEDIA &amp; COMMUNICATION, 5 (1); HUIZINGA, J., (1938) HOMO LUDENS: A STUDY OF THE PLAY ELEMENT IN CULTURE, , BOSTON, MA: BEACON PRESS; JUUL, J., (2005) HALF-REAL: VIDEO GAMES BETWEEN REAL RULES AND FICTIONAL WORLDS, , CAMBRIDGE, MA: MIT PRESS; KALIN, N., ARTS PEDAGOGICAL PARADOX (2015) STUDIES IN ART EDUCATION, 55 (3), PP. 190-202; KAMBOURAKIS, G., KONTONI, D.P.N., SAPOUNAS, I., INTRODUCING ATTRIBUTE CERTIFICATES TO SECURE DISTRIBUTED E-LEARNING OR M-LEARNING SERVICES (2004) PROCEEDINGS OF THE IASTED INTERNATIONAL CONFERENCE, PP. 436-440. , INNSBRUCK, AUSTRALIA:, &amp;, (PP; KEATING, A., (2013) TRANSFORMATION NOW! TOWARD A POST-OPPOSITIONAL POLITICS OF CHANGE, , URBANA-CHAMPAIGN: UNIVERSITY OF ILLINOIS PRESS; KNOCHEL, A., PHOTOSHOP TEACHES WITH(OUT) YOU: ACTANT AGENCIES AND NON-HUMAN PEDAGOGY (2016) VISUAL ARTS RESEARCH, 42 (1), PP. 71-87; KNOCHEL, A., SHIN, R., GROUND CONTROL TO MAJOR TOM: SATELLITE SEEING, GPS DRAWING, AND (OUTER)SPACE (2017) CONVERGENCE OF CONTEMPORARY ART EDUCATION, VISUAL CULTURE, AND GLOBAL CIVIC ENGAGEMENT, , HERSHEY, PA: IGI GLOBAL,. (ED; LASHINSKY, A., (2015) AN ARTISTS UNFLATTERING CORPORATE PORTRAIT, , HTTP://FORTUNE.COM/2015/03/12/MATT-KENYON-ARTIST-CORPORATIONS, RETRIEVED FROM; LATOUR, B., (2005) REASSEMBLING THE SOCIAL: AN INTRODUCTION TO ACTOR-NETWORK-THEORY, , NEW YORK, NY: OXFORD UNIVERSITY PRESS; LIN, M., (2009) WHAT IS MISSING?, , HTTP://WWW.WHATISMISSING.NET, RETRIEVED FROM; MALAFOURIS, L., (2013) HOW THINGS SHAPE THE MIND: A THEORY OF MATERIAL ENGAGEMENT, , CAMBRIDGE, MA: MIT PRESS; MALONE, K., TRUONG, S., GRAY, T., (2017) REIMAGINING SUSTAINABILITY IN PRECARIOUS TIMES, , SINGAPORE: SPRINGER, &amp;, (EDS; MANJOO, F., LIVE STREAMING BREAKS THROUGH, AND CABLE NEWS HAS MUCH TO FEAR (2016) THE NEW YORK TIMES, , HTTP://WWW.NYTIMES.COM/2016/07/14/TECHNOLOGY/LIVE-STREAMING-BREAKS-THROUGH-AND-CABLE-NEWS-HAS-MUCH-TO-FEAR.HTML, JULY, RETRIEVED FROM; MASSUMI, B., (2002) PARABLES FOR THE VIRTUAL: MOVEMENT, AFFECT, SENSATION, , DURHAM, NC: DUKE UNIVERSITY PRESS; MCGONIGAL, J.E., (2006) THIS MIGHT BE A GAME: UBIQUITOUS PLAY AND PERFORMANCE AT THE TURN OF THE TWENTY-FIRST CENTURY, , HTTP://WWW.AVANTGAME.COM/MCGONIGAL_THIS_MIGHT_BE_A_GAME_SM.PDF, DISSERTATION, UNIVERSITY OF CALIFORNIA, BERKELEY: RETRIEVED FROM; MCHAREK, A., FRAGILE DIFFERENCES, RELATIONAL EFFECTS: STORIES ABOUT THE MATERIALITY OF RACE AND SEX (2010) EUROPEAN JOURNAL OF WOMENS STUDIES, 17 (4), PP. 307-322; MCMILLAN, R., KNUTSON, R., YAHOO TRIPLES ESTIMATE OF BREACHED ACCOUNTS TO 3 BILLION (2017) WALL STREET JOURNAL, , HTTP://WWW.WSJ.COM/ARTICLES/YAHOO-TRIPLES-ESTIMATE-OF-BREACHED-ACCOUNTS-TO-3-BILLION-1507062804, OCTOBER, RETRIEVED FROM; NADIR, L., (2012) POETRY, IMMIGRATION AND THE FBI: THE TRANSBORDER IMMIGRANT TOOL, , HTTP://HYPERALLERGIC.COM/54678/POETRY-IMMIGRATION-AND-THE-FBI-THE-TRANSBORDER-IMMIGRANT-TOOL, RETRIEVED FROM; NADIR, L., PEPPERMINT, C., (2017) ECOARTTECH, , HTTP://WWW.ECOARTTECH.NET/ABOUT, RETRIEVED FROM; (1995) THE GLOBAL POSITIONING SYSTEM: A SHARED NATIONAL ASSET: RECOMMENDATIONS FOR TECHNICAL IMPROVEMENTS AND ENHANCEMENTS, , WASHINGTON, DC: THE NATIONAL ACADEMIES PRESS; NYMAN, M., INTERPRETATION MAKES IT REAL: DISABILITY AND SUBJECTIVITY IN BIOPICS OF THREE WOMEN ARTISTS (2013) DISABILITY STUDIES QUARTERLY, 33 (4). , HTTP://DSQ-SDS.ORG/ARTICLE/VIEW/1777/3259, RETRIEVED FROM; OLIVER, M., TECHNOLOGICAL DETERMINISM IN EDUCATIONAL TECHNOLOGY RESEARCH: SOME ALTERNATIVE WAYS OF THINKING ABOUT THE RELATIONSHIP BETWEEN LEARNING AND TECHNOLOGY (2011) JOURNAL OF COMPUTER ASSISTED LEARNING, 27 (5), PP. 373-384; PREZ MILES, A., LIBERSAT, J.U., ROAM: WALKING, MAPPING, AND PLAY: WANDERINGS IN ART AND ART EDUCATION (2016) STUDIES IN ART EDUCATION, 57 (4), PP. 341-357; (2015) TEENS, SOCIAL MEDIA &amp; TECHNOLOGY OVERVIEW 2015, , HTTP://WWW.PEWINTERNET.ORG/2015/04/09/TEENS-SOCIAL-MEDIA-TECHNOLOGY-2015, RETRIEVED FROM; (2017) MOBILE FACT SHEET, , HTTP://WWW.PEWINTERNET.ORG/FACT-SHEET/MOBILE, RETRIEVED FROM; PHILLIPS, P.C., (2016) MIERLE LADERMAN UKELES: MAINTENANCE ART, , NEW YORK, NY: PRESTEL; POWELL, K., REMAPPING THE CITY: PALIMPSEST, PLACE, AND IDENTITY IN ART EDUCATION RESEARCH (2008) STUDIES IN ART EDUCATION, 50 (1), PP. 6-21; RINGLEY, J.K., JENNICAM (1996) [VIDEO FILE], , HTTPS://WEB.ARCHIVE.ORG/WEB/*/HTTP://WWW.JENNICAM.ORG, RETRIEVED FROM; SADLER, S., (1999) THE SITUATIONIST CITY, , CAMBRIDGE, MA: MIT PRESS; SAKR, M., (2017) DIGITAL TECHNOLOGIES IN EARLY CHILDHOOD ART: ENABLING PLAYFUL EXPERIENCES, , NEW YORK, NY: BLOOMSBURY ACADEMIC; SALTER, C., (2015) ALIEN AGENCY: EXPERIMENTAL ENCOUNTERS WITH ART IN THE MAKING, , CAMBRIDGE, MA: MIT PRESS; SANDLIN, J.A., SCHULTZ, B.D., BURDICK, J., (2010) HANDBOOK OF PUBLIC PEDAGOGY, , NEW YORK, NY: ROUTLEDGE; SEARGEANT, P., TAGG, C., (2016) THE LANGUAGE OF SOCIAL MEDIA: IDENTITY AND COMMUNITY ON THE INTERNET, , BASINGSTOKE, UK: PALGRAVE MACMILLAN, &amp;, (EDS; SHIH, Y.S., MILLS, D., SETTING THE NEW STANDARD WITH MOBILE COMPUTING IN ONLINE LEARNING (2007) THE INTERNATIONAL REVIEW OF RESEARCH IN OPEN AND DISTANCE LEARNING, 8 (2), PP. 1-16; SMITH, A., (2011) WHY AMERICANS USE SOCIAL MEDIA, , HTTP://WWW.PEWINTERNET.ORG/2011/11/15/WHY-AMERICANS-USE-SOCIAL-MEDIA, NOVEMBER, RETRIEVED, FROM; SNAZA, N., SONU, D., TRUMAN, S.E., ZALIWSKA, Z., (2016) PEDAGOGICAL MATTERS: NEW MATERIALISMS AND CURRICULUM STUDIES, , NEW YORK, NY: PETER LANG, &amp;, (EDS; SNAZA, N., WEAVER, J., (2015) POSTHUMANISM AND EDUCATIONAL RESEARCH, , NEW YORK, NY: ROUTLEDGE, &amp;, (EDS; SOLON, O., CREDIT FIRM EQUIFAX SAYS 143M AMERICANS SOCIAL SECURITY NUMBERS EXPOSED IN HACK (2017) THE GUARDIAN, , HTTP://WWW.THEGUARDIAN.COM/US-NEWS/2017/SEP/07/EQUIFAX-CREDIT-BREACH-HACK-SOCIAL-SECURITY, SEPTEMBER, RETRIEVED FROM; SOUZA E SILVA, A., SUTKO, D., (2009) DIGITAL CITYSCAPES: MERGING DIGITAL AND URBAN PLAYSCAPES, , NEW YORK, NY: PETER LANG; SPRINGGAY, S., SNAZA, N., SONU, D., TRUMAN, S.E., ZALIWSKA, Z., MEDITATING WITH BEES: WEATHER BODIES AND A PEDAGOGY OF MOVEMENT (2016) PEDAGOGICAL MATTERS: NEW MATERIALISMS AND CURRICULUM STUDIES, , NEW YORK, NY: PETER LANG,. &amp;, (EDS; SWEENY, R., CODE OF THE STREETS: VIDEOGAMES AND THE CITY (2006) MEDIA CULTURE JOURNAL, 9 (3). , HTTP://JOURNAL.MEDIA-CULTURE.ORG.AU/0607/07-SWEENY.PHP, RETRIEVED FROM; SWEENY, R.W., PATTON, R.M., DE SOUZA E, A., SILVA, D., SUTKO, CITYSNEAK: PLAY, PEDAGOGY, AND SURVEILLANCE (2006) DIGITAL CITYSCAPES: MERGING DIGITAL AND URBAN PLAYSCAPES, , &amp;NEW YORK, NY: PETER LANG, &amp;,. (EDS; TAYLOR, C.A., HUGHES, C., (2016) POSTHUMAN RESEARCH PRACTICES IN EDUCATION, , NEW YORK, NY: PALGRAVE MACMILLAN, &amp;, (EDS; TAYLOR, E., CRANTON, P., (2012) THE HANDBOOK OF TRANSFORMATIVE LEARNING: THEORY, RESEARCH, AND PRACTICE, , SAN FRANCISCO, CA: JOSSEY-BASS; TOFFOLETTI, K., (2007) CYBORGS AND BARBIE DOLLS: FEMINISM, POPULAR CULTURE AND THE POSTHUMAN BODY, , LONDON, ENGLAND: I. B. TAURIS; TRAXLER, J., DEFINING, DISCUSSING AND EVALUATING MOBILE LEARNING: THE MOVING FINGER WRITES AND HAVING WRIT (2007) THE INTERNATIONAL REVIEW OF RESEARCH IN OPEN AND DISTRIBUTED LEARNING, 8 (2); WILSON, M., NICHOLAS FELTON UNVEILS HIS LATEST ANNUAL REPORT (2013) FAST COMPANY, , HTTP://WWW.FASTCODESIGN.COM/1672108/NICHOLAS-FELTON-UNVEILS-HIS-LATEST-ANNUAL-REPORT, MARCH, RETRIEVED FROM; WINGFIELD, N., FEMINIST CRITICS OF VIDEO GAMES FACING THREATS IN GAMERGATE CAMPAIGN (2014) THE NEW YORK TIMES, , HTTP://WWW.NYTIMES.COM/2014/10/16/TECHNOLOGY/GAMERGATE-WOMEN-VIDEO-GAME-THREATS-ANITA-SARKEESIAN.HTML, OCTOBER, RETRIEVED FROM; WOLF, G., THE QUANTIFIED SELF (2010) [VIDEO FILE], , HTTP://WWW.TED.COM/TALKS/GARY_WOLF_THE_QUANTIFIED_SELF, RETRIEVED FROM</t>
  </si>
  <si>
    <t>THE PENNSYLVANIA STATE UNIVERSITY, UNITED STATES; VIRGINIA COMMONWEALTH UNIVERSITY, UNITED STATES; INDIANA UNIVERSITY OF PENNSYLVANIA, UNITED STATES</t>
  </si>
  <si>
    <t>10.1080/00393541.2017.1406227</t>
  </si>
  <si>
    <t>KEIFER-BOYD, K., THE PENNSYLVANIA STATE UNIVERSITYUNITED STATES, EMAIL: KK-BPSU.EDU</t>
  </si>
  <si>
    <t>00393541</t>
  </si>
  <si>
    <t>59</t>
  </si>
  <si>
    <t>THE PENNSYLVANIA STATE UNIVERSITY;VIRGINIA COMMONWEALTH UNIVERSITY;INDIANA UNIVERSITY OF PENNSYLVANIA</t>
  </si>
  <si>
    <t>THE PENNSYLVANIA STATE UNIVERSITYUNITED STATES</t>
  </si>
  <si>
    <t>KEIFER-BOYD K, 2018, STUD ART EDUC</t>
  </si>
  <si>
    <t>KASINATHAN V;MUSTAPHA A;FAUZI R;RANI MFCA</t>
  </si>
  <si>
    <t>QUESTIONIFY: GAMIFICATION IN EDUCATION</t>
  </si>
  <si>
    <t>INTERNATIONAL JOURNAL OF INTEGRATED ENGINEERING</t>
  </si>
  <si>
    <t>INT. J. INTEGR. ENG.</t>
  </si>
  <si>
    <t>IN THE EDUCATION INDUSTRY, LECTURERS ARE FINDING WAYS TO IMPROVE STUDENTS' CONCENTRATIONS AND GRADES BY USING SMART DEVICES TO TRACK STUDENTS' ASSIGNMENT OR TUTORIAL PROGRESS. ONE OF THE FEW POSSIBLE AND ATTRACTIVE SOLUTION IS BY USING THE GAMIFICATION TECHNIQUE. THIS PAPER PROPOSES AN EDUCATIONAL APPLICATION CALLED QUESTIONIFY THAT IMPLEMENTS THE GAMIFICATION ELEMENTS AND ALLOW USERS TO COLLECT POINTS, GAIN ACHIEVEMENTS, INCREASE MOTIVATION AND ENGAGEMENT TOWARDS STUDENTS' COURSEWORK IN SOFTWARE ENGINEERING SUBJECT. QUESTIONIFY IS DEVELOPED USING C# AND JAVA LANGUAGE HAS BEEN EVALUATED USING QUESTIONNAIRE AMONG 24 RESPONDENTS. THE FINDINGS SHOWED THAT THE RESPONDENTS BELIEVE THAT GAMIFICATION CAN DO BETTER IN EDUCATION AS COMPARE TO THE TRADITIONAL METHOD OF TEACHING THE STUDENTS. IN THE FUTURE, THIS GAMIFICATION APPROACH WILL BE TESTED ON MORE TECHNICAL SUBJECTS SUCH AS PROGRAMMING AND NETWORKING SUBJECTS TO HELP STUDENTS ENGAGE IN A DIFFERENT LEARNING APPROACH. PENERBIT UTHM.</t>
  </si>
  <si>
    <t>GAMIFICATION; PEDAGOGY; POWERPOINT; SOFTWARE ENGINEERING</t>
  </si>
  <si>
    <t>BARTSCH, R.A., COBERN, K.M., EFFECTIVENESS OF POWERPOINT PRESENTATIONS IN LECTURES (2003) COMPUTERS AND EDUCATION, 41 (1), PP. 77-86; JONES, A.M., THE USE AND ABUSE OF POWERPOINT IN TEACHING AND LEARNING IN THE LIFE SCIENCES: A PERSONAL OVERVIEW (2003) BIOSCIENCE EDUCATION, 2 (1), PP. 1-13; XINGENG, D., JIANXIANG, L., ADVANTAGES AND DISADVANTAGES OF POWERPOINT IN LECTURES TO SCIENCE STUDENTS (2012) IT EDUCATION AND MANAGEMENT ENGINEERING, 9, PP. 61-65; PARAS, B., BIZZOCCHI, J., (2016) GAME, MOTIVATION, AND EFFECTIVE LEARNING, , AN INTEGRATED MODEL FOR EDUCATIONAL GAME DESIGN [ONLINE]; EL-MASRI, M., TARHINI, A., HASSOUNA, M., ELYAS, T., (2015) A DESIGN SCIENCE APPROACH TOGAMIFY EDUCATION: FROM GAMES TO PLATFORMS, , INECIS; CHOU, Y., (2013) GAMIFICATION IN EDUCATION: TOP 10 GAMIFICATION CASE STUDIES THAT WILL CHANGE OUR FUTURE, , YU-KAI-CHU AND GAMIFICATION; BEZA, O., (2011) GAMIFICATION-HOW GAMES CAN LEVEL UP OUR EVERYDAY LIFE, PP. 1-21. , UNIVERSIDAD DE AMBSTERDAN, HOLANDA; TRUST, T., MOTIVATION, EMPOWERMENT, AND INNOVATION: TEACHERS' BELIEFS ABOUT HOW PARTICIPATING IN THE EDMODO MATH SUBJECT COMMUNITY SHAPES TEACHING AND LEARNING (2017) JOURNAL OF RESEARCH ON TECHNOLOGY IN EDUCATION, 49 (1-2), PP. 16-30; NAVARRO, E.O., VAN DER HOEK, A., SIMSE: AN EDUCATIONAL SIMULATION GAME FOR TEACHING THE SOFTWARE ENGINEERING PROCESS (2004) ACM SIGCSE BULL, 36 (3), P. 233; DRAPPA, A., LUDEWIG, J., SIMULATION IN SOFTWARE ENGINEERING TRAINING (2000) IN PROCEEDINGS OF THE 2000 INTERNATIONAL CONFERENCE ON SOFTWARE ENGINEERING, PP. 199-208. , IEEE; PAIVA, J.C., LEAL, J.P., QUEIRS, R., ENKI: A PEDAGOGICAL SERVICES AGGREGATOR FOR LEARNING PROGRAMMING LANGUAGES (2016) IN CONFERENCE ON INNOVATION AND TECHNOLOGY IN COMPUTER SCIENCE EDUCATION, PP. 332-337</t>
  </si>
  <si>
    <t>FACULTY OF COMPUTING, ENGINEERING AND TECHNOLOGY, ASIA PACIFIC UNIVERSITY OF TECHNOLOGY AND INNOVATION MALAYSIA, TECHNOLOGY PARK MALAYSIA, BUKIT JALIL, KUALA LUMPUR, 57000, MALAYSIA; FACULTY OF COMPUTER SCIENCE AND INFORMATION TECHNOLOGY, UNIVERSITI TUN HUSSEIN ONN MALAYSIA, PARIT RAJA, BATU PAHAT, JOHOR, 86400, MALAYSIA; SCHOOL OF INDUSTRIAL ENGINEERING, TELKOM UNIVERSITY, BANDUNG, WEST JAVA, 40257, INDONESIA</t>
  </si>
  <si>
    <t>MUSTAPHA, A., FACULTY OF COMPUTER SCIENCE AND INFORMATION TECHNOLOGY, UNIVERSITI TUN HUSSEIN ONN MALAYSIAMALAYSIA, EMAIL: AIDAMUTHM.EDU.MY</t>
  </si>
  <si>
    <t>2229838X</t>
  </si>
  <si>
    <t>139-143</t>
  </si>
  <si>
    <t>PENERBIT UTHM</t>
  </si>
  <si>
    <t>ASIA PACIFIC UNIVERSITY OF TECHNOLOGY AND INNOVATION MALAYSIA;UNIVERSITI TUN HUSSEIN ONN MALAYSIA;TELKOM UNIVERSITY</t>
  </si>
  <si>
    <t>UNIVERSITI TUN HUSSEIN ONN MALAYSIAMALAYSIA</t>
  </si>
  <si>
    <t>KASINATHAN V, 2018, INT J INTEGR ENG</t>
  </si>
  <si>
    <t>SIGNORI GG;DE GUIMARES JCF;SEVERO EA;ROTTA C</t>
  </si>
  <si>
    <t>GAMIFICATION AS AN INNOVATIVE METHOD IN THE PROCESSES OF LEARNING IN HIGHER EDUCATION INSTITUTIONS</t>
  </si>
  <si>
    <t>INTERNATIONAL JOURNAL OF INNOVATION AND LEARNING</t>
  </si>
  <si>
    <t>INT. J. INNOV. LEARN.</t>
  </si>
  <si>
    <t>THE INCREASING SPEED OF TECHNOLOGICAL INNOVATIONS HAS MADE IT EASIER FOR STUDENTS TO ACCESS INFORMATION. IN THIS CONTEXT, EDUCATION/LEARNING STANDARDS HAVE SOUGHT TO KEEP PACE WITH A NEW STUDENT PROFILE GEARED TOWARDS THE DIGITAL ENVIRONMENT BY INTRODUCING NEW WAYS OF LEARNING THAT REPRESENT A COMPELLING AND INNOVATIVE ALTERNATIVE FOR THE DEVELOPMENT OF STUDENT COMPETENCIES. THE STUDY AIMS TO ANALYSE THE RELATIONSHIP BETWEEN INNOVATION IN EDUCATION, ENGAGEMENT FOR LEARNING AND LEARNING, AS WELL AS THE MODERATING EFFECT OF THE GAMIFIED METHOD, WITHIN THE SCOPE OF HIGHER EDUCATION INSTITUTIONS. IT IS A QUANTITATIVE RESEARCH, OPERATIONALISED THROUGH A SURVEY, APPLIED TO STUDENTS OF MANAGEMENT COURSES IN HIGHER EDUCATION INSTITUTIONS LOCATED IN THE SOUTH OF BRAZIL. STRUCTURAL EQUATION MODELLING WAS USED TO ANALYSE THE DATA. THE RESULTS OF THE RESEARCH SHOWED THE MODERATING EFFECT OF GAMIFICATION IN THE LEARNING PROCESS, INDICATING THAT STUDENTS PRESENT A HIGHER LEVEL OF LEARNING WHEN EXPOSED TO THE TEACHING METHOD THAT USES THE GAMIFIED METHOD. IT IS WORTH NOTING THAT THIS STUDY PROPOSED TO THE ACADEMIC COMMUNITY A FRAMEWORK FOR THE ANALYSIS OF INNOVATION IN EDUCATION, ENGAGEMENT FOR LEARNING AND LEARNING. COPYRIGHT 2018 INDERSCIENCE ENTERPRISES LTD.</t>
  </si>
  <si>
    <t>ACTIVE LEARNING; ENGAGEMENT FOR LEARNING; GAMIFICATION-BASED LEARNING; HIGHER EDUCATION; INNOVATION IN EDUCATION; STRUCTURAL EQUATION MODELLING</t>
  </si>
  <si>
    <t>ACADEMIC RESEARCH; EDUCATIONAL DEVELOPMENT; HIGHER EDUCATION; INNOVATION; LEARNING; STANDARD (REFERENCE); STUDENT; TEACHING; BRAZIL</t>
  </si>
  <si>
    <t>ANDRESEN, L., BOUD, D., COHEN, R., EXPERIENCE-BASED LEARNING: CONTEMPORARY ISSUES (1995) UNDERSTANDING ADULT EDUCATION AND TRAINING, PP. 207-219. , FOLEY, G. (ED.): ALLEN &amp; UNWIN, SYDNEY; ARROITIA, B.C., NINET, G.Z., IMPLEMENTATION OF AN INNOVATION IN EDUCATION PROJECT (2010) REVISTA INTERNACIONAL DE DIDCTICA DE LAS LENGUAS EXTRANJERAS, 1 (13), PP. 103-118; BAGOZZI, R.P., YI, Y., MULTITRAIT-MULTIMETHOD MATRICES IN CONSUMER RESEARCH (1991) JOURNAL OF CONSUMER RESEARCH, 17 (4), PP. 426-439; BANYTE, J., GADEIKIENE, A., THE EFFECT OF CONSUMER MOTIVATION TO PLAY GAMES ON VIDEO GAME-PLAYING ENGAGEMENT (2015) PROCEDIA - ECONOMICS AND FINANCE, 26, PP. 505-514; BARON, R.M., KENNY, D.A., THE MODERATOR-MEDIATOR VARIABLE DISTINCTION IN SOCIAL PSYCHOLOGICAL RESEARCH: CONCEPTUAL, STRATEGIC, AND STATISTICAL CONSIDERATIONS (1986) JOURNAL OF PERSONALITY AND SOCIAL PSYCHOLOGY, 51 (6), PP. 1173-1182; BLOOM, B.S., SOME MAJOR PROBLEMS IN EDUCATIONAL MEASUREMENT (1944) JOURNAL OR EDUCATIONAL RESEARCH, 38 (1), PP. 139-142; BLOOM, B.S., INNOCENCE IN EDUCATION (1972) THE SCHOOL REVIEW, 80 (3), PP. 333-352; BLOOM, B.S., ENGELHART, M.D., FURST, E.J., HILL, W.H., KRATHWOHL, D.R., (1956) TAXONOMY OF EDUCATIONAL OBJECTIVES, , DAVID MCKAY, NEW YORK; BLOOM, B.S., HASTINGS, J.T., MADAUS, G.F., (1971) HANDBOOK ON FORMATIVE AND SUMMATIVE EVALUATION OF STUDENT LEARNING, , MCGRAW-HILL, NEW YORK; BOUZADA, M.A.C., BARBOSA, J.G.P., TEACHING CASE: INNOVATION MANAGEMENT IN GILLETTE (2009) RAI - REVISTA DE ADMINISTRAO E INOVAO, 6 (1), PP. 159-174; BRICKEN, M., ENVIRONMENTS: POTENTIALS AND CHALLENGES (1991) COMPUTER GRAPHICS, 25 (3), PP. 178-184; BRODIE, R.J., HOLLEBEEK, L.D., JURIC, B., LLIC, A., CUSTOMER ENGAGEMENT: CONCEPTUAL DOMAIN, FUNDAMENTAL PROPOSITIONS, AND IMPLICATIONS FOR RESEARCH (2011) JOURNAL OF SERVICE RESEARCH, 2 (1), PP. 109-129; BYRNE, B.M., (2010) STRUCTURAL EQUATION MODELING WITH AMOS: BASIC CONCEPTS, APPLICATIONS, AND PROGRAMMING, , 2ND ED., TAYLOR &amp; FRANCIS GROUP, NEW YORK; CALIGARIS, M., RODRGUEZ, G., LAUGERO, L., A FIRST EXPERIENCE OF FLIPPED CLASSROOM IN NUMERICAL ANALYSIS (2016) PROCEDIA - SOCIAL AND BEHAVIOURAL SCIENCES, 217, PP. 838-845; CHANG, J., JR., ALBUQUERQUE, L.G., PEOPLE MANAGEMENT THROUGH ORGANIZATIONAL COMMITMENT DEVELOPMENT: A HOLISTICAL AND SIMULTANEOUS APPROACH OF THE DETERMINANTS (2002) MACKENZIE MANAGEMENT REVIEW, 3 (2), PP. 13-38; CHANG, S., VAN WITTELOOSTUIJN, A., EDEN, L., FROM THE EDITORS: COMMON METHOD VARIANCE IN INTERNATIONAL BUSINESS RESEARCH (2010) JOURNAL OF INTERNATIONAL BUSINESS STUDIES, 41 (2), PP. 178-184; CONKLIN, J., A TAXONOMY FOR LEARNING, TEACHING AND ASSESSING: A REVISION OF BLOOMS'S TAXONOMY OF EDUCATIONAL OBJECTIVES (2005) EDUCATIONAL HORIZONS, 83 (3), PP. 153-159; DE GUIMARES, J.C.F., SEVERO, E.A., VIEIRA, P.S., CLEANER PRODUCTION, PROJECT MANAGEMENT AND STRATEGIC DRIVERS: AN EMPIRICAL STUDY (2017) JOURNAL OF CLEANER PRODUCTION, 141, PP. 881-890; DE GUIMARES, J.C.F., SEVERO, E.A., HENRI DORION, E.C., COALLIER, F., OLEA, P.M., THE USE OF ORGANIZATIONAL RESOURCES FOR PRODUCT INNOVATION AND ORGANIZATIONAL PERFORMANCE: A SURVEY OF THE BRAZILIAN FURNITURE INDUSTRY (2016) INTERNATIONAL JOURNAL OF PRODUCTION ECONOMICS, 180, PP. 135-147; DETERDING, S., DIXON, D., KHALED, R., NACKLE, L., FROM GAME DESIGN ELEMENTS TO GAMEFULNESS: DEFINING 'GAMIFICATION' (2011) PROCEEDINGS OF THE 15TH INTERNATIONAL ACADEMIC MIND TREK CONFERENCE: ENVISIONING FUTURE MEDIA ENVIRONMENTS (MIND TREK '11), PP. 9-15. , NEW YORK, USA; DETERDING, S., DIXON, D., NACKE, L.E., O'HARA, K., SICART, M., GAMIFICATION: USING GAME DESIGN ELEMENTS IN NON-GAMING CONTEXTS (2011) PROCEEDINGS OF THE 2011 ANNUAL CONFERENCE EXTENDED ABSTRACTS ON HUMAN FACTORS IN COMPUTING SYSTEMS (CHI EA'11), PP. 2425-2428. , VANCOUVER, CANADA; DOLMANS, D.H., DE GRAVE, W., WOLFHAGEN, I.H., VAN DER-VEUTEN, C.P., PROBLEM-BASED LEARNING: FUTURE CHALLENGES FOR EDUCATIONAL PRACTICE AND RESEARCH (2005) MEDICAL EDUCATION, 39 (7), PP. 732-741; DOLMANS, D.H.J.M., GIJSELAERS, W.H., MOUST, J.H.C., GRAVE, W.S., WOLFHAGEN, I.H.A.P., VLEUTEN, C.P.M.V.D., TRENDS IN RESEARCH ON THE TUTOR IN PROBLEM-BASED LEARNING: CONCLUSIONS AND IMPLICATIONS FOR EDUCATIONAL PRACTICE AND RESEARCH (2002) MEDICAL TEACHER, 24 (2), PP. 173-180; DOMNGUEZ, A., NAVARRETE, J.S., MARCOS, L., SANZ, L.F., PGES, C., HERRIZ, J.J.M., GAMIFYING LEARNING EXPERIENCES: PRACTICAL IMPLICATIONS AND OUTCOMES (2013) COMPUTERS &amp; EDUCATION, 63, PP. 380-392; FARDO, M.L., GAMIFICATION APPLIED TO LEARNING ENVIRONMENTS (2013) RENOTE - REVISTA NOVAS TECNOLOGIAS NA EDUCAO, 11 (1), PP. 1-9; FERRAZ, A.P.C.M., BELHOT, R.V., BLOOM'S TAXONOMY AND ITS ADEQUACY TO DEFINE INSTRUCTIONAL OBJECTIVE IN ORDER TO OBTAIN EXCELLENCE IN TEACHING (2010) GESTO DA PRODUO, 17 (2), PP. 421-431; FILSECKER, M., HICKEY, D.T., A MULTILEVEL ANALYSIS OF THE EFFECTS OF EXTERNAL REWARDS ON ELEMENTARY STUDENTS' MOTIVATION, ENGAGEMENT AND LEARNING IN AN EDUCATIONAL GAME (2014) COMPUTERS AND EDUCATION, 75, PP. 136-148; FITZ-WALTER, Z., TJONDRONEGORO, D., WYETH, P., ORIENTATION PASSPORT: USING GAMIFICATION TO ENGAGE UNIVERSITY STUDENTS (2011) PROCEEDINGS OF THE 23RD AUSTRALIAN COMPUTER-HUMAN INTERACTION CONFERENCE, PP. 122-125. , CANBERRA, AUSTRALIAN; FORNELL, C., LARCKER, D., EVALUATING STRUCTURAL EQUATION MODELS WITH UNOBSERVABLE VARIABLES AND MEASUREMENTS ERROR (1982) JOURNAL OF MARKETING RESEARCH, 17 (1), PP. 39-50; FREDRICKS, J.A., BLUMENFELD, P.C., PARIS, A.H., SCHOOL ENGAGEMENT: POTENTIAL OF THE CONCEPT, STATE OF THE EVIDENCE (2004) REVIEW OF EDUCATIONAL RESEARCH, 74 (1), PP. 59-109; HAIR, J.F., JR., BLACK, W.C., BARDIN, B.J., ANDERSON, R.E., (2010) MULTIVARIATE DATA ANALYSIS, , 7TH ED., PRENTICE HALL, NEW JERSEY; HEW, K.F., HUANG, B., CHU, K.W.S., CHIU, D.K.W., ENGAGING ASIAN STUDENTS THROUGH GAME MECHANICS: FINDINGS FROM TWO EXPERIMENT STUDIES (2016) COMPUTERS AND EDUCATION, 92-93, PP. 221-236; HUANG, H.-M., RAUCH, U., LIAW, S.-S., INVESTIGATING LEARNERS' ATTITUDES TOWARD VIRTUAL REALITY LEARNING ENVIRONMENTS: BASED ON A CONSTRUCTIVIST APPROACH (2010) COMPUTERS AND EDUCATION, 55 (3), PP. 1171-1182; HUOTARI, K., HAMARI, J., GAMIFICATION FROM THE PERSPECTIVE OF SERVICE MARKETING (2011) PROCEEDING OF THE 16TH INTERNATIONAL ACADEMIC MIND TREK CONFERENCE (MIND TREK '12), PP. 17-22. , NEW YORK, USA; IRIONDO, J.M., ALBERT, M.J., ESCUDERO, A., STRUCTURAL EQUATION MODELING: AN ALTERNATIVE FOR ASSESSING CAUSAL RELATIONSHIPS IN THREATENED PLANT POPULATIONS (2003) BIOLOGICAL CONSERVATION, 113 (3), PP. 367-377; KAPP, K., (2012) THE GAMIFICATION OF LEARNING AND INSTRUCTION: GAME-BASED METHODS AND STRATEGIES FOR TRAINING AND EDUCATION, , JOHN WILEY &amp; SONS, HOBOKEN; KLINE, R.B., (2005) PRINCIPLES AND PRACTICE OF STRUCTURAL EQUATION MODELING, , 2ND ED., THE GUILFORD PRESS, NEW YORK; LAFRENIERE, M.K., VERNER-FILION, J., VALLERAND, R.J., DEVELOPMENT AND VALIDATION OF THE GAMING MOTIVATION SCALE (GAMS) (2012) PERSONALITY AND INDIVIDUAL DIFFERENCES, 53 (7), PP. 827-831; LEAL, E.A., ALBERTIN, A.L., ELABORATING A MULTI-ITEMS SCALE TO EVALUATE THE DECISIVE FACTORS FOR THE USE OF TECHNOLOGICAL INNOVATION IN DISTANCE EDUCATION (2015) INNOVATION AND MANAGEMENT REVIEW, 12 (2), PP. 315-341; LIN, Y.-T., JOU, M.A., WEB APPLICATION SUPPORTED LEARNING ENVIRONMENT FOR ENHANCING CLASSROOM TEACHING AND LEARNING EXPERIENCES (2012) PROCEDIA - SOCIAL AND BEHAVIOURAL SCIENCES, 64, PP. 1-11; MARDIA, K.V., THE EFFECT OF NONNORMALITY ON SOME MULTIVARIATE TESTS AND ROBUSTNESS TO NONNORMALITY IN THE LINEAR MODEL (1971) BIOMETRIKA, 58 (1), PP. 105-121; MARUYAMA, G.M., (1998) BASICS OF STRUCTURAL EQUATION MODELING, , SAGE PUBLICATIONS, LONDON; MAZMAN, S.G., USLUEL, Y.K., MODELING EDUCATIONAL USAGE OF FACEBOOK (2010) COMPUTERS AND EDUCATION, 55 (2), PP. 444-453; MCGONIGAL, J., (2011) REALITY IS BROKEN: WHY GAMES MAKE US BETTER AND HOW THEY CAN CHANGE THE WORLD, , PENGUIN, LONDON; MEYER, J.P., ALLEN, N.J., A THREE-COMPONENT CONCEPTUALIZATION OF ORGANIZATIONAL COMMITMENT (1991) HUMAN RESOURCE MANAGEMENT REVIEW, 1 (1), PP. 61-89; O'FLAHERTY, J., PHILLIPS, C., THE USE OF FLIPPED CLASSROOMS IN HIGHER EDUCATION: A SCOPING REVIEW (2015) INTERNET AND HIGHER EDUCATION, 25, PP. 85-95; PALADINO, A., INVESTIGATING THE DRIVERS OF INNOVATION AND NEW PRODUCT SUCCESS: A COMPARISON OF STRATEGIC ORIENTATIONS (2007) JOURNAL OF PRODUCT INNOVATION MANAGEMENT, 24 (6), PP. 534-553; PIAGET, J., (1968) SIX PSYCHOLOGICAL STUDIES, , VINTAGE BOOKS, NEW YORK; PODSAKOFF, P.M., MACKENZIE, S.B., LEE, J., PODSAKOFF, N.P., COMMON METHOD BIASES IN BEHAVIORAL RESEARCH: A CRITICAL REVIEW OF THE LITERATURE AND RECOMMENDED REMEDIES (2003) JOURNAL OF APPLIED PSYCHOLOGY, 88 (5), PP. 879-903; REDONDO, R.P., GARCIA, R.M., ARIAS, J.G., SANZ, R.A., TEACHING INNOVATION NETWORK: AN EDUCATIONAL VIRTUAL MODEL (2011) PROCEDIA - SOCIAL AND BEHAVIOURAL SCIENCES, 15, PP. 4053-4058; RUBEN, B.D., SIMULATIONS, GAMES, AND EXPERIENCE-BASED LEARNING: THE QUEST FOR A NEW PARADIGM FOR TEACHING AND LEARNING (1999) SIMULATION GAMING, 30 (4), PP. 498-505; SACRISTN, G.J., PREZ GOMES, A.I., (1996) COMPREENDER Y TRANSFORMAR LA ENSEANZA, , MORATA, MADRID; (2015) MAPA DO ENSINO SUPERIOR NO BRASIL 2015, , HTTP://CONVERGENCIACOM.NET/PDF/MAPA-ENSINO-SUPERIOR-BRASIL-2015.PDF, SEMESP [ONLINE] (ACCESSED 22 MARCH 2016); SEVERO, E.A., GUIMARES, J.C.F., DORION, E.C.H., CLEANER PRODUCTION AND ENVIRONMENTAL MANAGEMENT AS SUSTAINABLE PRODUCT INNOVATION ANTECEDENTS: A SURVEY IN BRAZILIAN INDUSTRIES (2017) JOURNAL OF CLEANER PRODUCTION, 142, PP. 87-97; SHARMA, R., YETTON, P., CRAWFORD, J., ESTIMATING THE EFFECT OF COMMON METHOD VARIANCE: THE METHOD-METHOD PAIR TECHNIQUE WITH AN ILLUSTRATION FROM TAM RESEARCH (2009) MIS QUARTERLY, 33 (3), PP. 473-490; SHARMA, S., DURAND, R.M., GUR-ARIE, O., IDENTIFICATION AND ANALYSIS OF MODERATOR VARIABLES (1981) JOURNAL OF MARKETING RESEARCH, 18 (3), PP. 291-300; SIMES, J., REDONDO, R.D., VILAS, A.F., A SOCIAL GAMIFICATION FRAMEWORK FOR A K-6 LEARNING PLATFORM (2013) COMPUTERS IN HUMAN BEHAVIOUR, 29 (2), PP. 345-353; SONG, X.M., MONTOYA-WEISS, M.M., CRITICAL DEVELOPMENT ACTIVITIES FOR REALLY NEW VERSUS INCREMENTAL PRODUCTS (1998) JOURNAL OF PRODUCT INNOVATION MANAGEMENT, 15 (2), PP. 124-135; SOUZA, M.V.L., LOPES, E.S., DA SILVA, L.L., SIGNIFICANT LEARNING IN THE STUDENT-TEACHER RELATIONSHIP (2013) REVISTA DE CINCIAS HUMANAS, 13 (2), PP. 407-420; STOTT, A., NEUSTAEDTER, C., (2013) ANALYSIS OF GAMIFICATION IN EDUCATION, , SURREY, CANADA; STRAYER, J.F., HOW LEARNING IN AN INVERTED CLASSROOM INFLUENCES COOPERATION, INNOVATION AND TASK ORIENTATION (2012) LEARNING ENVIRONMENTS RESEARCH, 15 (2), PP. 171-193; URH, M., VUKOVIC, G., JEREB, E., PINTAR, R., THE MODEL FOR INTRODUCTION OF GAMIFICATION INTO E-LEARNING IN HIGHER EDUCATION (2015) PROCEDIA - SOCIAL AND BEHAVIOURAL SCIENCES, 197, PP. 388-397; VAUGHAN, C.A., IDENTIFYING COURSE GOALS: DOMAINS AND LEVELS OF LEARNING (1980) TEACHING SOCIOLOGY, 7 (3), PP. 265-279; VIANNA, Y., VIANNA, M., MEDINA, B., TANAJA, S., (2013) GAMIFICATION, INC: COMO REINVENTAR EMPRESAS A PARTIR DE JOGOS, , MJV PRESS, RIO DE JANEIRO; WERBACH, K., HUNTER, D., (2012) FOR THE WIN: HOW GAME THINKING CAN REVOLUTIONIZE YOUR BUSINESS, , WHARTON DIGITAL PRESS, PHILADELPHIA; WILLIAMS, C.K., WILLIAMS, C.C., FIVE KEY INGREDIENTS FOR IMPROVING STUDENT MOTIVATION (2011) RESEARCH IN HIGHER EDUCATION JOURNAL, 1 (1), PP. 104-122; ZICHERMANN, G., CUNNINGHAM, C., (2011) GAMIFICATION BY DESIGN: IMPLEMENTING GAME MECHANICS IN WEB AND MOBILE APPS, , O'REILLY MEDIA, SEBASTOPOL; ZICHERMANN, G., LINDER, J., (2010) GAME-BASED MARKETING INSPIRE CUSTOMER LOYALTY, THROUGH REWARDS, CHALLENGES, AND CONTESTS, , JOHN WILEY &amp; SONS, HOBOKEN</t>
  </si>
  <si>
    <t>FACULDADE MERIDIONAL (IMED), DEPARTAMENT OF MASTER IN BUSINESS ADMINISTRATION (PPGA-IMED), SENADOR PINHEIRO, 304, PASSO FUNDO-RS, 99070-220, BRAZIL; DEPARTAMENT OF PRODUCTION ENGINEERING (CENG), UNIVERSITY FEDERAL DE PELOTAS (UFPEL), BENJAMIN CONSTANT, 989, PELOTAS-RS, 96010-020, BRAZIL; ESCOLA SUPERIOR DE PROPAGANDA E MARKETING (ESPM-SUL), DEPARTAMENT OF ADMINISTRATION, GUILHERME SCHELL, 268, PORTO ALEGRE-RS, 90640-040, BRAZIL</t>
  </si>
  <si>
    <t>10.1504/IJIL.2018.094066</t>
  </si>
  <si>
    <t>DE GUIMARES, J.C.F., DEPARTAMENT OF PRODUCTION ENGINEERING (CENG), UNIVERSITY FEDERAL DE PELOTAS (UFPEL), BENJAMIN CONSTANT, 989, BRAZIL, EMAIL: JULIOCFGUIMARAESYAHOO.COM.BR</t>
  </si>
  <si>
    <t>14718197</t>
  </si>
  <si>
    <t>115-137</t>
  </si>
  <si>
    <t>INDERSCIENCE ENTERPRISES LTD.</t>
  </si>
  <si>
    <t>FACULDADE MERIDIONAL (IMED);UNIVERSITY FEDERAL DE PELOTAS (UFPEL);GUILHERME SCHELL</t>
  </si>
  <si>
    <t>UNIVERSITY FEDERAL DE PELOTAS (UFPEL)</t>
  </si>
  <si>
    <t>SIGNORI GG, 2018, INT J INNOV LEARN</t>
  </si>
  <si>
    <t>LEILIMOSALANEJAD L;ABDOLLAHIFARD S</t>
  </si>
  <si>
    <t>GAMIFICATION IN PSYCHIATRY: DESIGN AND DEVELOPMENT OF NATIVE MODEL AND THE INNOVATE STRATEGY IN MEDICAL EDUCATION AS A FUNNY AND EXCITING LEARNING</t>
  </si>
  <si>
    <t>PAKISTAN JOURNAL OF MEDICAL AND HEALTH SCIENCES</t>
  </si>
  <si>
    <t>PAK. J. MED. HEALTH SCI.</t>
  </si>
  <si>
    <t>BACKGROUND: GAMIFICATION IS DEFINED AS THE APPLICATION OF TYPICAL ELEMENTS OF GAME PLAYING (RULES OF PLAY, POINT SCORING, AND COMPETITION WITH OTHERS) TO OTHER AREAS OF ACTIVITY, SPECIFICALLY WITH THE AIM OF ENGAGING USERS IN LEARNING. THE PRESENT STUDY AIMED AT THE DESIGNING, IMPLEMENTATION, AND EVALUATION OF GAMIFICATION IN PSYCHIATRIC COURSE. METHODS: THIS GAMIFICATION WAS DEVELOPED TO DESIGN, DEVELOP AND ASSESS GAMIFICATION IN PSYCHIATRIC COURSE IN 13 PARTS IN THE WEB AND ANDROID BASED MOBILES. GAMIFICATION WAS DEVELOPED IN 3 DIMENSIONS MECHANISMS, DYNAMICS AND COMPONENTS, IN 3 PHASES INCLUDING DESIGN, IMPLEMENTATION AND EVALUATION). THIS GAMIFICATION WAS DEVELOPED FOR THE ACQUISITION OF LEARNING GOALS IN NURSING AND PARA MEDICAL STUDENTS IN MENTAL ILLNESS (PSYCHOLOGY OR PSYCHIATRY) USING OCTAYSIS 8 CORE DRIVERS . GAMIFICATION ARRANGED IN 3 CATEGORIES INCLUDED MULTIPLE CHOICE, EXTENDED MATCHING AND CASE BASE LEARNING. EVALUATION WAS BASED ON STUDENTS (QUANTITATIVE), INTERVIEW FROM PROFESSORS (QUALITATIVE) AND IT ENGINEERS . RESULTS: DATA GATHERING WAS FROM INTERVIEW AND QUESTIONNAIRE WITH 8 ITEMS IN 5 CONTINUUM IN ORDER TO EVALUATE STUDENTS' SATISFACTION (N=42), TEACHER EVALUATION (N=5), AND TECHNICAL EVALUATION FROM IT ENGINEERS (N-=10). THE STUDENTS REPORTED THIS SOFTWARE AS FUNNY AND INTERESTING. MOST OF THEM REPORTED THE POSITIVE EFFECT OF GAMIFICATION ON LEARNING (AVERAGE MEAN SCORE OF ITEMS). THE TEACHERS ALSO DESCRIBED THE SOFTWARE AS AN EFFICIENT TOOL FOR ACHIEVING STUDENTS' HIGHER LEVEL OF LEARNING IN PSYCHIATRY, FUNNY AND INNOVATIVE METHOD, ALSO A NEW WAY TO TEACH PSYCHIATRY. IT ENGINEERS POSITIVELY REPORTED THE TECHNICAL CHARACTERISTICS. MOST OF THEM REPORTED THE POSITIVE EFFECT OF GAMIFICATION ON LEARNING (AVERAGE MEAN SCORE OF ITEMS). CONCLUSION: DUE TO THE EFFICACY OF GAMIFICATION IN STUDENTS' SATISFACTION AND LEARNING INDICATORS, IT IS SUGGESTED THAT GAMIFICATION SHOULD BE USED IN THE DESIGN AND DEVELOPMENT OF MEDICAL COURSE AS AN INNOVATIVE, INTERACTIVE AND EXCITING METHOD. 2018 LAHORE MEDICAL AND DENTAL COLLEGE. ALL RIGHTS RESERVED.</t>
  </si>
  <si>
    <t>GAMIFICATION; PSYCHIATRY; STUDENT LEARNING</t>
  </si>
  <si>
    <t>ARTICLE; CONTENT VALIDITY; CONTROLLED STUDY; FEEDBACK SYSTEM; FEMALE; GAME; GAMIFICATION; HUMAN; INTERVIEW; LEARNING STYLE; MALE; MEDICAL EDUCATION; MENTAL DISEASE; MULTIPLE CHOICE TEST; PARAMEDICAL STUDENT; PROSPECTIVE STUDY; PSYCHIATRY; QUANTITATIVE ANALYSIS; QUESTIONNAIRE; RELIABILITY; SOFTWARE DESIGN; STUDENT SATISFACTION; TEACHER</t>
  </si>
  <si>
    <t>MEHDAIN, M., MONIRI, R., VAKILI, Z., RAMZANI, Y., SURVEY OF EDUCATIONAL OBJECTIVES OF KASHAN UNIVERSITY OF MEDICAL SCIENCES DEPARTMENTS IN 2002 (2002) IRANIAN JOURNAL OF MEDICAL EDUCATION, 2, P. 38; KUPER, A., D'EON, M., RETHINKING THE BASIS OF MEDICAL KNOWLEDGE (2011) MED EDUC, 45 (1), PP. 36-43; FULMER, T., CATHCART, E., GLASSMAN, K., BUDIN, W., NAEGLE, M., DEVANTER, N.V., THE ATTENDING NURSE: AN EVOLVING MODEL FOR INTEGRATING NURSING EDUCATION AND PRACTICE (2011) OPEN NURS J, 5, PP. 9-13; CROXON, L., MAGINNIS, C., EVALUATION OF CLINICAL TEACHING MODELS FOR NURSING PRACTICE (2009) NURSE EDUC PRACT, 9 (4), PP. 236-243; MEHRDAD, N., SALSALI, M., KAZEMNEJAD, A., THE SPECTRUM OF BARRIERS TO AND FACILITATORS OF RESEARCH UTILIZATION IN IRANIAN NURSING (2008) J CLINNURS, 17 (16), PP. 2194-2202; WEAVER, C.A., WARREN, J.J., DELANEY, C., BEDS IDE, CLASSROOM AND BENCH: COLLABORA TIVE STRATEGIES TO GENERATE EVIDENCE-BASED KNOWLEDGE FOR NURSING PRACTICE (2005) INT J MED INFORM, 74 (11-12), PP. 989-999; WINDLE, P.E., MOVING BEYOND THE BARRIERS FOR EVIDENCE-BASED PRACTICE IMPLEMENTATION (2006) J PERIANESTHNURS, 21 (3), PP. 208-211; PEREZ RIVAS, F.J., SANTAMARIA GARCIA, J.M., MINGUET, A.C., BEAMUD, L.M., GARCIA, L.M., IMPLEMENTATION AND EVALUATION OF THE NURSING PROCESS IN PRIMARY HEALTH CARE (2012) INT J NURSKNOWL, 23 (1), PP. 18-28; RAHIMI, H., PARAND, K., MOHAMMADI, R., INTERNALEVALUATION:A CHALLENGING APPROACH IN IRANIAN HIGHER EDUCATION SYSTEM (2002) PROCEEDING OF 47TH MEETING OF UNIVERSITIES CHANCELLORS, , IRANIAN MEASUREMENT ORGANIZATION PUBLICATION, ISBN: PERSIAN; ZAHEDI, M., AMIRMALEKI, H., MEDICAL EDUCATION EFFECTIVENESS FROM THE VIEWPOINTS OF MEDICAL STUDENTS OF TEHRAN UNIVERSITY OF MEDICAL SCIENCES (2007) IRANIAN JOURNAL OF MEDICAL EDUCATION, 7 (2), PP. 289-298. , INPERSIAN; TURNEY, B.W., ANATOMY IN A MODERN MEDICAL CURRICULUM (2007) ANN R COLLSURGENGL, 89 (2), PP. 104-107; TANI, M., QUIET, BUT ONLY IN CLASS: REVIEWING THE IN-CLASS PARTICIPATION OF ASIAN STUDENTS (2005) HERDSA CONF, 5, P. 2007. , 2005; CHUAH, S.-H., TEACHING EAST-ASIAN STUDENTS: SOME OBSERVATIONS (2010) HIGH. EDUC. ACAD. ECON. NETW.; HUOTARI, K., HAMARI, J., DEFINING GAMIFICATION - A SERVICE MARKETING PERSPECTIVE" (PDF) (2012) PROCEEDINGS OF THE 16TH INTERNATIONAL ACADEMIC MINDTREK CONFERENCE 2012, , TAMPERE, FINLAND, OCTOBER 3-5; DETERDING, S., DIXON, D., KHALED, R., NACKE, L., FROM GAME DESIGN ELEMENTS TO GAMEFULNESS: DEFINING "GAMIFICATION (2011) PROCEEDINGS OF THE 15TH INTERNATIONAL ACADEMIC MINDTREK CONFERENCE, PP. 9-15; HAMARI, J., KOIVISTO, J., SARSA, H., DOES GAMIFICATION WORK? - A LITERATURE REVIEW OF EMPIRICAL STUDIES ON GAMIFICATION (2014) PROCEEDINGS OF THE 47TH HAWAII INTERNATIONAL CONFERENCE ON SYSTEM SCIENCES, P. 3025. , HAWAII, USA, JANUARY 6-9; ROBSON, K., PLANGGER, K., KIETZMANN, J., MCCARTHY, I., PITT, L., IS IT ALL A GAME? UNDERSTANDING THE PRINCIPLES OF GAMIFICATION (2015) BUSINESS HORIZONS, 58 (4), PP. 411-420; RUHI, U., LEVEL UP YOUR STRATEGY: TOWARDS A DESCRIPTIVE FRAMEWORK FOR MEANINGFUL ENTERPRISE GAMIFICATION (2015) TECHNOLOGY INNOVATION MANAGEMENT REVIEW, 5 (8); ROBSON, K., PLANGGER, K., KIETZMANN, J., MCCARTHY, I., PITT, L., IS IT ALL A GAME? UNDERSTANDING THE PRINCIPLES OF GAMIFICATION (2015) BUSINESS HORIZONS, 58 (4), PP. 411-420; TREIBLMAIER, P.H., MARIA, L., CREATING A THEORY-BASED RESEARCH AGENDA FOR GAMIFICATION (2015) TWENTIETH AMERICAS CONFERENCE ON INFORMATION SYSTEMS, , SAVANNAH; NAH, F., TELAPROLU, V., RALLAPALLI, S., VENKATA, P., GAMIFICATION OF EDUCATION USING COMPUTER GAMES (2013) HCI 2013, PART III. LNCS, 8018, PP. 99-107. , YAMAMOTO, S. ED SPRINGER, HEIDELBERG; BETTS, B.W., BAL, J., BETTS, A.W., GAMIFICATION AS A TOOL FOR INCREASING THE DEPTH OF STUDENT UNDERSTANDING USING A COLLABORATIVE E-LEARNING ENVIRONMENT (2013) INTERNATIONAL JOURNAL OF CONTINUING ENGINEERING EDUCATION AND LIFE-LONG LEARNING, 23 (3-4), PP. 213-228; KUMAR, B., KHURANA, P., GAMIFICATION IN EDUCATION - LEARN COMPUTER PROGRAMMING WITH FUN (2012) INTERNATIONAL JOURNAL OF COMPUTERS AND DISTRIBUTED SYSTEMS, 2 (1), PP. 46-53; KAPP, K.M., GAMES, GAMIFICATION, AND THE QUEST FOR LEARNER ENGAGEMENT (2012) TRAINING AND DEVELOPMENT, 66 (6), PP. 64-68; KUMAR, B., KHURANA, P., GAMIFICATION IN EDUCATION - LEARN COMPUTER PROGRAMMING WITH FUN (2012) INTERNATIONAL JOURNAL OF COMPUTERS AND DISTRIBUTED SYSTEMS, 2 (1), PP. 46-53; DICHEVA, D., DICHEV, C., AGRE, G., ANGELOVA, G., GAMIFICATION IN EDUCATION: A SYSTEMATIC MAPPING STUDY (2015) JOURNAL OF EDUCATIONAL TECHNOLOGY &amp; SOCIETY, 18 (3), P. 75. , JUL 1; DOMNGUEZ, A., SAENZ-DE-NAVARRETE, J., DE-MARCOS, L., FERNNDEZ-SANZ, L., PAGS, C., MARTNEZ-HERRIZ, J.J., GAMIFYING LEARNING EXPERIENCES: PRACTICAL IMPLICATIONS AND OUTCOMES (2013) COMPUT. EDUC., 63, PP. 380-392; BETTS, B.W., BAL, J., BETTS, A.W., GAMIFICATION AS A TOOL FOR INCREASING THE DEPTH OF STUDENT UNDERSTANDING USING A COLLABORATIVE E-LEARNING ENVIRONMENT (2013) INTERNATIONAL JOURNAL OF CONTINUING ENGINEERING EDUCATION AND LIFE-LONG LEARNING, 23 (3-4), PP. 213-228; JAYASINGHE, U., DHARMARATNE, A., GAME BASED LEARNING VS.GAMIFICATION FROM THE HIGHER EDUCATION STUDENTS' PERSPECTIVE (2013) INT. CONF.TEACHING, ASSESTMENT LEARN.ENG., PP. 683-688. , AUGUST; DE SOUSA MONTEIRO, B., GOMES, A.S., NETO, F.M.M., YOUUBI: OPEN SOFTWARE FOR UBIQUITOUS LEARNING (2016) COMPUTERS IN HUMAN BEHAVIOR, 55, PP. 1145-1164; KIM, S., TEAM ORGANIZATION METHOD USING SALARY AUCTION GAME FOR SUSTAINABLE MOTIVATION (2015) SUSTAINABILITY, 7 (10), PP. 14358-14370; SOUSA-VIEIRA, M.E., LPEZ-ARDAO, J.C., FERNNDEZ-VEIGA, M., RODRGUEZ-PREZ, M., PEZ-GARCA, C., USING SOCIAL LEARNING METHODOLOGIES IN HIGHER EDUCATION (2015) INTERNATIONAL JOURNAL OF ENGINEERING PEDAGOGY, 5 (2); IBANEZ, M.B., DI-SERIO, A., DELGADO-KLOOS, C., GAMIFICATION FOR ENGAGING COMPUTER SCIENCE STUDENTS IN LEARNING ACTIVITIES: A CASE STUDY (2014) LEARNING TECHNOLOGIES, IEEE TRANSACTIONS ON, 7 (3), PP. 291-301; CODISH, D., RAVID, G., DETECTING PLAYFULNESS IN EDUCATIONAL GAMIFICATION THROUGH BEHAVIORPATTERNS (2015) IBM JOURNAL OF RESEARCH AND DEVELOPMENT, 59 (6), PP. 6-11; AUVINEN, T., HAKULINEN, L., MALMI, L., INCREASING STUDENTS' AWARENESS OF THEIR BEHAVIOR IN ONLINE LEARNING ENVIRONMENTS WITH VISUALIZATIONS AND ACHIEVEMENT BADGES (2015) LEARNING TECHNOLOGIES, IEEE TRANSACTIONS ON, 8 (3), PP. 261-273; BURKEY, D.D., ANASTASIO, M.D.D., SURESH, A., IMPROVING STUDENT ATTITUDES TOWARD THE CAPSTONE LABORATORY COURSE USING GAMIFICATION (2013) PROCEEDINGS OF 2013 ANNUAL CONFERENCE AND EXPOSITION OF THE AMERICAN SOCIETY FOR ENGINEERING EDUCATION, PP. 3950-3968; AUVINEN, T., HAKULINEN, L., MALMI, L., INCREASING STUDENTS' AWARENESS OF THEIR BEHAVIORIN ONLINE LEARNING ENVIRONMENTS WITH VISUALIZATIONS AND ACHIEVEMENT BADGES (2015) LEARNING TECHNOLOGIES, IEEE TRANSACTIONS ON, 8 (3), PP. 261-273; HAKULINEN, L., AUVINEN, T., KORHONEN, A., THE EFFECT OF ACHIEVEMENT BADGES ON STUDENTS' BEHAVIOR: AN EMPIRICAL STUDY IN A UNIVERSITY-LEVEL COMPUTER SCIENCE COURSE (2015) IJET, 10 (1), PP. 18-29; BARATA, G., GAMA, S., JORGE, J., GONCALVES, D., ENGAGING ENGINEERING STUDENTS WITH GAMIFICATION (2013) GAMES AND VIRTUAL WORLDS FOR SERIOUS APPLICATIONS (VS-GAMES), 2013 5TH INTERNATIONAL CONFERENCE ON, PP. 1-8. , IEEE; O'LEARY, S., DIEPENHORST, L., CHURLEY-STROM, R., MAGRANE, D., EDUCATIONAL GAMES IN AN OBSTETRICS AND GYNECOLOGY CORE CURRICULUM (2005) AM J OBSTETGYNECOL, 193 (5), PP. 1848-1851; HAZAVEHEI, S.M.M., TAGHDISI, M.H., MOHADDES, H.R., HASANZADEH, A., THE EFFECTS OF THREE TEACHING METHODS OF LECTURE, TRAINING GAME AND ROLE PLAYING ON KNOWLEDGE AND PRACTICE OF MIDDLE SCHOOL GIRLS IN REGARD TO PUBERTY NUTRITION (2006) STRIDES DEV MED EDUC, 3 (2), PP. 126-133; STEINMAN, R.A., BLASTOS, M.T., A TRADING-CARD GAME TEACHING ABOUT HOST DEFENCE (2002) MED EDUC, 36 (12), PP. 1201-1208; KNOWLES, C., KINCHINGTON, F., ERWIN, J., PETERS, B., A RANDOMISED CONTROLLED TRIAL OF THE EFFECTIVENESS OF COMBINING VIDEO ROLE PLAY WITH TRADITIONAL METHODS OF DELIVERING UNDERGRADUATE MEDICAL EDUCATION (2001) SEX TRANSM INFECT, 77 (5), PP. 376-380; AKL, E.A., PRETORIUS, R.W., SACKETT, K., ERDLEY, W.S., BHOOPATHI, P.S., ALFARAH, Z., THE EFFECT OF EDUCATIONAL GAMES ON MEDICAL STUDENTS' LEARNING OUTCOMES: A SYSTEMATIC REVIEW: BEME GUIDE NO 14 (2010) MED TEACH, 32 (1), PP. 16-27; SELBY, G., WALKER, V., DIWAKAR, V., A COMPARISON OF TEACHING METHODS: INTERACTIVE LECTURE VERSUS GAME PLAYING (2007) MEDICAL TEACHER, 29 (9-10); AKLA, E.A., PRETORIUSA, R.W., SACKETTB, K., SCOTT ERDLEYC, W., BHOOPATHID, P.S., ALFARAHA, Z., SCHNEMANN, H.J., THE EFFECT OF EDUCATIONAL GAMES ON MEDICAL STUDENTS' LEARNING OUTCOMES: A SYSTEMATIC REVIEW: BEME GUIDE NO 14 (2010) MEDICAL TEACHER, 32 (1), PP. 16-27; BHOOPATHI, P.S., SHEORAN, R., ADAMS, C.E., EDUCATIONAL GAMES FOR MENTAL HEALTH PROFESSIONALS: A COCHRANE REVIEW (2007) THE INTERNATIONAL JOURNAL OF PSYCHIATRIC NURSING RESEARCH, 12 (3), PP. 1497-1502; BEGG, M., LEVERAGING GAME-INFORMED HEALTHCARE EDUCATION (2008) MEDICAL TEACHER, 30 (2), PP. 155-158; DA ROSA, A.C.M., DE LIMA MORENO, F., MEZZOMO, K.M., SCROFERNEKER, M.L., VIRAL HEPATITIS: AN ALTERNATIVE TEACHING METHOD (2006) EDUCATION FOR HEALTH, 19 (1), PP. 14-21; CADAVID, J.M., GMEZ, L.F.M., USO DE UN ENTORNO VIRTUAL DE APRENDIZAJELUDIFICADOCOMOESTRATEGIADIDCTICAEN UN CURSO DE PRE-CLCULO: ESTUDIO DE CASOEN LA UNIVERSIDAD NACIONAL DE COLOMBIA (2015) RISTI-REVISTAIBRICA DE SISTEMAS E TECNOLOGIAS DE INFORMAO, (16), PP. 1-16; BANEZ, M.B., DI-SERIO, A., DELGADO-KLOOS, C., GAMIFICATION FOR ENGAGING COMPUTER SCIENCE STUDENTS IN LEARNING ACTIVITIES: A CASE STUDY (2014) LEARNING TECHNOLOGIES, IEEE TRANSACTIONS ON, 7 (3), PP. 291-301; BARATA, G., GAMA, S., JORGE, J., GONALVES, D., IMPROVING PARTICIPATION AND LEARNING WITH GAMIFICATION (2013) PROCEEDINGS OF THE FIRST INTERNATIONAL CONFERENCE ON GAMEFUL DESIGN, RESEARCH, AND APPLICATIONS, P. 1017. , ACM; AKULINEN, L., AUVINEN, T., THE EFFECT OF GAMIFICATION ON STUDENTS WITH DIFFERENT ACHIEVEMENT GOAL ORIENTATIONS (2014) INTEACHING AND LEARNING IN COMPUTING AND ENGINEERING (LATICE),2014 INTERNATIONAL CONFERENCE ON, PP. 9-16. , APRIL. IEEE; HAKULINEN, L., AUVINEN, T., KORHONEN, A., EMPIRICAL STUDY ON THE EFFECT OF ACHIEVEMENT BADGES IN TRAKLA2 ONLINE LEARNING ENVIRONMENT (2013) INLEARNING AND TEACHING IN COMPUTING ANDENGINEERING (LATICE), 2013, PP. 47-54. , IEEE; CODISH, D., RAVID, G., DETECTING PLAYFULNESS IN EDUCATIONAL GAMIFICATION THROUGH BEHAVIOR PATTERNS (2015) IBM JOURNAL OF RESEARCH AND DEVELOPMENT, 59 (6), PP. 6-11</t>
  </si>
  <si>
    <t>MENTAL HEALTH DEPARTMENT, VIRTUAL LEARNING CENTER, JAHROM UNIVERSITY OF MEDICAL SCIENCES, JAHROM, IRAN; RESEARCH COMMITTEE, SHIRAZ UNIVERSITY OF MEDICAL SCIENCES, SHIRAZ, IRAN</t>
  </si>
  <si>
    <t>LEILIMOSALANEJAD, MENTAL HEALTH DEPARTMENT, VIRTUAL LEARNING CENTER, JAHROM UNIVERSITY OF MEDICAL SCIENCESIRAN, EMAIL: MOSALLANEJADJUMS.AC.IR</t>
  </si>
  <si>
    <t>19967195</t>
  </si>
  <si>
    <t>1820-1828</t>
  </si>
  <si>
    <t>LAHORE MEDICAL AND DENTAL COLLEGE</t>
  </si>
  <si>
    <t>JAHROM UNIVERSITY OF MEDICAL SCIENCES;SHIRAZ UNIVERSITY OF MEDICAL SCIENCES</t>
  </si>
  <si>
    <t>JAHROM UNIVERSITY OF MEDICAL SCIENCESIRAN</t>
  </si>
  <si>
    <t>LEILIMOSALANEJAD L, 2018, PAK J MED HEALTH SCI</t>
  </si>
  <si>
    <t>ZER HH;KANBUL S;OZDAMLI F</t>
  </si>
  <si>
    <t>EFFECTS OF THE GAMIFICATION SUPPORTED FLIPPED CLASSROOM MODEL ON THE ATTITUDES AND OPINIONS REGARDING GAME-CODING EDUCATION</t>
  </si>
  <si>
    <t>THE AIM OF THIS STUDY IS TO DETERMINE THE OPINIONS OF TEACHER CANDIDATE STUDENTS REGARDING THE APPLICATION AND THEIR ATTITUDES TOWARDS CODING BY CONDUCTING A PROJECT DEVELOPMENT COURSE WITH THE GAMIFICATION SUPPORTED FLIPPED CLASSROOM APPROACH DURING THE CODING PERIOD. QUANTITATIVE AND QUALITATIVE METHODS WERE USED TOGETHER IN THIS STUDY, WHICH AIMS TO DETERMINE THE ATTITUDES AND OPINIONS OF STUDENTS REGARDING CODING IN A GAMIFICATION SUPPORTED FLIPPED CLASSROOMS OVER A PERIOD OF 14 WEEKS. IN THE QUALITATIVE DIMENSION OF THE STUDY, PRE-TEST AND POST-TEST WERE APPLIED AS ATTITUDE MEASURES TO ASSESS THE STUDENTS' ATTITUDES TOWARDS CODING. FURTHERMORE, IN THE QUANTITATIVE DIMENSION, SEMI-STRUCTURED INTERVIEW FORMS AND INTERVIEWS WERE HELD IN ORDER TO OBTAIN MORE IN-DEPTH INFORMATION. THIS STUDY WAS CONDUCTED WITH 35 CLASSROOM STUDENTS WHO WERE TAKING THE PROJECT DEVELOPMENT COURSE IN COMPUTER AND INSTRUCTION TECHNOLOGY TEACHING DEPARTMENTS AT NEAR EAST UNIVERSITY, OF WHOM 3 WERE FEMALE AND 32 WERE MALE. THE RESULTS SHOW THAT THE VAST MAJORITY OF TEACHER CANDIDATES WERE SATISFIED WITH THE ACTIVITIES IMPLEMENTED THROUGH THE GAMIFICATION SUPPORTED FLIPPED CLASSROOM AND THERE WERE ALL INCREASES IN THEIR MOTIVATION AND IN-CLASS COMPETITION.</t>
  </si>
  <si>
    <t>ATTITUDES; CODING; FLIPPED CLASSROOM; GAME; GAMIFICATION</t>
  </si>
  <si>
    <t>CODES (SYMBOLS); CURRICULA; EDUCATION; EDUCATION COMPUTING; STUDENTS; ATTITUDES; CODING; FLIPPED CLASSROOM; GAME; GAMIFICATION; TEACHING</t>
  </si>
  <si>
    <t>AKDEMIR, O., BICER, D., PARMAKSIZ, R., PROSPECTIVE TEACHERS' INFORMATION AND COMMUNICATION TECHNOLOGY METAPHORS (2015) WORLD JOURNAL ON EDUCATIONAL TECHNOLOGY: CURRENT ISSUES, 7 (1), PP. 9-21. , HTTPS://DOI.ORG/10.18844/WJET.V7I1.19; AR, N.A., (2016) THE EFFECTS OF GAMIFICATION ON ACADEMIC ACHIEVEMENT AND LEARNING STRATEGIES USAGE OF VOCATIONAL HIGH SCHOOL STUDENTS, , MASTER THESIS, SAKARYA UNIVERSITY, INSTITUTE OF EDUCATIONAL SCIENCES, SAKARYA, TURKEY; BIRINCI, C., KARAGZL, D., DETERMINATION OF TEACHER CANDIDATES' ANXIETY LEVELS ON USING FACEBOOK FOR INSTRUCTIONAL PURPOSES (2016) WORLD JOURNAL ON EDUCATIONAL TECHNOLOGY:CURRENT ISSUES, 8 (1), PP. 41-50. , HTTPS://DOI.ORG/10.18844/WJET.V8I1.500; CALISKAN, S., BICEN, H., (2016) TERS YZ EDILMI RENME ORTAMLARININ RENCI BAARISINA VE UYGULAMAYA YNELIK ETKISI., , MASTER THESIS, NEAR EAST UNIVERSITY, INSTITUTE OF EDUCATIONAL SCIENCES, NORTH CYPRUS; (2017) KODLAMA EITIMI VE GELECEK IIN NEMI., , HTTPS://WWW.CNNTURK.COM/TEKNOLOJI/KODLAMA-EGITIMI-VE-GELECEK-ICIN-ONEMI, RETRIEVED 20 AUGUST 2017 FROM:; CURZON, P., (2015) COMPUTATIONAL THINKING: SEARCHING TO SPEAK, , HTTPS://CS4FNDOWNLOADS.FILES.WORDPRESS.COM/2016/02/SEARCHINGTOSPEAK-BOOKLET.PDF, ACCESSED NOVEMBER 17, 2016; DADAKHODJAEVA, K., GOOD BEHAVIOR GAME: EFFECTS ON AND MAINTENANCE OF BEHAVIOR IN MIDDLE-SCHOOL CLASSROOMS USING CLASS DOJO (2017) DISSERTATIONS, P. 363. , RETRIEVED 20 JUNE 2017 FROM; DEMIRALAY, O.G.R., KARATA, S., FLIPPED CLASSROOM MODEL (2014) JOURNAL OF RESEARCH IN EDUCATION AND TEACHING, 3 (3), PP. 333-340; DICHEVA, D., DICHEV, C., AGRE, G., ANGELOVA, G., GAMIFICATION IN EDUCATION: A SYSTEMATIC MAPPING STUDY GAMIFICATION IN EDUCATION: A SYSTEMATIC MAPPING STUDY (2015) EDUCATIONAL TECHNOLOGY VE SOCIETY, 18, PP. 75-88. , JUNE; EDESSA, S., IMPACTS OF INSUFFICIENT INSTRUCTIONAL MATERIALS ON TEACHING BIOLOGY:HIGHER EDUCATION SYSTEMS IN FOCUS (2017) CYPRIOT JOURNAL OF EDUCATIONAL SCIENCES, 12 (1), PP. 2-8. , HTTPS://DOI.ORG/10.18844/CJES.V12I1.267; EFE, M.D., (2014) SITUATION OF ADULTS WHO HAVE BEEN WORKING ON E-LEARNING FIELD ON THE USAGE OF MOBILE DEVICE APPLICATIONS WITH THE AIM OF PROFESSIONAL LEARNING, , MASTER THESIS, GAZI UNIVERSITY, INSTITUTE OF EDUCATIONAL SCIENCES, ANKARA, TURKEY; ERKAN, E., ALTUN, H., (2003) JAVA VE WEB TABANLI UZAKTAN EITIM: E-EITIM IIN SANAL SINIF VE SANAL LABORATUVAR PROJESI, P. 1. , ELEKTRIK, ELEKTRONIK, BILGISAYAR MHENDISLIKLERI EITIMI; GKKAYA, Z., A NEW APPROACH OF ADULT EDUCATION: DRAMATIZATION (2014) HASAN ALI YCEL EITIM FAKLTESI DERGISI, 21 (11), PP. 71-84; GOOCH, D., VASALOU, A., BENTON, L., KHALED, R., USING GAMIFICATION TO MOTIVATE STUDENTS WITH DYSLEXIA (2016) PROCEEDINGS OF THE 2016 CHI CONFERENCE ON HUMAN FACTORS IN COM PUTING SYSTEMS-CHI, , HTTPS://DOI.ORG/10.1145/2858036.2858231, '16 (SS. 969-980), ENGLAND; GN, S., ODABAI, H.F., KUZU, A., THE DEFINING CHARACTERISTICS OF STUDENTS OF THE 21ST CENTURY BY STUDENT TEACHERS: A TWITTER ACTIVITY (2013) JOURNAL OF THEORY AND PRACTICE IN EDUCATION, 9 (4), PP. 436-455; KANBUL, S., UZUNBOYLU, H., IMPORTANCE OF CODING EDUCATION AND ROBOTIC APPLICATIONS FOR ACHIEVING 21ST-CENTURY SKILLS IN NORTH CYPRUS (2017) INTERNATIONAL JOURNAL OF EMERGING TECHNOLOGIES IN LEARNING, 12 (1), PP. 130-140. , HTTPS://DOI.ORG/10.3991/IJET.V12I01.6097; KEECI, G., ALAN, B., ZENGIN, F.K., EDUCATIONAL COMPUTER GAMES ASSISTED LEARNING CODING ATTITUDE SCALE: VALIDITY AND RELIABILITY STUDY (2016) EDUCATION SCIENCES, 11 (4), PP. 184-194. , HTTPS://DOI.ORG/10.12739/NWSA.2016.11.3.1C0661; LOVE, G., HODGE, A., GRANDGENETT, N., SWIFT, A.W., STUDENT LEARNING AND PERCEPTIONS IN A FLIPPED LINEAR ALGEBRA COURSE (2014) INTERNATIONAL JOURNAL OF MATHEMATICAL EDUCATION IN SCIENCE AND TECHNOLOGY, 45 (3), PP. 317-324. , HTTPS://DOI.ORG/10.1080/0020739X.2013.822582; MALONEY, J., RESNICK, M., RUSK, N., SILVERMAN, B., EASTMOND, E., THE SCRATCH PROGRAMMING LANGUAGE AND ENVIRONMENT. ACM TRANS (2010) COMPUTER EDUCATION, 10 (4), P. 16. , HTTPS://DOI.ORG/10.1145/1868358.1868363; MARCZEWSKI, A., (2013) GAMIFICATION: A SIMPLE INTRODUCTION., , ANDRZEJ MARCZEWSKI; MUIJS, D., (2004) DOING QUANTITATIVE RESEARCH IN EDUCATION WITH SPSS, , HTTPS://DOI.ORG/10.4135/9781849209014, LONDON: SAGE PUBLICATIONS; PRENSKY, M., (2001) DIGITAL NATIVES, DIGITAL IMMIGRANTS, 9 (5), PP. 1-16. , MCB UNIVERSITY PRESS; ROACH, T., STUDENT PERCEPTIONS TOWARD FLIPPED LEARNING: NEW METHODS TO INCREASE INTERACTION AND ACTIVE LEARNING IN ECONOMICS (2014) INTERNATIONAL REVIEW OF ECONOMICS EDUCATION, 17, PP. 74-84. , HTTPS://DOI.ORG/10.1016/J.IREE.2014.08.003; SARTA, M., YILDIZ, O., (2015) EITIMDE OYUNLATIRMA VE TERS-YZ SINIFLAR, , AKADEMIK BILIIM DERGISI, 4- 6 $UBAT 2015, ANADOLU NIVERSITESI, ESKIEHIR; SENGEL, E., TO FLIP OR NOT TO FLIP: COMPARATIVE CASE STUDY IN HIGHER EDUCATION IN TURKEY (2016) COMPUTERS IN HUMAN BEHAVIOUR, 64, PP. 547-555. , HTTPS://DOI.ORG/10.1016/J.CHB.2016.07.034, 2016; SIMPSON, V., RICHARDS, E., FLIPPING THE CLASSROOM TO TEACH POPULATION HEALTH: INCREASING THE RELEVANCE (2015) NURSE EDUCATION IN PRACTICE, 15 (3), PP. 162-167. , HTTPS://DOI.ORG/10.1016/J.NEPR.2014.12.001; TUGUN, V., VALIDITY AND RELIABILITY DISSERTATION OF THE SCALE USED FOR DETERMINATION OF PERCEPTIONS AND ATTITUDES OF TEACHER'S PROFICIENCY IN TABLET PC-SUPPORTED EDUCATION (2016) CYPRIOT JOURNAL OF EDUCATIONAL SCIENCES, 11 (2), PP. 51-57. , HTTPS://DOI.ORG/10.18844/CJES.V11I2.617; UZUNBOYLU, H., KARAGOZLU, D., THE EMERGING TREND OF THE FLIPPED CLASSROOM: A CONTENT ANALYSIS OF PUBLISHED ARTICLES BETWEEN 2010 AND 2015 (2017) RED. REVISTA DE EDUCACIN A DISTANCIA, 54 (4). , HTTPS://DOI.ORG/10.6018/RED/54/4; UZUNBOYLU, H., HURSEN, C., ZTRK, G., DEMIROK, M., DETERMINATION OF STUDENTS' ATTITUDES FOR MOBILE INTEGRATED EFL CLASSROOMS IN HIGHER EDUCATION INSTITUTIONS AND SCALE DEVELOPMENT (2015) JOURNAL OF UNIVERSAL COMPUTER SCIENCE, 21 (10), PP. 1283-1296; YESIL, D., (2014) EITSEL VIDEO VE SUNUM HAZIRLAMAK IIN IPULARI, , HTTPS://DIDEMYESIL.COM/2014/10/29/EGITSEL-VIDEO-VE-SUNUM-HAZIRLAMAK-ICIN-IPUCLARI/, RETRIEVED ON 12 JULY 2017 FROM:</t>
  </si>
  <si>
    <t>NEAR EAST UNIVERSITY, DEPARTMENT OF COMPUTER EDUCATION AND INSTRUCTIONAL TECHNOLOGY, P.O. BOX: 99138, NICOSIA, CYPRUS</t>
  </si>
  <si>
    <t>10.3991/IJET.V13I01.7634</t>
  </si>
  <si>
    <t>ZER, H.H., NEAR EAST UNIVERSITY, DEPARTMENT OF COMPUTER EDUCATION AND INSTRUCTIONAL TECHNOLOGY, P.O. BOX: 99138, CYPRUS, EMAIL: HASANHUSEYIN.OZERNEU.EDU.TR</t>
  </si>
  <si>
    <t>109-123</t>
  </si>
  <si>
    <t>ZER HH, 2018, INT J EMERG TECHNOL LEARN</t>
  </si>
  <si>
    <t>FILIPPOU J;CHEONG C;CHEONG F</t>
  </si>
  <si>
    <t>A MODEL TO INVESTIGATE PREFERENCE FOR USE OF GAMIFICATION IN A LEARNING ACTIVITY</t>
  </si>
  <si>
    <t>AUSTRALASIAN JOURNAL OF INFORMATION SYSTEMS</t>
  </si>
  <si>
    <t>AUSTRALAS. J. INF. SYST.</t>
  </si>
  <si>
    <t>APPLYING THE ENGAGING AND MOTIVATING ASPECTS OF VIDEO GAMES IN NON-GAME CONTEXTS IS KNOWN AS GAMIFICATION. EDUCATION CAN BENEFIT FROM GAMIFICATION BY IMPROVING THE LEARNING ENVIRONMENT TO MAKE IT MORE ENJOYABLE AND ENGAGING FOR STUDENTS. FACTORS THAT INFLUENCE STUDENTS' PREFERENCE FOR USE OF GAMIFICATION ARE IDENTIFIED. STUDENTS ARE SURVEYED ON THEIR EXPERIENCES OF PLAYING A GAMIFIED QUIZ, NAMED QUICK QUIZ, DURING CLASS. QUICK QUIZ FEATURES SEVERAL GAMIFICATION ELEMENTS SUCH AS POINTS, PROGRESS BARS, LEADER BOARDS, TIMERS, AND CHARTS. DATA COLLECTED FROM THE SURVEY IS ANALYSED USING PARTIAL LEAST SQUARES. FACTORS INCLUDING 'USEFULNESS', 'PREFERENCE FOR USE', 'KNOWLEDGE IMPROVEMENT', 'ENGAGEMENT', 'IMMERSION' AND 'ENJOYMENT' WERE FOUND TO BE SIGNIFICANT DETERMINANTS. STUDENTS WERE FOUND TO HAVE A PREFERENCE FOR USE FOR GAMIFICATION IN THEIR LEARNING ENVIRONMENT. 2018 FILIPPOU, CHEONG &amp; CHEONG.</t>
  </si>
  <si>
    <t>GAMIFICATION; HIGHER EDUCATION; LEARNING AND TEACHING; STUDENT ENGAGEMENT</t>
  </si>
  <si>
    <t>AJZEN, I., THE THEORY OF PLANNED BEHAVIOR (1991) ORGANIZATIONAL BEHAVIOR AND HUMAN DECISION PROCESSES, 50 (2), PP. 179-211; AJZEN, I., FISHBEIN, M., (1980) UNDERSTANDING ATTITUDES AND PREDICTING SOCIAL BEHAVIOUR; BANDURA, A., (1986) SOCIAL FOUNDATIONS OF THOUGHT AND ACTION, , ENGLEWOOD CLIFFS, NJ; BOS, B., WILDER, L., COOK, M., O'DONNELL, R., LEARNING MATHEMATICS THROUGH MINECRAFT (2014) TEACHING CHILDREN MATHEMATICS, 21 (1), PP. 56-59; BOURGONJON, J., VALCKE, M., SOETAERT, R., SCHELLENS, T., STUDENTS' PERCEPTIONS ABOUT THE USE OF VIDEO GAMES IN THE CLASSROOM (2010) COMPUTERS &amp; EDUCATION, 54 (4), PP. 1145-1156; CASSADY, J.C., JOHNSON, R.E., COGNITIVE TEST ANXIETY AND ACADEMIC PERFORMANCE (2002) CONTEMPORARY EDUCATIONAL PSYCHOLOGY, 27 (2), PP. 270-295; CHEONG, C., CHEONG, F., FILIPPOU, J., (2013) QUICK QUIZ: A GAMIFIED APPROACH FOR ENHANCING LEARNING, , PAPER PRESENTED AT THE PACIFIC ASIA CONFERENCE ON INFORMATION SYSTEMS, JEJU ISLAND, KOREA; CHEUNG, C.-K., THE USE OF POPULAR CULTURE AS A STIMULUS TO MOTIVATE SECONDARY STUDENTS' ENGLISH LEARNING IN HONG KONG (2001) ELT JOURNAL, 55 (1), PP. 55-61; CHIN, W.W., (1998) COMMENTARY: ISSUES AND OPINION ON STRUCTURAL EQUATION MODELING, , MIS QUARTERLY, VII-XVI; COATES, H., A MODEL OF ONLINE AND GENERAL CAMPUS-BASED STUDENT ENGAGEMENT (2007) ASSESSMENT &amp; EVALUATION IN HIGHER EDUCATION, 32 (2), PP. 121-141; CONNOLLY, T.M., BOYLE, E.A., MACARTHUR, E., HAINEY, T., BOYLE, J.M., A SYSTEMATIC LITERATURE REVIEW OF EMPIRICAL EVIDENCE ON COMPUTER GAMES AND SERIOUS GAMES (2012) COMPUTERS &amp; EDUCATION, 59 (2), PP. 661-686; CSIKSZENTMIHALYI, M., (1990) THE PSYCHOLOGY OF OPTIMAL EXPERIENCE, , NEW YORK: HARPER &amp; ROW; DETERDING, S., DIXON, D., KHALED, R., NACKE, L., (2011) FROM GAME DESIGN ELEMENTS TO GAMEFULNESS: DEFINING GAMIFICATION, , PAPER PRESENTED AT THE PROCEEDINGS OF THE 15TH INTERNATIONAL ACADEMIC MINDTREK CONFERENCE: ENVISIONING FUTURE MEDIA ENVIRONMENTS; DJAOUTI, D., ALVAREZ, J., JESSEL, J.-P., RAMPNOUX, O., (2011) ORIGINS OF SERIOUS GAMES SERIOUS GAMES AND EDUTAINMENT APPLICATIONS, PP. 25-43. , SPRINGER; FLYNN, L.R., PEARCY, D., FOUR SUBTLE SINS IN SCALE DEVELOPMENT: SOME SUGGESTIONS FOR STRENGTHENING THE CURRENT PARADIGM (2001) INTERNATIONAL JOURNAL OF MARKET RESEARCH, 43 (4), PP. 409-424; FORNELL, C., LARCKER, D.F., EVALUATING STRUCTURAL EQUATION MODELS WITH UNOBSERVABLE VARIABLES AND MEASUREMENT ERROR (1981) JOURNAL OF MARKETING RESEARCH, PP. 39-50; FREDRICKS, J.A., BLUMENFELD, P.C., PARIS, A.H., SCHOOL ENGAGEMENT: POTENTIAL OF THE CONCEPT, STATE OF THE EVIDENCE (2004) REVIEW OF EDUCATIONAL RESEARCH, 74 (1), PP. 59-109; FRENZEL, A.C., GOETZ, T., LDTKE, O., PEKRUN, R., SUTTON, R.E., EMOTIONAL TRANSMISSION IN THE CLASSROOM: EXPLORING THE RELATIONSHIP BETWEEN TEACHER AND STUDENT ENJOYMENT (2009) JOURNAL OF EDUCATIONAL PSYCHOLOGY, 101 (3), P. 705; FU, F.-L., SU, R.-C., YU, S.-C., EGAMEFLOW: A SCALE TO MEASURE LEARNERS' ENJOYMENT OF E-LEARNING GAMES (2009) COMPUTERS &amp; EDUCATION, 52 (1), PP. 101-112; GEE, J.P., LEARNING AND GAMES (2008) THE ECOLOGY OF GAMES: CONNECTING YOUTH, GAMES, AND LEARNING, 3, PP. 21-40; HAENLEIN, M., KAPLAN, A.M., A BEGINNER'S GUIDE TO PARTIAL LEAST SQUARES ANALYSIS (2004) UNDERSTANDING STATISTICS, 3 (4), PP. 283-297; HAIR, J.F., BLACK, W.C., BABIN, B.J., (2010) MULTIVARIATE DATA ANALYSIS, , A GLOBAL PERSPECTIVE: PEARSON EDUCATION, LIMITED; HAMARI, J., KOIVISTO, J., SARSA, H., (2014) DOES GAMIFICATION WORK?.-A LITERATURE REVIEW OF EMPIRICAL STUDIES ON GAMIFICATION, , PAPER PRESENTED AT THE SYSTEM SCIENCES (HICSS), 2014 47TH HAWAII INTERNATIONAL CONFERENCE ON; HAYSLETT, M.M., WILDEMUTH, B.M., PIXELS OR PENCILS? THE RELATIVE EFFECTIVENESS OF WEB-BASED VERSUS PAPER SURVEYS (2004) LIBRARY &amp; INFORMATION SCIENCE RESEARCH, 26 (1), PP. 73-93; KAPP, K.M., (2012) THE GAMIFICATION OF LEARNING AND INSTRUCTION: GAME-BASED METHODS AND STRATEGIES FOR TRAINING AND EDUCATION, , SAN FRANCISCO, CA: WILEY; KRUG, S., (2014) DON'T MAKE ME THING REVISITED: A COMMON SENSE APPROACH TO WEB AND MOBILE USABILITY, , USA: NEW RIDERS; KUH, G.D., WHAT WE'RE LEARNING ABOUT STUDENT ENGAGEMENT FROM NSSE: BENCHMARKS FOR EFFECTIVE EDUCATIONAL PRACTICES (2003) CHANGE: THE MAGAZINE OF HIGHER LEARNING, 35 (2), PP. 24-32; KUH, G.D., CRUCE, T.M., SHOUP, R., KINZIE, J., GONYEA, R.M., UNMASKING THE EFFECTS OF STUDENT ENGAGEMENT ON FIRST-YEAR COLLEGE GRADES AND PERSISTENCE (2008) THE JOURNAL OF HIGHER EDUCATION, 79 (5), PP. 540-563; LAMBORN, S., NEWMANN, F., WEHLAGE, G., THE SIGNIFICANCE AND SOURCES OF STUDENT ENGAGEMENT (1992) STUDENT ENGAGEMENT AND ACHIEVEMENT IN AMERICAN SECONDARY SCHOOLS, PP. 11-39; LEE, J.J., HAMMER, J., GAMIFICATION IN EDUCATION: WHAT, HOW, WHY BOTHER? (2011) ACADEMIC EXCHANGE QUARTERLY, 15 (2), P. 146; MCMAHAN, A., IMMERSION, ENGAGEMENT AND PRESENCE (2003) THE VIDEO GAME THEORY READER, 67, P. 86; MILLER, D.T., ROSS, M., SELF-SERVING BIASES IN THE ATTRIBUTION OF CAUSALITY: FACT OR FICTION (1975) PSYCHOLOGICAL BULLETIN, 82 (2), PP. 213-225; MUNTEAN, C.I., (2011) RAISING ENGAGEMENT IN E-LEARNING THROUGH GAMIFICATION, , PAPER PRESENTED AT THE PROC. 6TH INTERNATIONAL CONFERENCE ON VIRTUAL LEARNING ICVL; MURATET, M., TORGUET, P., JESSEL, J.-P., VIALLET, F., TOWARDS A SERIOUS GAME TO HELP STUDENTS LEARN COMPUTER PROGRAMMING (2009) INTERNATIONAL JOURNAL OF COMPUTER GAMES TECHNOLOGY, 2009, P. 3; NICHOLSON, S., A USER-CENTERED THEORETICAL FRAMEWORK FOR MEANINGFUL GAMIFICATION (2012) PROCEEDINGS GLS, P. 8; PRENSKY, M., (2001) DIGITAL GAME-BASED LEARNING, , MCGRAW-HILL; PRENSKY, M., (2010) TEACHING DIGITAL NATIVES, , PARTNERING FOR REAL LEARNING: SAGE PUBLICATIONS; (2014) REVIEW OF QUT'S VIRTUAL LEARNING ENVIRONMENT (VLE), , HTTP://WWW.ELS.QUT.EDU.AU/INNOVATION/VLER/DOCS/VLEREVIEW_REPORT_FIN_20140623.PDF; RANDEL, J.M., MORRIS, B.A., WETZEL, C.D., WHITEHILL, B.V., THE EFFECTIVENESS OF GAMES FOR EDUCATIONAL PURPOSES: A REVIEW OF RECENT RESEARCH (1992) SIMULATION &amp; GAMING, 23 (3), PP. 261-276; RINGLE, C., WENDE, S., WILL, A., (2005) SMARTPLS, , HAMBURG, GERMANY: UNIVERSITY OF HAMBURG; RISBERG, C., MORE THAN JUST A VIDEO GAME: TIPS FOR USING MINECRAFT TO PERSONALIZE THE CURRICULUM AND PROMOTE CREATIVITY, COLLABORATION, AND PROBLEM SOLVING (2015) ILLINOIS ASSOCIATION FOR GIFTED CHILDREN JOURNAL, PP. 44-48; RODGER, E., (1995) DIFFUSION OF INNOVATIONS, , NEW YORK: FREE PRESS; SANTOS, J.R.A., CRONBACH'S ALPHA: A TOOL FOR ASSESSING THE RELIABILITY OF SCALES (1999) JOURNAL OF EXTENSION, 37 (2), PP. 1-5; SIMES, J., REDONDO, R.D., VILAS, A.F., (2012) A SOCIAL GAMIFICATION FRAMEWORK FOR A K-6 LEARNING PLATFORM, , COMPUTERS IN HUMAN BEHAVIOR; VENKATESH, V., MORRIS, M.G., DAVIS, G.B., DAVIS, F.D., USER ACCEPTANCE OF INFORMATION TECHNOLOGY: TOWARD A UNIFIED VIEW (2003) MIS QUARTERLY, PP. 425-478; WERBACH, K., (2014) (RE) DEFINING GAMIFICATION: A PROCESS APPROACH, , PAPER PRESENTED AT THE INTERNATIONAL CONFERENCE ON PERSUASIVE TECHNOLOGY; ZICHERMANN, G., CUNNINGHAM, C., (2011) GAMIFICATION BY DESIGN: IMPLEMENTING GAME MECHANICS IN WEB AND MOBILE APPS, , SEBASTOPOL, CA: O'REILLY MEDIA</t>
  </si>
  <si>
    <t>SCHOOL OF BUSINESS IT AND LOGISTICS, RMIT UNIVERSITY, MELBOURNE, AUSTRALIA</t>
  </si>
  <si>
    <t>10.3127/AJIS.V22I0.1397</t>
  </si>
  <si>
    <t>FILIPPOU, J., SCHOOL OF BUSINESS IT AND LOGISTICS, RMIT UNIVERSITYAUSTRALIA, EMAIL: JUSTIN.FILIPPOURMIT.EDU.AU</t>
  </si>
  <si>
    <t>1000389</t>
  </si>
  <si>
    <t>14498618</t>
  </si>
  <si>
    <t>AUSTRALASIAN ASSOCIATION FOR INFORMATION SYSTEMS</t>
  </si>
  <si>
    <t>RMIT UNIVERSITY</t>
  </si>
  <si>
    <t>RMIT UNIVERSITYAUSTRALIA</t>
  </si>
  <si>
    <t>FILIPPOU J, 2018, AUSTRALAS J INF SYST</t>
  </si>
  <si>
    <t>OKTAVIATI R;JAHARADAK AA</t>
  </si>
  <si>
    <t>THE IMPACT OF USING GAMIFICATION IN LEARNING COMPUTER SCIENCE FOR STUDENTS IN UNIVERSITY</t>
  </si>
  <si>
    <t>INTERNATIONAL JOURNAL OF ENGINEERING AND TECHNOLOGY(UAE)</t>
  </si>
  <si>
    <t>INT. J. ENG. TECHNOL.</t>
  </si>
  <si>
    <t>THE UTILIZATION OF TECHNOLOGY CAN BE IMPLEMENTED IN EDUCATION. GAMIFICATION IS A NEW TECHNOLOGY THAT USED ELEMENTS SUCH AS BADGES, LEVEL, AND POINT OF GAME PLAY THAT IMPLEMENTED IN A NON-GAME CONTEXT. IN THIS RESEARCH, THE RESEARCHER ANALYZES SOME OF THE LITERATURE TO ESTABLISH IN THE EXTENT OF GAMIFICATION TO ASSIST STUDENT'S MOTIVATION AND ENGAGEMENT AMONG COMPUTER SCIENCE RELATED SUBJECT. THE RESEARCHER FOUND THAT THE MOST COMMON ELEMENT THAT IMPLEMENTED IN LEARNING COMPUTER SCIENCE RELATED SUBJECT WERE BADGES, POINT, LEVEL, AND LEADERBOARDS. IMPLEMENTING GAMIFICATION ELEMENTS IN LEARNING CAN BE A TOOL THAT CAN MOTIVATE AND ENGAGE THE STUDENT IN LEARNING COMPUTER SCIENCE. 2018 AUTHORS.</t>
  </si>
  <si>
    <t>BADGES; COMPUTER SCIENCE; EDUCATION; GAMIFICATION; LEADERBOARDS; LEVEL; POINT</t>
  </si>
  <si>
    <t>KHALEEL, F.L., ASHAARI, N.S., MERIAM, T.S., WOOK, T., ISMAIL, A., THE ARCHITECTURE OF DYNAMIC GAMIFICATION ELEMENTS BASED LEARNING CONTENT (2016) J. CONVERG. INF. TECHNOL, 11, PP. 164-177; YILDIRIM, I., THE EFFECTS OF GAMIFICATION-BASED TEACHING PRACTICES ON STUDENT ACHIEVEMENT AND STUDENTS' ATTITUDES TOWARD LESSONS (2017) INTERNET HIGH. EDUC, 33, PP. 86-92; PEDREIRA, O., GARCA, F., BRISABOA, N., PIATTINI, M., GAMIFICATION IN SOFTWARE ENGINEERING-A SYSTEMATIC MAPPING (2015) INF. SOFTW. TECHNOL, 57 (1), PP. 157-168; VARANNAI, I., SASVARI, P., URBANOVICS, A., THE USE OF GAMIFICATION IN HIGHER EDUCATION: AN EMPIRICAL STUDY (2017) INT. J. ADV. COMPUT. SCI. APPL, 8 (10), PP. 1-6; BUTLER, S., AHMED, D.T., 'GAMIFICATION TO ENGAGE AND MOTIVATE STUDENTS TO ACHIEVE COMPUTER SCIENCE LEARNING GOALS,' (2016) PROCEEDINGS OF THE IEEE INTERNATIONAL CONFERENCE ON COMPUTATIONAL SCIENCE AND COMPUTATIONAL INTELLIGENCE, PP. 237-240; KHALEEL, F.L., ASHAARI, N.S., WOOK, T.S.M.T., ISMAIL, A., 'GAMIFICATION-BASED LEARNING FRAMEWORK FOR A PROGRAMMING COURSE,' (2017) PROCEEDINGS OF THE IEEE 6TH INTERNATIONAL CONFERENCE ON ELECTRICAL ENGINEERING AND INFORMATICS, PP. 1-6; KIRYAKOVA, G., ANGELOVA, N., YORDANOVA, L., 'GAMIFICATION IN EDUCATION,' (2014) PROCEEDINGS OF THE 9TH INTERNATIONAL BALKAN EDUCATION AND SCIENCE CONFERENCE, PP. 1-5; SANMUGAM, M., ZAID, N.M., ABDULLAH, Z., ARIS, B., MOHAMED, H., MEIJDEN, H.V.D., 'THE IMPACTS OF INFUSING GAME ELEMENTS AND GAMIFICATION IN LEARNING,' (2016) PROCEEDINGS OF THE IEEE 8TH INTERNATIONAL CONFERENCE ON ENGINEERING EDUCATION, PP. 131-136; HAMARI, J., KOIVISTO, J., WHY DO PEOPLE USE GAMIFICATION SERVICES? (2015) INT. J. INF. MANAGE, 35 (4), PP. 419-431; HAMARI, J., HUOTARI, K., TOLVANEN, J., 'GAMIFICATION AND ECONOMICS,' (2015) THE GAMEFUL WORLD: APPROACHES, ISSUES, APPLICATIONS, PP. 139-161. , CAMBRIDGE: MIT PRESS; MAIA, R.F., GRAEML, F.R., 'PLAYING AND LEARNING WITH GAMIFICATION: AN IN-CLASS CONCURRENT AND DISTRIBUTED PROGRAMMING ACTIVITY,' (2015) PROCEEDINGS OF THE FRONT. EDUC. CONF, PP. 1-6; DICHEVA, D., IRWIN, K., DICHEV, C., TALASILA, S., SALEM, W., 'A COURSE GAMIFICATION PLATFORM SUPPORTING STUDENT MOTIVATION AND ENGAGEMENT,' (2014) PROCEEDINGS OF THE IEEE INTERNATIONAL CONFERENCE ON WEB AND OPEN ACCESS TO LEARNING, PP. 1-4; AZMI, S., IAHAD, N.A., AHMAD, N., 'ATTRACTING STUDENTS' ENGAGEMENT IN PROGRAMMING COURSES WITH GAMIFICATION,' (2016) PROCEEDINGS OF THE IEEE CONFERENCE ON E-LEARNING, E-MANAGEMENT AND E-SERVICES, PP. 112-115; KHALEEL, F.L., ASHAARI, N.S., WOOK, T.S.M.T., ISMAIL, A., 'METHODOLOGY FOR DEVELOPING GAMIFICATION-BASED LEARNING PROGRAMMING LANGUAGE FRAMEWORK,' (2017) PROCEEDINGS OF THE IEEE 6TH INTERNATIONAL CONFERENCE ON ELECTRICAL ENGINEERING AND INFORMATICS, PP. 1-6; IBEZ, M.B., DI-SERIO, A., DELGADO-KLOOS, C., GAMIFICATION FOR ENGAGING COMPUTER SCIENCE STUDENTS IN LEARNING ACTIVITIES: A CASE STUDY (2014) IEEE TRANSACTIONS ON LEARNING TECHNOLOGIES, 7 (3), PP. 291-301; FOTARIS, P., MASTORAS, T., LEINFELLNER, R., ROSUNALLY, Y., CLIMBING UP THE LEADERBOARD: AN EMPIRICAL STUDY OF APPLYING GAMIFICATION TECHNIQUES TO A COMPUTER PROGRAMMING CLASS (2016) ELECTRON. J. E-LEARNING, 14 (2), PP. 94-110; EPEMA, D., IOSUP, A., 'AN EXPERIENCE REPORT ON USING GAMI FI CATION IN TECHNICAL HIGHER EDUCATION,' (2014) PROCEEDINGS OF THE 45TH ACM TECH. SYMP. COMPUT. SCI. EDUC, PP. 27-32; HAKULINEN, L., AUVINEN, T., 'THE EFFECT OF GAMIFICATION ON STUDENTS WITH DIFFERENT ACHIEVEMENT GOAL ORIENTATIONS,' (2014) PROCEEDINGS OF THE INT. CONF. TEACH. LEARN. COMPUT. ENG, PP. 9-16; DE-MARCOS, L., GARCIA-LOPEZ, E., GARCIA-CABOT, A., ON THE EFFECTIVENESS OF GAME-LIKE AND SOCIAL APPROACHES IN LEARNING: COMPARING EDUCATIONAL GAMING, GAMIFICATION AND SOCIAL NETWORKING (2016) COMPUT. EDUC, 95, PP. 99-113; VILLAGRASA, S., DURAN, J., 'GAMIFICATION FOR LEARNING 3D COMPUTER GRAPHICS ARTS,' (2013) PROCEEDINGS OF THE FIRST INT. CONF. TECHNOL. ECOSYST. ENHANCING MULTICULT, PP. 429-433; ZHAMANOV, A., SAKHIYEVA, Z., 'IMPLEMENTING FLIPPED CLASSROOM AND GAMIFICATION TEACHING METHODS INTO COMPUTER NETWORKS SUBJECT, BY USING CISCO NETWORKING ACADEMY,' (2015) PROCEEDINGS OF THE IEEE TWELVE INTERNATIONAL CONFERENCE ON ELECTRONICS COMPUTER AND COMPUTATION, PP. 1-4; DOMNGUEZ, A., SAENZ-DE-NAVARRETE, J., DE-MARCOS, L., FERNNDEZ-SANZ, L., PAGS, C., MARTNEZ-HERRIZ, J.J., GAMIFYING LEARNING EXPERIENCES: PRACTICAL IMPLICATIONS AND OUTCOMES (2013) COMPUT. EDUC, 63, PP. 380-392; GRIVOKOSTOPOULOU, F., PERIKOS, I., HATZILYGEROUDIS, I., 'AN INNOVATIVE EDUCATIONAL ENVIRONMENT BASED ON VIRTUAL REALITY AND GAMIFICATION FOR LEARNING SEARCH ALGORITHMS,' (2016) PROCEEDINGS OF THE IEEE 8TH INT. CONF. TECHNOL. EDUC, PP. 110-115; MUNTEAN, C.C.I., 'RAISING ENGAGEMENT IN E-LEARNING THROUGH GAMIFICATION,' (2011) PROCEEDINGS OF THE 6TH INT. CONF. VIRTUAL LEARN, PP. 323-329; HANUS, M.D., FOX, J., ASSESSING THE EFFECTS OF GAMIFICATION IN THE CLASSROOM: A LONGITUDINAL STUDY ON INTRINSIC MOTIVATION, SOCIAL COMPARISON, SATISFACTION, EFFORT, AND ACADEMIC PERFORMANCE (2015) COMPUT. EDUC, 80, PP. 152-161; SHAHRI, A., HOSSEINI, M., ALI, R., DALPIAZ, F., 'GAMIFICATION FOR VOLUNTEER CLOUD COMPUTING,' (2014) PROCEEDINGS OF THE IEEE/ACM 7TH INT. CONF. UTIL. CLOUD COMPUT, PP. 616-617; BERNIK, A., RADOEVIC, D., BUBA, G., 'INTRODUCING GAMIFICATION INTO E-LEARNING UNIVERSITY COURSES,' (2017) PROCEEDINGS OF THE 40TH INT. CONV. INF. COMMUN. TECHNOL. ELECTRON. MICROELECTRON, PP. 711-716; AKPOLAT, B.S., SLANY, W., 'ENHANCING SOFTWARE ENGINEERING STUDENT TEAM ENGAGEMENT IN A HIGH-INTENSITY EXTREME PROGRAMMING COURSE USING GAMIFICATION,' (2014) PROCEEDINGS OF THE IEEE CONF, PP. 149-153; O'DONOVAN, S., GAIN, J., MARAIS, P., 'A CASE STUDY IN THE GAMIFICATION OF A UNIVERSITY-LEVEL GAMES DEVELOPMENT COURSE,' (2013) PROCEEDINGS OF THE SOUTH AFRICAN INST. COMPUT. SCI. INF. TECHNOL. CONF, PP. 242-251; HAARANEN, L., IHANTOLA, P., HAKULINEN, L., KORHONEN, A., 'HOW (NOT) TO INTRODUCE BADGES TO ONLINE EXERCISES,' (2014) PROCEEDINGS OF THE 45TH ACM TECH. SYMP. COMPUT. SCI. EDUC, PP. 33-38; HAMARI, J., KOIVISTO, J., MEASURING FLOW IN GAMIFICATION: DISPOSITIONAL FLOW SCALE-2 (2014) COMPUT. HUMAN BEHAV, 40, PP. 133-143; STOTT, A., NEUSTAEDTER, C., 'ANALYSIS OF GAMIFICATION IN EDUCATION,' (2013) SURREY, PP. 1-8; HAMARI, J., KOIVISTO, J., SARSA, H., 'DOES GAMIFICATION WORK?-A LITERATURE REVIEW OF EMPIRICAL STUDIES ON GAMIFICATION,' (2014) PROCEEDINGS OF THE ANNU. HAWAII INT. CONF. SYST. SCI, PP. 3025-3034; AHN, J., PELLICONE, A., BUTLER, B.S., OPEN BADGES FOR EDUCATION: WHAT ARE THE IMPLICATION AT THE INTERSETION OF OPEN SYTEMS AND BADGING? (2014) RES. LEARN. TECHNOL, 63 (1), PP. 87-110; ABRAMOVICH, S., SCHUNN, C., HIGASHI, R.M., ARE BADGES USEFUL IN EDUCATION?: IT DEPENDS UPON THE TYPE OF BADGE AND EXPERTISE OF LEARNER (2013) EDUC. TECHNOL. RES. DEV, 61 (2), PP. 217-232; LISTER, M.C., GAMIFICATION: THE EFFECT ON STUDENT MOTIVATION AND PERFORMANCE AT THE POST-SECONDARY LEVEL (2015) ISSUES AND TRENDS IN EDUCATIONAL TECHNOLOGY," ISSUES AND TRENDS IN EDUCATIONAL TECHNOLOGY, 3 (2), PP. 1-22; GOEHLE, G., GAMIFICATION AND WEB-BASED HOMEWORK (2013) PRIMUS, 23 (3), PP. 234-246; MAYER, R.E., JOHNSON, C.I., ADDING INSTRUCTIONAL FEATURES THAT PROMOTE LEARNING IN A GAME-LIKE ENVIRONMENT (2010) J. EDUC. COMPUT. RES, 42 (3), PP. 241-265; PRINCE, J.D., GAMIFICATION (2013) J. ELECTRON. RESOUR. MED. LIBR, 10 (3), PP. 162-169; FUCHS, M., FIZEK, S., RUFFINO, P., SCHRAPE, N., (2016) RETHINKING GAMIFICATION, , MESON PRESS; GSLAND, M.M., (2011) "GAME MECHANIC BASED E-LEARNING,", , MASTER THESIS, NORWEGIAN UNIVERSITY OF SCIENCE AND TECHNOLOGY; (2010) "GAMIFICATION 101: AN INTRODUCTION TO THE USE OF GAME DYNAMICS TO INFLUENCE BEHAVIOR,", , HTTP://JNDGLOBAL.COM/WPCONTENT/UPLOADS/2011/05/GAMIFICATION1011.PDF</t>
  </si>
  <si>
    <t>SCHOOL OF GRADUATES STUDIES, MANAGEMENT AND SCIENCE UNIVERSITY, SHAH ALAM, SELANGOR, MALAYSIA</t>
  </si>
  <si>
    <t>10.14419/IJET.V7I4.11.20786</t>
  </si>
  <si>
    <t>JAHARADAK, A.A., SCHOOL OF GRADUATES STUDIES, MANAGEMENT AND SCIENCE UNIVERSITYMALAYSIA, EMAIL: ADAMMSU.EDU.MY</t>
  </si>
  <si>
    <t>2227524X</t>
  </si>
  <si>
    <t>121-125</t>
  </si>
  <si>
    <t>SCIENCE PUBLISHING CORPORATION INC</t>
  </si>
  <si>
    <t>MANAGEMENT AND SCIENCE UNIVERSITY</t>
  </si>
  <si>
    <t>MANAGEMENT AND SCIENCE UNIVERSITYMALAYSIA</t>
  </si>
  <si>
    <t>OKTAVIATI R, 2018, INT J ENG TECHNOL</t>
  </si>
  <si>
    <t>DEMCHENKO TS;VINICHENKO MV;DEMCHENKO MV;ILINA IY;BULEY NV;DUPLIJ EV</t>
  </si>
  <si>
    <t>STUDENTS' SATISFACTION WITH INTERACTIVE FORMS OF TRAINING WITH ELEMENTS OF GAMIFICATION</t>
  </si>
  <si>
    <t>THE ARTICLE CONSIDERS STUDENTS' SATISFACTION WITH INTERACTIVE FORMS OF TRAINING WITH ELEMENTS OF GAMIFICATION. BASED ON THE EMPIRICAL STUDY, THE LEVEL OF STUDENTS' SATISFACTION WITH INTERACTIVE FORMS OF TRAINING WITH ELEMENTS OF GAMIFICATION HAS BEEN MEASURED. THE STUDY HAS BEEN CONDUCTED AT 6 EDUCATIONAL ORGANIZATIONS THAT CARRY OUT EDUCATIONAL ACTIVITIES ON EDUCATIONAL PROGRAMS OF HIGHER EDUCATION - BACHELOR, SPECIALIST AND MASTER DEGREE PROGRAMS. A SET OF SOCIOLOGICAL METHODS HAS BEEN USED IN THE STUDY: A QUESTIONNAIRE SURVEY OF STUDENTS, AN EXPERT SURVEY OF TEACHERS WORKING AT HIGHER EDUCATION INSTITUTIONS, AN ANALYSIS OF DOCUMENTS, CONTENT ANALYSIS, A METHOD OF MATHEMATICAL DATA PROCESSING (CORRELATION ANALYSIS, USING THE SOFTWARE PACKAGE SPSS STATISTICS 23). BASED ON THE ANALYSIS OF THE SCIENTIFIC LITERATURE AND THE RESULTS OF THE SOCIOLOGICAL RESEARCH CONDUCTED, IT HAS BEEN ESTABLISHED THAT THE STUDENTS ARE MORE SATISFIED WITH THE QUALITY OF INTERACTIVE SESSIONS WITH ELEMENTS OF GAMIFICATION (57.01%) THAN WITH THE QUALITY OF TRAINING BY TRADITIONAL METHODS (23.36%) AND THE QUALITY OF THE CONTENT OF CLASSES CONDUCTED BY TRADITIONAL METHODS (19.63%). IT HAS BEEN REVEALED THAT THE USE OF INTERACTIVE FORMS OF TRAINING WITH ELEMENTS OF GAMIFICATION IS THE MOST EFFECTIVE: TO INCREASE THE EFFECTIVENESS OF MASTERING THE TRAINING MATERIAL (20%), FOR DECISION-MAKING (17.33%), TO HEIGHTEN INTEREST IN LEARNING (15.33%). THE CLOSENESS OF THE VIEWS OF STUDENTS AND TEACHERS ON THE ASSESSMENT OF INTERACTIVE FORMS OF TRAINING WITH ELEMENTS OF GAMIFICATION AND ASSESSMENT OF CLASSES CONDUCTED BY TRADITIONAL METHODS HAS BEEN DETERMINED BY MEANS OF SPEARMAN'S RANK CORRELATION COEFFICIENT. THE OBTAINED DATA OF THE CORRELATION ANALYSIS HAVE SHOWN A RATHER HIGH LEVEL OF CORRELATION AND INDICATED THE CLOSENESS OF THE VIEWS OF STUDENTS AND TEACHERS ON THE PHENOMENA STUDIED. 2018 AUTHORS.</t>
  </si>
  <si>
    <t>CLASSES; GAMIFICATION; HIGHER EDUCATION INSTITUTION (HEI); INTERACTIVITY; SATISFACTION; STUDENTS</t>
  </si>
  <si>
    <t>DEMCHEKO, T.S., KARCSONY, P., ILINA, I.Y., VINICHENKO, M.V., MELNICHUK, A.V., SELF-MARKETING OF GRADUATES OF HIGH SCHOOLS AND YOUNG SPECIALISTS IN THE SYSTEM OF PERSONNEL POLICY OF THE ORGANIZATION (2017) MODERN JOURNAL OF LANGUAGE TEACHING METHODS, 7 (9); GOSTEV, A.N., DEMCHENKO, T.S., BORISOVA, E., CORRUPTION IN THE SYSTEM OF HIGHER EDUCATION: PROBLEMS AND WAYS TO PREVENT THEM (2015) RUSSIAN EDUCATION AND SOCIETY, 57 (3), PP. 163-188; GOSTEV, A.N., DEMCHENKO, T.S., RUSSIAN TRADITIONS IN THE SYSTEM OF STUDENT GOVERNMENT (2014) RUSSIAN EDUCATION AND SOCIETY, 56 (4), PP. 3-26; BULEY, N.V., DEMCHENKO, T.S., MAKUSHKIN, S.A., VINICHENKO, M.V., MELNICHUK, A.V., HUMAN RESOURCE MANAGEMENT IN THE CONTEXT OF THE GLOBAL ECONOMIC CRISIS (2016) INTERNATIONAL JOURNAL OF ECONOMICS AND FINANCIAL ISSUES, 6 (8), PP. 160-165; GHAZAL, S., ALDOWAH, H., UMAR, I., BERVELL, B., ACCEPTANCE AND SATISFACTION OF LEARNING MANAGEMENT SYSTEM ENABLED BLENDED LEARNING BASED ON A MODIFIED DELONE-MCLEAN INFORMATION SYSTEM SUCCESS MODEL (2018) INTERNATIONAL JOURNAL OF INFORMATION TECHNOLOGY PROJECT MANAGEMENT, 9 (3), PP. 52-71; VINICHENKO, M.V., KARCSONY, P., DEMCHEKO, T.S., ILINA, I.Y., MAKUCHKIN, S.A., IMPROVEMENT OF YOUTH PERSONNEL POLICY: SOCIAL INSPECTION (2017) (2017) EURASIAN JOURNAL OF ANALYTICAL CHEMISTRY, 12 (7), PP. 1069-1077; VINICHENKO, M.V., KARCSONY, P., DEMCHEKO, T.S., MELNICHUK, A.V., MAKUCHKIN, S.A., SATISFACTION OF EMPLOYEES OF MOSCOW REGION ORGANIZATIONS BY IMPLEMENTATION OF YOUTH PERSONNEL POLICY (2017) EURASIAN JOURNAL OF ANALYTICAL CHEMISTRY, 12 (5), PP. 97-704; ROGACH, O.V., FROLOVA, E.V., KIRILLOV, A.V., BONDALETOV, V.V., VINICHENKO, M.V., DEVELOPMENT OF FAVORABLE LEARNING ENVIRONMENT AND LABOR PROTECTION IN THE CONTEXT OF HARMONIZATION OF SOCIAL INTERACTION OF EDUCATIONAL SYSTEM OBJECTS (2016) IEJME-MATHEMATICS EDUCATION, 11 (7), PP. 2547-2558; ALBERT, L.S., MOSKOWITZ, D.S., QUARRELSOMENESS IN THE WORKPLACE: AN EXPLORATION OF THE INTERPERSONAL CONSTRUCT WITHIN THE ORGANIZATIONAL CONTEXT (2014) ORGANIZATIONAL PSYCHOLOGY REVIEW, 4 (1), PP. 27-48; LAI, H.-M., HSIAO, Y.-L., HSIEH, P.-J., THE ROLE OF MOTIVATION, ABILITY, AND OPPORTUNITY IN UNIVERSITY TEACHERS' CONTINUANCE USE INTENTION FOR FLIPPED TEACHING (2018) COMPUTERS AND EDUCATION, 124, PP. 37-50; FERRO, L.S., AN ANALYSIS OF PLAYERS' PERSONALITY TYPE AND PREFERENCES FOR GAME ELEMENTS AND MECHANICS (2018) ENTERTAINMENT COMPUTING, 27, PP. 73-81; SUH, A., WAGNER, C., LIU, L., ENHANCING USER ENGAGEMENT THROUGH GAMIFICATION (2018) JOURNAL OF COMPUTER INFORMATION SYSTEMS, 58 (3), PP. 204-213; NOUSIAINEN, T., KANGAS, M., RIKALA, J., VESISENAHO, M., TEACHER COMPETENCIES IN GAME-BASED PEDAGOGY (2018) TEACHING AND TEACHER EDUCATION, 74, PP. 85-97; GARCIA-SANJUAN, F., JURDI, S., JAEN, J., NACHER, V., EVALUATING A TACTILE AND A TANGIBLE MULTI-TABLET GAMIFIED QUIZ SYSTEM FOR COLLABORATIVE LEARNING IN PRIMARY EDUCATION (2018) COMPUTERS AND EDUCATION, 123, PP. 65-84; HSU, C.-L., CHEN, M.-C., HOW DOES GAMIFICATION IMPROVE USER EXPERIENCE? AN EMPIRICAL INVESTIGATION ON THE ANTECEDENCES AND CONSEQUENCES OF USER EXPERIENCE AND ITS MEDIATING ROLE (2018) TECHNOLOGICAL FORECASTING AND SOCIAL CHANGE, 132, PP. 118-129; VAN BENTHEM, J., COMPUTATION AS SOCIAL AGENCY: WHAT, HOW AND WHO (2018) INFORMATION AND COMPUTATION, 261, PP. 519-535; MALWADE, S., ABDUL, S.S., UDDIN, M., NURSETYO, A.A., FERNANDEZ-LUQUE, L., ZHU, X., CILLIERS, L., LI, Y.-C.J., MOBILE AND WEARABLE TECHNOLOGIES IN HEALTHCARE FOR THE AGEING POPULATION (2018) COMPUTER METHODS AND PROGRAMS IN BIOMEDICINE, 161, PP. 233-237; TIMPEL, P., CESENA, F.H.Y., DA SILVA, C.C., ROMO, G.M., ROEPKE, R.M.L., EFFICACY OF GAMIFICATION-BASED SMARTPHONE APPLICATION FOR WEIGHT LOSS IN OVERWEIGHT AND OBESE ADOLESCENTS: STUDY PROTOCOL FOR A PHASE II RANDOMIZED CONTROLLED TRIAL (2018) THERAPEUTIC ADVANCES IN ENDOCRINOLOGY AND METABOLISM, 9 (6), PP. 167-176; EPPMANN, R., BEKK, M., KLEIN, K., GAMEFUL EXPERIENCE IN GAMIFICATION: CONSTRUCTION AND VALIDATION OF A GAMEFUL EXPERIENCE SCALE GAMEX (2018) JOURNAL OF INTERACTIVE MARKETING, 43, PP. 98-115; ZDENER, N., GAMIFICATION FOR ENHANCING WEB 2.0 BASED EDUCATIONAL ACTIVITIES: THE CASE OF PRE-SERVICE GRADE SCHOOL TEACHERS USING EDUCATIONAL WIKI PAGES (2018) TELEMATICS AND INFORMATICS, 35 (3), PP. 564-578; CHULANOVA, O.L., KUCHERENKO, G.H., CHULANOV, D.V., KIRILLOV, A.V., MELNICHUK, A.V., CROWD-TECHNOLOGY IN THE SELECTION OF PERSONNEL (2017) EUROPEAN RESEARCH STUDIES JOURNAL, 20 (4), PP. 380-397; KABANOVA, E.E., FROLOVA, E.V., MEDVEDEVA, N.V., VINICHENKO, M.V., SHIMANSKAYA, I.Y., CULTURAL AND EDUCATIONAL TOURISM IN THE RUSSIAN FEDERATION: BASIC PROBLEMS AND DEVELOPMENT RESOURCES (2016) INTERNATIONAL REVIEW OF MANAGEMENT AND MARKETING, 6, PP. 206-210; FROLOVA, E., RYABOVA, T., ROGACH, O., ELECTRONIC EDUCATIONAL ENVIRONMENT AS THE TOOL OF MANAGER STUDENT MEDIA COMPETENCE DEVELOPMENT (2018) MEDIA EDUCATION, 1, PP. 68-76</t>
  </si>
  <si>
    <t>RUSSIAN STATE SOCIAL UNIVERSITY, WILHELM PIECK STREET, 4, BUILD.1, MOSCOW, 129226, RUSSIAN FEDERATION; FINANCIAL UNIVERSITY UNDER THE GOVERNMENT OF THE RUSSIAN FEDERATION, LENINGRADSKY PROSPEKT 49, MOSCOW, 125993, RUSSIAN FEDERATION</t>
  </si>
  <si>
    <t>10.14419/IJET.V7I4.38.24333</t>
  </si>
  <si>
    <t>DEMCHENKO, T.S., RUSSIAN STATE SOCIAL UNIVERSITY, WILHELM PIECK STREET, 4, BUILD.1, RUSSIAN FEDERATION, EMAIL: DEMCHENKO.T.SMAIL.RU</t>
  </si>
  <si>
    <t>109-111</t>
  </si>
  <si>
    <t>RUSSIAN STATE SOCIAL UNIVERSITY;FINANCIAL UNIVERSITY UNDER THE GOVERNMENT OF THE RUSSIAN FEDERATION</t>
  </si>
  <si>
    <t>RUSSIAN STATE SOCIAL UNIVERSITY</t>
  </si>
  <si>
    <t>DEMCHENKO TS, 2018, INT J ENG TECHNOL</t>
  </si>
  <si>
    <t>SOBOLEVA EV;GALIMOVA EG;MAYDANGALIEVA ZA;BATCHAYEVA KK</t>
  </si>
  <si>
    <t>DIDACTIC VALUE OF GAMIFICATION TOOLS FOR TEACHING MODELING AS A METHOD OF LEARNING AND COGNITIVE ACTIVITY AT SCHOOL</t>
  </si>
  <si>
    <t>EURASIA JOURNAL OF MATHEMATICS, SCIENCE AND TECHNOLOGY EDUCATION</t>
  </si>
  <si>
    <t>EURASIA J. MATH. SCI. TECHNOL. EDUC.</t>
  </si>
  <si>
    <t>THE RELEVANCE OF THIS ARTICLE IS DETERMINED BY THE POSSIBILITY TO INCREASE THE EFFICIENCY OF TEACHING MODELING AT SCHOOLS BY MEANS OF INVOLVING MODERN GAMING AND EDUCATIONAL PLATFORMS IN STUDENTS' COGNITIVE ACTIVITY. THE PROBLEM OF THE STUDY RESULTS FROM THE CONTRADICTION BETWEEN THE BROAD POTENTIAL OF THE GAMIFICATION TOOLS TO MOTIVATE AND INVOLVE STUDENTS IN MODELING, TO IMPROVE THEIR SKILLS, AND THE IDEAS OF THE GENERAL METHODOLOGY ABOUT GAMIFYING THE EDUCATIONAL PROCESS AS WELL AS THE LACK OF WELL-DESIGNED TECHNIQUES AND METHODS OF USING THE APPROPRIATE SOFTWARE TO TEACH MODELING AT SCHOOL. THE PURPOSE OF THE STUDY IS TO DEFINE THE DIDACTIC VALUE OF THE GAMIFICATION TOOLS USED TO TEACH MODELING AT SCHOOL AND TO DEVELOP A METHODOLOGICAL APPROACH TO THE STRUCTURED LESSON PLANNING USING COMPUTER GAME INSTRUCTION TECHNOLOGY. THE ARTICLE DESCRIBES THE TYPES OF SCHOOLCHILDREN ACTIVITIES, WHICH ALLOW THE USE OF GAMIFICATION TOOLS FOR MODELING, TO DEVELOP SCHOOLCHILDREN'S RESEARCH SKILLS AND THE ABILITY TO USE MODERN TOOLS TO SOLVE THEORETICAL AND EXPERIMENTAL PROBLEMS. IT DESCRIBES METHODOLOGICAL METHODS AND RECOMMENDATIONS ON ORGANIZING INFORMATION AND PEDAGOGICAL INTERACTION BETWEEN THE PARTICIPANTS OF THE EDUCATIONAL PROCESS BY APPLYING EDUCATIONAL PROGRAMS AVAILABLE ON GAMING PLATFORMS BOTH AT THE LEVEL OF PERSONAL COMMUNICATION BETWEEN THE TEACHER AND THE STUDENT, AND AT THE LEVEL OF THE TRIPARTITE "TEACHER-STUDENT-COMPUTER" INTERACTION. THE RESULTS OF THE STUDY CAN BE USED, FIRSTLY, TO CHANGE THE TECHNIQUES AND METHODS OF TEACHING MODELING AT SCHOOL, SECONDLY, TO IMPROVE CONVENTIONAL TRAINING PROGRAMS INCLUDED IN THE CURRICULUM FOR UNIVERSITY STUDENTS OF PEDAGOGICAL DEPARTMENTS AND FACULTIES, THIRDLY, TO DEVELOP AND IMPROVE SPECIFIC EDUCATIONAL PROGRAMS IN VARIOUS SUBJECTS ON THE GAMING PLATFORMS FOR SCHOOLS IN ORDER TO IMPROVE THE QUALITY OF EDUCATION, SOCIAL INTEGRATION, AND CAREER ORIENTATION. 2018 BY THE AUTHORS.</t>
  </si>
  <si>
    <t>ACTIVITY-BASED APPROACH TO THE EDUCATIONAL PROCESS; COMPUTER GAME; GAMIFICATION; TEACHING MODELING AT SCHOOL; TOOLS OF GAMIFICATION OF EDUCATION</t>
  </si>
  <si>
    <t>AKWEE, P.E., TOILI, W.W., PALAPALA, V.A., EFFECTIVENESS OF COMPUTER BASED TECHNOLOGY INTEGRATION IN TEACHING AND LEARNING GENE CONCEPT AMONG HIGH SCHOOL STUDENTS, KENYA (2012) EUROPEAN JOURNAL OF HEALTH AND BIOLOGY EDUCATION, 1 (1), PP. 31-52. , HTTPS://DOI.ORG/10.20897/LECTITO.201203; ALESHCHANOVA, I.V., FROLOVA, N.A., MOROZOVA, E.V., ZHELTUKHINA, M.R., PSYCHOLOGICAL AND ACMEOLOGICAL ASPECT OF EDUCATIONAL COGNITIVE COMPETENCE DEVELOPMENT, IN PROCEEDINGS OF THE 7TH INTERNATIONAL SCIENTIFIC AND PRACTICAL CONFERENCE CURRENT ISSUES OF LINGUISTICS AND DIDACTICS: THE INTERDISCIPLINARY APPROACH IN HUMANITIES (CILDIAH 2017) (2017) ADVANCES IN SOCIAL SCIENCE, EDUCATION AND HUMANITIES RESEARCH (ASSEHR), 97, PP. 19-24; AYKAC, V., AN APPLICATION REGARDING THE AVAILABILITY OF MIND MAPS IN VISUAL ART EDUCATION BASED ON ACTIVE LEARNING METHOD (2015) PROCEDIA-SOCIAL AND BEHAVIORAL SCIENCES, 174, PP. 1859-1866. , HTTPS://DOI.ORG/10.1016/J.SBSPRO.2015.01.848; BABINTSEV, V.P., SAPRYKA, V.E., SERKINA, Y.I., USHAMIRSKAYA, G.F., REFORM OF HIGHER EDUCATION IN RUSSIA: HABITUS CONFLICT (2016) EUROPEAN JOURNAL OF CONTEMPORARY EDUCATION, 17 (3), PP. 284-294; BESHENKOV, S.A., MINDZAEVA, E.V., BESHENKOVA, E.V., SHUTIKOVA, M.I., TRUBINA, I.I., (2016) INFORMATION EDUCATION IN RUSSIA, , CHAM: SPRINGER; BODNAR, C., CLARK, R., CAN GAME-BASED LEARNING ENHANCE ENGINEERING COMMUNICATION SKILLS? (2017) IEEE TRANSACTIONS ON PROFESSIONAL COMMUNICATION, 60 (1), PP. 24-41; BORISENKO, I.G., YATSENKO, M.P., CHERNYKH, S.I., INFORMATION POLICY IN THE EDUCATION SYSTEM AS A REFLECTION OF THE SOCIETY PROBLEMS (2016) PHILOSOPHY OF EDUCATION, 1 (64), PP. 51-60; BRULL, S., FINLAYSON, S., IMPORTANCE OF GAMIFICATION IN INCREASING LEARNING (2016) THE JOURNAL OF CONTINUING EDUCATION IN NURSING, 47 (8), PP. 372-375. , HTTPS://DOI.ORG/10.3928/00220124-20160715-09; CAKIROGLU, U., BASIBUYUK, B., GULER, M., GAMIFYING AN ICT COURSE: INFLUENCES ON ENGAGEMENT AND ACADEMIC PERFORMANCE (2017) COMPUTERS IN HUMAN BEHAVIOR, 69, PP. 98-107. , HTTPS://DOI.ORG/10.1016/J.CHB.2016.12.018; CHOU, C., AN ANALYSIS OF THE 3D VIDEO AND INTERACTIVE RESPONSE APPROACH EFFECTS ON THE SCIENCE REMEDIAL TEACHING FOR FOURTH GRADE UNDERACHIEVING STUDENTS (2017) EURASIA JOURNAL OF MATHEMATICS, SCIENCE AND TECHNOLOGY EDUCATION, 13 (4), PP. 1059-1073. , HTTPS://DOI.ORG/10.12973/EURASIA.2017.00658A; CHUBIK, P.S., CHUCHALIN, E.I., SOLOVIEV, E.E., ZAMYATINA, E.E., TRAINING OF HIGH-CLASS TECHNICIANS AND TECHNOLOGISTS (2013) VOPROSYOBRAZOVANIYA/EDUCATIONAL STUDIES, 2, PP. 188-208; CZAR-GUTIRREZ, R., SEZ-LPEZ, J.M., GAME-BASED LEARNING AND GAMIFICATION IN INITIAL TEACHER TRAINING IN THE SOCIAL SCIENCES: AN EXPERIMENT WITH MINECRAFTEDU (2016) INTERNATIONAL JOURNAL OF EDUCATIONAL TECHNOLOGY IN HIGHER EDUCATION, 13, PP. 12-24. , HTTPS://DOI.ORG/10.1186/S41239-016-0003-4; DENNING, P., COMER, D., GRIES, D., MULDER, M., TUCKER, A., TURNER, J., YOUNG, P., COMPUTING AS A DISCIPLINE (1989) COMMUNICATIONS OF THE ACM, 32 (1), PP. 9-23. , HTTPS://DOI.ORG/10.1145/63238.63239; DETERDING, S., KAHLED, R., NACKE, L., DIXON, D., (2011) GAMIFICATION: TOWARD A DEFINITION, , HTTPS://WWW.RESEARCHGATE.NET/PROFILE/SEBASTIAN_DETERDING/PUBLICATION/273947177_GAMIFICA-TION_TOWARD_A_DEFINITION/LINKS/5515C8A20CF2D70EE272D21D/GAMIFICATION-TOWARD-A-DEFINITION.PDF; DICHEV, C., DICHEVA, D., GAMIFYING EDUCATION: WHAT IS KNOWN, WHAT IS BELIEVED AND WHAT REMAINS UNCERTAIN: A CRITICAL REVIEW (2017) INTERNATIONAL JOURNAL OF EDUCATIONAL TECHNOLOGY IN HIGHER EDUCATION, 14, PP. 9-16. , HTTPS://DOI.ORG/10.1186/S41239-017-0042-5; DUVANOV, E., ROBOTOLANDIA: COURSE OF INFORMATICS FOR JUNIOR SCHOOLCHILDREN (1989) INFORMATICS AND EDUCATION, 5, PP. 37-45; EDWARDS, A., HEAD, M., INTRODUCING A CULTURE OF MODELING TO ENHANCE CONCEPTUAL UNDERSTANDING IN HIGH SCHOOL CHEMISTRY COURSES (2016) JOURNAL OF CHEMICAL EDUCATION, 93, PP. 1377-1382. , HTTPS://DOI.ORG/10.1021/ACS.JCHEMED.6B00125; EMERSON, T.L.N., ENGLISH, L., MCGOLDRICK, K.M., COOPERATIVE LEARNING AND PERSONALITY TYPES (2016) INTERNATIONAL REVIEW OF ECONOMICS EDUCATION, 21, PP. 21-29. , HTTPS://DOI.ORG/10.1016/J.IREE.2015.12.003; FAIELLA, F., GAMIFICATION AND LEARNING: A REVIEW OF ISSUES AND RESEARCH (2015) JOURNAL OF E-LEARNING AND KNOWLEDGE SOCIETY, 11, PP. 3-17; FREINET, C., (1950) ESSAI DE PSYCHOLOGIE SENSIBLE APPLIQUE L'DUCATION, , HTTP://WWW.ICEM-FREINET.FR/ARCHIVES/EDUC/65-66/12-13/57.PDF; GALPERIN, P.Y., (2005) LECTURES ON PSYCHOLOGY, , MOSCOW: KDU; GRANITSKAYA, E.S., (1991) TEACHING TO THINK AND ACT, , MOSCOW: PROSVESHCHENIE; GRIGORIEV, I.S., FOREIGN EXPERIENCE OF USAGE OF COMPUTER GAMES IN TEACHING CHILDREN (2016) PSYCHOLOGICAL SCIENCE AND EDUCATION, 8 (4), PP. 33-40; HAMADA, M., HASSAN, M., AN INTERACTIVE LEARNING ENVIRONMENT FOR INFORMATION AND COMMUNICATION THEORY (2017) EURASIA JOURNAL OF MATHEMATICS SCIENCE AND TECHNOLOGY EDUCATION, 13 (1), PP. 35-59. , HTTPS://DOI.ORG/10.12973/EURASIA.2017.00603A; HASEGAWA, H., SHIBASAKI, S., ITO, Y., SHAPE AND LAYOUT UNDERSTANDING METHOD USING BRAIN MACHINE INTERFACE FOR IDEA CREATION SUPPORT SYSTEM (2015) PROCEDIA COMPUTER SCIENCE, 60, PP. 1205-1214. , HTTPS://DOI.ORG/10.1016/J.PROCS.2015.08.183; HUSEN, T., TUIJNMAN, A., THE CONTRIBUTION OF FORMAL SCHOOLING TO THE INCREASE IN INTELLECTUAL CAPITAL (1991) EDUCATIONAL RESEARCHER, 20 (7), PP. 17-25. , HTTPS://DOI.ORG/10.3102/0013189X020007017; JACOBSON, E., COMPUTER HOMEWORK EFFECTIVENESS IN DEVELOPMENTAL MATHEMATICS (2006) JOURNAL OF DEVELOPMENTAL EDUCATION, 29 (3), PP. 2-8; KAPP, K.M., TOOLS AND TECHNIQUES FOR TRANSFERRING KNOW-HOW FROM BOOMERS TO GAMERS (2007) GLOBAL BUSINESS AND ORGANIZATIONAL EXCELLENCE, 2 (5), PP. 22-37. , HTTPS://DOI.ORG/10.1002/JOE.20162; KELLY, J.F., (2013) KODU FOR KIDS: THE OFFICIAL GUIDE TO CREATING YOUR OWN VIDEO GAMES, , HTTPS://WWW.MTVERNONCSD.ORG/CMS/LIB/NY01913181/CENTRICITY/DOMAIN/461/KODU_FOR_KIDS_THE_OFFICIAL_GUIDE_TO_CREATING_YOUR_OWN_VIDEO_GAMES2017.PDF, QUE; KELLY, P., KOATES, H., NAYLOR, R., LEADING ONLINE EDUCATION FROM PARTICIPATION TO SUCCESS (2016) EDUCATIONAL STUDIES, 3, PP. 34-58. , HTTPS://DOI.ORG/10.17323/1814-9545-2016-3-34-58; KHOLODNAYA, M.E., INTELLIGENCE, CREATIVITY, LEARNING CAPABILITY: RESOURCE APPROACH (2015) PSYCHOLOGICAL JOURNAL, 36 (5), PP. 5-14; KOROLEVA, D.E., ALWAYS ONLINE: USING MOBILE TECHNOLOGIES AND SOCIAL MEDIA AT HOME AND AT SCHOOL BY MODERN TEENAGERS (2016) VOPROSYOBRAZOVANIYA/EDUCATIONAL STUDIES, 1, PP. 205-224; KUBIATKO, M., USAK, M., YILMAZ, K., TASAR, M.F., A CROSS-NATIONAL STUDY OF CZECH AND TURKISH UNIVERSITY STUDENTS' ATTITUDES TOWARDS ICT USED IN SCIENCE SUBJECT (2010) JOURNAL OF BALTIC SCIENCE EDUCATION, 9 (2), PP. 119-134; KUZNETSOV, A.A., BESHENKOV, S.A., (2005) RUSSIAN EDUCATIONAL STANDARDS OF INFORMATICS AND INFORMATICS TECHNOLOGIES, , BERLIN: SPRINGER; LEBEDEVA, O., BYKOVA, S., MASALIMOVA, A.R., SOKOLOVA, N.L., KRYUKOVA, N.I., PECULIARITIES OF DEVELOPING HIGH SCHOOL STUDENTS' LEXICAL SKILLS BY MEANS OF THE PROGRAMMED LEARNING TECHNOLOGY (2018) XLINGUAE, 11 (1), PP. 186-202. , HTTPS://DOI.ORG/10.18355/XL.2018.11.01.16; LEONTIEV, D.E., LEBEDEVA, E.E., KOSTENKO, V.Y., PATHWAYS OF PERSONALITY DEVELOPMENT: FOLLOWING LEV VYGOTSKY'S GUIDELINES (2017) VOPROSYOBRAZOVANIYA/EDUCATIONAL STUDIES, 2, PP. 98-112. , HTTPS://DOI.ORG/10.17323/1814-9545-2017-2-98-112; LLORENS-LARGO, F., GALLEGO-DURAN, F., VILLAGRA-ARNEDO, C., GAMIFICATION OF THE LEARNING PROCESS: LESSONS LEARNED (2016) IEEE REVISTAIBEROAMERICANA DE TECNOLOGIAS DEL APRENDIZAJE-IEEERITA, 11 (4), PP. 227-234. , HTTPS://DOI.ORG/10.1109/RITA.2016.2619138; LUCHENKOV, E.V., AGE-ORIENTED HIGH SCHOOL MODEL: IMPLEMENTATION OUTCOMES (2016) VOPROSYOBRAZOVANIYA/EDUCATIONAL STUDIES, 1, PP. 191-204. , HTTPS://DOI.ORG/10.17323/1814-9545-2016-1-191-204; MALOSHONOK, N.G., HOW USING THE INTERNET AND MULTIMEDIA TECHNOLOGY IN THE LEARNING PROCESS CORRELATES WITH STUDENT ENGAGEMENT (2016) VOPROSYOBRAZOVANIYA, 4, PP. 59-83. , HTTPS://DOI.ORG/10.17323/1814-9545-2016-4-59-83; MANZ, E., UNDERSTANDING THE CODEVELOPMENT OF MODELING PRACTICE AND ECOLOGICAL KNOWLEDGE (2012) SCIENCE EDUCATION, 96 (6), PP. 1071-1105. , HTTPS://DOI.ORG/10.1002/SCE.21030; MARTI-PARRENO, J., MENDEZ-IBANEZ, E., ALONSO-ARROYO, A., THE USE OF GAMIFICATION IN EDUCATION (2016) JOURNAL OF COMPUTER ASSISTED LEARNING, 32 (6), PP. 663-676. , HTTPS://DOI.ORG/10.1111/JCAL.12161; MAYER, R.V., EOMPUTER MODEL OF THE EMPIRICAL KNOWLEDGE OF PHYSICS FORMATION: COORDINATION WITH TESTING RESULTS (2016) EUROPEAN JOURNAL OF CONTEMPORARY EDUCATION, 16 (2), PP. 239-247; MAYER, R.V., TRAINING MODELING BASED ON REPRESENTATION OF THE MEANINGFUL INFORMATION AS A SYSTEM OF CONNECTED ELEMENTS SCIENTIFIC RESEARCH AND DEVELOPMENT (2017) SOCIAL AND HUMANITARIAN RESEARCH AND TECHNOLOGY, 2 (19), PP. 325-334; MCVEY, M., CHANGING SPACES OF EDUCATION: NEW PERSPECTIVES ON THE NATURE OF LEARNING (2013) INTERNATIONAL REVIEW OF EDUCATION, 59 (6), PP. 805-807. , HTTPS://DOI.ORG/10.1007/S11159-013-9394-9; NENASHEV, E.I., OKULOV, S.M., YULOV, V.F., ABOUT CHILDREN INTELLECTUAL DEVELOPMENT IN THE PROCESS OF STUDYING INFORMATICS (2012) HERALD OF VYATKA STATE UNIVERSITY, 3 (3), PP. 64-68; PAPERT, S., (1980) MINDSTORMS, , HTTP://WORRYDREAM.COM/R-EFS/PAPERT%20-%20MINDSTORMS%201ST%20ED.PDF, CHILDREN, COMPUTERS, AND POWERFUL IDEAS; PENNINGTON, B., MCCOMAS, J., EFFECTS OF THE GOOD BEHAVIOR GAME ACROSS CLASSROOM CONTEXTS (2016) JOURNAL OF APPLIED BEHAVIOR ANALYSIS, 50 (1), PP. 176-180. , HTTPS://DOI.ORG/10.1002/JABA.357; POLYAKOVA, V.E., KOZLOV, E.E., IMPACT OF GAMIFICATION ON INFORMATION AND EDUCATIONAL ENVIRONMENT OF SCHOOL (2015) MODERN PROBLEMS OF SCIENCE AND EDUCATION, 5, PP. 425-431; POTATUROV, V.E., INFORMATIZATION OF EDUCATION AS A PROBLEM OF CULTURE (2015) MAN AND CULTURE, 3 (3), PP. 1-40; ROBERT, I.V., DIDACTICS IN THE CONTEXT OF INFORMATIZATION OF EDUCATION (2014) NAUCHNYIPOISK, 2, PP. 37-42; ROGOFF, B., MORELLI, G., PERSPECTIVES ON CHILDREN'S DEVELOPMENT FROM CULTURAL PSYCHOLOGY (1989) AMERICAN PSYCHOLOGIST, 44, PP. 343-348. , HTTPS://DOI.ORG/10.1037/0003-066X.44.2.343; ROZHINA, V.A., BAKLASHOVA, T.A., TEACHING ENGLISH LANGUAGE TO YOUNG SCHOOL-AGE CHILDREN WHILE MAKING PROJECTS, PLAYING GAMES AND USING ROBOTICS (2018) XLINGUAE, 11 (1), PP. 102-113. , HTTPS://DOI.ORG/10.18355/XL.2018.11.01.10; RUBINSTEIN, S.L., (2002) FUNDAMENTALS OF GENERAL PSYCHOLOGY, , ST. PETERSBURG: PITER; SCANLON, E., TECHNOLOGY ENHANCED LEARNING IN SCIENCE: INTERACTIONS, AFFORDANCES AND DESIGN BASED RESEARCH (2010) JOURNAL OF INTERACTIVE MEDIA IN EDUCATION, 2, PP. 8-19. , HTTPS://DOI.ORG/10.5334/2010-8; SEMENOV, A., SEYMOUR PAPERT AND U CONSTRUCTIONISM AS THE EDUCATIONAL PHILOSOPHY OF THE 21ST CENTURY (2017) EDUCATIONAL STUDIES, 1, PP. 269-294. , HTTPS://DOI.ORG/10.17323/1814-9545-2017-1-269-294; SOBOLEVA, E.V., KARAVAEV, N.L., PEREVOZCHIKOVA, E.S., IMPROVING THE CONTENT OF TEACHER TRAINING FOR THE DEVELOPMENT AND APPLICATION OF COMPUTER GAMES IN LEARNING PROCESS (2017) NOVOSIBIRSK STATE PEDAGOGICAL UNIVERSITY BULLETIN, 6, PP. 54-70. , HTTPS://DOI.ORG/10.15293/2226-3365.1706.04; SOBOLEVA, E.V., SOKOLOVA, E.N., ISUPOVA, N.I., SUVOROVA, E.N., USE OF TRAINING PROGRAMS BASED ON GAMING PLATFORMS FOR IMPROVING THE EFFECTIVENESS OF EDUCATION (2017) NOVOSIBIRSK STATE PEDAGOGICAL UNIVERSITY BULLETIN, 4, PP. 7-25. , HTTPS://DOI.ORG/10.15293/2226-3365.1704.01; SOBOLEVA, E.V., KARAVAEV, N.L., ANALYSIS OF SOFTWARE SERVICES AND PLATFORMS THAT HAVE THE POTENTIAL FOR GAMIFICATION OF EDUCATIONAL PROCESS (2017) CONCEPT SCIENTIFIC AND METHODOLOGICAL ELECTRONIC JOURNAL, 8, PP. 14-25; SOBOLEVA, E.V., PEREVOZCHIKOVA, E.S., THE PROBLEM OF EVALUATION OF A GAME EDUCATIONAL PROJECT (2017) NAUKAIOBRAZOVANIE: NOVOYEVREMYA, 5 (22), PP. 170-176; SOKOLOWSKI, A., YALVAC, B., LOVING, C., SCIENCE MODELLING IN PRE-CALCULUS: HOW TO MAKE MATHEMATICS PROBLEMS CONTEXTUALLY MEANINGFUL (2011) INTERNATIONAL JOURNAL OF MATHEMATICAL EDUCATION IN SCIENCE AND TECHNOLOGY, 42 (3), PP. 283-297. , HTTPS://DOI.ORG/10.1080/0020739X.2010.526255; SU, C., THE EFFECTS OF STUDENTS' LEARNING ANXIETY AND MOTIVATION ON THE LEARNING ACHIEVEMENT IN THE ACTIVITY THEORY BASED GAMIFIED LEARNING ENVIRONMENT (2017) EURASIA JOURNAL OF MATHEMATICS, SCIENCE AND TECHNOLOGY EDUCATION, 13 (5), PP. 1229-1258. , HTTPS://DOI.ORG/10.12973/EURASIA.2017.00669A; TROFIMOV, V.E., ABOUT THE MATHEMATICAL NATURE OF ACUMEN (2017) NOVOSIBIRSK STATE PEDAGOGICAL UNIVERSITY BULLETIN, 4, PP. 151-170. , HTTPS://DOI.ORG/10.15293/2226-3365.1704.10; TYUMENEVA, Y.E., SHKLIAEVA, I.V., TWO APPROACHES TO THE CONCEPT OF KNOWLEDGE APPLICATION: TRANSFER AND MODELING OVERVIEW AND CRITICISM (2016) EDUCATIONAL STUDIES, 3, PP. 8-33. , HTTPS://DOI.ORG/10.17323/1814-9545-2016-3-8-33; URSUL, E.D., URSUL, T.A., EDUCATION FOR SUSTAINABLE DEVELOPMENT: THE FIRST RESULTS, PROBLEMS AND PROSPECTS (2015) SOCIODYNAMICS, 1 (1), PP. 11-74; VASENINA, E.E., SOBOLEVA, E.V., (2013) INTERACTION BETWEEN THE PARTICIPANTS OF THE EDUCATIONAL PROCESS IN INFORMATICS IN THE CONTEXT OF INFORMATION TECHNOLOGY APPLICATION, , KIROV: VYATSU; VYGOTSKY, L.S., (1999) THINKING AND SPEECH, , MOSCOW: LABIRINT; YAKIMANSKAYA, I.S., (2011) FUNDAMENTALS OF PERSONALITY-ORIENTED EDUCATION, , MOSCOW: BINOM, LABORATORIAZNANIY</t>
  </si>
  <si>
    <t>VYATKA STATE UNIVERSITY, KIROV, RUSSIAN FEDERATION; KAZAN (VOLGA REGION) FEDERAL UNIVERSITY, KAZAN, RUSSIAN FEDERATION; S. BAISHEV AKTYUBINSK UNIVERSITY, AKTOBE, KAZAKHSTAN; KARACHAY-CHERKESSIAN STATE UNIVERSITY NAMED AFTER U.D. ALIEV, KARACHAEVSK, RUSSIAN FEDERATION</t>
  </si>
  <si>
    <t>10.29333/EJMSTE/89843</t>
  </si>
  <si>
    <t>SOBOLEVA, E.V., VYATKA STATE UNIVERSITYRUSSIAN FEDERATION, EMAIL: SOBOLEVAELVYANDEX.RU</t>
  </si>
  <si>
    <t>13058215</t>
  </si>
  <si>
    <t>2427-2444</t>
  </si>
  <si>
    <t>MODESTUM LTD</t>
  </si>
  <si>
    <t>VYATKA STATE UNIVERSITY;KAZAN (VOLGA REGION) FEDERAL UNIVERSITY;S. BAISHEV AKTYUBINSK UNIVERSITY;KARACHAY-CHERKESSIAN STATE UNIVERSITY NAMED AFTER U.D. ALIEV</t>
  </si>
  <si>
    <t>VYATKA STATE UNIVERSITYRUSSIAN FEDERATION</t>
  </si>
  <si>
    <t>SOBOLEVA EV, 2018, EURASIA J MATH SCI TECHNOL EDUC</t>
  </si>
  <si>
    <t>TAN YLL</t>
  </si>
  <si>
    <t>MEANINGFUL GAMIFICATION AND STUDENTS MOTIVATION: A STRATEGY FOR SCAFFOLDING READING MATERIAL</t>
  </si>
  <si>
    <t>ONLINE LEARNING JOURNAL</t>
  </si>
  <si>
    <t>ONLINE LEARN. J.</t>
  </si>
  <si>
    <t>GAMIFICATION IS AN INNOVATIVE PEDAGOGICAL STRATEGY WHERE DIGITAL GAMES ARE USED IN AN EDUCATIONAL SETTING AND AS AN AID TO LEARNING. RECENT PUBLICATIONS ON GAMIFICATION IN THE CLASSROOM INVESTIGATE THE CONCEPT OF MEANINGFUL GAMIFICATION, WHERE, IN LINE WITH RYAN AND DECIS SELF-DETERMINATION THEORY, COMPETENCY, AUTONOMY, AND RELATEDNESS ARE PRIORITIZED. THE PARADIGM OF MEANINGFUL GAMIFICATION WORKS WELL AS A CATALYST IN MOTIVATING STUDENTS TO READ BACKGROUND MATERIAL AND GRASP KEY CONCEPTS THAT FACILITATE A FLIPPED CLASSROOM. THIS STUDY MEASURES THE IMPACT OF MEANINGFUL GAMING ON STUDENTS MOTIVATION IN A HIGHER EDUCATION SETTING. THE CONTEXT FOR THIS STUDY IS THE MODULE WOMEN IN FILM, WHICH IS PART OF THE IDEAS AND EXPOSITION PROGRAMME AT THE CENTRE FOR ENGLISH LANGUAGE COMMUNICATION, NATIONAL UNIVERSITY OF SINGAPORE. 2018, THE ONLINE LEARNING CONSORTIUM. ALL RIGHTS RESERVED.</t>
  </si>
  <si>
    <t>GAME-BASED LEARNING; LEARNER-CENTERED; MEANINGFUL GAMIFICATION; MOTIVATION; SELF-DETERMINATION; SERIOUS GAMES; TECHNOLOGY; TECHNOLOGY ENHANCED LEARNING (TEL)</t>
  </si>
  <si>
    <t>AL-AZAWI, R., AL-FALITI, F., AL-BLUSHI, M., EDUCATIONAL GAMIFICATION VS. GAME BASED LEARNING: COMPARATIVE STUDY (2016) INTERNATIONAL JOURNAL OF INNOVATION, MANAGEMENT AND TECHNOLOGY, 7 (4), P. 131; BROOKS, J., THE STATE OF THE DISCIPLINE: FILM STUDIES AS BAD OBJECT (2010) CONTINUUM, 24 (5), PP. 791-797; DECI, E.L., EGHRARI, H., PATRICK, B.C., LEONE, D., FACILITATING INTERNALIZATION: THE SELF-DETERMINATION THEORY PERSPECTIVE (1994) JOURNAL OF PERSONALITY, 62, PP. 119-142; DETERDING, S., (2012) THE GAMEFUL CLASSROOM. A WORKSHOP AT GAMES. LEARNING &amp; SOCIETY, 8.0, , MADISON, WI; DOMNGUEZ, A., SAENZ-DE-NAVARRETE, J., DE-MARCOS, L., FERNNDEZ-SANZ, L., PAGS, C., MARTNEZ-HERRIZ, J.-J., GAMIFYING LEARNING EXPERIENCES: PRACTICAL IMPLICATIONS AND OUTCOMES (2013) COMPUTERS &amp; EDUCATION, 63, PP. 380-392; LAZARRO, N., (2004) WHY WE PLAY GAMES: FOUR KEYS TO MORE EMOTION IN PLAYER EXPERIENCES [PDF FILE], , HTTP://TWVIDEO01.UBM-US.NET/O1/VAULT/GDC04/SLIDES/WHY_WE_PLAY_GAMES.PDF, OAKLAND, CA: XEODESIGN, INC. RETRIEVED FROM; LEE, J.J., HAMMER, J., GAMIFICATION IN EDUCATION: WHAT, HOW, WHY BOTHER? (2011) EXCHANGE QUARTERLY, 15 (2), PP. 1-5. , ACADEMIC; LIU, W., WONG, A.F., DIVAHARAN, S., PEER, J., QUEK, C., WILLIAMS, M.D., STUDENTS INTRINSIC MOTIVATION IN PROJECT-BASED LEARNING USING AN ASYNCHRONOUS DISCUSSION PLATFORM (2006) EDUCATIONAL RESEARCH JOURNAL, 21 (2), PP. 217-234. , HTTP://HKIER.FED.CUHK.EDU.HK/JOURNAL/, RETRIEVED FROM; MAC, R., EWALT, D.M., JEDEUR-PALMGREN, M., (2015) INSIDE THE POST-MINECRAFT LIFE OF BILLIONAIRE GAMER GOD MARKUS PERSSON, , FORBES; MACKAY, R.F., PLAYING TO LEARN: PANELISTS AT STANFORD DISCUSSION SAY USING GAMES AS AN EDUCATIONAL TOOL PROVIDES OPPORTUNITIES FOR DEEPER (2013) LEARNING, , HTTPS://NEWS.STANFORD.EDU/2013/03/01/GAMES-EDUCATION-TOOL-030113/, RETRIEVED FROM; MCAULEY, E., DUNCAN, T., TAMMEN, V.V., PSYCHOMETRIC PROPERTIES OF THE INTRINSIC MOTIVATION INVENTORY IN A COMPETITIVE SPORT SETTING: A CONFIRMATORY FACTOR ANALYSIS (1987) RESEARCH QUARTERLY FOR EXERCISE AND SPORT, 60, PP. 48-58; MCCLARTY, K.L., ORR, A., FREY, P.M., DOLAN, R.P., VASSILEVA, V., MCVAY, A., (2012) A LITERATURE REVIEW OF GAMING IN EDUCATION [RESEARCH REPORT]. RETRIEVED FROM HTTPS://IMAGES.PEARSONASSESSMENTS.COM/IMAGES/TMRS/LIT_REVIEW_OF_GAMING_IN_EDUCATI ON.PDF; MCGONIGAL, J., (2011) REALITY IS BROKEN: WHY GAMES MAKE US BETTER AND HOW THEY CAN CHANGE THE WORLD, , NEW YORK: PENGUIN PRESS; MICHAEL, D.R., CHEN, S., (2006) SERIOUS GAMES: GAMES THAT EDUCATE, TRAIN AND INFORM, , THOMSON COURSE TECHNOLOGY; NICHOLSON, S., (2012) A USER-CENTRED THEORETICAL FRAMEWORK FOR MEANINGFUL GAMIFICATION, , PAPER PRESENTED AT GAMES+LEARNING+SOCIETY 8.0, MADISON, WI; NICHOLSON, S., (2013) EXPLORING GAMIFICATION TECHNIQUES FOR CLASSROOM MANAGEMENT, , PAPER PRESENTED AT GAMES+LEARNING+SOCIETY 9.0, MADISON, WI; NICHOLSON, S., TWO PATHS TO MOTIVATION THROUGH GAME DESIGN ELEMENTS: REWARD-BASED GAMIFICATION AND MEANINGFUL GAMIFICATION (2013) ICONFERENCE 2013 PROCEEDINGS, PP. 671-672; NICOL, D.J., MACFARLANE-DICK, D., FORMATIVE ASSESSMENT AND SELF-REGULATED LEARNING: A MODEL AND SEVEN PRINCIPLES OF GOOD FEEDBACK PRACTICE (2006) STUDIES IN HIGHER EDUCATION, 31 (2), PP. 199-218; NIEMIEC, C.P., RYAN, R.M., AUTONOMY, COMPETENCE, AND RELATEDNESS IN THE CLASSROOM: APPLYING SELF-DETERMINATION THEORY TO EDUCATIONAL PRACTICE (2009) THEORY AND RESEARCH IN EDUCATION, 7 (2), PP. 133-144. , SAGE PUBLICATIONS; PINTRICH, P.R., ZUSHO, A., STUDENT MOTIVATION AND SELF-REGULATED LEARNING IN THE COLLEGE CLASSROOM (2002) HIGHER EDUCATION: HANDBOOK OF THEORY AND RESEARCH, 17. , J. C. SMART &amp; W.G. TIERNEY (EDS.), NEW YORK: AGATHON PRESS; PLANT, R.W., RYAN, R.M., INTRINSIC MOTIVATION AND THE EFFECTS OF SELF-CONSCIOUSNESS, SELF-AWARENESS, AND EGO-INVOLVEMENT: AN INVESTIGATION OF INTERNALLY-CONTROLLING STYLES (1985) JOURNAL OF PERSONALITY, 53, PP. 435-449; ROEDIGER, H.L., BUTLER, A.C., THE CRITICAL ROLE OF RETRIEVAL PRACTICE IN LONG-TERM RETENTION (2011) TRENDS IN COGNITIVE SCIENCES, 15 (1), PP. 20-27; RYAN, R.M., CONTROL AND INFORMATION IN THE INTRAPERSONAL SPHERE: AN EXTENSION OF COGNITIVE EVALUATION THEORY (1982) JOURNAL OF PERSONALITY AND SOCIAL PSYCHOLOGY, 43, PP. 450-461; RYAN, R.M., CONNELL, J.P., PLANT, R.W., EMOTIONS IN NON-DIRECTED TEXT LEARNING (1990) LEARNING AND INDIVIDUAL DIFFERENCES, 2, PP. 1-17; RYAN, R.M., DECI, E.L., SELF-DETERMINATION THEORY AND THE FACILITATION OF INTRINSIC MOTIVATION, SOCIAL DEVELOPMENT, AND WELL-BEING (2000) AMERICAN PSYCHOLOGIST, 55 (1), PP. 68-78; RYAN, R.M., DECI, E.L., INTRINSIC AND EXTRINSIC MOTIVATIONS: CLASSIC DEFINITIONS AND NEW DIRECTIONS (2000) CONTEMPORARY EDUCATIONAL PSYCHOLOGY, 25, PP. 54-67; RYAN, R.M., KOESTNER, R., DECI, E.L., VARIED FORMS OF PERSISTENCE: WHEN FREE-CHOICE BEHAVIOR IS NOT INTRINSICALLY MOTIVATED (1991) MOTIVATION AND EMOTION, 15, PP. 185-205; RYAN, R.M., MIMS, V., KOESTNER, R., RELATION OF REWARD CONTINGENCY AND INTERPERSONAL CONTEXT TO INTRINSIC MOTIVATION: A REVIEW AND TEST USING COGNITIVE EVALUATION THEORY (1983) JOURNAL OF PERSONALITY AND SOCIAL PSYCHOLOGY, 45, PP. 736-750; SQUIRE, K., FROM CONTENT TO CONTEXT: VIDEOGAMES AS DESIGNED EXPERIENCE (2006) EDUCATIONAL RESEARCHER, 35 (8), PP. 19-29; TUDOR, I., PRE-READING: A CATEGORIZATION OF FORMATS (1989) SYSTEM, 17 (3), PP. 323-338; VAN BLANKENSTEIN, F.M., DOLMANS, D.H.J.M., VAN DER VLEUTEN, C.P.M., SCHMIDT, H.G., RELEVANT PRIOR KNOWLEDGE MODERATES THE EFFECT OF ELABORATION DURING SMALL GROUP DISCUSSION ON ACADEMIC ACHIEVEMENT (2013) INSTRUCTIONAL SCIENCE, 41 (4), PP. 729-744; YAP, J.Y.G., (2012) IMMERSIVE SIMULATION GAMES: A CASE STUDY OF LEARNING IN A 3-DIMENSIONAL MULTI-USER VIRTUAL ENVIRONMENT, , UNPUBLISHED MASTERS THESIS; ZYDA, M., FROM VISUAL STIMULATION TO VIRTUAL REALITY TO GAMES (2005) COMPUTER, 38 (9), PP. 25-32</t>
  </si>
  <si>
    <t>NATIONAL UNIVERSITY OF SINGAPORE, SINGAPORE</t>
  </si>
  <si>
    <t>10.24059/OLJ.V22I2.1167</t>
  </si>
  <si>
    <t>TAN, Y.L.L., NATIONAL UNIVERSITY OF SINGAPORESINGAPORE</t>
  </si>
  <si>
    <t>24725749</t>
  </si>
  <si>
    <t>141-156</t>
  </si>
  <si>
    <t>THE ONLINE LEARNING CONSORTIUM</t>
  </si>
  <si>
    <t>NATIONAL UNIVERSITY OF SINGAPORE</t>
  </si>
  <si>
    <t>TAN YLL, 2018, ONLINE LEARN J</t>
  </si>
  <si>
    <t>KOSTENIUS C;HALLBERG J;LINDQVIST AK</t>
  </si>
  <si>
    <t>GAMIFICATION OF HEALTH EDUCATION: SCHOOLCHILDRENS PARTICIPATION IN THE DEVELOPMENT OF A SERIOUS GAME TO PROMOTE HEALTH AND LEARNING</t>
  </si>
  <si>
    <t>HEALTH EDUCATION</t>
  </si>
  <si>
    <t>HEALTH EDUC.</t>
  </si>
  <si>
    <t>PURPOSE: THE USE OF MODERN TECHNOLOGY HAS MANY CHALLENGES AND RISKS. HOWEVER, BY COLLABORATING WITH SCHOOLCHILDREN, IDEAS TO EFFECTIVELY PROMOTE HEALTH AND LEARNING IN SCHOOL CAN BE IDENTIFIED. THE PURPOSE OF THIS PAPER IS TO EXAMINE HOW A PARTICIPATORY APPROACH CAN DEEPEN THE UNDERSTANDING OF HOW SCHOOLCHILDREN RELATE TO AND USE GAMIFICATION AS A TOOL TO PROMOTE PHYSICAL ACTIVITY AND LEARNING. DESIGN/METHODOLOGY/APPROACH: INSPIRED BY THE CONCEPT AND PROCESS OF EMPOWERMENT AND CHILD PARTICIPATION, THE METHODOLOGICAL FOCUS OF THIS STUDY WAS ON CONSULTING SCHOOLCHILDREN. DURING A TWO-MONTH PERIOD, 18 SCHOOLCHILDREN (10-12 YEARS OLD) PARTICIPATED IN WORKSHOPS TO CREATE GAME IDEAS THAT WOULD MOTIVATE THEM TO BE PHYSICALLY ACTIVE AND LEARN IN SCHOOL. FINDINGS: THE PHENOMENOLOGICAL ANALYSIS RESULTED IN ONE MAIN THEME, PLAYING GAMES FOR FUN TO BE THE BEST I CAN BE. THIS CONSISTED OF FOUR THEMES WITH TWO SUB-THEMES EACH. THE FINDINGS OFFER INSIGHTS ON HOW TO INCREASE PHYSICAL ACTIVITY AND HEALTH EDUCATION OPPORTUNITIES USING SERIOUS GAMES IN SCHOOL. ORIGINALITY/VALUE: THE KNOWLEDGE GAINED PROVIDES GAMIFICATION CONCEPTS AND COMBINATIONS OF DIFFERENT TECHNOLOGICAL APPLICATIONS TO INCREASE HEALTH AND LEARNING, AS WELL AS MOTIVATIONAL ASPECTS SUGGESTED BY THE SCHOOLCHILDREN. THE FINDINGS ARE DISCUSSED WITH HEALTH PROMOTION AND HEALTH EDUCATION IN MIND. 2018, EMERALD PUBLISHING LIMITED.</t>
  </si>
  <si>
    <t>CHILDREN; EDUCATION; EMPOWERMENT; GAMES; HEALTH PROMOTION; SCHOOLS</t>
  </si>
  <si>
    <t>ARTICLE; CHILD; EMPOWERMENT; FEMALE; HEALTH PROMOTION; HUMAN; HUMAN EXPERIMENT; LEARNING; MALE; PHYSICAL ACTIVITY; SCHOOL CHILD</t>
  </si>
  <si>
    <t>ABT, C., (1970) SERIOUS GAMES: THE ART AND SCIENCE OF GAMES THAT SIMULATE LIFE, , VIKING PRESS, NEW YORK, NY; AHLSTRM, B., STUDENT PARTICIPATION AND SCHOOL SUCCESS: THE RELATIONSHIP BETWEEN PARTICIPATION, GRADES AND BULLYING AMONG 9TH-GRADE STUDENTS IN SWEDEN (2010) EDUCATION INQUIRY, 1 (2), PP. 97-115; BANDURA, A., PERCEIVED SELF-EFFICACY IN COGNITIVE DEVELOPMENT AND FUNCTIONING (1993) EDUCATIONAL PSYCHOLOGIST, 28 (2), PP. 117-148; BANDURA, A., HEALTH PROMOTION BY SOCIAL COGNITIVE MEANS (2004) HEALTH EDUCATION AND BEHAVIOR, 31 (2), PP. 143-164; BLISS, K., SOCIAL MEDIA IN THE CLASSROOM: AN EXPERIENTIAL TEACHING STRATEGY TO ENGAGE AND EDUCATE (2015) PEDAGOGY IN HEALTH PROMOTION: THE SCHOLARSHIP OF TEACHING AND LEARNING, 1 (4), PP. 186-193; BUSCH, V., VAN STEL, H., SCHRIJVERS, A., DE LEEUW, J., CLUSTERING OF HEALTH-RELATED BEHAVIORS, HEALTH OUTCOMES AND DEMOGRAPHICS IN DUTCH ADOLESCENTS: A CROSS-SECTIONAL STUDY (2013) BMC PUBLIC HEALTH, 13 (1), PP. 1118-1123; CAIN, N., GRADISAR, M., ELECTRONIC MEDIA USE AND SLEEP IN SCHOOL-AGED CHILDREN AND ADOLESCENTS: A REVIEW (2010) SLEEP MEDICINE, 11 (8), PP. 735-742; (2017) DE AKTIVA OCH DE INAKTIVA, OM UNGAS RRELSE I SKOLA OCH P FRITID. [THE ACTIVE AND THE INACTIVE. ABOUT PHYSICAL ACTIVITY IN SCHOOL AND DURING LEISURE TIME], , CENTRUM FR IDROTTSFORSKNING, STOCKHOLM; COOK-SATHER, A., SOUND, PRESENCE, AND POWER: STUDENT VOICE IN EDUCATIONAL RESEARCH AND REFORM (2006) CURRICULUM INQUIRY, 36 (4), PP. 359-390; COOPERRIDER, D., WHITNEY, D., (2005) APPRECIATIVE INQUIRY: A POSITIVE REVOLUTION IN CHANGE, , BERRETT-KOEHLER, SAN FRANCISCO, CA; CUGELMAN, B., GAMIFICATION: WHAT IT IS AND WHY IT MATTERS TO DIGITAL HEALTH BEHAVIOR CHANGE DEVELOPERS (2013) JMIR SERIOUS GAMES, 1 (3), P. E3; CURTIN, M., MURTAGH, J., PARTICIPATION OF CHILDREN AND YOUNG PEOPLE IN RESEARCH: COMPETENCE, POWER AND REPRESENTATION (2007) BRITISH JOURNAL OF OCCUPATIONAL THERAPY, 70 (2), PP. 67-72; DETERDING, S., DIXON, D., KHALED, R., NACKE, L., FROM GAME DESIGN ELEMENTS TO GAMEFULNESS: DEFINING GAMIFICATION (2011) PROCEEDINGS OF THE 15TH INTERNATIONAL ACADEMIC MINDTREK CONFERENCE: ENVISIONING FUTURE MEDIA ENVIRONMENTS, ACM, PP. 9-15. , TAMPERE; DIENER, E., BISWAS-DIENER, R., PSYCHOLOGICAL EMPOWERMENT AND SUBJECTIVE WELL-BEING (2005) MEASURING EMPOWERMENT: CROSS-DISCIPLINARY PERSPECTIVES, PP. 125-140. , DEEPA, N. (ED.), WORLD BANK; ERICSSON, I., KARLSSON, M.K., MOTOR SKILLS AND SCHOOL PERFORMANCE IN CHILDREN WITH DAILY PHYSICAL EDUCATION IN SCHOOL A 9-YEAR INTERVENTION STUDY (2014) SCANDINAVIAN JOURNAL OF MEDICINE &amp; SCIENCE IN SPORTS, 24 (2), PP. 273-278; GARDE, A., UMEDALY, A., ABULNAGA, S.M., ASSESSMENT OF A MOBILE GAME (MOBILEKIDS MONSTER MANOR) TO PROMOTE PHYSICAL ACTIVITY AMONG CHILDREN (2015) GAMES FOR HEALTH JOURNAL, 4 (2), PP. 149-158; GARRIS, R., AHLERS, R., DRISKELL, J.E., GAMES, MOTIVATION, AND LEARNING: A RESEARCH AND PRACTICE MODEL (2002) SIMULATION AND GAMING, 33 (4), PP. 441-467; GHAYE, T., MELANDER-WIKMAN, A., KISARE, M., CHAMBERS, P., BERGMARK, U., KOSTENIUS, C., LILLYMAN, S., PARTICIPATORY AND APPRECIATIVE ACTION AND REFLECTION (PAAR) DEMOCRATIZING REFLECTIVE PRACTICES (2008) REFLECTIVE PRACTICE, 9 (4), PP. 361-397; GLANZ, K., SCHOLARSHIP ON TEACHING AND LEARNING IN HEALTH PROMOTION: NEW AND EMERGING OPPORTUNITIES (2017) PEDAGOGY IN HEALTH PROMOTION: THE SCHOLARSHIP OF TEACHING AND LEARNING, 3 (1), PP. 6-8; GOLDFIELD, G.S., HENDERSON, K., BUCHHOLZ, A., OBEID, N., NGUYEN, H., FLAMENT, M.F., PHYSICAL ACTIVITY AND PSYCHOLOGICAL ADJUSTMENT IN ADOLESCENTS (2011) JOURNAL OF PHYSICAL ACTIVITY AND HEALTH, 8 (3), PP. 157-163; HAERENS, L., CERIN, E., MAES, L., CARDON, G., DEFORCHE, B., DE BOURDEAUDHUIJ, I., EXPLAINING THE EFFECT OF A 1-YEAR INTERVENTION PROMOTING PHYSICAL ACTIVITY IN MIDDLE SCHOOLS: A MEDIATION ANALYSIS (2008) PUBLIC HEALTH NUTRITION, 11 (5), PP. 501-512; HAKULINEN, L., AUVINEN, T., KORHONEN, A., EMPIRICAL STUDY ON THE EFFECT OF ACHIEVEMENT BADGES IN TRAKLA2 ONLINE LEARNING ENVIRONMENT (2013) PROCEEDINGS 2013 LEARNING AND TEACHING IN COMPUTING AND ENGINEERING, PP. 47-54; HILLMAN, C.H., PONTIFEX, M.B., CASTELLI, D.M., KHAN, N.A., RAINE, L.B., SCUDDER, M.R., KAMIJO, K., EFFECTS OF THE FITKIDS RANDOMIZED CONTROLLED TRIAL ON EXECUTIVE CONTROL AND BRAIN FUNCTION (2014) PEDIATRICS, 134 (4), PP. E1063-E1071; ILOMKI, L., THE INFORMATION AND COMMUNICATION TECHNOLOGY (ICT) COMPETENCE OF THE YOUNG (2009) HANDBOOK OF RESEARCH ON NEW MEDIA LITERACY AT THE K-12 LEVEL: ISSUES AND CHALLENGES, PP. 101-118. , TAN WEE HIN, L. AND SUBRAMANIAM, R.(EDS), IGI GLOBAL; JANSSEN, I., LEBLANC, A.G., SYSTEMATIC REVIEW OF THE HEALTH BENEFITS OF PHYSICAL ACTIVITY AND FITNESS IN SCHOOL-AGED CHILDREN AND YOUTH (2010) INTERNATIONAL JOURNAL OF BEHAVIORAL NUTRITION AND PHYSICAL ACTIVITY, 8 (98), PP. 1-22; JONSSON, L., BERG, C., LARSSON, C., KORP, P., LINDGREN, E., FACILITATORS OF PHYSICAL ACTIVITY: VOICES OF ADOLESCENTS IN A DISADVANTAGED COMMUNITY (2017) INTERNATIONAL JOURNAL OF ENVIRONMENTAL RESEARCH AND PUBLIC HEALTH, 14 (8), PP. 839-852; KLL, L.B., NILSSON, M., LINDN, T., THE IMPACT OF A PHYSICAL ACTIVITY INTERVENTION PROGRAM ON ACADEMIC ACHIEVEMENT IN A SWEDISH ELEMENTARY SCHOOL SETTING (2014) JOURNAL OF SCHOOL HEALTH, 84 (8), PP. 473-480; KICKBUSCH, I., HEALTH LITERACY: ADDRESSING THE HEALTH AND EDUCATION DIVIDE (2001) HEALTH PROMOTION INTERNATIONAL, 16 (3), PP. 287-288; KOELEN, M.A., LINDSTRM, B., MAKING HEALTHY CHOICES EASY CHOICES: THE ROLE OF EMPOWERMENT (2005) EUROPEAN JOURNAL OF CLINICAL NUTRITION, 59 (1), PP. 10-16; KOSTENIUS, C., HRLING, K., FRIENDSHIP IS LIKE AN EXTRA PARACHUTE: REFLECTIONS ON THE WAY SCHOOLCHILDREN SHARE THEIR LIVED EXPERIENCES OF WELL-BEING THROUGH DRAWINGS (2008) REFLECTIVE PRACTICE, 9 (1), PP. 23-35; KOSTENIUS, C., BERGMARK, U., HERTTING, K., HEALTH LITERACY IN AN AGE OF TECHNOLOGY SCHOOLCHILDRENS EXPERIENCES AND IDEAS (2017) INTERNATIONAL JOURNAL OF HEALTH PROMOTION AND EDUCATION, 55 (5-6), PP. 234-242; KUMANYIKA, S.K., OBARZANEK, E., STETTLER, N., BELL, R., FIELD, A.E., FORTMANN, S.P., HONG, Y., POPULATION-BASED PREVENTION OF OBESITY: THE NEED FOR COMPREHENSIVE PROMOTION OF HEALTHFUL EATING, PHYSICAL ACTIVITY, AND ENERGY BALANCE: A SCIENTIFIC STATEMENT FROM AMERICAN HEART ASSOCIATION COUNCIL ON EPIDEMIOLOGY AND PREVENTION, INTERDISCIPLINARY COMMITTEE FOR PREVENTION (FORMERLY THE EXPERT PANEL ON POPULATION AND PREVENTION SCIENCE) (2008) CIRCULATION, 118 (4), PP. 428-464; LAURA, R., CHAPMAN, A., THE TECHNOLOGISATION OF EDUCATION: PHILOSOPHICAL REFLECTIONS ON BEING TOO PLUGGED IN (2009) INTERNATIONAL JOURNAL OF CHILDRENS SPIRITUALITY, 14 (3), PP. 289-298; LEECH, R.M., MCNAUGHTON, S.A., TIMPERIO, A., THE CLUSTERING OF DIET, PHYSICAL ACTIVITY AND SEDENTARY BEHAVIOR IN CHILDREN AND ADOLESCENTS: A REVIEW (2014) INTERNATIONAL JOURNAL OF BEHAVIORAL NUTRITION AND PHYSICAL ACTIVITY, 11 (4), PP. 1-18; LINCOLN, Y.S., GUBA, E.G., (1985) NATURALISTIC INQUIRY, , SAGE, BEVERLY HILLS, CA; LINDQVIST, A., PHYSIOTHERAPISTS ENABLING SCHOOL CHILDRENS PHYSICAL ACTIVITY USING SOCIAL COGNITIVE THEORY, EMPOWERMENT AND TECHNOLOGY (2017) EUROPEAN JOURNAL OF PHYSIOTHERAPY, 19 (3), PP. 147-153; LINDQVIST, A., CASTELLI, D., HALLBERG, J., RUTBERG, S., THE PRAISE AND PRICE OF POKMON GO EXPLORING CHILDRENS AND PARENTS EXPERIENCES PLAYING POKMON GO (2018) JMIR SERIOUS GAMES, 6 (1), P. E1; LINDQVIST, A.-K., MIKAELSSON, K., WESTERBERG, M., GARD, G., KOSTENIUS, C., MOVING FROM IDEA TILL ACTION: PROMOTING PHYSICAL ACTIVITY BY EMPOWERING ADOLESCENTS (2014) HEALTH PROMOTION PRACTICE, 15 (6), PP. 812-818; LISTER, C., WEST, J.H., CANNON, B., SAX, T., BRODEGARD, D., JUST A FAD? GAMIFICATION IN HEALTH AND FITNESS APPS (2014) JOURNAL OF MEDICAL INTERNET RESEARCH, 16 (9), P. E9; MALONE, T.W., WHAT MAKES THINGS FUN TO LEARN? HEURISTICS FOR DESIGNING INSTRUCTIONAL COMPUTER GAMES (1980) PROCEEDINGS OF THE 3RD ACM SIGSMALL SYMPOSIUM AND THE FIRST SIGPC SYMPOSIUM ON SMALL SYSTEMS, PALO ALTO, CA; MITRA, D.L., THE SIGNIFICANCE OF STUDENTS: CAN INCREASING STUDENT VOICE IN SCHOOLS LEAD TO GAINS IN YOUTH DEVELOPMENT? (2004) TEACHERS COLLEGE RECORD, 106 (4), PP. 651-688; MITRA, D.L., COLLABORATING WITH STUDENTS: BUILDING YOUTH-ADULT PARTNERSHIPS IN SCHOOLS (2009) AMERICAN JOURNAL OF EDUCATION, 15 (3), PP. 407-436; (2016) VGLEDNING FR ELEVHLSAN. [GUIDELINES FOR SCHOOL HEALTH], , NATIONAL BOARD OF HEALTH AND WELFARE, STOCKHOLM; NUTBEAM, D., THE EVOLVING CONCEPT OF HEALTH LITERACY (2008) SOCIAL SCIENCE AND MEDICINE, 67 (12), PP. 2072-2078; (2014) PISA 2012 RESULTS IN FOCUS: WHAT 15-YEAR-OLDS KNOW AND WHAT THEY CAN DO WITH WHAT THEY KNOW, , WWW.OECD.ORG/PISA/KEYFINDINGS/PISA-2012-RESULTS-OVERVIEW.PDF, (ACCESSED, SEPTEMBER 16, 2017; HMAN, A., QUALITATIVE METHODOLOGY FOR REHABILITATION RESEARCH (2005) JOURNAL OF REHABILITATION MEDICINE, 37 (5), PP. 273-280; OPREA, C., STAN, A., ADOLESCENTS PERCEPTIONS OF ONLINE COMMUNICATION (2012) PROCEDIA SOCIAL AND BEHAVIORAL SCIENCES, 46 (2012), PP. 4089-4091; PAAKKARI, L., PAAKKARI, O., HEALTH LITERACY AS A LEARNING OUTCOME IN SCHOOLS (2012) HEALTH EDUCATION, 112 (2), PP. 133-152; PERCOCO, V., FOOD LOGGING AND BLOGGING TOWARD HEALTHIER NUTRITION: BRINGING THE CURRICULUM OUT OF THE CLASSROOM AND INTO THE 21ST CENTURY (2017) PEDAGOGY IN HEALTH PROMOTION: THE SCHOLARSHIP OF TEACHING AND LEARNING, 3 (2), PP. 77-81; PLOWMAN, L., MCPAKE, J., STEPHEN, C., THE TECHNOLOGISATION OF CHILDHOOD? YOUNG CHILDREN AND TECHNOLOGY IN THE HOME (2010) CHILDREN &amp; SOCIETY, 24 (1), PP. 63-74; POLIT, D.F., BECK, C.T., (2004) NURSING RESEARCH. PRINCIPLES AND METHODS, , 7TH ED., LIPPINCOTT WILLIAMS AND WILKINS, PHILADELPHIA, PA; (2014) SKOLBARNS HLSOVANOR I SVERIGE 2013/14 [SWEDISH SCHOOLCHILDRENS HEALTH BEHAVIOURS 2013/14], , WWW.FOLKHALSOMYNDIGHETEN.SE/PUBLICERAT-MATERIAL/PUBLIKATIONER/SKOLBARNS-HALSOVANOR-I-SVERIGE-201314/, (ACCESSED, SEPTEMBER 16, 2017; REED, J., (2007) APPRECIATIVE INQUIRY. RESEARCH FOR CHANGE, , SAGE, THOUSAND OAKS, CA; (2017) SAMLING FR DAGLIG RRELSE [COLLECTION FOR DAILY ACTIVITY], , WWW.REGERINGEN.SE/, (ACCESSED, DECEMBER 25, 2017; RISSEL, C., EMPOWERMENT: THE HOLY GRAIL OF HEALTH PROMOTION? (1994) HEALTH PROMOTION INTERNATIONAL, 9 (1), PP. 39-47; RITTERFELD, U., CODY, M., VORDERER, P., (2009) SERIOUS GAMES: MECHANISMS AND EFFECTS, , ROUTLEDGE, LONDON; ROTHON, C., HEAD, J., CLARK, C., KLINEBERG, E., CATTELL, V., STANSFELD, S., THE IMPACT OF PSYCHOLOGICAL DISTRESS ON THE EDUCATIONAL ACHIEVEMENT OF ADOLESCENTS AT THE END OF COMPULSORY EDUCATION (2009) SOCIAL PSYCHIATRY AND PSYCHIATRIC EPIDEMIOLOGY, 44 (5), PP. 421-427; (2003) LAG OM ETIKPRVNING AV FORSKNING SOM AVSER MNNISKOR [THE ACT CONCERNING THE ETHICAL REVIEW OF RESEARCH INVOLVING HUMANS], , RIKSDAGEN, STOCKHOLM; (2010) SKOLLAG [THE LAW OF EDUCATION], , RIKSDAGEN, STOCKHOLM; SPENCER, G., YOUNG PEOPLE AND HEALTH: TOWARDS A NEW CONCEPTUAL FRAMEWORK FOR UNDERSTANDING EMPOWERMENT (2014) HEALTH, 18 (1), PP. 3-22; STLBERG, A., SANDBERG, A., SDERBCK, M., LARSSON, T., THE CHILDS PERSPECTIVE AS A GUIDING PRINCIPLE: YOUNG CHILDREN AS CO-DESIGNERS IN THE DESIGN OF AN INTERACTIVE APPLICATION MEANT TO FACILITATE PARTICIPATION IN HEALTHCARE SITUATIONS (2016) JOURNAL OF BIOMEDICAL INFORMATICS, 61, PP. 149-158; (2011) LROPLAN, EXAMENSML OCH GYMNASIEGEMENSAMMA MNEN FR GYMNASIESKOLA, 2011 [CURRICULUM FOR THE UPPER SECONDARY SCHOOL, 2011], , SKOLVERKET, STOCKHOLM; TANG, K., NUTBEAM, D., ST ALDINGER, C., LEGER, L., BUNDY, D., HOFFMAN, A., YANKAH, E., HECKERT, K., SCHOOLS FOR HEALTH, EDUCATION AND DEVELOPMENT: A CALL FOR ACTION (2008) HEALTH PROMOTION INTERNATIONAL, 24 (1), PP. 68-77; TENGLAND, P., EMPOWERMENT: A CONCEPTUAL DISCUSSION (2008) HEALTH CARE ANALYSIS, 16 (2), PP. 77-96; TERCYAK, K.P., ABRAHAM, A.A., GRAHAM, A.L., WILSON, L.D., WALKER, L.R., ASSOCIATION OF MULTIPLE BEHAVIORAL RISK FACTORS WITH ADOLESCENTS WILLINGNESS TO ENGAGE IN EHEALTH PROMOTION (2009) JOURNAL OF PEDIATRIC PSYCHOLOGY, 34 (5), PP. 457-469; TONG, A., SAINSBURY, P., CRAIG, J., CONSOLIDATED CRITERIA FOR REPORTING QUALITATIVE RESEARCH (COREQ): A 32-ITEM CHECKLIST FOR INTERVIEWS AND FOCUS GROUPS (2007) INTERNATIONAL JOURNAL FOR QUALITY IN HEALTH CARE, 19 (6), PP. 349-357; TURNER, W., THOMAS, B., CASEY, L., DEVELOPING GAMES FOR MENTAL HEALTH: A PRIMER (2016) PROFESSIONAL PSYCHOLOGY: RESEARCH AND PRACTICE, 47 (3), PP. 242-249; VAN DEN EIJNDEN, R., MEERKERK, G., VERMULST, A., SPIJKERMAN, R., ENGELS, R., ONLINE COMMUNICATION, COMPULSIVE INTERNET USE, AND PSYCHOSOCIAL WELL-BEING AMONG ADOLESCENTS: A LONGITUDINAL STUDY (2008) DEVELOPMENTAL PSYCHOLOGY, 44 (3), PP. 655-665; VAN MANEN, M., (1990) RESEARCHING LIVED EXPERIENCE: HUMAN SCIENCE FOR AN ACTION SENSITIVE PEDAGOGY, , STATE UNIVERSITY OF NEW YORK PRESS, LONDON; WARNE, M., (2013) DR ELEVERNA R. ETT ARENAPERSPEKTIV P SKOLAN SOM EN STDJANDE MILJ FR HLSA [WHERE THE STUDENTS ARE. SCHOOL AS AN ARENA FOR HEALTH PROMOTION], , PHD THESIS, DEPARTMENT OF HEALTH SCIENCES, MID SWEDEN UNIVERSITY, STERSUND; OTTAWA CHARTER FOR HEALTH PROMOTION (1986) AN INTERNATIONAL CONFERENCE ON HEALTH PROMOTION, THE MOVE TOWARDS A NEW PUBLIC HEALTH, OTTAWA, NOVEMBER 21, , WWW.WHO.INT/HEALTHPROMOTION/CONFERENCES/PREVIOUS/OTTAWA/EN/, (ACCESSED, SEPTEMBER 16, 2017; (2010) GLOBAL RECOMMENDATIONS ON PHYSICAL ACTIVITY FOR HEALTH, , WORLD HEALTH ORGANIZATION, GENEVA; (2015) DECLARATION OF HELSINKI ETHICAL PRINCIPLES FOR MEDICAL RESEARCH INVOLVING HUMAN SUBJECTS, , WWW.WMA.NET/EN/30PUBLICATIONS/10POLICIES/B3/, (ACCESSED, SEPTEMBER 16, 2017; YEE, N., MOTIVATIONS OF PLAY IN ONLINE GAMES (2005) CYBERPSYCHOLOGY AND BEHAVIOR, 9 (6), PP. 772-775; YOUNG, I., ST LEGER, L., BUIJS, G., (2013) SCHOOL HEALTH PROMOTION: EVIDENCE FOR EFFECTIVE ACTION, , WWW.SCHOOLS-FOR-HEALTH.EU/UPLOADS/FILES/SHE%20FACTSHEET_2_BACKGROUND%20PAPER_SCHOOL%20HEALTH%20PROMOTION_EVIDENCE.PDF, BACKGROUND PAPER SHE FACTSHEET 2, UTRECHT: (ACCESSED, DECEMBER 21, 2017; GUSTAFSSON, J.-E., ALLODI WESTLING, B., ALIN KERMAN, M., ERIKSSON, C., ERIKSSON, L., FISCHBEIN, S., GRANLUND, M., PERSSON, R.S., (2010) SCHOOL, LEARNING AND MENTAL HEALTH: A SYSTEMATIC REVIEW, , THE ROYAL SWEDISH ACADEMY OF SCIENCES, THE HEALTH COMMITTEE, STOCKHOLM; RAPPAPORT, J., TERMS OF EMPOWERMENT/EXEMPLARS OF PREVENTION: TOWARD A THEORY FOR COMMUNITY PSYCHOLOGY (1987) AMERICAN JOURNAL OF COMMUNITY PSYCHOLOGY, 15 (2), PP. 121-148; (2010) LROPLAN FR GRUNDSKOLAN, FRSKOLEKLASSEN OCH FRITIDSHEMMET, LGR2011 (U2010/5865/S) [CURRICULUM FOR MANDATORY EDUCATION, PRE-SCHOOL AND DAY CARE], , FRITZES, STOCKHOLM; (1946) OFFICIAL RECORDS OF THE WORLD HEALTH ORGANIZATION, , WWW.WHO.INT/SUGGESTIONS/FAQ/EN/, 2: (ACCESSED, SEPTEMBER 16, 2017</t>
  </si>
  <si>
    <t>LULE UNIVERISTY OF TECHNOLOGY, LULE, SWEDEN; DEPARTMENT OF COMPUTER SCIENCE, ELECTRICAL AND SPACE ENGINEERING, LULE UNIVERISTY OF TECHNOLOGY, LULE, SWEDEN; DEPARTMENT OF HEALTH SCIENCE, LULE UNIVERSITY OF TECHNOLOGY, LULE, SWEDEN</t>
  </si>
  <si>
    <t>10.1108/HE-10-2017-0055</t>
  </si>
  <si>
    <t>KOSTENIUS, C., LULE UNIVERISTY OF TECHNOLOGYSWEDEN, EMAIL: CATKOSLTU.SE</t>
  </si>
  <si>
    <t>2015/296-31</t>
  </si>
  <si>
    <t>09654283</t>
  </si>
  <si>
    <t>354-368</t>
  </si>
  <si>
    <t>LULE UNIVERISTY OF TECHNOLOGY;LULE UNIVERISTY OF TECHNOLOGY;LULE UNIVERSITY OF TECHNOLOGY</t>
  </si>
  <si>
    <t>LULE UNIVERISTY OF TECHNOLOGYSWEDEN</t>
  </si>
  <si>
    <t>KOSTENIUS C, 2018, HEALTH EDUC</t>
  </si>
  <si>
    <t>BOTHA RAVYSE C;LENNOX A;JORDAAN D</t>
  </si>
  <si>
    <t>LESSONS LEARNED FROM GAMIFICATION OF A LEARNING EXPERIENCE: A CASE STUDY</t>
  </si>
  <si>
    <t>SOUTH AFRICAN JOURNAL FOR RESEARCH IN SPORT, PHYSICAL EDUCATION AND RECREATION</t>
  </si>
  <si>
    <t>S. AFR. J. RES. SPORT PHYS. EDUC. RECREAT.</t>
  </si>
  <si>
    <t>THE USE OF GAMIFICATION PRINCIPLES CAN BE VALUABLE TO MOTIVATE STUDENTS AND ENHANCE THEIR LEARNING EXPERIENCE. A GAMIFICATION INITIATIVE MAKING USE OF A MOBILE APP TO PREPARE STUDENTS FOR THEIR SUMMATIVE ASSESSMENT WAS EVALUATED FOR ITS USEFULNESS AND SUCCESSFUL APPLICATION TO MEET THE OBJECTIVE. AT THE TIME OF THE STUDY IT WAS THE SECOND YEAR THAT THIS LEARNING ACTIVITY WAS INCORPORATED INTO THE COURSE. HUNDRED AND THREE STUDENTS (N=103) ENROLLED FOR A DEGREE AND DIPLOMA IN SPORT AND RECREATION MANAGEMENT AND SPORT SCIENCE AT A RESIDENTIAL UNIVERSITY IN SOUTH AFRICA PARTICIPATED. STUDENTS WERE DIVIDED IN TEAMS OF NO MORE THAN FIVE. PARTICIPATION WAS VOLUNTARY, MOST STUDENTS PARTICIPATED (85%). THE APP WAS QUANTITATIVELY EVALUATED FOR EASE OF USE. STUDENTS FOUND THE APP EASY TO USE. THE GAMIFICATION APPROACH WAS QUALITATIVELY EVALUATED. THREE THEMES EMERGED, USEFULNESS OF APP, EXAMINATION PREPARATION AND ENJOYMENT. VALUABLE LESSONS WERE LEARNED REGARDING DESIGNING AND DEVELOPING OF GAME-BASED LEARNING ACTIVITIES AND THE INCORPORATION OF TECHNOLOGY. IT IS CONCLUDED THAT THE FURTHER DEVELOPMENT OF THIS INITIATIVE SHOULD BE NESTED IN A SOLID DESIGN FRAMEWORK AND THE USE OF TECHNOLOGY MUST BE CAREFULLY CONSIDERED. 2018, UNIVERSITY OF STELLENBOSCH. ALL RIGHTS RESERVED.</t>
  </si>
  <si>
    <t>ADVENTURE EDUCATION MOBILE APPLICATIONS; GAME-BASED LEARNING; GAMIFICATION; LEARNING; QUALITATIVE ANALYSIS</t>
  </si>
  <si>
    <t>ARTICLE; EDUCATION; HUMAN; HUMAN EXPERIMENT; LEARNING; MAJOR CLINICAL STUDY; MOBILE APPLICATION; QUALITATIVE ANALYSIS; QUANTITATIVE ANALYSIS; RECREATION; SOUTH AFRICA; SPORT; STUDENT</t>
  </si>
  <si>
    <t>AUBUSSON, P., BURKE, P., SCHUCK, S., KEARNEY, M., FRISCHKNECHT, B., TEACHERS CHOOSING RICH TASKS: THE MODERATING IMPACT OF TECHNOLOGY ON STUDENT LEARNING, ENJOYMENT, AND PREPARATION (2014) EDUCATIONAL RESEARCHER, 43 (5), PP. 219-229; BATES, A.W., POOLE, G., (2003) EFFECTIVE TEACHING WITH TECHNOLOGY IN HIGHER EDUCATION: FOUNDATIONS FOR SUCCESS, , (1ST ED.). SAN FRANCISCO, CA: JOSSEY-BASS; BOEIJE, H., A PURPOSEFUL APPROACH TO THE CONSTANT COMPARATIVE METHOD IN THE ANALYSIS OF QUALITATIVE INTERVIEWS (2002) QUALITY AND QUANTITIY, 36 (4), PP. 391-409; BOTHA-RAVYSE, C.R., (2016) BE THE CHANGE YOU WANT TO SEE IN YOUR CLASSROOM, , UNPUBLISHED PAPER PRESENTED AT ITEA (INSTITUTIONAL TEACHING EXCELLENCE AWARDS) LECTURER COLLOQUIUM, NORTH-WEST UNIVERSITY, VAAL TRIANGLE CAMPUS, VANDERBIJLPARK, REP. OF SOUTH AFRICA, 18 APRIL; BRADY, A.-M., ASSESSMENT OF LEARNING WITH MULTIPLE-CHOICE QUESTIONS (2005) NURSE EDUCATION IN PRACTICE, 5 (4), PP. 238-242; CARLILE, S., BARNET, S., SEFTON, A., UTHER, J., MEDICAL PROBLEM BASED LEARNING SUPPORTED BY INTRANET TECHNOLOGY: A NATURAL STUDENT CENTRED APPROACH (1998) INTERNATIONAL JOURNAL OF MEDICAL INFORMATICS, 50 (1-3), PP. 225-233; CHANG, M.-M., APPLYING SELF-REGULATED LEARNING STRATEGIES IN A WEB-BASED INSTUCTION: AN INVESTIGATION OF MOTIVATION PERCEPTION, COMPUTER ASSISTED LANGUAGE LEARNING (2005) COMPUTER ASSISTED LANGUAGE LEARNING, 18 (3), PP. 217-230; CHITTARO, L., SIONI, R., EVALUATING MOBILE APPS FOR BREATHING TRAINING: THE EFFECTIVENESS OF VISUALIZATION (2014) COMPUTERS IN HUMAN BEHAVIOR, 40 (5), PP. 56-63; DETERDING, S., CANOSSA, A., HARTEVELD, C., COOPER, S., NACKE, L.E., WHITSON, J.R., GAMIFYING RESEARCH: STRATEGIES, OPPORTUNITIES, CHALLENGES, ETHICS (2015) PROCEEDINGS OF THE 33RD ANNUAL ASSOCIATION FOR COMPUTING MACHINERY CONFERENCE EXTENDED ABSTRACTS ON HUMAN FACTORS IN COMPUTING SYSTEMS, PP. 2421-2424. , B. BEGOLE, J. KIM, K. INKPEN, W. WOO (EDS.), SEOUL, REPUBLIC OF KOREA: ACM (ASSOCIATION FOR COMPUTING MACHINERY); DOPPELT, Y., IMPLEMENTATION AND ASSESSMENT OF PROJECT-BASED LEARNING IN A FLEXIBLE ENVIRONMENT (2003) INTERNATIONAL JOURNAL OF TECHNOLOGY AND DESIGN EDUCATION, 13 (3), PP. 255-272; EWERT, A.W., SIBTHORP, J., (2014) OUTDOOR ADVENTURE EDUCATION: FOUNDATIONS, THEORY, AND RESEARCH, , CHAMPAIGN, IL: HUMAN KINETICS; FELICIA, P., MOTIVATION IN GAMES: A LITERATURE REVIEW (2012) INTERNATION JOURNAL OF COMPUTER SCIENCE IN SPORT, 11 (1), PP. 4-14; GARRIS, R., AHLERS, R., DRISKELL, J.E., GAMES, MOTIVATION, AND LEARNING: A RESEARCH AND PRACTICE MODEL (2002) SIMULATION AND GAMING, 33 (4), PP. 441-467; GAYTAN, J., MCEWEN, B.C., EFFECTIVE ONLINE INSTRUCTIONAL AND ASSESSMENT STRATEGIES (2007) AMERICAN JOURNAL OF DISTANCE EDUCATION, 21 (3), PP. 117-132; GLOVER, I., PLAY AS YOU LEARN: GAMIFICATION AS A TECHNIQUE FOR MOTIVATING LEARNERS (2013) PROCEEDINGS OF WORLD CONFERENCE ON EDUCATIONAL MULTIMEDIA, HYPERMEDIA AND TELECOMMUNICATIONS, PP. 1999-2008. , J. HERRINGTON, A. COUROS &amp; V. IRVINE (EDS.), VICTORIA, CANADA: CHESAPEAKE, VA: AACE (AMERICAN ASSOCIATION OF COST ENGINEERS); KHALID, H., SHIHAB, E., NAGAPPAN, M., HASSAN, A.E., WHAT DO MOBILE APP USERS COMPLAIN ABOUT? (2015) IEEE (INSTITUTE OF ELECTRICAL AND ELECTRONICS ENGINEERS) SOFTWARE, 32 (3), PP. 70-77; KUCUKUSTA, D., LAW, R., BESBES, A., LEGOHREL, P., RE-EXAMINING PERCEIVED USEFULNESS AND EASE OF USE IN ONLINE BOOKING: THE CASE OF HONG KONG ONLINE USERS (2015) INTERNATIONAL JOURNAL OF CONTEMPORARY HOSPITALITY MANAGEMENT, 27 (2), PP. 185-198; MALONE, T.W., LEPPER, M.R., MAKING LEARNING FUN: A TAXONOMY OF INTRINSIC MOTIVATIONS FOR LEARNING (1987) APTITUDE, LEARNING AND INSTRUCTION: VOLUME 3: CONATIVE AND AFFECTIVE PROCESS ANALYSES, , R.E. SNOW &amp;AMP; M.J. FARR (EDS.), 1ST ED.). LONDON, UK: ROUTLEDGE; MORSCHHEUSER, B., HAMARI, J., KOIVISTO, J., GAMIFICATION IN CROWDSOURCING: A REVIEW (2016) PROCEEDINGS OF 49TH HAWAII INTERNATIONAL CONFERENCE ON SYSTEM SCIENCES (HICSS), PP. 4375-4384. , T.X. BUI &amp; R.H. SPRAGUE, JR. (EDS.), KOLOA, HI: USA IEEE (INSTITUTE OF ELECTRICAL AND ELECTRONICS ENGINEERS); NAYEBI, F., DESHARNAIS, J.-M., ABRAN, A., THE STATE OF THE ART OF MOBILE APPLICATION USABILITY EVALUATION (2012) CANADIAN CONFERENCE ON ELECTRICAL AND COMPUTER ENGINEERING (CCECE), PP. 1-4. , MONTREAL, QC: CANADA IEEE (INSTITUTE OF ELECTRICAL AND ELECTRONICS ENGINEERS); NICHOLSON, S., A RECIPE FOR MEANINGFUL GAMIFICATION (2015) GAMIFICATION IN EDUCATION AND BUSINESS, PP. 1-20. , L. WOOD &amp; T. REINERS (EDS.), BASEL, SWITZERLAND: SPRINGER INTERNATIONAL PUBLISHING SWITZERLAND; PAPASTERGIOU, M., DIGITAL GAME-BASED LEARNING IN HIGH SCHOOL COMPUTER SCIENCE EDUCATION: IMPACT ON EDUCATIONAL EFFECTIVENESS AND STUDENT MOTIVATION (2009) COMPUTERS AND EDUCATION, 52 (1), PP. 1-12; PIVEC, M., DZIABENKO, O., SCHINNERL, I., ASPECTS OF GAME-BASED LEARNING (2003) PROCEEDINGS OF 3RD INTERNATIONAL CONFERENCE ON KNOWLEDGE MANAGEMENT, PP. 216-225. , GRAZ, AUSTRIA, 2-4 JULY; ROMERO, M., WORK, GAMES AND LIFELONG LEARNING IN THE 21ST CENTURY (2015) PROCEDIA-SOCIAL AND BEHAVIORAL SCIENCES, 174, PP. 115-121. , FEBRUARY; SALDANA, J., (2009) THE CODING MANUAL FOR QUALITATIVE RESEARCHERS, , LONDON, UK:, SAGE; SIMKIN, M.G., KUECHLER, W.L., MULTIPLECHOICE TESTS AND STUDENT UNDERSTANDING: WHAT IS THE CONNECTION? (2005) DECISION SCIENCES JOURNAL OF INNOVATIVE EDUCATION, 3 (1), PP. 73-98; SLAVIN, R.E., COOPERATIVE LEARNING (1980) REVIEW OF EDUCATIONAL RESEARCH, 50 (2), PP. 315-342; THOMAS, J.W., (2000) A REVIEW OF RESEARCH ON PROJECT-BASED LEARNING, , SAN RAFAEL, CA: AUTODESK FOUNDATION</t>
  </si>
  <si>
    <t>PHYSICAL ACTIVITY, SPORT AND RECREATION RESEARCH ENTITY, FACULTY OF HEALTH SCIENCES, NORTH-WEST UNIVERSITY, POTCHEFSTROOM, SOUTH AFRICA; SCHOOL OF MANAGEMENT SCIENCES, FACULTY OF ECONOMIC AND MANAGEMENT SCIENCES, NORTH-WEST UNIVERSITY, VAAL TRIANGLE CAMPUS, VANDERBIJLPARK, SOUTH AFRICA; TELIT-SA, NORTH-WEST UNIVERSITY, VAAL TRIANGLE CAMPUS, VANDERBIJLPARK, SOUTH AFRICA</t>
  </si>
  <si>
    <t>BOTHA-RAVYSE, C., PHYSICAL ACTIVITY, SPORT AND RECREATION RESEARCH ENTITY, FACULTY OF HEALTH SCIENCES, NORTH-WEST UNIVERSITYSOUTH AFRICA, EMAIL: CHRISNA.BOTHANWU.AC.ZA</t>
  </si>
  <si>
    <t>03799069</t>
  </si>
  <si>
    <t>23-40</t>
  </si>
  <si>
    <t>UNIVERSITY OF STELLENBOSCH</t>
  </si>
  <si>
    <t>NORTH-WEST UNIVERSITY;NORTH-WEST UNIVERSITY;NORTH-WEST UNIVERSITY</t>
  </si>
  <si>
    <t>NORTH-WEST UNIVERSITYSOUTH AFRICA</t>
  </si>
  <si>
    <t>BOTHA-RAVYSE C, 2018, S AFR J RES SPORT PHYS EDUC RECREAT</t>
  </si>
  <si>
    <t>MESE C;DURSUN OO</t>
  </si>
  <si>
    <t>INFLUENCE OF GAMIFICATION ELEMENTS ON EMOTION, INTEREST AND ONLINE PARTICIPATION</t>
  </si>
  <si>
    <t>EGITIM VE BILIM</t>
  </si>
  <si>
    <t>EGITIM BILIM</t>
  </si>
  <si>
    <t>WITH THE DEVELOPMENT OF TECHNOLOGY, DIGITAL GAMES HAVE NOW BEEN FAVORED BY A GROWING NUMBER OF PEOPLE. THIS INCREASE IN THE POPULARITY OF DIGITAL GAMES IS MOSTLY ASSOCIATED NOT ONLY WITH THE INTERESTING DESIGNS OF THE DIGITAL GAMES BUT ALSO WITH THE EMOTIONAL SATISFACTION WITH THESE GAMES. IN RECENT YEARS, THIS TENDENCY TOWARDS DIGITAL GAMES HAS LED TO THE TRANSFER OF CERTAIN FEATURES OF GAMES TO NON-GAME CONTEXTS. THE CONCEPT NAMED GAMIFICATION REFERS TO THE ADAPTATION OF GAME FEATURES TO NON-GAME CONTEXTS. GAMIFICATION HAS BEEN IN USE IN MANY AREAS IN RECENT YEARS. ONE OF THESE AREAS IS THE FIELD OF EDUCATION. THEREFORE, THE PRESENT STUDY AIMED TO EXAMINE THE EFFECTIVENESS OF ELEMENTS OF GAMIFICATION IN BLENDED LEARNING ENVIRONMENTS WITHIN THE CONTEXT OF EMOTION, INTEREST AND ONLINE PARTICIPATION. IN THE STUDY, THE CONVERGENT PARALLEL MIXED DESIGN, WHICH ALLOWED EXPLAINING THE QUANTITATIVE AND QUALITATIVE DATA IN ASSOCIATION WITH EACH OTHER, WAS USED. IN THIS RESPECT, THE STUDY WAS CARRIED OUT WITH 63 UNIVERSITY STUDENTS (30 STUDENTS IN THE EXPERIMENTAL GROUP AND 33 STUDENTS IN THE CONTROL GROUP) IN A PERIOD OF 13 WEEKS. IN THE RESEARCH PROCESS, THE TWO GROUPS OF STUDENTS WERE PROVIDED WITH THE OPPORTUNITY TO EXPERIENCE THE BLENDED LEARNING ENVIRONMENT BOTH ON FACE-TO-FACE BASIS AND ON ONLINE BASIS. THE EXPERIMENTAL GROUP DIFFERED FROM THE CONTROL GROUP IN TERMS OF SUCH GAMIFICATION ELEMENTS PRESENTED IN FACE-TO-FACE AND ONLINE ENVIRONMENTS AS BEING GIVEN DIRECTIVES, PROGRESS BAR, BADGE, LEVEL, EXPERIENCE POINT, LEADERBOARD, AWARD, COMPLETION RATE, ACTIVITY COMPLETION, ACTIVITY RESTRICTION AND ACTIVITY FEEDBACK. ACCORDING TO THE DATA COLLECTED IN THE STUDY, GAMIFICATION ELEMENTS USED IN BLENDED LEARNING ENVIRONMENTS HAVE CAUSED THE PARTICIPANTS TO DEVELOP BOTH POSITIVE AND NEGATIVE EMOTIONS. IN ADDITION, IT WAS REVEALED THAT GAMIFICATION WAS FOUND INTERESTING BY THE PARTICIPANTS MOREOVER, IT WAS SEEN THAT THERE WAS A SIGNIFICANT DIFFERENCE BETWEEN THE TIMES SPENT BY THE GROUPS IN TERMS OF THEIR PARTICIPATION IN ONLINE ENVIRONMENT IN FAVOR OF THE EXPERIMENTAL GROUP. IN ADDITION, IT WAS FOUND THAT AWARD, COMPETITION, LEVEL, BADGE AND RESTRICTION WERE INFLUENTIAL ON THE STUDENTS' PARTICIPATION IN ONLINE ENVIRONMENT. 2018 TURKISH EDUCATION ASSOCIATION. ALL RIGHTS RESERVED.</t>
  </si>
  <si>
    <t>BLENDED LEARNING; EMOTION; GAMIFICATION; INTEREST; ONLINE PARTICIPATION</t>
  </si>
  <si>
    <t>AINLEY, M., CONNECTING WITH LEARNING: MOTIVATION, AFFECT AND COGNITION IN INTEREST PROCESSES (2006) EDUCATIONAL PSYCHOLOGY REVIEW, 18 (4), PP. 391-405; ABRAMOVICH, S., SCHUNN, C., HIGASHI, R.M., ARE BADGES USEFUL IN EDUCATION? IT DEPENDS UPON THE TYPE OF BADGE AND EXPERTISE OF LEARNER (2013) EDUCATIONAL TECHNOLOGY RESEARCH AND DEVELOPMENT, 61, PP. 217-232; ALOMAR, N., WANICK, V., WILLS, G., THE DESIGN OF A HYBRID CULTURAL MODEL FOR ARABIC GAMIFIED SYSTEMS (2016) COMPUTERS IN HUMAN BEHAVIOR, 64, PP. 472-485; AMRIANI, A., AJI, A.F., UTOMO, A.Y., JUNUS, K.M., AN EMPIRICAL STUDY OF GAMIFICATION IMPACT ON E-LEARNING ENVIRONMENT (2013) 3RD INTERNATIONAL CONFERENCE ON COMPUTER SCIENCE AND NETWORK TECHNOLOGY (ICCSNT), PP. 265-269. , DALIAN: IEEE; BARATA, G., GAMA, S., JORGE, J., GONALVES, D., IMPROVING PARTICIPATION AND LEARNING WITH GAMIFICATION (2013) PROCEEDINGS OF THE FIRST INTERNATIONAL CONFERENCE ON GAMEFUL DESIGN, RESEARCH, AND APPLICATIONS - GAMIFICATION, 13, PP. 10-17; BARATA, G., GAMA, S., JORGE, J., GONALVES, D., GAMIFICATION FOR SMARTER LEARNING: TALES FROM THE TRENCHES (2015) SMART LEARNING ENVIRONMENTS, 2 (1), PP. 1-23; BECKER, E.S., GOETZ, T., MORGER, V., RANELLUCCI, J., THE IMPORTANCE OF TEACHERS' EMOTIONS AND INSTRUCTIONAL BEHAVIOR FOR THEIR STUDENTS' EMOTIONS - AN EXPERIENCE SAMPLING ANALYSIS (2014) TEACHING AND TEACHER EDUCATION, 43, PP. 15-26; BERGKVIST, L., APPROPRIATE USE OF SINGLE-ITEM MEASURES IS HERE TO STAY (2014) MARK LETT, 26 (3), PP. 245-255; BERGKVIST, L., ROSSITER, J.R., THE PREDICTIVE VALIDITY OF MULTIPLE ITEM VERSUS SINGLE-ITEM TECHNOLOGY OF THE SAME CONSTRUCTS (2007) JOURNAL OF MARKETING RESEARCH, 44, PP. 175-184; BILLIEUX, J., VAN DER LINDEN, M., ACHAB, S., KHAZAAL, Y., PARASKEVOPOULOS, L., ZULLINO, D., THORENS, G., WHY DO YOU PLAY WORLD OF WARCRAFT? AN IN-DEPTH EXPLORATION OF SELF-REPORTED MOTIVATIONS TO PLAY ONLINE AND IN-GAME BEHAVIOURS IN THE VIRTUAL WORLD OF AZEROTH (2013) COMPUTERS IN HUMAN BEHAVIOR, 29 (1), PP. 103-109; BOWSER, A., HANSEN, D., HE, Y., BOSTON, C., REID, M., GUNNELL, L., PREECE, J., USING GAMIFICATION TO INSPIRE NEW CITIZEN SCIENCE VOLUNTEERS (2013) PROCEEDINGS OF THE FIRST INTERNATIONAL CONFERENCE ON GAMEFUL DESIGN, RESEARCH, AND APPLICATIONS, PP. 18-25. , NEW YORK: ACM; BROOKS, C.F., TOWARD 'HYBRIDISED'FACULTY DEVELOPMENT FOR THE TWENTY-FIRST CENTURY: BLENDING ONLINE COMMUNITIES OF PRACTICE AND FACE-TO-FACE MEETINGS IN INSTRUCTIONAL AND PROFESSIONAL SUPPORT PROGRAMMES (2010) INNOVATIONS IN EDUCATION AND TEACHING INTERNATIONAL, 47 (3), PP. 261-270; BYKZTRK, S., KILI AKMAK, E.K., AKGN, .E., KARADENIZ, S., DEMIREL, F., (2014) BILIMSEL ARASTIRMA YNTEMLERI, , ANKARA: PEGEM AKADEMI YAYINCILIK; BYE, D., PUSHKAR, D., CONWAY, M., MOTIVATION, INTEREST, AND POSITIVE AFFECT IN TRADITIONAL AND NONTRADITIONAL UNDERGRADUATE STUDENTS (2007) ADULT EDUCATION QUARTERLY, 57 (2), PP. 141-158; CHANG, S.C., HWANG, G.J., TSAI, C.C., LIANG, J.C., AN EXPERIMENT OF A MOBILE COMPETITION GAME FOR INVESTIGATING STUDENTS' INTERESTS IN LEARNING LOCAL CULTURE (2014) PROCEEDINGS - IEEE 14TH INTERNATIONAL CONFERENCE ON ADVANCED LEARNING TECHNOLOGIES, ICALT 2014, PP. 154-156; CLARK, D.B., NELSON, B.C., CHANG, H.Y., MARTINEZ-GARZA, M., SLACK, K., D'ANGELO, C.M., EXPLORING NEWTONIAN MECHANICS IN A CONCEPTUALLY-INTEGRATED DIGITAL GAME: COMPARISON OF LEARNING AND AFFECTIVE OUTCOMES FOR STUDENTS IN TAIWAN AND THE UNITE (2011) COMPUTERS AND EDUCATION, 57 (3), PP. 2178-2195; CLARK, D.B., TANNER-SMITH, E.E., KILLINGSWORTH, S.S., DIGITAL GAMES, DESIGN, AND LEARNING: A SYSTEMATIC REVIEW AND META-ANALYSIS (2016) REVIEW OF EDUCATIONAL RESEARCH, 86 (1), PP. 79-122; CSIKSZENTMIHALYI, M., RATHUNDE, K., THE DEVELOPMENT OF THE PERSON: AN EXPERIENTIAL PERSPECTIVE ON THE ONTOGENESIS OF PSYCHOLOGICAL COMPLEXITY (2014) APPLICATIONS OF FLOW IN HUMAN DEVELOPMENT AND EDUCATION, PP. 7-79. , M. CSIKSZENTMIHALYI (ED.), DORDRECHT HEIDELBERG NEW YORK LONDON: SPRINGER; CONOLE, G., MOOCS AS DISRUPTIVE TECHNOLOGIES: STRATEGIES FOR ENHANCING THE LEARNER EXPERIENCE AND QUALITY OF MOOCS (2013) REVISTA DE EDUCACIN A DISTANCIA (RED), 50, PP. 1-17; CRESWELL, J.W., (2014) RESEARCH DESIGN: QUALITATIVE, QUANTITATIVE, AND MIXED METHODS APPROACHES, , 4TH ED. LOS ANGLES, LONDON, NEW DELHI, SINGAPORE, WASHINGTON: SAGE; DAVIES, J., GRAFF, M., PERFORMANCE IN E-LEARNING: ONLINE PARTICIPATION AND STUDENT GRADES (2005) BRITISH JOURNAL OF EDUCATIONAL TECHNOLOGY, 36 (4), PP. 657-663; DELGADO, M.R., GILLIS, M.M., PHELPS, E.A., REGULATING THE EXPECTATION OF REWARD VIA COGNITIVE STRATEGIES (2008) NATURE NEUROSCIENCE, 11 (8), PP. 880-881; DE-MARCOS, L., DOMNGUEZ, A., SAENZ-DE-NAVARRETE, J., PAGS, C., AN EMPIRICAL STUDY COMPARING GAMIFICATION AND SOCIAL NETWORKING ON E-LEARNING (2014) COMPUTERS AND EDUCATION, 75, PP. 82-91; DENIS, G., JOUVELOT, P., MOTIVATION-DRIVEN EDUCATIONAL GAME DESIGN (2005) PROCEEDINGS OF THE 2005 ACM SIGCHI INTERNATIONAL CONFERENCE ON ADVANCES IN COMPUTER ENTERTAINMENT TECHNOLOGY - ACE '05, PP. 462-465; DENNY, P., THE EFFECT OF VIRTUAL ACHIEVEMENTS ON STUDENT ENGAGEMENT (2013) CONFERENCE ON HUMAN FACTORS IN COMPUTING SYSTEMS (CHI 2013), PP. 763-772. , PARIS: ACM; DETERDING, S., DIXON, D., KHALED, R., NACKE, L., FROM GAME DESIGN ELEMENTS TO GAMEFULNESS: DEFINING GAMIFICATION (2011) 15TH INTERNATIONAL ACADEMIC MINDTREK CONFERENCE: ENVISIONING FUTURE MEDIA ENVIRONMENTS, PP. 9-15. , TAMPERE: ACM; DEVELLIS, R.F., (1991) SCALE DEVELOPMENT: THEORY AND APPLICATIONS, , NEWBURY PARK, CA: SAGE PUBLICATIONS; DIRKX, J.M., THE POWER OF FEELINGS: EMOTION, IMAGINATION, AND THE CONSTRUCTION OF MEANING IN ADULT LEARNING (2001) SPRING, 89 (89), PP. 63-72; DORMANN, C., WHITSON, J.R., NEUVIANS, M., ONCE MORE WITH FEELING: GAME DESIGN PATTERNS FOR LEARNING IN THE AFFECTIVE DOMAIN (2013) GAMES AND CULTURE, 8 (4), PP. 215-237; DURIK, A.M., SHECHTER, O.G., NOH, M., ROZEK, C.S., HARACKIEWICZ, J.M., WHAT IF I CAN'T? SUCCESS EXPECTANCIES MODERATE THE EFFECTS OF UTILITY VALUE INFORMATION ON SITUATIONAL INTEREST AND PERFORMANCE (2014) MOTIVATION AND EMOTION, 39 (1), PP. 104-118; DIAMANTOPOULOS, A., SARSTEDT, M., FUCHS, C., WILCZYNSKI, P., KAISER, S., GUIDELINES FOR CHOOSING BETWEEN MULTI-ITEM AND SINGLE-ITEM SCALES FOR CONSTRUCT MEASUREMENT: A PREDICTIVE VALIDITY PERSPECTIVE (2012) JOURNAL OF THE ACADEMY OF MARKETING SCIENCE, 40 (3), PP. 434-449; FESTINGER, L., A THEORY OF SOCIAL COMPARISON PROCESSES (1954) HUMAN RELATIONS, 7 (2), PP. 117-140; FIELD, A., (2013) DISCOVERING STATISTICS USING IBM SPSS STATISTICS, , LOS ANGELES SAGE PUBLICATIONS LTD; FITZ-WALTER, Z., JOHNSON, D., WYETH, P., TJONDRONEGORO, D., SCOTT-PARKER, B., DRIVEN TO DRIVE? INVESTIGATING THE EFFECT OF GAMIFICATION ON LEARNER DRIVER BEHAVIOR, PERCEIVED MOTIVATION AND USER EXPERIENCE (2017) COMPUTERS IN HUMAN BEHAVIOR, 71, PP. 586-595; FRAENKEL, J.R., WALLEN, N.E., HYUN, H., (2011) HOW TO DESIGN AND EVALUATE RESEARCH IN EDUCATION, , 8TH ED. NEW YORK: MCGRAWHILL; FREDRICKSON, B.L., THE BROADEN-AND-BUILD THEORY OF POSITIVE EMOTIONS (2004) PHILOSOPHICAL TRANSACTIONS OF THE ROYAL SOCIETY B: BIOLOGICAL SCIENCES, 359 (1449), PP. 1367-1377; FREITAS, A.A., FREITAS, M.M., CLASSROOM LIVE: A SOFTWARE-ASSISTED GAMIFICATION TOOL (2013) COMPUTER SCIENCE EDUCATION, 23 (2), PP. 186-206; FUNG, Y.Y., COLLABORATIVE ONLINE LEARNING: INTERACTION PATTERNS AND LIMITING FACTORS (2004) OPEN LEARNING: THE JOURNAL OF OPEN, DISTANCE AND E-LEARNING, 19 (2), PP. 135-149; GARRISON, D.R., VAUGHAN, N.D., (2007) BLENDED LEARNING IN HIGHER EDUCATION: FRAMEWORK, PRINCIPLES, AND GUIDELINES, , 1ST ED. SAN FRANCISCO, CA: JOSSEY-BASS- JOHN WILEY &amp; SONS; GEE, J.P., WHAT VIDEO GAMES HAVE TO TEACH US ABOUT LEARNING AND LITERACY (2003) COMPUTERS IN ENTERTAINMENT, 1 (1), P. 20; GIBSON, D., OSTASHEWSKI, N., FLINTOFF, K., GRANT, S., KNIGHT, E., DIGITAL BADGES IN EDUCATION (2015) EDUCATION AND INFORMATION TECHNOLOGIES, 20 (2), PP. 403-410; GIBSON, R.K., LUSOLI, W., WARD, S., ONLINE PARTICIPATION IN THE UK: TESTING A 'CONTEXTUALISED'MODEL OF INTERNET EFFECTS (2005) THE BRITISH JOURNAL OF POLITICS &amp; INTERNATIONAL RELATIONS, 7 (4), PP. 561-583; GIZIR, C.A., ORTA DOGU TEKNIK NIVERSITESI SON SINIF GRENCILERININ PROBLEMLERI ZERINE BIR ALISMA (2005) MERSIN UNIVERSITY JOURNAL OF THE FACULTY OF EDUCATION, 1 (2), PP. 196-213; HAMARI, J., KOIVISTO, J., MEASURING FLOW IN GAMIFICATION: DISPOSITIONAL FLOW SCALE-2 (2014) COMPUTERS IN HUMAN BEHAVIOR, 40, PP. 133-143; DE LA HERA, T., LOOS, E., SIMONS, M., BLOM, J., BENEFITS AND FACTORS INFLUENCING THE DESIGN OF INTERGENERATIONAL DIGITAL GAMES: A SYSTEMATIC LITERATURE REVIEW (2017) SOCIETIES, 7 (3), P. 18; HIDI, S., INTEREST AND ITS CONTRIBUTION AS A MENTAL RESOURCE FOR LEARNING (1990) REVIEW OF EDUCATIONAL RESEARCH, 60, PP. 549-571; HIDI, S., INTRINSIC AND EXTRINSIC MOTIVATION: THE SEARCH FOR OPTIMAL MOTIVATION AND PERFORMANCE (2000) THE SEARCH FOR OPTIMAL MOTIVATION AND PERFORMANCE, PP. 309-339. , C. SANSONE &amp; J. M. HARACKIEWICZ (ED.), SAN DIEGO, CA: ACADEMIC PRESS; HIDI, S., HARACKIEWICZ, J.M., MOTIVATING THE ACADEMICALLY UNMOTIVATED: A CRITICAL ISSUE FOR THE 21ST CENTURY (2000) REVIEW OF RESEARCH IN EDUCATION, 70 (2), PP. 151-179. , HTTP://WWW.JSTOR.ORG/STABLE/1170660; HIDI, S., RENNINGER, K.A., THE FOUR-PHASE MODEL OF INTEREST DEVELOPMENT (2006) EDUCATIONAL PSYCHOLOGIST, 41 (2), PP. 111-127; HOEPPNER, B.B., KELLY, J.F., URBANOSKI, K.A., SLAYMAKER, V., COMPARATIVE UTILITY OF A SINGLE-ITEM VERSUS MULTIPLE-ITEM MEASURE OF SELF-EFFICACY IN PREDICTING RELAPSE AMONG YOUNG ADULTS (2011) JOURNAL OF SUBSTANCE ABUSE TREATMENT, 41 (3), PP. 305-312; HRASTINSKI, S., A THEORY OF ONLINE LEARNING AS ONLINE PARTICIPATION (2009) COMPUTERS AND EDUCATION, 52 (1), PP. 78-82; HUANG, E.Y., LIN, S.W., HUANG, T.K., WHAT TYPE OF LEARNING STYLE LEADS TO ONLINE PARTICIPATION IN THE MIXED-MODE E-LEARNING ENVIRONMENT? A STUDY OF SOFTWARE USAGE INSTRUCTION (2012) COMPUTERS AND EDUCATION, 58 (1), PP. 338-349; HUNG, C.Y., SUN, J.C.Y., YU, P.T., THE BENEFITS OF A CHALLENGE: STUDENT MOTIVATION AND FLOW EXPERIENCE IN TABLET-PC-GAME-BASED LEARNING (2015) INTERACTIVE LEARNING ENVIRONMENTS, 23 (2), PP. 172-190; IZARD, C.E., BASIC EMOTIONS, NATURAL KI EMOTION SCHEMAS, AND A NEW PARADIGM (2007) PERSPECTIVES ON PSYCHOLOGICAL SCIENCE, 2 (3), PP. 260-280. , HTTP://WWW.JSTOR.ORG/STABLE/40212206%5CNHTTP://WWW.JSTOR.ORG/STABLE/40212206?SEQ=1&amp;CID=PDF-REFERENCE#REFERENCES-TAB-CONTENTS%5CNHTTP://ABOUT.JSTOR.ORG/TERMS; IZARD, C.E., THE MANY MEANINGS/ASPECTS OF EMOTION: DEFINITIONS, FUNCTIONS, ACTIVATION, AND REGULATION (2010) EMOTION REVIEW, 2 (4), PP. 363-370; JIN, S.-H., USING VISUALIZATION TO MOTIVATE STUDENT PARTICIPATION IN COLLABORATIVE ONLINE LEARNING ENVIRONMENTS (2017) JOURNAL OF EDUCATIONAL TECHNOLOGY &amp; SOCIETY, 20 (2), PP. 51-62. , WWW.JSTOR.ORG/STABLE/90002163; KANG, H., SCHARMANN, L.C., KANG, S., NOH, T., COGNITIVE CONFLICT AND SITUATIONAL INTEREST AS FACTORS INFLUENCING CONCEPTUAL CHANGE (2010) INTERNATIONAL JOURNAL OF ENVIRONMENTAL AND SCIENCE EDUCATION, 5 (4), PP. 383-405. , HTTP://WWW.ERIC.ED.GOV/ERICWEBPORTAL/DETAIL?ACCNO=EJ908938%5CNHTTP://WWW.ERIC.ED.GOV/PDFS/EJ908938.PDF; KAPP, K.M., (2012) THE GAMIFICATION OF LEARNING AND INSTRUCTION: GAME-BASED METHODS AND STRATEGIES FOR TRAINING AND EDUCATION, , SAN FRANCISCO, CA: JOHN WILEY, &amp; SONS; KARATAS, E., EGITIMDE OYUNLASTIRMA: ARASTIRMA EGILIMLERI (2014) JOURNAL OF KIRSEHIR EDUCATION FACULTY (KEFAD), 15 (2), PP. 315-333; KENNEDY, J., CHARACTERISTICS OF MASSIVE OPEN ONLINE COURSES (MOOCS): A RESEARCH REVIEW, 2009-2012 (2014) JOURNAL OF INTERACTIVE ONLINE LEARNING, 13 (1), PP. 1-16. , HTTP://SEARCH.PROQUEST.COM/DOCVIEW/1651864883?ACCOUNTID=14624%5CNHTTP://RESOLVER.RERO.CH/UNIGE?URL-VER=Z39.88-2004&amp;RFT-VAL-FMT=INFO:OFI/FMT:KEV:MTX:JOURNAL&amp;GENRE=ARTICLE&amp;SID=PROQ:PROQ:ERICSHELL&amp;ATITLE=CHARACTERISTICS+OF+MASSIVE+OPEN+ONLINE+COURSES+(MOOCS; KINTSCH, W., LEARNING FROM TEXT, LEVELS OF COMPREHENSION, OR: WHY ANYONE WOULD READ A STORY ANYWAY (1980) POETICS, 9, PP. 87-89; KNOGLER, M., HARACKIEWICZ, J.M., GEGENFURTNER, A., LEWALTER, D., HOW SITUATIONAL IS SITUATIONAL INTEREST? INVESTIGATING THE LONGITUDINAL STRUCTURE OF SITUATIONAL INTEREST (2015) CONTEMPORARY EDUCATIONAL PSYCHOLOGY, 43, PP. 39-50; KOPP, K., MILLS, C., D'MELLO, S., MIND WANDERING DURING FILM COMPREHENSION: THE ROLE OF PRIOR KNOWLEDGE AND SITUATIONAL INTEREST (2016) PSYCHONOMIC BULLETIN &amp; REVIEW, 23 (3), PP. 842-848; KUO, M.S., CHUANG, T.Y., HOW GAMIFICATION MOTIVATES VISITS AND ENGAGEMENT FOR ONLINE ACADEMIC DISSEMINATION-AN EMPIRICAL STUDY (2016) COMPUTERS IN HUMAN BEHAVIOR, 55, PP. 16-27; LAZZARO, N., WHY WE PLAY GAMES: FOUR KEYS TO MORE EMOTION WITHOUT STORY (2004) GAME DEVELOPER CONFERENCE (GDC), PP. 1-8; LEUTNER, D., MOTIVATION AND EMOTION AS MEDIATORS IN MULTIMEDIA LEARNING (2014) LEARNING AND INSTRUCTION, 29, PP. 174-175; LEWIS, Z.H., SWARTZ, M.C., LYONS, E.J., WHAT'S THE POINT?: A REVIEW OF REWARD SYSTEMS IMPLEMENTED IN GAMIFICATION INTERVENTIONS (2016) GAMES FOR HEALTH JOURNAL, 5 (2), PP. 93-99; LI, C., DONG, Z., UNTCH, R.H., CHASTEEN, M., ENGAGING COMPUTER SCIENCE STUDENTS THROUGH GAMIFICATION IN AN ONLINE SOCIAL NETWORK BASED COLLABORATIVE LEARNING ENVIRONMENT (2013) INTERNATIONAL JOURNAL OF INFORMATION AND EDUCATION TECHNOLOGY, PP. 72-77; LI, W., GROSSMAN, T., FITZMAURICE, G., GAMICAD: A GAMIFIED TUTORIAL SYSTEM FOR FIRST TIME AUTOCAD USERS (2012) UIST'12 - PROCEEDINGS OF THE 25TH ANNUAL ACM SYMPOSIUM ON USER INTERFACE SOFTWARE AND TECHNOLOGY, PP. 103-112; LIEBEROTH, A., SHALLOW GAMIFICATION TESTING PSYCHOLOGICAL EFFECTS OF FRAMING AN ACTIVITY AS A GAME (2015) GAMES AND CULTURE, 10 (3), PP. 229-248; LIPPONEN, L., RAHIKAINEN, M., LALLIMO, J., HAKKARAINEN, K., PATTERNS OF PARTICIPATION AND DISCOURSE IN ELEMENTARY STUDENTS' COMPUTER-SUPPORTED COLLABORATIVE LEARNING (2003) LEARNING AND INSTRUCTION, 13 (5), PP. 487-509; LISTER, M., GAMIFICATION: THE EFFECT ON STUDENT MOTIVATION AND PERFORMANCE AT THE POST-SECONDARY LEVEL (2015) ISSUES AND TRENDS IN EDUCATIONAL TECHNOLOGY, 3 (2), PP. 566-577; MARCZEWSKI, A., (2015) EVEN NINJA MONKEYS LIKE TO PLAY: GAMIFICATION, GAME THINKING, &amp; MOTIVATIONAL DESIGN, , GAMIFIED UK; MEYER, D.K., TURNER, J.C., RE-CONCEPTUALIZING EMOTION AND MOTIVATION TO LEARN IN CLASSROOM CONTEXTS (2006) EDUCATIONAL PSYCHOLOGY REVIEW, 18 (4), PP. 377-390; MILES, M.B., HUBERMAN, A.M., (1994) QUALITATIVE DATA ANALYSIS: AN EXPANDED SOURCEBOOK, , 2ND ED. THOUSAND OAKS, CA: SAGE; MOORE, M., THREE TYPES OF INTERACTION (1989) THE AMERICAN JOURNAL OF DISTANCE EDUCATION, 3 (2), PP. 1-6; NEBEL, S., SCHNEIDER, S., REY, G.D., FROM DUELS TO CLASSROOM COMPETITION: SOCIAL COMPETITION AND LEARNING IN EDUCATIONAL VIDEOGAMES WITHIN DIFFERENT GROUP SIZES (2016) COMPUTERS IN HUMAN BEHAVIOR, 55, PP. 384-398; O'DONOVAN, S., GAIN, J., MARAIS, P., A CASE STUDY IN THE GAMIFICATION OF A UNIVERSITY-LEVEL GAMES DEVELOPMENT COURSE (2013) THE SOUTH AFRICAN INSTITUTE FOR COMPUTER SCIENTISTS AND INFORMATION TECHNOLOGISTS CONFERENCE, PP. 242-251. , EAST LONDON: ACM; PAPASTERGIOU, M., DIGITAL GAME-BASED LEARNING IN HIGH SCHOOL COMPUTER SCIENCE EDUCATION: IMPACT ON EDUCATIONAL EFFECTIVENESS AND STUDENT MOTIVATION (2009) COMPUTERS AND EDUCATION, 52 (1), PP. 1-12; PATTON, M.Q., (2002) QUALITATIVE RESEARCH AND EVALUATION METHODS, , 3RD ED. LONDON: SAGE PUBLICATIONS, INC; PEKRUN, R., GOETZ, T., FRENZEL, A.C., BARCHFELD, P., PERRY, R.P., MEASURING EMOTIONS IN STUDENTS' LEARNING AND PERFORMANCE: THE ACHIEVEMENT EMOTIONS QUESTIONNAIRE (AEQ) (2011) CONTEMPORARY EDUCATIONAL PSYCHOLOGY, 36 (1), PP. 36-48; PLASS, J.L., HEIDIG, S., HAYWARD, E.O., HOMER, B.D., UM, E., EMOTIONAL DESIGN IN MULTIMEDIA LEARNING: EFFECTS OF SHAPE AND COLOR ON AFFECT AND LEARNING (2014) LEARNING AND INSTRUCTION, 29, PP. 128-140; PLASS, J.L., HOMER, B.D., KINZER, C.K., FOUNDATIONS OF GAME-BASED LEARNING (2015) EDUCATIONAL PSYCHOLOGIST, 50 (4), PP. 258-283; PRENSKY, M., THE DIGITAL GAME-BASED LEARNING REVOLUTION (2001) DIGITAL GAME-BASED LEARNING, 1 (1), PP. 1-19; RENNINGER, K.A., INDIVIDUAL INTEREST AND ITS IMPLICATIONS FOR UNDERSTANDING INTRINSIC MOTIVATION (2000) INTRINSIC AND EXTRINSIC MOTIVATION: THE SEARCH FOR OPTIMAL MOTIVATION AND PERFORMANCE, PP. 373-404. , C. S. &amp; J. M. HARACKIEWICZ (EDS.), SAN DIEGO, CA: ACADEMIC PRESS; ROBINSON, D., BELLOTTI, V., A PRELIMINARY TAXONOMY OF GAMIFICATION ELEMENTS FOR VARYING ANTICIPATED COMMITMENT (2013) CHI 2013 WORKSHOP ON DESIGNING GAMIFICATION: CREATING GAMEFUL AND PLAYFUL EXPERIENCES, , HTTP://GAMIFICATION-RESEARCH.ORG/WP-CONTENT/UPLOADS/2013/03/ROBINSON_BELLOTTI.PDF, PARIS: ACM; ROSSITER, J.R., THE C-OAR-SE PROCEDURE FOR SCALE DEVELOPMENT IN MARKETING (2002) INTERNATIONAL JOURNAL OF RESEARCH IN MARKETING, 19 (4), PP. 305-335; ROTGANS, J.I., SCHMIDT, H.G., SITUATIONAL INTEREST AND ACADEMIC ACHIEVEMENT IN THE ACTIVE-LEARNING CLASSROOM (2011) LEARNING AND INSTRUCTION, 21 (1), PP. 58-67; ROTGANS, J.I., SCHMIDT, H.G., HOW INDIVIDUAL INTEREST INFLUENCES SITUATIONAL INTEREST AND HOW BOTH ARE RELATED TO KNOWLEDGE ACQUISITION: A MICROANALYTICAL INVESTIGATION (2017) JOURNAL OF EDUCATIONAL RESEARCH, 671, PP. 1-11. , NOVEMBER; ROVAI, A.P., JORDAN, H., BLENDED LEARNING AND SENSE OF COMMUNITY: A COMPARATIVE ANALYSIS WITH TRADITIONAL AND FULLY ONLINE GRADUATE COURSES (2004) THE INTERNATIONAL REVIEW OF RESEARCH IN OPEN AND DISTRIBUTED LEARNING, 5 (2); SABOURIN, J.L., LESTER, J.C., AFFECT AND ENGAGEMENT IN GAME-BASED LEARNING ENVIRONMENTS (2014) IEEE TRANSACTIONS ON AFFECTIVE COMPUTING, 5 (1), PP. 45-56; SAILER, M., HENSE, J.U., MAYR, S.K., MANDL, H., HOW GAMIFICATION MOTIVATES: AN EXPERIMENTAL STUDY OF THE EFFECTS OF SPECIFIC GAME DESIGN ELEMENTS ON PSYCHOLOGICAL NEED SATISFACTION (2017) COMPUTERS IN HUMAN BEHAVIOR, 69, PP. 371-380; SANSONE, N., LIGORIO, M.B., BUGLASS, S.L., PEER E-TUTORING: EFFECTS ON STUDENTS' PARTICIPATION AND INTERACTION STYLE IN ONLINE COURSES (2016) INNOVATIONS IN EDUCATION AND TEACHING INTERNATIONAL, 3297, PP. 1-10. , NOVEMBER; SCHRAW, G., LEHMAN, S., SITUATIONAL INTEREST: A REVIEW OF THE LITERATURE AND DIRECTIONS FOR FUTURE RESEARCH (2001) EDUCATIONAL PSYCHOLOGY REVIEW, 13 (1), PP. 23-52; SCHRAW, G., FLOWERDAY, T., LEHMAN, S., INCREASING SITUATIONAL INTEREST IN THE CLASSROOM (2001) EDUCATIONAL PSYCHOLOGY REVIEW, 13 (3), PP. 211-224; SEIXAS, L.D., GOMES, A.S., DE MELO FILHO, I.J., EFFECTIVENESS OF GAMIFICATION IN THE ENGAGEMENT OF STUDENTS (2016) COMPUTERS IN HUMAN BEHAVIOR, 58, PP. 48-63; SHUCK, B., ALBORNOZ, C., WINBERG, M., EMOTIONS AND THEIR EFFECT ON ADULT LEARNING: A CONSTRUCTIVIST PERSPECTIVE (2007) ADULT EDUCATION, PP. 108-113; SONG, H., KIM, J., TENZEK, K.E., LEE, K.M., THE EFFECTS OF COMPETITION AND COMPETITIVENESS UPON INTRINSIC MOTIVATION IN EXERGAMES (2013) COMPUTERS IN HUMAN BEHAVIOR, 29 (4), PP. 1702-1708; STAUS, N.L., FALK, J.H., THE ROLE OF EMOTION IN INFORMAL SCIENCE LEARNING: TESTING AN EXPLORATORY MODEL (2017) MIND, BRAIN, AND EDUCATION, 11 (2), PP. 45-53; SUNG, B., VANMAN, E.J., HARTLEY, N., PHAU, I., THE EMOTION OF INTEREST AND ITS RELEVANCE TO CONSUMER PSYCHOLOGY AND BEHAVIOUR (2016) AUSTRALASIAN MARKETING JOURNAL, 24 (4), PP. 337-343; TAUBER, S.K., DUNLOSKY, J., URRY, H.L., OPITZ, P.C., THE EFFECTS OF EMOTION ON YOUNGER AND OLDER ADULTS' MONITORING OF LEARNING (2017) AGING, NEUROPSYCHOLOGY, AND COGNITION, 24 (5), PP. 555-574; TANG, M., BYRNE, R., REGULAR VERSUS ONLINE VERSUS BLENDED: A QUALITATIVE DESCRIPTION OF THE ADVANTAGES OF THE ELECTRONIC MODES AND A QUANTITATIVE EVALUATION (2007) INTERNATIONAL JOURNAL ON E-LEARNING, 6 (2), P. 257; TENRIO, T., BITTENCOURT, I.I., ISOTANI, S., PEDRO, A., OSPINA, P., A GAMIFIED PEER ASSESSMENT MODEL FOR ON-LINE LEARNING ENVIRONMENTS IN A COMPETITIVE CONTEXT (2016) COMPUTERS IN HUMAN BEHAVIOR, 64, PP. 247-263; TZN, H., BLENDING VIDEO GAMES WITH LEARNING: ISSUES AND CHALLENGES WITH CLASSROOM IMPLEMENTATIONS IN THE TURKISH CONTEXT (2007) BRITISH JOURNAL OF EDUCATIONAL TECHNOLOGY, 38 (3), PP. 465-477; TYNG, C.M., AMIN, H.U., SAAD, M.N.M., MALIK, A.S., THE INFLUENCES OF EMOTION ON LEARNING AND MEMORY (2017) FRONTIERS IN PSYCHOLOGY, 8. , AUG; UM, E.R., PLASS, J.L., HAYWARD, E.O., HOMER, B.D., EMOTIONAL DESIGN IN MULTIMEDIA LEARNING (2012) JOURNAL OF EDUCATIONAL PSYCHOLOGY, 104 (2), PP. 485-498; VAUGHN, S., SCHUMM, J.S., SINAGUB, J.M., (1996) FOCUS GROUP INTERVIEWS IN EDUCATION AND PSYCHOLOGY, , SAGE; WATANABE, N., SAKAGAMI, M., HARUNO, M., REWARD PREDICTION ERROR SIGNAL ENHANCED BY STRIATUM-AMYGDALA INTERACTION EXPLAINS THE ACCELERATION OF PROBABILISTIC REWARD LEARNING BY EMOTION (2013) JOURNAL OF NEUROSCIENCE, 33 (10), PP. 4487-4493; WEBER, P., DISCUSSIONS IN THE COMMENTS SECTION: FACTORS INFLUENCING PARTICIPATION AND INTERACTIVITY IN ONLINE NEWSPAPERS' READER COMMENTS (2014) NEW, MEDIA &amp; SOCIETY, 16 (6), PP. 941-957; WERBACH, K., HUNTER, D., (2012) FOR THE WIN: HOW GAME THINKING CAN REVOLUTIONIZE YOUR BUSINESS, , PHILADELPHIA, PA: WHARTON DIGITAL PRESS; WIDEMAN, H.H., OWSTON, R.D., BROWN, C., KUSHNIRUK, A., HO, F., PITTS, K.C., UNPACKING THE POTENTIAL OF EDUCATIONAL GAMING: A NEW TOOL FOR GAMING RESEARCH (2007) SIMULATION &amp; GAMING, 38 (1), PP. 10-30; WILLIAMS, D., YEE, N., CAPLAN, S.E., WHO PLAYS, HOW MUCH, AND WHY? DEBUNKING THE STEREOTYPICAL GAMER PROFILE (2008) JOURNAL OF COMPUTER-MEDIATED COMMUNICATION, 13 (4), PP. 993-1018; YILDIRIM, I., DEMIR, S., OYUNLASTIRMA TEMELLI "GRETIM ILKE VE YNTEMLERI" DERSI GRETIM PROGRAMI HAKKINDA GRENCI GRSLERI (2016) INTERNATIONAL JOURNAL OF CURRICULUM AND INSTRUCTIONAL STUDIES, 6 (11), PP. 85-101; WANOUS, J.P., REICHERS, A.E., HUDY, M.J., OVERALL JOB SATISFACTION: HOW GOOD ARE SINGLE-ITEM MEASURES? (1997) JOURNAL OF APPLIED PSYCHOLOGY, 82, PP. 247-252; ZHENG, B., WARSCHAUER, M., PARTICIPATION, INTERACTION, AND ACADEMIC ACHIEVEMENT IN AN ONLINE DISCUSSION ENVIRONMENT (2015) COMPUTERS AND EDUCATION, 84, PP. 78-89; ZICHERMANN, G., CUNNINGHAM, C., (2011) GAMIFICATION BY DESIGN: IMPLEMENTING GAME MECHANICS IN WEB AND MOBILE APPS, , SEBASTOPOL, CA: O'REILLY MEDIA INC</t>
  </si>
  <si>
    <t>DEPARTMENT OF PRIMARY EDUCATION, FACULTY OF EDUCATION, BOZOK UNIVERSITY, TURKEY; FACULTY OF EDUCATION, ANADOLU UNIVERSITY, COMPUTER EDUCATION AND INSTRUCTIONAL TECHNOLOGIES, TURKEY</t>
  </si>
  <si>
    <t>10.15390/EB.2018.7726</t>
  </si>
  <si>
    <t>FIRAT UNIVERSITY SCIENTIFIC RESEARCH PROJECTS MANAGEMENT UNITFIRAT UNIVERSITY SCIENTIFIC RESEARCH PROJECTS MANAGEMENT UNIT,1507E555</t>
  </si>
  <si>
    <t>13001337</t>
  </si>
  <si>
    <t>196</t>
  </si>
  <si>
    <t>67-95</t>
  </si>
  <si>
    <t>TURKISH EDUCATION ASSOCIATION</t>
  </si>
  <si>
    <t>BOZOK UNIVERSITY;ANADOLU UNIVERSITY</t>
  </si>
  <si>
    <t>MESE C, 2018, EGITIM BILIM</t>
  </si>
  <si>
    <t>AHMAD S;ABIDIN NHZ;KARDRI MA;SAAD NL</t>
  </si>
  <si>
    <t>THE EFFECTIVENESSOF GAMIFICATION IN LEARNING INDICES AND LOGARITHM</t>
  </si>
  <si>
    <t>THE USE OF GAMIFICATION IN LEARNING HAS BECOME A NEW APPROACH NOWADAYS. THIS APPROACH HELPS THE LEARNING PROCESS TO BE MUCH MORE FUN AND EASY TO FOLLOW. SINCE STUDENTS MAY HAVE SOME DIFFICULTIES IN UNDERSTANDING THE MATHEMATICS CONCEPTS IF THEY LEARNED USING THE CONVENTIONAL APPROACH. THIS PAPER PRESENTS A STUDY ON A GAME DEVELOPMENT BY USING THE MECHANICS, DYNAMICS, AESTHETIC (MDA) FRAME-WORK TO STUDY THE TOPIC OF INDICES AND LOGARITHMS. THE RESULT SHOWS THAT STUDENT ENJOYED THE GAMIFICATION APPROACH AND THEY ARE ABLE TO PERFORM BETTER ON THE TOPIC OF INDICES AND LOGARITHM. 2018 AUTHORS.</t>
  </si>
  <si>
    <t>GAMIFICATION; HIGH EDUCATION; ONLINE GAME; VIRTUAL LEARNING</t>
  </si>
  <si>
    <t>ERENLI, K., THE IMPACT OF GAMIFICATION (2013) EMERGING TECHNOLOGY LEARNING, 8, PP. 15-21; FOTARIS, P., MASTORAS, T., LEINFELLNER, R., ROSUNALLY, Y., CLIMB-ING UP THE LEADERBOARD: AN EMPIRICAL STUDY OF APPLYING GAMIFICA-TION TECHNIQUES TO A COMPUTER PROGRAMMING CLASS (2016) E-LEARNING, 14 (2), PP. 94-110; FAGHIHI, U., BRAUTIGAM, A., JORGENSON, K., MARTIN, D., BROWN, A., MEASURES, E., BOUCHARD, S.M., HOW GAMIFICATION APPLIES FOR EDUCATIONAL PURPOSE SPECIALLY WITH COLLEGE ALGEBRA (2014) PROCEDIA COMPUTER SCIENCE, 41, PP. 182-187; NAH, F.F.H., ZENG, Q., TELAPROLU, V.R., AYYAPPA, A.P., ESCHENBRENNER, B., (2014) GAMIFICATION OF EDUCATION: A REVIEW OF LITERATURE, PP. 401-409. , HCI IN BUSINESS; GEN, O.B., NEZ, M.M., BLANCO, .F., GAMIFICATION IN MOOC: CHALLENGES, OPPORTUNITIES AND PROPOSALS FOR ADVANCING MOOC MODEL (2014) PROCEEDINGS OF THE SECOND INTERNATIONAL CONFERENCE ON TECHNOLOGICAL ECOSYSTEMS FOR ENHANCING MULTICULTURALITY, PP. 215-220; AMIR FAZAMIN, W.M., HAMZAH, W., ALI, N.H., MOHD SAMAN, M.Y., YUSOFF, M.H., YACOB, A., GAMIFICATION (2015) INFLUENCE OF GAMIFICATION ON STUDENTS MOTIVATION IN USING E-LEARNING APPLICATIONS BASED ON THE MOTIVATIONAL DESIGN MODEL, EMERGING TECHNOLOGY LEARNING, 10, PP. 30-34; LOPEZ, G.M., LPEZ, G., COMPUTER SUPPORT FOR LEARNING MATHEMATICS: A LEARNING ENVIRONMENT BASED ON RECREATIONAL LEARNING OBJECTS (2007) COMPUTER EDUCATION, 48, PP. 618-641; YILDIRIM, I., THE EFFECTS OF GAMIFICATION-BASED TEACHING PRACTICES ON STUDENT ACHIEVEMENT AND STUDENTS' ATTITUDES TOWARD LESSONS (2017) INTERNET HIGH EDUCATION, 33, PP. 86-92; EL-SEOUD, M., SAMIR, A., HOSAM, E.-S., TAJ-EDDIN, F., ISLAM, A.T.F., NOSSEIR, A., EL-KHOULY, M.M., IMPLEMENTATION OF WEB-BASED EDUCATION IN EGYPT THROUGH CLOUD COMPUTING TECHNOLOGIES AND ITS EFFECT (2013) HIGHER EDUCATION STUDIES, 3, PP. 62-76; ALSAWAIER, R.S., THE EFFECT OF GAMIFICATION ON MOTIVATION AND ENGAGEMENT (2017) INFORMATION AND LEARNING TECHNOLOGY, 35, PP. 56-79; RANDEL, J.M., MORRIS, B.A., WETZEL, C.D., WHITEHILL, B.V., THE EFFECTIVENESS OF GAMES FOR EDUCATIONAL PURPOSES: A REVIEW OF RECENT RESEARCH (1992) SIMULATION AND GAMING, 23, PP. 261-276; HARMS, J., WIMMER, C., KAPPEL, K., GRECHENIG, T., GAMIFICATION OF ONLINE SURVEYS: CONCEPTUAL FOUNDATIONS AND A DESIGN PROCESS BASED ON THE MDA FRAMEWORK (2014) PROCEEDINGS OF THE 8TH NORDIC CONFERENCE ON HUMAN-COMPUTER INTERACTION: FUN, FAST, FOUNDATIONAL, PP. 565-568; TRUJILLO, K., CHAMBERLIN, B., WIBURG, K., ARMSTRONG, A., GAMES EVOLUTION: REVIEW OF METHODOLOGIES USED IN DETERMINING EFFECTIVENESS OF MATH SNACKS GAMES AND ANIMATIONS (2016) TECHNOLOGY KNOWLEDGE LEARNING, 21, PP. 155-174; SEIXAS, R.L., GOMES, A.S., FILHO, I.J.M., EFFECTIVENESS OF GAMIFICATION IN THE ENGAGEMENT OF STUDENTS (2016) COMPUTER HUMAN BEHAVIOR, 58, PP. 48-63</t>
  </si>
  <si>
    <t>FACULTY OF COMPUTER AND MATHEMATICAL SCIENCE, UNIVERSITI TEKNOLOGI MARA, PERAK BRANCH, TAPAH CAMPUS, TAPAH ROAD, PERAK, 35400, MALAYSIA</t>
  </si>
  <si>
    <t>10.14419/IJET.V7I4.33.23514</t>
  </si>
  <si>
    <t>AHMAD, S., FACULTY OF COMPUTER AND MATHEMATICAL SCIENCE, UNIVERSITI TEKNOLOGI MARA, PERAK BRANCH, TAPAH CAMPUS, TAPAH ROAD, MALAYSIA, EMAIL: SAMSI260PERAK.UITM.EDU.MY</t>
  </si>
  <si>
    <t>UNIVERSITI TEKNOLOGI MARAUNIVERSITI TEKNOLOGI MARA,0188/2016</t>
  </si>
  <si>
    <t>123-126</t>
  </si>
  <si>
    <t>UNIVERSITI TEKNOLOGI MARA</t>
  </si>
  <si>
    <t>AHMAD S, 2018, INT J ENG TECHNOL</t>
  </si>
  <si>
    <t>UDJAJA Y</t>
  </si>
  <si>
    <t>GAMIFICATION ASSISTED LANGUAGE LEARNING FOR JAPANESE LANGUAGE USING EXPERT POINT CLOUD RECOGNIZER</t>
  </si>
  <si>
    <t>INTERNATIONAL JOURNAL OF COMPUTER GAMES TECHNOLOGY</t>
  </si>
  <si>
    <t>INT. J. COMPUT. GAME TECHNOL.</t>
  </si>
  <si>
    <t>STARTING FROM PEOPLE LIMITATIONS TO UNDERSTAND JAPANESE, EDUCATION AND SOCIAL LIFE OF THOSE PEOPLE IN JAPAN CAN BE HINDERED. THEREFORE, A GAME IS NEEDED THAT ALLOWS ONE TO UNDERSTAND JAPANESE USING GAMIFICATION ASSISTED LANGUAGE LEARNING (GALL) METHOD, INVOLVING THE INTRODUCTION OF JAPANESE LANGUAGE IMPLEMENTATION USING EXPERT POINT CLOUD ($EP) RECOGNIZER. THIS METHOD IS USED TO STIMULATE THE SENSORY AND MOTOR NERVOUS SYSTEM AND MOTIVATE STUDENTS (PLAYERS) TO STUDY HARDER. THIS CAN BE EVIDENCED BY INCREASE IN PLAYERS ABILITY FROM 20% TO 100%. 2018 YOGI UDJAJA.</t>
  </si>
  <si>
    <t>SOFTWARE ENGINEERING; GAMIFICATION; LANGUAGE IMPLEMENTATIONS; LANGUAGE LEARNING; POINT CLOUD; SOCIAL LIFE; HUMAN COMPUTER INTERACTION</t>
  </si>
  <si>
    <t>DEIF, A., INSIGHTS ON LEAN GAMIFICATION FOR HIGHER EDUCATION (2017) INTERNATIONAL JOURNAL OF LEAN SIX SIGMA, 8 (3), PP. 359-376; SAILER, M., HENSE, J.U., MAYR, S.K., MANDL, H., HOW GAMIFICATION MOTIVATES: AN EXPERIMENTAL STUDY OF THE EFFECTS OF SPECIFIC GAME DESIGN ELEMENTS ON PSYCHOLOGICAL NEED SATISFACTION (2017) COMPUTERS IN HUMAN BEHAVIOR, 69, PP. 371-380; COSTA, C.J., APARICIO, M., NOVA, I.M.S., GAMIFICATION: SOFTWARE USAGE ECOLOGY (2018) ONLINE JOURNAL OF SCIENCE AND TECHNOLOGY, 8 (1); KASURINEN, J., KNUTAS, A., PUBLICATION TRENDS IN GAMIFICATION: A SYSTEMATIC MAPPING STUDY (2018) COMPUTER SCIENCE REVIEW, 27, PP. 33-44; KORKEILA, H., HAMARI, J., THE RELATIONSHIP BETWEEN PLAYER'S GAMING ORIENTATION AND AVATAR'S CAPITAL: A STUDY IN FINAL FANTASY XIV PROCEEDINGS OF THE HAWAII INTERNATIONAL CONFERENCE ON SYSTEM SCIENCES; NACKE, L.E., DETERDING, S., THE MATURING OF GAMIFICATION RESEARCH (2017) COMPUTERS IN HUMAN BEHAVIOR, 71, PP. 450-454; XU, F., BUHALIS, D., WEBER, J., SERIOUS GAMES AND THE GAMIFICATION OF TOURISM (2017) TOURISMMANAGEMENT, 60, PP. 244-256; HILLIARD, L.J., BUCKINGHAM, M.H., GELDHOF, G.J., PERSPECTIVE TAKING AND DECISION-MAKING IN EDUCATIONAL GAME PLAY: A MIXED-METHODS STUDY (2018) APPLIED DEVELOPMENTAL SCIENCE, 22 (1), PP. 1-13; UDJAJA, Y.Y., SARI, A.C., A GAMIFICATION INTERACTIVE TYPING FOR PRIMARY SCHOOL VISUALLY IMPAIRED CHILDREN IN INDONESIA (2017) PROCEDIA COMPUTER SCIENCE, 116, PP. 638-644; GUNAWAN, F.E., MARYANTO, A., UDJAJA, Y., CANDRA, S., SOEWITO, B., IMPROVEMENT OF E-LEARNING QUALITY BY MEANS OF A RECOMMENDATION SYSTEM (2016) PROCEEDINGS OF THE TH INTERNATIONAL CONFERENCE ON KNOWLEDGE, INFORMATION AND CREATIVITY SUPPORT SYSTEMS, KICSS, , INDONESIA, NOVEMBER; ARMSTRONG, M.B., LANDERS, R.N., AN EVALUATION OF GAMIFIED TRAINING: USING NARRATIVE TO IMPROVE REACTIONS AND LEARNING (2017) SIMULATION &amp; GAMING, 48 (4), PP. 513-538; HONG, J.S., HAN, D.H., KIM, Y.I., BAE, S.J., KIM, S.M., RENSHAW, P., ENGLISH LANGUAGE EDUCATION ON-LINE GAME AND BRAIN CONNECTIVITY (2017) RECALL, 29 (1), PP. 3-21; PREZ, M.E.D.M., GUZMN DUQUE, A.P., GARCA, L.C.F., GAME-BASED LEARNING: INCREASING THE LOGICAL-MATHEMATICAL, NATURALISTIC, AND LINGUISTIC LEARNING LEVELS OF PRIMARY SCHOOL STUDENTS (2018) JOURNAL OF NEW APPROACHES IN EDUCATIONAL RESEARCH, 7 (1), PP. 31-39; TSIVIDIS, P.A., POUNCY, T., XU, J.L., TENENBAUM, J.B., GERSHMAN, S.J., HUMAN LEARNING INATARI (2017) PROCEEDINGS OF THE AAAI SPRING SYMPOSIUM SERIES, SCIENCE OF INTELLIGENCE: COMPUTATIONAL PRINCIPLES OF NATURAL AND ARTIFICIAL INTELLIGENCE; SHOHAMY, E., (2017) CRITICAL LANGUAGE TESTING, LANGUAGE TESTING AND ASSESSMENT; KIRKPATRICK, A., LIDDICOAT, A.J., LANGUAGE EDUCATION POLICY AND PRACTICE IN EAST AND SOUTHEAST ASIA (2017) LANGUAGE TEACHING, 50 (2), PP. 155-188; (2017) STUDENT GUIDE TO JAPAN 2017-2018, , HTTP://WWW.JASSO.GO.JP/EN/STUDYJ/ICSFILES/AFIELDFILE/2017/05/22/SGTJ2017E.PDF, JASSO; (2017) INTERNATIONAL STUDENTS IN JAPAN 2016, , HTTP://WWW.JASSO.GO.JP/EN/ABOUT/STATISTICS/INTLSTUDENT/ICSFILES/AFIELDFILE/2017/03/29/DATA16BRIEFE.PDF, JASSO; (2017) STUDENT GUIDE TO JAPAN 2016-2017, , HTTP://WWW.JASSO.GO.JP/ID/STUDYJ/ICSFILES/AFIELDFILE/2016/11/30/SGTJ2016ID2.PDF, JASSO; LEE, J.S., CHALLENGES OF INTERNATIONAL STUDENTS IN A JAPANESE UNIVERSITY: ETHNOGRAPHIC PERSPECTIVES (2017) JOURNAL OF INTERNATIONAL STUDENTS, 7 (1), PP. 73-93; OGINO, T., HANAFUSA, K., MOROOKA, T., TAKEUCHI, A., OKA, M., OHTSUKA, Y., PREDICTING THE READING SKILL OF JAPANESE CHILDREN (2017) BRAIN &amp; DEVELOPMENT, 39 (2), PP. 112-121; CHAN, M.C., (2016) MULTIMEDIA COURSEWARE FOR LEARNING JAPANESE LANGUAGE LEVEL, , [PH.D. THESIS], UTAR; VATAVU, R.-D., ANTHONY, L., WOBBROCK, J.O., GESTURES AS POINT CLOUDS: A $P RECOGNIZER FOR USER INTERFACE PROTOTYPES (2012) PROCEEDINGS OF THE TH ACM INTERNATIONAL CONFERENCE ON MULTIMODAL INTERACTION, ICMI, PP. 273-280. , USA, OCTOBER; RAMADAN, R., WIDYANI, Y., GAME DEVELOPMENT LIFE CYCLE GUIDELINES (2013) PROCEEDINGS OF THE TH INTERNATIONAL CONFERENCE ON ADVANCED COMPUTER SCIENCE AND INFORMATION SYSTEMS, ICACSIS, PP. 95-100. , INDONESIA, SEPTEMBER; HUBBARD, P., (2017) FOUNDATON OF COMPUTER-ASSISTED LANGUAGE LEARNING, , HTTPS://WEB.STANFORD.EDU/-EFS/CALLCOURSE2/CALL1.HTM; GUNDUZ, N., COMPUTER ASSISTED LANGUAGE LEARNING (2005) JOURNAL OF LANGUAGE AND LINGUISTIC STUDIES, 1 (2); FRANCIOSI, S.J., ACCEPTABILITY OF RPG SIMULATORS FOR FOREIGN LANGUAGE TRAINING IN JAPANESE HIGHER EDUCATION (2016) SIMULATION &amp; GAMING, 47 (1), PP. 31-50; HEIFT, T., SCHULZE, M., TUTORIAL COMPUTER-ASSISTED LANGUAGE LEARNING (2015) LANGUAGE TEACHING, 48 (4), PP. 471-490; WOBBROCK, J.O., WILSON, A.D., LI, Y., GESTURES WITHOUT LIBRARIES, TOOLKITS OR TRAINING: A $1 RECOGNIZER FOR USER INTERFACE PROTOTYPES (2007) PROCEEDINGS OF THE TH ANNUAL ACMSYMPOSIUM ON USER INTERFACE SOFTWARE AND TECHNOLOGY, UIST, PP. 159-168. , USA, OCTOBER; KIM, S., SONG, K., LOCKEE, B., BURTON, J., (2018) GAMIFICATION IN LEARNING AND EDUCATION, , SPRINGER INTERNATIONAL PUBLISHING, CHAM; KRISTIADI, D.P., UDJAJA, Y., SUPANGAT, B., THE EFFECT OF UI, UX AND GX ON VIDEO GAMES (2017) PROCEEDINGS OF THE IEEE INTERNATIONAL CONFERENCE ON CYBERNETICS AND COMPUTATIONAL INTELLIGENCE (CYBERNETICSCOM), PP. 158-163. , PHUKET, NOVEMBER; ADAMS, E., (2014) FUNDAMENTALS OF GAME DESIGN, , PEARSON EDUCATION; CONTRERAS, E.C., CONTRERAS, I.I., DEVELOPMENT OF COMMUNICATION SKILLS THROUGH AUDITORY TRAINING SOFTWARE IN SPECIAL EDUCATION (2018) ENCYCLOPEDIA OF INFORMATION SCIENCE AND TECHNOLOGY, PP. 2431-2441. , IGI GLOBAL, 4TH EDITION; LIGHTBOWN, D., (2015) DESIGNING THE USER EXPERIENCE OF GAME DEVELOPMENT TOOLS, , CRC PRESS; KORS, M., VANDER SPEK, E.D., SCHOUTEN, B.A., AFOUNDATION FOR THE PERSUASIVE GAMEPLAY EXPERIENCE (2015) FDG; UDJAJA, Y., EKSPANPIXEL BLADSY STRANICA: PERFORMANCE EFFICIENCY IMPROVEMENT OF MAKING FRONT-END WEBSITE USING COMPUTER AIDED SOFTWARE ENGINEERING TOOL (2018) PROCEDIA COMPUTER SCIENCE, 135, PP. 292-301; JOO, H., A STUDY ON UNDERSTANDING OF UI AND UX, AND UNDERSTANDING OF DESIGN ACCORDING TO USER INTERFACE CHANGE (2017) INTERNATIONAL JOURNAL OF APPLIED ENGINEERING RESEARCH, 12 (20), PP. 9931-9935; UDJAJA, Y., GUIZOT, V.S., CHANDRA, N., GAMIFICATION FOR ELEMENTARY MATHEMATICS LEARNING IN INDONESIA (2018) INTERNATIONAL JOURNAL OF ELECTRICAL AND COMPUTER ENGINEERING (IJECE), 8 (6); SAILER, M., HENSE, J., MANDL, H., KLEVERS, M., PSYCHOLOGICAL PERSPECTIVES ON MOTIVATION THROUGH GAMIFICATION (2013) PSYCHOLOGICAL PERSPECTIVES ON MOTIVATION THROUGH GAMIFICATION, 19, PP. 28-37</t>
  </si>
  <si>
    <t>COMPUTER SCIENCE DEPARTMENT, SCHOOL OF COMPUTER SCIENCE, BINA NUSANTARA UNIVERSITY, JL. K. H. SYAHDAN, NO. 9, KEMANGGISAN, PALMERAH, JAKARTA, 11480, INDONESIA; EKSPANPIXEL, JL. K. H. SYAHDAN, NO. 37R, KEMANGGISAN, PALMERAH, JAKARTA, 11480, INDONESIA</t>
  </si>
  <si>
    <t>10.1155/2018/9085179</t>
  </si>
  <si>
    <t>9085179</t>
  </si>
  <si>
    <t>UDJAJA, Y., COMPUTER SCIENCE DEPARTMENT, SCHOOL OF COMPUTER SCIENCE, BINA NUSANTARA UNIVERSITY, JL. K. H. SYAHDAN, NO. 9, INDONESIA, EMAIL: YOGI.UDJAJABINUS.AC.ID</t>
  </si>
  <si>
    <t>16877047</t>
  </si>
  <si>
    <t>HINDAWI LIMITED</t>
  </si>
  <si>
    <t>BINA NUSANTARA UNIVERSITY</t>
  </si>
  <si>
    <t>UDJAJA Y, 2018, INT J COMPUT GAME TECHNOL</t>
  </si>
  <si>
    <t>RAHMAN MNA;JAAFAR J;KADIR MFA;SHAMSUDDIN SN;SAANY SIA</t>
  </si>
  <si>
    <t>CLOUD BASED GAMIFICATION MODEL CANVAS FOR SCHOOL INFORMATION MANAGEMENT</t>
  </si>
  <si>
    <t>INFORMATION MANAGEMENT ESPECIALLY RELATED TO TEACHING AND LEARNING MATERIALS IS AN IMPORTANT APPLICATION IN SCHOOL IN ORDER TO BRING EDUCATION SYSTEM MORE EFFECTIVE AND SYSTEMATIC. MODERN EDUCATION REQUIRES FUNDAMENTAL CHANGES IN CURRENT EDUCATION SYSTEM PLATFO RM FOR ENSURING TEACHING METHOD BECOMES MORE EFFICIENT. THE CHALLENGES OF CURRENT SCHOOL INFORMATION MANAGEMENT ARE NON-INTEGRATED SYSTEM, DIFFICULTY IN CONFIGURATION AND DEPLOYMENT AS WELL AS COMPLEXITY OF STORAGE PROVISION. THESE ISSUES REDUCE THE MOTIVATION AMO NG TEACHERS TO PARTICIPATE IN SHARING TEACHING AND LEARNING MATERIALS IN SCHOOL INFORMATION MANAGEMENT SYSTEM. THIS ARTICLE PROPOSES A GAMIFICATION MODEL CANVAS FRAMEWORK FOR SCHOOL INFORMATION MANAGEMENT UNDER CLOUD COMPUTING ENVIRONMENT. THE AIM IS TO PROVIDE A METH OD FOR ENCOURAGING THE TEACHERS TO SHARE THEIR TEACHING MATERIALS. MOTIVATION ELEMENT PROVIDED IN MODEL CANVAS METHOD SUCH AS DYNAMICS, BEHAVIOR, COMPONENT AND AESTHETIC ARE USED IN THE PROPOSED FRAMEWORK. WITH THE PROPOSED FRAMEWORK, A CLOUD BASED PROTOTYPE WILL BE DEVELOPED AND CAN BE USED BY SCHOOLS. 2018 AUTHORS.</t>
  </si>
  <si>
    <t>CLOUD COMPUTING; GAMIFICATION; MOTIVATION; SCHOOL INFORMATION MANAGEMENT</t>
  </si>
  <si>
    <t>DETERDING, S., DIXON, D., KHALED, R., NACKLE, L., FROM GAME DESIGN ELEMENTS TO GAMEFULNESS: DEFINING "GAMIFICATION" (2011) PROCEEDING OF 15TH INTERNATIONAL ACADEMIC MINDTREK CONFERENCE: ENVISIONING FUTURE MEDIA ENVIRONMENTS, ACM, PP. 9-15. , HTTP://DX.DOI.ORG/10.1145/2181037.2181040; WATSON, D., HANCOCK, M., MANDRYK, R.L., GAMIFYING BEHAVIOR THAT LEADS TO LEARNING (2013) PROCEEDING GAMIFICATION 13 PROCEEDING OF THE FIRST INTERNATIONAL CONFERENCE ON GAMEFUL DESIGN, PP. 87-90. , HTTP://DX.DOI.ORG/10.1145/2583008.2583021, RESEARCH, AND APPLICATIONS, ACM; KAPP, K.M., (2012) THE GAMIFICATION OF LEARNING AND INSTRUCTION: GAME-BASED METHODS AND STRATEGIES FOR TRAINING AND EDUCATION, , PFEIFFER; LASKOWSKI, M., IMPLEMENTATION GAMIFICATION TECHNIQUE INTO UNIVERSITY PATH: A CASE STUDY (2015) GLOBAL ENGINEERING EDUCATION CONFERENCE (EDUCON), IEEE, PP. 582-586; KIM, J.T., LEE, W.-H., DYNAMICAL MODEL FOR GAMIFICATION OF LEARNING (DGML) (2015) JOURNAL OF MULTIMEDIA TOOLS AND APPLICATION, 74, PP. 8483-8493; ZHOA, Q., APPLICATION STUDY OF ONLINE EDUCATION PLATFORM BASED ON CLOUD COMPUTING (2012) 2ND INTERNATIONAL CONFERENCE OF CONSUMER ELECTRONICS, COMMUNICATION AND NETWORK (CECNET), PP. 908-911. , IEEE; WANG, B., XING, H.Y., THE APPLICATION OF CLOUD COMPUTING IN EDUCATION INFORMATIZATION (2011) INTERNATIONAL CONFERENCE ON COMPUTER SCIENCE AND SERVICE SYSTEM (CSSS), PP. 2673-2676. , IEEE; WANG, L., LASZEWKI, G.V., SCIENTIFIC CLOUD COMPUTING: EARLY DEFINITION AND EXPERIENCE (2008) INTERNATIONAL CONFERENCE ON HIGH PERFORMANCE COMPUTING AND COMMUNICATION, PP. 825-830. , IEEE; BOUSSELHEM, A., SADIKI, T., SECURITY OF VIRTUAL NETWORK IN CLOUD COMPUTING FOR EDUCATION (2014) INTERNATIONAL CONFERENCE ON WEB AND OPEN ACCESS TO LEARNING (ICWOAL), IEEE, , HTTP://DX.DOI.ORG/10.1109/ICWOAL.2014.7009218; ABIDIN, N.I.A., ZAKARIA, R., POURBEHZAD, P., IBRAHIM, O., ZIN, R.M., MAJID, M.Z.A., MUSTAFFAR, M., RAHMAN, M.S.A., CLOUD COMPUTING ON PROJECT MANAGEMENT TO SUSTAIN NATURAL ENVIRONMENT (2014) MALAYSIAN JOURNAL OF ENGINEERING, 26 (2), PP. 269-281; HASSAN, H., RAHMATULLAH, B., NORDIN, N.M., TOWARDS SCHOOL MANAGEMENT SYSTEM (SMS) SUCCESS IN TEACHER PERCEPTION (2014) MALAYSIAN ONLINE JOURNAL OF EDUCATIONAL TECHNOLOGY (MOJET), 2; FORDE, S.F., MEKLEEF, E.D., OPWIS, K., INFORMATIONAL VS CONTROLLING GAMIFICATION: A STUDY DESIGN, PROCEEDING OF SYMPOSIUM ON COMPUTER-HUMAN IN PLAY (CHI) (2015) JOURNAL OF ACM, PP. 517-522; BARATA, G., GAMA, S., JORGE, J., GONALVES, D., IMPROVING PARTICIPATION AND LEARNING WITH GAMIFICATION (2013) GAMIFICATION PROCEEDING, JOURNAL OF ACM, PP. 10-17; PREIST, C., JONES, R., THE USE OF GAMES AS EXTRINSIC MOTIVATION IN EDUCATION (2015) PROCEEDING OF THE 33RD ANNUAL ACM CONFERENCE ON HUMAN FACTORS IN COMPUTING SYSTEM (CHI'15), JOURNAL OF ACM, PP. 3735-3738; MINOVIC, M., MILOVANOVIC, M., STARCEVIC, D., MODELLING KNOWLEDGE AND GAME BASED LEARNING: MODEL DRIVEN APPROACH (2011) JOURNAL OF UNIVERSAL COMPUTER SCIENCE, 17 (9), PP. 1241-1260; GONZLEZ, C., MORA, A., TOLEDO, P., GAMIFICATION IN INTELLIGENT TUTORING SYSTEMS, PROCEEDING OF THE SECOND INTERNATIONAL CONFERENCE ON (2014) TECHNOLOGICAL ECOSYSTEM FOR ENHANCING MULTICULTURALITY (TEEM'14), JOURNAL OF ACM, PP. 221-225; BARATA, G., GAMA, S., FONSECA, M.J., GONALVES, D., IMPROVING STUDENT CREATIVITY WITH GAMIFICATION AND VIRTUAL WORLDS (2013) PROCEEDING OF THE FIRST INTERNATIONAL CONFERENCE OF GAMEFUL DESIGN, RESEARCH AND APPLICATION (GAMIFICATION'13), JOURNAL OF ACM, PP. 95-98; SAILER, M., HENCE, J., MANDL, H., KLEVERS, M., PSYCHOLOGICAL PERCEPTIVES ON MOTIVATON THROUGH GAMIFICATION (2013) INTERACTION DESIGN AND ARCHITECTURE(S) JOURNAL, (19), PP. 28-37; KURELOVIC, E.K., RAKO, S., TOMJANOVIC, J., (2013) CLOUD COMPUTING IN EDUCATION AND STUDENT NEEDS, PP. 726-731. , MIPRO; SOSINSKY, S., (2011) CLOUD COMPUTING BIBLE, WILEY PUBLISHING: INDIANAPOLIS; NABI, S.A., GURRAM, D., ALI, M.A., MOBILE HYBRID CLOUD COMPUTING FOR EDUCATIONAL INSTITUITIONS: MOBIHYBRID EDUCLOUD (2015) INTERNATIONAL CONFERENCE ON INNOVATIONS IN INFORMATION, EMBEDDED AND COMMUNICATION SYSTEM (ICIIECS); MELL, P., GRANCE, T., THE NIST DEFINITION OF CLOUD COMPUTING, , NATIONAL INSTITUTE OF STANDARD AND TECHNOLOGY SPECIAL PUBLICATION; ALSHUWAIER, F.A., ALSHWAIER, A.A., ARESHEY, A.M., APPLICATION OF CLOUD COMPUTING FOR EDUCATION (2011) INTERNATIONAL CONFERENCE ON COMPUTING AND NETWORKING TECHNOLOGY (ICCNT), PP. 2673-2676; MARIYA, S., CLOUD COMPUTING-AN ADVANCE E-LEARNING PLATFORM OF SCHOOL EDUCATION (2011) 14TH INTERNATIONAL CONFERENCE ON INTERACTIVE COLLABORATIVE LEARNING (ICL), PP. 569-570. , IEEE; CHANDRA, D.G., MALAYA, D.B., ROLE OF CLOUD COMPUTING IN EDUCATION (2012) INTERNATIONAL CONFERENCE ON COMPUTING, ELECTRONICS AND ELECTRICAL TECHNOLOGIES(ICCEET), PP. 832-836; (2013), HTTPS://UXMAG.COM/RESOURCES/GAMIFICATION-MODEL-CANVAS, [ACCESSED ON 12TH DECEMBER 2016]</t>
  </si>
  <si>
    <t>FACULTY INFORMATICS AND COMPUTING, UNIVERSITY OF SULTAN ZAINAL ABIDIN, BESUT CAMPUS, BESUT, 22200, MALAYSIA</t>
  </si>
  <si>
    <t>10.14419/IJET.V7I2.14.11148</t>
  </si>
  <si>
    <t>RAHMAN, M.N.A., FACULTY INFORMATICS AND COMPUTING, UNIVERSITY OF SULTAN ZAINAL ABIDIN, BESUT CAMPUS, MALAYSIA, EMAIL: MOHDNABDUNISZA.EDU.MY</t>
  </si>
  <si>
    <t>28-31</t>
  </si>
  <si>
    <t>UNIVERSITY OF SULTAN ZAINAL ABIDIN</t>
  </si>
  <si>
    <t>RAHMAN MNA, 2018, INT J ENG TECHNOL</t>
  </si>
  <si>
    <t>ROGACH OV;FROLOVA EV;DEMINA SV;RYABOVA TM</t>
  </si>
  <si>
    <t>GAMIFICATION USE FOR GOVERNMENT AUTHORITY EMPLOYEE TRAINING</t>
  </si>
  <si>
    <t>ESPACIOS</t>
  </si>
  <si>
    <t>IN ORDER TO DETERMINE THE EFFECTIVENESS OF GAMIFICATION USE DURING THE TRAINING OF GOVERNMENT OFFICIALS, THE AUTHORS CONDUCTED THE STUDY ACCORDING TO THE RESULTS OF SIMULATION GAME CALLED "STATE INSTITUTION RESOURCE MANAGEMENT" FOR THE DISTANCE EDUCATION OF GOVERNMENT AGENCY STRUCTURAL SUBDIVISION HEADS USING THE QUESTIONNAIRE (N=25) AND THE FOCUS-GROUP RESEARCH (N=4). THE STUDY SHOWED THAT A SINGLE USE OF GAMIFICATION IN THE ACTIVITIES OF PUBLIC AUTHORITIES MAKES A POSITIVE EFFECT. GAMIFICATION NOT ONLY CONTRIBUTE TO THE STRENGTHENING OF MOTIVATION OF EMPLOYEES, BUT ALSO TO DEVELOP PROFESSIONAL SKILLS, EXPAND HORIZONS, FOSTER CREATIVITY OF PUBLIC SERVANTS. HOWEVER, IT CAN BE LIMITED BY THE FOLLOWING FACTORS AS A LONG-TERM STRATEGY FOR CIVIL SERVANT DEVELOPMENT: ADDICTION, THE REDUCTION OF REMUNERATION VALUE, AN EXCESSIVE INVOLVEMENT IN GAME CONTEXT, AND THE REDUCTION OF OTHER MOTIVATIONAL TECHNIQUE EFFECTIVENESS USE. 2018, REVISTAESPACIOS.COM. PARA DETERMINAR LA EFECTIVIDAD DEL USO DE GAMIFICACIN DURANTE LA CAPACITACIN DE FUNCIONARIOS DEL GOBIERNO, LOS AUTORES LLEVARON A CABO EL ESTUDIO DE ACUERDO CON LOS RESULTADOS DEL JUEGO DE SIMULACIN DENOMINADO "ADMINISTRACIN DE RECURSOS DE INSTITUCIONES ESTATALES" PARA LA EDUCACIN A DISTANCIA DE JEFES DE SUBDIVISIN ESTRUCTURAL DE AGENCIAS GUBERNAMENTALES UTILIZANDO EL CUESTIONARIO (N=25) Y LA INVESTIGACIN DEL GRUPO FOCAL (N=4). EL ESTUDIO MOSTR QUE UN SOLO USO DE LA GAMIFICACIN EN LAS ACTIVIDADES DE LAS AUTORIDADES PBLICAS TIENE UN EFECTO POSITIVO. LA GAMIFICACIN NO SOLO CONTRIBUYE AL FORTALECIMIENTO DE LA MOTIVACIN DE LOS EMPLEADOS, SINO TAMBIN A DESARROLLAR HABILIDADES PROFESIONALES, EXPANDIR HORIZONTES Y FOMENTAR LA CREATIVIDAD DE LOS SERVIDORES PBLICOS. SIN EMBARGO, PUEDE ESTAR LIMITADO POR LOS SIGUIENTES FACTORES COMO UNA ESTRATEGIA A LARGO PLAZO PARA EL DESARROLLO DE FUNCIONARIOS PBLICOS: ADICCIN, REDUCCIN DEL VALOR DE LA REMUNERACIN, UNA PARTICIPACIN EXCESIVA EN EL CONTEXTO DEL JUEGO Y LA REDUCCIN DE OTROS USOS DE EFICACIA DE LA TCNICA MOTIVACIONAL. 2018, REVISTAESPACIOS.COM.</t>
  </si>
  <si>
    <t>ATRIBUTOS DEL JUEGO; CIVIL SERVANTS; ENTRENAMIENTO; FUNCIONARIOS; GAME ATTRIBUTES; GAME MECHANICS; GAMIFICACIN; GAMIFICATION; MECNICA DEL JUEGO; PODER ESTATAL; STATE POWER; TRAINING</t>
  </si>
  <si>
    <t>BOGOST, I., (2015) WHY GAMIFICATION IS BULLSHIT. IN THE GAMEFUL WORLD: APPROACHES, ISSUES, APPLICATIONS, PP. 65-79. , EDITED BY S. P. WALZ &amp; S. DETERDING . LONDON, UK: THE MIT PRESS; BROER, J., POEPPELBUSS, J., GAMIFICATION-A NEW PHENOMENON IN INFORMATION SYSTEMS RESEARCH? (2013) 24TH AUSTRALASIAN CONFERENCE ON INFORMATION SYSTEMS (ACIS), PP. 1-13. , MELBOURNE, AUSTRALIA: RMIT UNIVERSITY; DALE, S., GAMIFICATION: MAKING WORK FUN, OR MAKING FUN OF WORK? (2014) BUSINESS INFORMATION REVIEW, 31 (2), PP. 82-90. , HTTPS://DOI.ORG/10.1177/0266382114538350; DETERDING, S., GAMIFICATION: DESIGNING FOR MOTIVATION (2012) INTERACTIONS, 19 (4), PP. 14-17; DETERDING, S., DIXON, D., KHALED, R., NACKE, L., FROM GAME DESIGN ELEMENTS TO GAMEFULNESS: DEFINING GAMIFICATION (2011) PROCEEDINGS OF THE 15TH INTERNATIONAL ACADEMIC MINDTREK CONFERENCE: ENVISIONING FUTURE MEDIA ENVIRONMENTS, PP. 9-15. , TAMPERE, FINLAND: ACM; FARZAN, R., DIMICCO, J.M., MILLEN, D.R., BROWNHOLTZ, B., GEYER, W., DUGAN, C., RESULTS FROM DEPLOYING A PARTICIPATION INCENTIVE MECHANISM WITHIN THE ENTERPRISE (2008) PROCEEDINGS OF THE TWENTY-SIXTH ANNUAL SIGCHI CONFERENCE ON HUMAN FACTORS IN COMPUTING SYSTEMS, PP. 563-572. , FLORENCE, ITALY: ACM; FROLOVA, E.V., RYABOVA, T.M., ROGACH, O.V., BUREAUCRAT IMAGE IN RUSSIA (2017) JOURNAL OF ADVANCED RESEARCH IN LAW AND ECONOMICS VOLUME VIII, 3 (25), PP. 52-59. , SUMMER; GORDON, E., WALTER, S., SUAREZ, P., (2014) ENGAGEMENT GAMES: A CASE FOR DESIGNING GAMES TO FACILITATE REAL-WORLD ACTION, , HTTP://ENGAGEMENTGAMELAB.ORG/PDFS/ENGAGEMENT-GAMEGUIDE.PD, BOSTON, MA: EGL; HAMARI, J., TRANSFORMING HOMO ECONOMICUS INTO HOMO LUDENS: A FIELD EXPERIMENT ON GAMIFICATION IN A UTILITARIAN PEER-TO-PEER TRADING SERVICE (2013) ELECTRONIC COMMERCE RESEARCH AND APPLICATIONS, 12 (4), PP. 236-245; HAMARI, J., KOIVISTO, J., "WORKING OUT FOR LIKES": AN EMPIRICAL STUDY ON SOCIAL INFLUENCE IN EXERCISE GAMIFICATION (2015) COMPUTERS IN HUMAN BEHAVIOR, 50, PP. 333-347; HASSAN, L., (2016) GOVERNMENTS SHOULD PLAY GAMES: TOWARDS A FRAMEWORK FOR THE GAMIFICATION OF CIVIC ENGAGEMENT PLATFORMS SIMULATION &amp; GAMING, 48 (2), PP. 249-267. , HTTPS://DOI.ORG/10.1177/1046878116683581; HUOTARI, K., HAMARI, J., A DEFINITION FOR GAMIFICATION: ANCHORING GAMIFICATION IN THE SERVICE MARKETING LITERATURE (2016) ELECTRONIC MARKETS, PP. 1-11; JUNG, J.H., SCHNEIDER, C., VALACICH, J., ENHANCING THE MOTIVATIONAL AFFORDANCE OF INFORMATION SYSTEMS: THE EFFECTS OF REAL-TIME PERFORMANCE FEEDBACK AND GOAL SETTING IN GROUP COLLABORATION ENVIRONMENTS (2010) MANAGEMENT SCIENCE, 56 (4), PP. 724-742; KARAGIORGAS, D.N., NIEMANN, S., (2017) GAMIFICATION AND GAME-BASED LEARNING JOURNAL OF EDUCATIONAL TECHNOLOGY SYSTEMS, 45 (4), PP. 499-519. , HTTPS://DOI.ORG/10.1177/0047239516665105; LANDERS, R.N., DEVELOPING A THEORY OF GAMIFIED LEARNING: LINKING SERIOUS GAMES AND GAMIFICATION OF LEARNING (2014) SIMULATION &amp; GAMING, 45, PP. 752-768; LANDERS, R.N., (2015) DEVELOPING A THEORY OF GAMIFIED LEARNING: LINKING SERIOUS GAMES AND GAMIFICATION OF LEARNING SIMULATION &amp; GAMING, 45 (6), PP. 752-768. , HTTPS://DOI.ORG/10.1177/1046878114563660; HASSAN, L., GOVERNMENTS SHOULD PLAY GAMES: TOWARDS A FRAMEWORK FOR THE GAMIFICATION OF CIVIC ENGAGEMENT PLATFORMS (2017) SIMULATION &amp; GAMING, 48 (2), PP. 249-267; MARKOPOULOS, A.P., FRAGKOU, A., KASIDIARIS, P.D., DAVIM, J.P., GAMIFICATION IN ENGINEERING EDUCATION AND PROFESSIONAL TRAINING (2015) INTERNATIONAL JOURNAL OF MECHANICAL ENGINEERING EDUCATION, 43 (2), PP. 118-131. , HTTPS://DOI.ORG/10.1177/0306419015591324; MELNICHUK, A.V., ZIMOVICH, L.E., DEMCHENKO, T.S., MELNICHUK, Y.A., MAKUSHKIN, S.A., ASSESSING ECONOMIC EFFICIENCY OF EMPLOYEE RECRUITMENT SYSTEM: SOURCE OF THE DOCUMENT (2017) INTERNATIONAL JOURNAL OF APPLIED BUSINESS AND ECONOMIC RESEARCH, 11 (15), PP. 219-227; NICHOLSON, S., (2015) A RECIPE FOR MEANINGFUL GAMIFICATION. IN GAMIFICATION IN EDUCATION AND BUSINESS, PP. 1-20. , EDITED BY T. REINERS &amp; L. C. WOOD . SWITZERLAND: SPRINGER; RIGBY, C.S., (2015) GAMIFICATION AND MOTIVATION 4, PP. 113-138. , IN S. P. WALZ &amp; S. DETERDING (EDS.), GAMEFUL WORLD: APPROACHES, ISSUES, APPLICATIONS. LONDON, UK: THE MIT PRESS; VELTSOS, J.R., (2017) GAMIFICATION IN THE BUSINESS COMMUNICATION COURSE BUSINESS AND PROFESSIONAL COMMUNICATION QUARTERLY, 80 (2), PP. 194-216. , HTTPS://DOI.ORG/10.1177/2329490616676576; WOODCOCK, J., JOHNSON, M.R., (2017) GAMIFICATION: WHAT IT IS, AND HOW TO FIGHT IT THE SOCIOLOGICAL, , HTTPS://DOI.ORG/10.1177/0038026117728620, REVIEW AUGUST 21, 2017; ZUCKERMAN, O., GAL-OZ, A., DECONSTRUCTING GAMIFICATION: EVALUATING THE EFFECTIVENESS OF CONTINUOUS MEASUREMENT, VIRTUAL REWARDS, AND SOCIAL COMPARISON FOR PROMOTING PHYSICAL ACTIVITY (2014) PERSONAL AND UBIQUITOUS COMPUTING, 18 (7), PP. 1705-1719</t>
  </si>
  <si>
    <t>DEPARTMENT OF MANAGEMENT AND ADMINISTRATION, RUSSIAN STATE SOCIAL UNIVERSITY, MOSCOW, RUSSIAN FEDERATION; DEPARTMENT OF PUBLIC PROCUREMENT AND COMPETITIVE BIDDING GBU MOSCOW, 'MOSKOVSKIY DOM HOUSE OF PUBLIC ORGANIZATIONS', MOSCOW, RUSSIAN FEDERATION</t>
  </si>
  <si>
    <t>07981015</t>
  </si>
  <si>
    <t>REVISTA ESPACIOS</t>
  </si>
  <si>
    <t>RUSSIAN STATE SOCIAL UNIVERSITY;NOTREPORTED</t>
  </si>
  <si>
    <t>ROGACH OV, 2018, ESPACIOS</t>
  </si>
  <si>
    <t>UDJAJA Y;GUIZOT VS;CHANDRA N</t>
  </si>
  <si>
    <t>GAMIFICATION FOR ELEMENTARY MATHEMATICS LEARNING IN INDONESIA</t>
  </si>
  <si>
    <t>INTERNATIONAL JOURNAL OF ELECTRICAL AND COMPUTER ENGINEERING</t>
  </si>
  <si>
    <t>INT. J. ELECTR. COMPUT. ENG.</t>
  </si>
  <si>
    <t>THE PURPOSE OF THIS RESEARCH IS TO COMBINE MULTIMEDIA ELEMENTS AND MATHEMATICS LEARNING MATERIAL TO A MATHEMATIC LEARNING INTERACTIVE APPLICATION. RESEARCH AND DESIGN METHODOLOGY THAT USED IS GAME DEVELOPMENT LIFE CYCLE (GDLC) WHICH CONSIST OF INITIATION, PRE-PRODUCTION, PRODUCTION, TESTING AND RELEASE. CONTENT INSIDE THE GAME IS MADE USING GAMIFICATION AND EXPERT SYSTEM CONCEPT. THE RESULT OF THIS RESEARCH IS AN INTERACTIVE LEARNING GAME TO SUPPORT STUDENT TO UNDERSTAND MATHEMATIC MATERIALS. THE PURPOSE OF THIS APPLICATION IS TO HELP STUDENT TO LEARN MATHEMATIC IN AN INTERACTIVE AND INTERESTING WAY, TO DELIVER MATHEMATIC MATERIAL EASILY. 2018 INSTITUTE OF ADVANCED ENGINEERING AND SCIENCE. ALL RIGHTS RESERVED.</t>
  </si>
  <si>
    <t>ELEMENTARY MATHEMATICS LEARNING EDUCATION; EXPERT SYSTEM; GAMIFICATION; GDLC; INDONESIA; LEARNING INSTRUMENT</t>
  </si>
  <si>
    <t>JAMRAH, A., SHAPING GOLDEN GENERATION THROUGH CHARACTER EDUCATION TOWARD 100 YEARS INDONESIA (2017) PROCEEDING IAIN BATUSANGKAR, 1 (2), PP. 41-50; UNDANG-UNDANG DASAR NEGARA REPUBLIK INDONESIA TAHUN 1945 PASAL 31 AYAT 1 DAN 3; HTTP://KEUDA.KEMENDAGRI.GO.ID/PRODUKHUKUM/DOWNLOAD/477/PENJELASAN-UU-NO-20-TAHUN-2003, PENJELASAN UNDANG-UNDANG REPUBLIK INDONESIA NOMOR 20 TAHUN 2003 TENTANG SISTEM PENDIDIKAN NASIONAL. DIAKSES TANGGAL 09 NOVEMBER 2017 PK. 16.32, PADA; HTTP://KELEMBAGAAN.RISTEKDIKTI.GO.ID/WP-CONTENT/UPLOADS/2016/08/UU_NO_20_TH_2003.PDF, UNDANG-UNDANG REPUBLIK INDONESIA NOMOR 20 TAHUN 2003 TENTANG SISTEM PENDIDIKAN NASIONAL. DIAKSES TANGGAL 09 NOVEMBER 2017 PK. 15.12, PADA; YUNANTO, A., PENGEMBANGAN EKONOMI SOSIAL DALAM SEKTOR PERTANIAN DENGAN MENGGUNAKAN HYDROPONIC TOWER SYSTEM (2016) PROCEDINGS NATIONAL CONFRENCE ON CORPORATE SOCIAL RESPONSIBILITY, 1, PP. 34-43; SIMMS, V., (2017) INTERVENTIONS TO IMPROVE MATHEMATICS ACHIEVEMENT IN PRIMARY SCHOOL-AGED CHILDREN: A SYSTEMATIC REVIEW; WILLIAMS, J., (2013) THE SKILLS FOR LIFE SURVEY: A NATIONAL NEEDS AND IMPACT SURVEY OF LITERACY, NUMERACY AND ICT SKILLS, , HTTPS://WWW.GOV.UK/GOVERNMENT/UPLOADS/SYSTEM/UPLOADS/ATTACHMENT_DATA/FILE/36000/12-P168-2011-SKILLS-FOR-LIFE-SURVEY.PDF, UNITED KINGDOM: DEPARTMENT FOR EDUCATION AND SKILLS; ROWLANDS, G., HEALTH LITERACY: WAYS TO MAXIMISE THE IMPACT AND EFFECTIVENESS OF VACCINATION INFORMATION (2014) HUMAN VACCINES &amp; IMMUNOTHERAPEUTICS, 10 (7), PP. 2130-2135; DE VISSCHER, A., DEVELOPMENTAL DYSCALCULIA IN ADULTS: BEYOND NUMERICAL MAGNITUDE IMPAIRMENT (2017) JOURNAL OF LEARNING DISABILITIES, PP. 0022219417732338; SU, C., DESIGNING AND DEVELOPING A NOVEL HYBRID ADAPTIVE LEARNING PATH RECOMMENDATION SYSTEM (ALPRS) FOR GAMIFICATION MATHEMATICS GEOMETRY COURSE (2017) EURASIA JOURNAL OF MATHEMATICS, SCIENCE UNDN&amp; TECHNOLOGY EDUCATION, 13 (6), PP. 2275-2298; FI, Y., A GAMIFICATION INTERACTIVE TYPING FOR PRIMARY SCHOOL VISUALLY IMPAIRED CHILDREN IN INDONESIA (2017) PROCEDIA COMPUTER SCIENCE, 116, PP. 638-644; BALDEON, J., GAMIFICATION OF ELEMENTARY MATH LEARNING: A GAME DESIGNER ROLE-PLAYING EXPERIENCE WITH KIDS (2015) GEDUCATION (GWC15); KUSWARDHANA, D., THE INSTRUCTIONAL THEMATIC GAME FOR CHILDREN WITH MILD MENTAL RETARDATION: FOR ENHANCEMENT OF LEFT-RIGHT RECOGNITION SKILL (2017) INTERNATIONAL JOURNAL OF ELECTRICAL AND COMPUTER ENGINEERING, 7 (1), P. 469; SETIANA, H., HANSUN, S., GAMIFIED ANDROID BASED ACADEMIC INFORMATION SYSTEM (2017) INTERNATIONAL JOURNAL OF EVALUATION AND RESEARCH IN EDUCATION (IJERE), 6 (2), PP. 164-173; OKPUBE, N.M., ANUGWO, M.N., CARD GAMES AND ALGEBRA TIC TACMATICS ON ACHIEVEMENT OF JUNIOR SECONDARY II STUDENTS IN ALGEBRAIC EXPRESSIONS (2016) INTERNATIONAL JOURNAL OF EVALUATION AND RESEARCH IN EDUCATION, 5 (2), PP. 93-100</t>
  </si>
  <si>
    <t>COMPUTER SCIENCE DEPARTMENT, SCHOOL OF COMPUTER SCIENCE, BINA NUSANTARA UNIVERSITY, JL. K.H. SYAHDAN NO. 9, KEMANGGISAN, PALMERAH, JAKARTA BARAT, 11480, INDONESIA; EKSPANPIXEL, JAKARTA, 11480, INDONESIA</t>
  </si>
  <si>
    <t>10.11591/IJECE.V8I5.PP3859-3865</t>
  </si>
  <si>
    <t>UDJAJA, Y., COMPUTER SCIENCE DEPARTMENT, SCHOOL OF COMPUTER SCIENCE, BINA NUSANTARA UNIVERSITY, JL. K.H. SYAHDAN NO. 9, INDONESIA, EMAIL: YOGI.UDJAJABINUS.AC.ID</t>
  </si>
  <si>
    <t>20888708</t>
  </si>
  <si>
    <t>3859-3865</t>
  </si>
  <si>
    <t>UDJAJA Y, 2018, INT J ELECTR COMPUT ENG</t>
  </si>
  <si>
    <t>LITEPLO AS;CARMODY K;FIELDS MJ;LIU RB;LEWISS RE</t>
  </si>
  <si>
    <t>SONOGAMES: EFFECT OF AN INNOVATIVE COMPETITIVE GAME ON THE EDUCATION, PERCEPTION, AND USE OF POINT-OF-CARE ULTRASOUND</t>
  </si>
  <si>
    <t>JOURNAL OF ULTRASOUND IN MEDICINE</t>
  </si>
  <si>
    <t>J. ULTRASOUND MED.</t>
  </si>
  <si>
    <t>OBJECTIVESGAMIFICATION IS A POWERFUL TOOL IN MEDICAL EDUCATION. SONOGAMES IS A COMPETITIVE GAMES-BASED EVENT DESIGNED TO EDUCATE AND INSPIRE EMERGENCY MEDICINE (EM) RESIDENTS ABOUT POINT-OF-CARE ULTRASOUND. WE SOUGHT TO DESCRIBE: (1) THE PERCEIVED EFFECTIVENESS OF A COMPETITIVE EVENT ON BOTH IMMEDIATE LEARNING AND LONGTERM EDUCATION, AND (2) THE RESULTANT ATTITUDES OF PARTICIPANTS AND PROGRAM DIRECTORS REGARDING ULTRASOUND TRAINING. METHODSTHE SONOGAMES ORGANIZATIONAL COMMITTEE DESIGNED 2 SURVEYS: 1 FOR SONOGAMES V EM RESIDENT PARTICIPANTS AND A SECOND FOR EM PROGRAM DIRECTORS. SURVEY QUESTIONS USED A 5-POINT LIKERT SCALE TO ASSESS OVERALL PERCEPTIONS AND ATTITUDES ABOUT ULTRASOUND, CHANGES IN SELF-REPORTED CONTENT KNOWLEDGE AND COMPETENCY, EFFECTS ON CLINICAL USE, AND PERCEIVED IMPACTS OF A COMPETITIVE GAME FORMAT ON EDUCATION. RESULTSSEVENTY-THREE RESIDENT PARTICIPANTS AND 42 PROGRAM DIRECTORS RESPONDED TO THE SURVEY. NINETY-FOUR PERCENT OF PARTICIPANTS THOUGHT THAT THE COMPETITIVE GAMING FORMAT OF SONOGAMES WAS EFFECTIVE IN MAKING THE EVENT AN EDUCATIONAL EXPERIENCE. PARTICIPANTS REPORTED THAT THEIR ULTRASOUND KNOWLEDGE INCREASED (81%), THEIR ENTHUSIASM FOR ULTRASOUND INCREASED (87%), AND THEIR CLINICAL USE OF ULTRASOUND INCREASED (61%). RESIDENCY PROGRAM DIRECTORS REPORTED SIMILAR INCREASES TO A LESSER DEGREE. GREATER ADVANCEMENT THROUGH THE EVENT WAS ASSOCIATED WITH MORE POSITIVE RESPONSES. RESIDENCIES THAT PARTICIPATED IN THE EVENT SAW GREATER INCREASES IN THE USE OF ULTRASOUND BY RESIDENTS THAN THOSE THAT DID NOT. CONCLUSIONSA COMPETITIVE GAMES-BASED EDUCATIONAL EVENT FOCUSED ON POINT-OFCARE ULTRASOUND IS AN EFFECTIVE EDUCATIONAL TOOL. SONOGAMES INCREASES EM RESIDENTS KNOWLEDGE, ENTHUSIASM, AND CLINICAL USE OF ULTRASOUND BOTH DURING AND AFTER THE EVENT. 2018 BY THE AMERICAN INSTITUTE OF ULTRASOUND IN MEDICINE.</t>
  </si>
  <si>
    <t>COMPETITION; EDUCATION; EMERGENCY MEDICINE; GAMIFICATION; POINT-OF-CARE ULTRASOUND; SONOGAMES</t>
  </si>
  <si>
    <t>COMPETITION; EDUCATION; MEDICAL EDUCATION; MEDICINE; SURVEYS; COMPETITIVE GAMINGS; EDUCATIONAL EVENTS; EDUCATIONAL EXPERIENCES; EMERGENCY MEDICINE; GAMIFICATION; POINT OF CARE; SONOGAMES; ULTRASOUND TRAINING; ULTRASONICS; ADULT; ARTICLE; COMPETITION; EMERGENCY MEDICINE; FEMALE; HUMAN; HUMAN EXPERIMENT; LEARNING; LIKERT SCALE; MAJOR CLINICAL STUDY; MALE; MEDICAL EDUCATION; PERCEPTION; RESIDENT; ULTRASOUND; CLINICAL COMPETENCE; COMPETITIVE BEHAVIOR; ECHOGRAPHY; EDUCATION; EMERGENCY MEDICINE; HEALTH PERSONNEL ATTITUDE; POINT OF CARE SYSTEM; PROCEDURES; PROSPECTIVE STUDY; QUESTIONNAIRE; RECREATIONAL GAME; STATISTICS AND NUMERICAL DATA; ULTRASOUND; ATTITUDE OF HEALTH PERSONNEL; CLINICAL COMPETENCE; COMPETITIVE BEHAVIOR; EDUCATION; MEDICAL; EMERGENCY MEDICINE; GAMES; RECREATIONAL; HUMANS; INTERNSHIP AND RESIDENCY; POINT-OF-CARE SYSTEMS; PROSPECTIVE STUDIES; SURVEYS AND QUESTIONNAIRES; ULTRASONICS; ULTRASONOGRAPHY</t>
  </si>
  <si>
    <t>LEWISS, R.E., HAYDEN, G.E., MURRAY, A., LIU, Y.T., PANEBIANCO, N., LITEPLO, A.S., SONOGAMES: AN INNOVATIVE APPROACH TO EMERGENCY MEDICINE RESIDENT ULTRASOUND EDUCATION (2014) J ULTRASOUND MED, 33, PP. 1843-1849; HOFER, M., KAMPER, L., SADLO, M., SIEVERS, K., HEUSSEN, N., EVALUATION OF AN OSCE ASSESSMENT TOOL FOR ABDOMINAL ULTRASOUND COURSES (2011) ULTRASCHALL MED, 32, PP. 184-190; FOX, J.C., GERIA, R., GHORY, H., EMERGENCY ULTRASOUND EXAM (2018) EMSONO WEBSITE, , HTTP://WWW.EMSONO.COM/ACEP/EXAM.HTML, ACCESSED MARCH 20; JAFRI, F., RUNDE, D., SAUL, T., LEWISS, R.E., AN INEXPENSIVE AND EASY SIMULATION MODEL OF OCULAR ULTRASOUND THAT MIMICS NORMAL ANATOMY AS WELL AS ABNORMAL OPHTHALMOLOGIC CONDITIONS (2011) J ULTRASOUND MED, 30, PP. 569-573; DAMEWOOD, S., JEANMONOD, D., CADIGAN, B., COMPARISON OF A MULTIMEDIA SIMULATOR TO A HUMAN MODEL FOR TEACHING FAST EXAM IMAGE INTERPRETATION AND IMAGE ACQUISITION (2011) ACAD EMERG MED, 18, PP. 413-419; BAHNER, D.P., JASNE, A., BOORE, S., MUELLER, A., CORTEZ, E., THE ULTRASOUND CHALLENGE: A NOVEL APPROACH TO MEDICAL STUDENT ULTRASOUND EDUCATION (2012) J ULTRASOUND MED, 31, PP. 2013-2016; MORRIS, B.J., CROKER, S., ZIMMERMAN, C., GILL, D., ROMIG, C., GAMING SCIENCE: THE GAMIFICATION OF SCIENTIFIC THINKING (2013) FRONT PSYCHOL, 4, P. 607; MOKADAM, N.A., LEE, R., VAPORCIYAN, A.A., GAMIFICATION IN THORACIC SURGICAL EDUCATION: USING COMPETITION TO FUEL PERFORMANCE (2015) J THORAC CARDIOVASC SURG, 150, PP. 1052-1058; NEVIN, C.R., WESTFALL, A.O., RODRIGUEZ, J.M., GAMIFICATION AS A TOOL FOR ENHANCING GRADUATE MEDICAL EDUCATION (2014) POSTGRAD MED J, 90, PP. 685-693; LOBO, V., STROMBERG, A.Q., ROSSTON, P., THE SOUND GAMES: INTRODUCING GAMIFICATION INTO STANFORDS ORIENTATION ON EMERGENCY ULTRASOUND (2017) CUREUS, 9; (2018), HTTP://WWW.CORDEM.ORG, ACCESSED MARCH 20; LUBKE, G.H., MUTHEN, B.O., APPLYING MULTIGROUP CONFIRMATORY FACTOR MODELS FOR CONTINUOUS OUTCOMES TO LIKERT SCALE DATA COMPLICATES MEANINGFUL GROUP COMPARISONS (2004) STRUCT EQUATION MODELING, 11, PP. 514-534; ECKLEBERRY-HUNT, J., TUCCIARONE, J., THE CHALLENGES AND OPPORTUNITIES OF TEACHING GENERATION Y (2011) J GRAD MED EDUC, 3, PP. 458-461</t>
  </si>
  <si>
    <t>CENTER FOR ULTRASOUND RESEARCH AND EDUCATION, MASSACHUSETTS GENERAL HOSPITAL, HARVARD MEDICAL SCHOOL, BOSTON, MA, UNITED STATES; NEW YORK UNIVERSITY SCHOOL OF MEDICINE, NEW YORK, NY, UNITED STATES; KAISER PERMANENTE, SAN DIEGO MEDICAL CENTER, SAN DIEGO, CA, UNITED STATES; YALE UNIVERSITY SCHOOL OF MEDICINE, NEW HAVEN, CT, UNITED STATES; THOMAS JEFFERSON UNIVERSITY, PHILADELPHIA, PA, UNITED STATES</t>
  </si>
  <si>
    <t>10.1002/JUM.14606</t>
  </si>
  <si>
    <t>LITEPLO, A.S., CENTER FOR ULTRASOUND RESEARCH AND EDUCATION, MASSACHUSETTS GENERAL HOSPITAL, 326 CAMBRIDGE ST, SUITE 410, UNITED STATES, EMAIL: ANDREW.LITEPLOMGH.HARVARD.EDU</t>
  </si>
  <si>
    <t>02784297</t>
  </si>
  <si>
    <t>2491-2496</t>
  </si>
  <si>
    <t>JOHN WILEY AND SONS LTD.</t>
  </si>
  <si>
    <t>29676524</t>
  </si>
  <si>
    <t>HARVARD MEDICAL SCHOOL;NEW YORK UNIVERSITY SCHOOL OF MEDICINE;SAN DIEGO MEDICAL CENTER;YALE UNIVERSITY SCHOOL OF MEDICINE;THOMAS JEFFERSON UNIVERSITY</t>
  </si>
  <si>
    <t>CENTER FOR ULTRASOUND RESEARCH AND EDUCATION</t>
  </si>
  <si>
    <t>LITEPLO AS, 2018, J ULTRASOUND MED</t>
  </si>
  <si>
    <t>PILKINGTON C</t>
  </si>
  <si>
    <t>A PLAYFUL APPROACH TO FOSTERING MOTIVATION IN A DISTANCE EDUCATION COMPUTER PROGRAMMING COURSE: BEHAVIOUR CHANGE AND STUDENT PERCEPTIONS</t>
  </si>
  <si>
    <t>INTERNATIONAL REVIEW OF RESEARCH IN OPEN AND DISTANCE LEARNING</t>
  </si>
  <si>
    <t>INT. REV. RES. OPEN DISTANCE LEARN.</t>
  </si>
  <si>
    <t>THE CENTRAL ROLE OF MOTIVATION TO LEARN IN DISTANCE EDUCATION HAS BEEN NOTED, AND GAMIFICATION HAS BEEN PROPOSED AS ONE APPROACH TO PROMOTE STUDENT MOTIVATION. THIS STUDY EXPLORES PROMOTING MOTIVATION IN A DISTANCE EDUCATION, THIRD-YEAR COMPUTER PROGRAMMING COURSE VIA A GAMIFIED APPROACH TO IMPROVE COURSEWORK PARTICIPATION AND STUDENT EXPERIENCE. MOTIVATION WAS EXAMINED FROM A SELF-DETERMINATION THEORY (SDT) PERSPECTIVE, AS GAMIFIED APPROACHES OFTEN RELY ON EXTERNAL MOTIVATION AND THE EXPLICIT USE OF COMPETITION TO ENGENDER INTERNAL MOTIVATION LEADING TO DESIRED BEHAVIOURS. THE RESULTS OF USING GAMIFICATION IN EDUCATION ARE MIXED, AND ITS USE IS CONTROVERSIAL. TWO CYCLES OF ACTION RESEARCH ON THE INTRODUCTION OF EIGHT PLAYFUL ELEMENTS ARE REPORTED ON, AND DATA RELATING TO STUDENT ENGAGEMENT WITH THE COURSE AND A STUDENT QUESTIONNAIRE WAS GATHERED. THERE WAS LITTLE EVIDENCE THAT THE INTERVENTION LED TO BEHAVIOUR CHANGE OR IMPROVED SCORES, HOWEVER, STUDENTS RESPONDED VERY POSITIVELY TO THE INTERVENTION, ALTHOUGH SOME NEGATIVE THEMES EMERGED. THE EXTENT TO WHICH THE PLAYFUL APPROACH SUPPORTED THE BASIC PSYCHOLOGICAL NEEDS OF SDT IS DISCUSSED AND THE INTERVENTION'S RESULTS CRITICALLY CONSIDERED, INCLUDING WHETHER THE EFFORT INVOLVED IN SUCH AN APPROACH WAS WORTH IT. IT WAS CONCLUDED THAT SUCH PLAYFUL APPROACHES MIGHT HAVE POSITIVE MOTIVATIONAL EFFECTS. 2018 ATHABASCA UNIVERSITY.</t>
  </si>
  <si>
    <t>DISTANCE LEARNING; GAMIFICATION; GUIDED DIDACTIC CONVERSATION; MOTIVATION; SELF-DETERMINATION THEORY</t>
  </si>
  <si>
    <t>ABU-DAWOOD, S., THE COGNITIVE AND SOCIAL MOTIVATIONAL AFFORDANCES OF GAMIFICATION IN E-LEARNING ENVIRONMENT (2016) IN PROCEEDINGS OF THE IEEE 16TH INTERNATIONAL CONFERENCE ON ADVANCED LEARNING TECHNOLOGIES, PP. 373-375. , HTTP://DOI.ORG/10.1109/ICALT.2016.126, ICALT 2016; ADAMS, P., ACTION RESEARCH (2010) IN ENCYCLOPEDIA OF RESEARCH DESIGN, PP. 5-10. , HTTP://DOI.ORG/10.4135/9781412961288.N3; BARIK, T., MURPHY-HILL, E., ZIMMERMANN, T., A PERSPECTIVE ON BLENDING PROGRAMMING ENVIRONMENTS AND GAMES: BEYOND POINTS, BADGES, AND LEADERBOARDS (2016) IN PROCEEDINGS OF THE IEEE SYMPOSIUM ON VISUAL LANGUAGES AND HUMAN-CENTRIC COMPUTING, PP. 134-142. , HTTP://DOI.ORG/10.1109/VLHCC.2016.7739676, VL/HCC; BARTEL, A., HAGEL, G., GAMIFYING THE LEARNING OF DESIGN PATTERNS IN SOFTWARE ENGINEERING EDUCATION (2016) IN PROCEEDINGS OF THE 2016 GLOBAL ENGINEERING EDUCATION CONFERENCE (EDUCON), PP. 74-79. , HTTP://DOI.ORG/10.1109/EDUCON.2016.7474534, ABU DHABI, UAE; BASKERVILLE, R.L., MYERS, M.D., SPECIAL ISSUE ON ACTION RESEARCH IN INFORMATION SYSTEMS: MAKING IS RESEARCH RELEVANT TO PRACTICE-FOREWORD (2004) MIS QUARTERLY, 28 (3), PP. 329-335; BOGOST, I., WHY GAMIFICATION IS BULLSHIT (2014) THE GAMEFUL WORLD: APPROACHES, ISSUES, APPLICATIONS, PP. 65-79. , S. P. WALZ &amp; S. DETERDING (EDS). CAMBRIDGE, MA: THE MIT PRESS; BUCKLEY, P., DOYLE, E., GAMIFICATION AND STUDENT MOTIVATION (2014) INTERACTIVE LEARNING ENVIRONMENTS, 24 (6), PP. 1162-1175. , HTTP://DOI.ORG/10.1080/10494820.2014.964263; BUTGEREIT, L., AN EXPERIMENT IN USING GAMIFICATION IN AN INFORMATION TECHNOLOGY DISTANCE CLASSROOM (2015) IN PROCEEDINGS OF THE 44TH CONFERENCE OF THE SOUTHERN AFRICAN COMPUTER LECTURERS' ASSOCIATION (SACLA), PP. 69-76. , JOHANNESBURG; BUTLER, S., AHMED, D.T., GAMIFICATION TO ENGAGE AND MOTIVATE STUDENTS TO ACHIEVE COMPUTER SCIENCE LEARNING GOALS (2016) IN PROCEEDINGS OF THE 2016 INTERNATIONAL CONFERENCE ON COMPUTATIONAL SCIENCE AND COMPUTATIONAL INTELLIGENCE, PP. 237-240. , HTTP://DOI.ORG/10.1109/CSCI.2016.52, LAS VEGAS, USA: IEEE; CHEN, K.C., JANG, S.J., MOTIVATION IN ONLINE LEARNING: TESTING A MODEL OF SELF-DETERMINATION THEORY (2010) COMPUTERS IN HUMAN BEHAVIOR, 26 (4), PP. 741-752. , HTTP://DOI.ORG/10.1016/J.CHB.2010.01.011; CONGER, S.B., IF THERE IS NO SIGNIFICANT DIFFERENCE, WHY SHOULD WE CARE? (2005) THE JOURNAL OF EDUCATORS ONLINE, 2 (2), PP. 1-4; DE VILLIERS, M.R., THREE APPROACHES AS PILLARS FOR INTERPRETIVE INFORMATION SYSTEMS RESEARCH: DEVELOPMENT RESEARCH, ACTION RESEARCH AND GROUNDED THEORY (2005) IN PROCEEDINGS OF THE 2005 ANNUAL RESEARCH CONFERENCE OF SAICSIT ON IT RESEARCH IN DEVELOPING COUNTRIES, PP. 142-151; DECI, E.L., RYAN, R.M., SELF-DETERMINATION THEORY (2012) HANDBOOK OF THEORIES OF SOCIAL PSYCHOLOGY, 1, PP. 416-437. , HTTP://DOI.ORG/10.4135/9781446249215.N21, IN P. A. M. VAN LANGE, A. W. K. HIGGINS, &amp; E. T. HIGGINS (EDS.). LONDON: SAGE PUBLICATIONS; DENNY, P., THE EFFECT OF VIRTUAL ACHIEVEMENTS ON STUDENT ENGAGEMENT (2013) IN PROCEEDINGS OF THE SIGCHI CONFERENCE ON HUMAN FACTORS IN COMPUTING SYSTEMS, PP. 763-772. , HTTP://DOI.ORG/10.1145/2470654.2470763, CHI '13. PARIS, FRANCE; DETERDING, S., GAMIFICATION: DESIGNING FOR MOTIVATION (2012) ACM INTERACTIONS, 19 (4), PP. 14-17. , HTTP://DOI.ORG/10.1145/2212877.2212883; DETERDING, S., KHALED, R., NACKE, L., DIXON, D., GAMIFICATION: TOWARD A DEFINITION (2011) IN PROCEEDINGS OF THE ACM CHI CONFERENCE ON HUMAN FACTORS IN COMPUTING SYSTEMS GAMIFICATION WORKSHOP, PP. 1-4. , HTTP://GAMIFICATION-RESEARCH.ORG/WP-CONTENT/UPLOADS/2011/04/02-DETERDING-KHALED-NACKE-DIXON.PDF, VANCOUVER, CANADA; DETERDING, S., O'HARA, K., SICART, M., DIXON, D., NACKE, L., (2011) GAMIFICATION: USING GAME DESIGN ELEMENTS IN NON-GAME CONTEXTS (2011) IN PROCEEDINGS OF THE 2011 ANNUAL CONFERENCE ON HUMAN FACTORS IN COMPUTING SYSTEMS CHI, PP. 2425-2428. , HTTP//DOI.ORG/10.1145/1979742.1979575, VANCOUVER, BC, CANADA; DI NUNZIO, G.M., MAISTRO, M., ZILIO, D., GAMIFICATION FOR MACHINE LEARNING: THE CLASSIFICATION GAME (2016) IN PROCEEDINGS OF THE THIRD INTERNATIONAL WORKSHOP ON GAMIFICATION FOR INFORMATION RETRIEVAL, PP. 45-52. , PISA, ITALY; FOTARIS, P., MASTORAS, T., LEINFELLNER, R., ROSUNALLY, Y., CLIMBING UP THE LEADERBOARD: AN EMPIRICAL STUDY OF APPLYING GAMIFICATION TECHNIQUES TO A COMPUTER PROGRAMMING CLASS (2016) THE ELECTRONIC JOURNAL OF E-LEARNING, 14 (2), PP. 94-110; GARRISON, R., THEORETICAL CHALLENGES FOR DISTANCE EDUCATION IN THE 21ST CENTURY: A SHIFT FROM STRUCTURAL TO TRANSACTIONAL ISSUES (2000) THE INTERNATIONAL REVIEW OF RESEARCH IN OPEN AND DISTRIBUTED LEARNING, 1 (1), PP. 1-8; HARRINGTON, B., TRACADEMIC (2016) IN PROCEEDINGS OF THE 21ST WESTERN CANADIAN CONFERENCE ON COMPUTING EDUCATION, PP. 25:1-25:2. , HTTP://DOI.ORG/10.1145/2910925.2910932, WCCCE '16;. KAMLOOPS, BC, CANADA: ACM; HARTNETT, M., ST GEORGE, A., DRON, J., EXAMINING MOTIVATION IN ONLINE DISTANCE LEARNING ENVIRONMENTS: COMPLEX, MULTIFACETED, AND SITUATION-DEPENDENT (2011) THE INTERNATIONAL REVIEW OF RESEARCH IN OPEN AND DISTRIBUTED LEARNING, 12 (6), PP. 20-38; HOLMBERG, B., GUIDED DIDACTIC CONVERSATION IN DISTANCE EDUCATION (1983) DISTANCE EDUCATION: INTERNATIONAL PERSPECTIVES, PP. 114-122. , DAVID SEWART, D. KEEGAN, &amp; B. HOLMBERG (EDS). LONDON: CROOM HELM; HOLMBERG, B., THE CONVERSATIONAL APPROACH TO DISTANCE EDUCATION (1999) OPEN LEARNING, 14 (3), PP. 58-60. , HTTP://DOI.ORG/10.1080/0268051990140309; HUIZINGA, J., (1970) HOMO LUDENS, , LONDON: TEMPLE SMITH; HUNG, A.C.Y., A CRITIQUE AND DEFENSE OF GAMIFICATION (2017) JOURNAL OF INTERACTIVE ONLINE LEARNING, 15 (1), PP. 57-72; KELLER, J.M., DEVELOPMENT AND USE OF THE ARCS MODEL OF INSTRUCTIONAL DESIGN (1987) JOURNAL OF INSTRUCTIONAL DESIGN, 10 (3), PP. 2-10. , HTTP://DOI.ORG/10.1007/978-1-4419-1250-3_3; KELLER, J.M., USING THE ARCS MOTIVATIONAL PROCESS IN COMPUTER-BASED INSTRUCTION AND DISTANCE EDUCATION (1999) NEW DIRECTIONS FOR TEACHING AND LEARNING, 78, PP. 39-47. , HTTP://DOI.ORG/10.1002/TL.7804; KELSEY, K.D., D'SOUZA, A., STUDENT MOTIVATION FOR LEARNING AT A DISTANCE: DOES INTERACTION MATTER? (2004) ONLINE JOURNAL OF DISTANCE LEARNING ADMINISTRATION, 7 (2), PP. 1-10; MAIA, R.F., GRAEML, F.R., PLAYING AND LEARNING WITH GAMIFICATION: AN IN-CLASS CONCURRENT AND DISTRIBUTED PROGRAMMING ACTIVITY (2015) IN FRONTIERS IN EDUCATION CONFERENCE (FIE), PP. 1-6. , HTTP://DOI.ORG/10.1109/FIE.2015.7344135, EL PASO, TEXAS: IEEE; PINEDA-CORCHO, A.F., MORENO-CADAVID, J., PROPOSAL OF A GAMIFIED VIRTUAL LEARNING ENVIRONMENT FOR COMPUTER PROGRAMMING COURSES (2017) IN PROCEEDINGS OF THE 2017 IEEE GLOBAL ENGINEERING EDUCATION CONFERENCE (EDUCON), PP. 1671-1675. , ATHENS, GREECE; ROBB, C.A., SUTTON, J., THE IMPORTANCE OF SOCIAL PRESENCE AND MOTIVATION IN DISTANCE LEARNING (2014) THE JOURNAL OF TECHNOLOGY, MANAGEMENT, AND APPLIED ENGINEERING, 31 (2), PP. 2-10; ROBERTSON, M., (2010) CAN'T PLAY, WON'T PLAY, , HTTP://WWW.HIDEANDSEEK.NET/2010/10/06/CANT-PLAY-WONT-PLAY; RYAN, R.M., DECI, E.L., INTRINSIC AND EXTRINSIC MOTIVATIONS: CLASSIC DEFINITIONS AND NEW DIRECTIONS (2000) CONTEMPORARY EDUCATIONAL PSYCHOLOGY, 25, PP. 54-67. , HTTP://DOI.ORG/10.1006/CEPS.1999.1020; SAILER, M., HENSE, J.U., MAYR, S.K., MANDL, H., HOW GAMIFICATION MOTIVATES: AN EXPERIMENTAL STUDY OF THE EFFECTS OF SPECIFIC GAME DESIGN ELEMENTS ON PSYCHOLOGICAL NEED SATISFACTION (2017) COMPUTERS IN HUMAN BEHAVIOR, 69, PP. 371-380. , HTTP://DOI.ORG/10.1016/J.CHB.2016.12.033; SALMON, G., NIE, M., EDIRISINGHA, P., DEVELOPING A FIVE-STAGE MODEL OF LEARNING IN SECOND LIFE (2010) EDUCATIONAL RESEARCH, 52 (2), PP. 169-182. , HTTP://DOI.ORG/10.1080/00131881.2010.482744; SEIFERT, T., UNDERSTANDING STUDENT MOTIVATION (2004) EDUCATIONAL RESEARCH, 46 (2), PP. 137-149. , HTTP://DOI.ORG/10.1080/0013188042000222421; SIMONSON, M., SMALDINO, S., ALBRIGHT, M., ZVACEK, S., (2012) TEACHING AND LEARNING AT A DISTANCE, , (5TH ED.) BOSTON, MA: PEARSON; SIMPSON, O., MOTIVATING LEARNERS IN OPEN AND DISTANCE LEARNING: DO WE NEED A NEW THEORY OF LEARNER SUPPORT? (2008) OPEN LEARNING: THE JOURNAL OF OPEN, DISTANCE AND E-LEARNING, 23 (3), PP. 159-170. , HTTP://DOI.ORG/10.1080/02680510802419979; SIMPSON, O., (2012) SUPPORTING STUDENTS FOR SUCCESS IN ONLINE AND DISTANCE EDUCATION, , (3RD ED.) NEW YORK, NY: ROUTLEDGE; VAN ROY, R., ZAMAN, B., WHY GAMIFICATION FAILS IN EDUCATION-AND HOW TO MAKE IT SUCCESSFUL (2017) SERIOUS GAMES AND EDUTAINMENT APPLICATIONS, 2, PP. 485-509. , HTTP://DOI.ORG/10.1007/978-3-319-51645-5_22, IN M. MA &amp; A. OIKONOMOU (EDS.)CHAN, SWITZERLAND: SPRINGER INTERNATIONAL PUBLISHING AG; XIE, K., DEBACKER, T.K., FERGUSON, C., EXTENDING THE TRADITIONAL CLASSROOM THROUGH ONLINE DISCUSSION: THE ROLE OF STUDENT MOTIVATION (2006) JOURNAL OF EDUCATIONAL COMPUTING RESEARCH, 34 (1), PP. 67-89. , HTTP://DOI.ORG/10.2190/7BAK-EGAH-3MH1-K7C6</t>
  </si>
  <si>
    <t>SCHOOL OF COMPUTING, UNIVERSITY OF SOUTH AFRICA, SOUTH AFRICA</t>
  </si>
  <si>
    <t>10.19173/IRRODL.V19I3.3664</t>
  </si>
  <si>
    <t>PILKINGTON, C., SCHOOL OF COMPUTING, UNIVERSITY OF SOUTH AFRICASOUTH AFRICA</t>
  </si>
  <si>
    <t>14923831</t>
  </si>
  <si>
    <t>282-298</t>
  </si>
  <si>
    <t>ATHABASCA UNIVERSITY</t>
  </si>
  <si>
    <t>PILKINGTON C, 2018, INT REV RES OPEN DISTANCE LEARN</t>
  </si>
  <si>
    <t>ALDEMIR T;CELIK B;KAPLAN G</t>
  </si>
  <si>
    <t>A QUALITATIVE INVESTIGATION OF STUDENT PERCEPTIONS OF GAME ELEMENTS IN A GAMIFIED COURSE</t>
  </si>
  <si>
    <t>AS GAMIFICATION GROWS IN POPULARITY, THERE HAS BEEN INCREASED INTEREST IN ITS POTENTIAL AS A MOTIVATING AND ENGAGING LEARNING STRATEGY. YET, IT IS STILL A CONTROVERSIAL ISSUE IN EDUCATION AND HAS RECEIVED SEVERAL CRITICISMS. THE EXISTING LITERATURE SUGGESTS THAT WHEN GAMIFICATION IS DESIGNED WELL AND UTILIZED CORRECTLY, IT HAS POTENTIAL TO IMPROVE LEARNING, BUT QUALITATIVE INVESTIGATIONS ARE REQUIRED IN ORDER TO REVEAL HOW A WIDE RANGE OF GAME ELEMENTS FIT INTO DIFFERENT LEARNING CONTEXTS. IN ORDER TO ADDRESS THIS GAP, THIS QUALITATIVE STUDY AIMS TO EXPLORE STUDENTS' OVERALL PERCEPTIONS ABOUT VARIOUS GAME ELEMENTS IN A GAMIFIED INSTRUCTIONAL TECHNOLOGY AND MATERIAL DEVELOPMENT COURSE WITHIN A TEACHER EDUCATION CONTEXT. BASED ON THE DATA GATHERED VIA INTERVIEWS, OBSERVATION, AND DOCUMENTS (N=118) FOR ONE ACADEMIC YEAR, THE STUDY EXAMINES POSSIBLE IMPACTS OF GAME ELEMENTS AND HOW THEY SHOULD BE DESIGNED AND IMPLEMENTED FROM THE STUDENTS PERSPECTIVES. THE RESULTS YIELDED NINE MAIN THEMES: CHALLENGE, NARRATIVE, LEADERBOARD, REWARD, BADGE, TEAMS, WIN-STATE, POINTS, AND CONSTRAINTS. THIS PAPER PRESENTS THE GAMIFICATION PROCESS, ITERATIONS MADE INTO THE GAME ELEMENTS, AND MAIN FEATURES OF THE GAME ELEMENTS IN A GAMIFIED TEACHER EDUCATION COURSE. 2017 ELSEVIER LTD</t>
  </si>
  <si>
    <t>DESIGN; GAME ELEMENTS; GAMIFICATION; GAMIFIED LEARNING EXPERIENCE; ITERATION; TEACHER EDUCATION</t>
  </si>
  <si>
    <t>CURRICULA; DESIGN; EDUCATION; EDUCATION COMPUTING; STUDENTS; GAME ELEMENTS; GAMIFICATION; ITERATION; LEARNING EXPERIENCES; TEACHER EDUCATION; TEACHING; HUMAN; INTERVIEW; LEARNING; MAJOR CLINICAL STUDY; NARRATIVE; PERCEPTION; QUALITATIVE RESEARCH; REWARD; STUDENT; TEACHER TRAINING</t>
  </si>
  <si>
    <t>DE-MARCOS, L., DOMNGUEZ, A., SAENZ-DE-NAVARRETE, J., PAGS, C., AN EMPIRICAL STUDY COMPARING GAMIFICATION AND SOCIAL NETWORKING ON E-LEARNING (2014) COMPUTERS &amp; EDUCATION, 75, PP. 82-91; ABRAMOVICH, S., SCHUNN, C., HIGASHI, R.M., ARE BADGES USEFUL IN EDUCATION?: IT DEPENDS UPON THE TYPE OF BADGE AND EXPERTISE OF LEARNER (2013) EDUCATIONAL TECHNOLOGY RESEARCH AND DEVELOPMENT, 217 (2); ALCIVAR, I., ABAD, A.G., DESIGN AND EVALUATION OF A GAMIFIED SYSTEM FOR ERP TRAINING (2016) COMPUTERS IN HUMAN BEHAVIOR, 58, PP. 109-118; ANDERSON, T., DRON, J., THREE GENERATIONS OF DISTANCE EDUCATION PEDAGOGY (2011) THE INTERNATIONAL REVIEW OF RESEARCH IN OPEN AND DISTRIBUTED LEARNING, 12 (3), PP. 80-97; ARMSTRONG, M.B., LANDERS, R.N., AN EVALUATION OF GAMIFIED TRAINING: USING NARRATIVE TO IMPROVE REACTIONS AND LEARNING (2017) SIMULATION &amp; GAMING, 48 (4), PP. 513-538; BARATA, G., GAMA, S., JORGE, J., GONALVES, D., ENGAGING ENGINEERING STUDENTS WITH GAMIFICATION (2013) GAMES AND VIRTUAL WORLDS FOR SERIOUS APPLICATIONS (VS-GAMES), 2013 5TH INTERNATIONAL CONFERENCE ON, PP. 1-8. , IEEE; BARTLE, R., HEARTS, CLUBS, DIAMONDS, SPADES: PLAYERS WHO SUIT MUDS (1996), HTTP://MUD.CO.UK/RICHARD/HCDS.HTM, ACCESSED JULY 15, 2016 FROM; BAXTER, R.J., HOLDERNESS, D.K., JR., WOOD, D.A., APPLYING BASIC GAMIFICATION TECHNIQUES TO IT COMPLIANCE TRAINING: EVIDENCE FROM THE LAB AND FIELD (2015) JOURNAL OF INFORMATION SYSTEMS, 30 (3), PP. 119-133; BOER, P., INTRODUCTION TO GAMIFICATION (2013), HTTP://WWW.PIETVANDENBOER.NL/WP-CONTENT/UPLOADS/2013/07/WHITEPAPER-INTRODUCTIE-IN-GAMIFICATION.PDF, ACCESSED JULY 15, 2016 FROM; BOGOST, I., GAMIFICATION IS BULLSHIT [BLOG POST] (2011), HTTP://BOGOST.COM/WRITING/BLOG/GAMIFICATION_IS_BULLSHIT, ACCESSED JULY 15, 2016 FROM; BOTRA, A., RERSELMAN, M., FORD, M., GAMIFICATION BEYOND BADGES (2014) IN IST-AFRICA CONFERENCE PROCEEDINGS. PAPER PRESENTED AT IEEE, PP. 1-10; BUCKLEY, P., DOYLE, E., GAMIFICATION AND STUDENT MOTIVATION (2014) INTERACTIVE LEARNING ENVIRONMENTS, 24 (6), PP. 1162-1175; BUCKLEY, P., DOYLE, E., DOYLE, S., GAME ON! STUDENTS' PERCEPTIONS OF GAMIFIED LEARNING (2017) JOURNAL OF EDUCATIONAL TECHNOLOGY &amp; SOCIETY, 20 (3); BURKE, B., GAMIFY: HOW GAMIFICATION MOTIVATES PEOPLE TO DO EXTRAORDINARY THINGS (2014), BIBLIOMOTION BROOKLINE, MA; BUTLER, A.C., ROEDIGER, H.L., FEEDBACK ENHANCES THE POSITIVE EFFECTS AND REDUCES THE NEGATIVE EFFECTS OF MULTIPLE-CHOICE TESTING (2008) MEMORY &amp; COGNITION, 36 (3), PP. 604-616; AKROLU, ., BABYK, B., GLER, M., ATABAY, M., MEMI, B.Y., GAMIFYING AN ICT COURSE: INFLUENCES ON ENGAGEMENT AND ACADEMIC PERFORMANCE (2017) COMPUTERS IN HUMAN BEHAVIOR, 69, PP. 98-107; CHANG, J.W., WEI, H.Y., EXPLORING ENGAGING GAMIFICATION MECHANICS IN MASSIVE ONLINE OPEN COURSES (2016) EDUCATIONAL TECHNOLOGY &amp; SOCIETY, 19 (2), PP. 177-203; CHEONG, C., CHEONG, F., FILIPPOU, J., QUICK QUIZ: A GAMIFIED APPROACH FOR ENHANCING LEARNING (2013) PACIS, P. 206; CHEONG, C., FILIPPOU, J., CHEONG, F., TOWARDS THE GAMIFICATION OF LEARNING: INVESTIGATING STUDENT PERCEPTIONS OF GAME ELEMENTS (2014) JOURNAL OF INFORMATION SYSTEMS EDUCATION, 25 (3), P. 233; CHRISTY, K.R., FOX, J., LEADERBOARDS IN A VIRTUAL CLASSROOM: A TEST OF STEREOTYPE THREAT AND SOCIAL COMPARISON EXPLANATIONS FOR WOMEN'S MATH PERFORMANCE (2014) COMPUTERS &amp; EDUCATION, 78, PP. 66-77; COLLMUS, A.B., ARMSTRONG, M.B., LANDERS, R.N., GAME-THINKING WITHIN SOCIAL MEDIA TO RECRUIT AND SELECT JOB CANDIDATES (2016) SOCIAL MEDIA IN EMPLOYEE SELECTION AND RECRUITMENT: THEORY, PRACTICE, AND CURRENT CHALLENGES, PP. 103-124. , R.N. LANDERS G.B. SCHMIDT SPRINGER INTERNATIONAL CHAM, SWITZERLAND; CRONK, M., USING GAMIFICATION TO INCREASE STUDENT ENGAGEMENT AND PARTICIPATION IN CLASS DISCUSSION (2012) PROCEEDINGS OF EDMEDIA: WORLD CONFERENCE ON EDUCATIONAL MEDIA AND TECHNOLOGY 2012, PP. 311-315. , T. AMIEL B. WILSON ASSOCIATION FOR THE ADVANCEMENT OF COMPUTING IN EDUCATION (AACE); CSIKSZENTMIHALYI, M., FLOW: THE PSYCHOLOGY OF OPTIMAL EXPERIENCE (1990), HARPER AND ROW NEW YORK; DECI, E.L., RYAN, R.M., THE 'WHAT' AND 'WHY' OF GOAL PURSUITS: HUMAN NEEDS AND THE SELF-DETERMINATION OF BEHAVIOR (2000) PSYCHOLOGICAL INQUIRY, 11 (4), P. 227; DENNY, P., THE EFFECT OF VIRTUAL ACHIEVEMENTS ON STUDENT ENGAGEMENT (2013) CONFERENCE ON HUMAN FACTORS IN COMPUTING SYSTEMS - PROCEEDINGS, (CHI 2013: CHANGING PERSPECTIVES, CONFERENCE PROCEEDINGS - THE 31ST ANNUAL CHI CONFERENCE ON HUMAN FACTORS IN COMPUTING SYSTEMS), PP. 763-772; DETERDING, S., KHALED, R., NACKE, L., DIXON, D., GAMIFICATION: TOWARD A DEFINITION (2011) PROCEEDINGS OF THE CHI 2011, , (VANCOUVER, BC, CANADA); DETERDING, S., SICART, M., NACKE, L., O'HARA, K., DIXON, D., GAMIFICATION: USING GAME-DESIGN ELEMENTS IN NON-GAMING CONTEXTS (2011) PROCEEDINGS OF THE CHI 2011, , VANCOUVER, BC, CANADA; DICHEVA, D., DICHEV, C., AGRE, G., ANGELOVA, G., GAMIFICATION IN EDUCATION: A SYSTEMATIC MAPPING STUDY (2015) EDUCATIONAL TECHNOLOGY &amp; SOCIETY, 18 (3), PP. 75-88; DING, L., KIM, C., OREY, M., STUDIES OF STUDENT ENGAGEMENT IN GAMIFIED ONLINE DISCUSSIONS (2017) COMPUTERS &amp; EDUCATION; DOMNGUEZ, A., SAENZ-DE-NAVARRETE, J., DE-MARCOS, L., FERNNDEZ-SANZ, L., PAGS, C., MARTNEZ-HERRIZ, J., GAMIFYING LEARNING EXPERIENCES: PRACTICAL IMPLICATIONS AND OUTCOMES (2013) COMPUTERS AND EDUCATION, 63, PP. 380-392; EDMONDSON, A., PSYCHOLOGICAL SAFETY AND LEARNING BEHAVIOR IN WORK TEAMS (1999) ADMINISTRATIVE SCIENCE QUARTERLY, 44 (2), PP. 350-383; EDUCAUSE, 7 THINGS YOU SHOULD KNOW ABOUT GAMIFICATION (2011), HTTPS://NET.EDUCAUSE.EDU/IR/LIBRARY/PDF/ELI7075.PDF, ACCESSED JANUARY 14, 2017 FROM; FITZ-WALTER, Z., JOHNSON, D., WYETH, P., TJONDRONEGORO, D., SCOTT-PARKER, B., DRIVEN TO DRIVE? INVESTIGATING THE EFFECT OF GAMIFICATION ON LEARNER DRIVER BEHAVIOR, PERCEIVED MOTIVATION AND USER EXPERIENCE (2017) COMPUTERS IN HUMAN BEHAVIOR, 71, PP. 586-595; FOGG, B.J., A BEHAVIOR MODEL FOR PERSUASIVE DESIGN (2009), HTTP://BJFOGG.COM/FBM_FILES/PAGE4_1.PDF, ACCESSED JULY 15, 2016 FROM; FRASCA, G., SIMULATION VERSUS NARRATIVE: INTRODUCTION TO LUDOLOGY (2003) THE VIDEO GAME THEORY READER, PP. 221-236. , M.J.P. WOLF B. PERRON ROUTLEDGE NEW YORK, NY; FU, F., WU, Y., HO, H., AN INVESTIGATION OF COOPETITIVE PEDAGOGIC DESIGN FOR KNOWLEDGE CREATION IN WEB-BASED LEARNING (2009) COMPUTERS &amp; EDUCATION, 53, PP. 550-562; GARRIS, R., AHLERS, R., DRISKELL, J.E., GAMES, MOTIVATION, AND LEARNING: A RESEARCH AND PRACTICE MODEL (2002) SIMULATION &amp; GAMING, 33, PP. 441-467; GARRISON, D.R., ANDERSON, T., ARCHER, W., CRITICAL THINKING, COGNITIVE PRESENCE, AND COMPUTER CONFERENCING IN DISTANCE EDUCATION (2001) AMERICAN JOURNAL OF DISTANCE EDUCATION, 15 (1), PP. 7-23; GIBSON, D., OSTASHEWSKI, N., FLINTOFF, K., GRANT, S., KNIGHT, E., DIGITAL BADGES IN EDUCATION (2015) EDUCATION AND INFORMATION TECHNOLOGIES, 403 (2); HAMARI, J., DO BADGES INCREASE USER ACTIVITY? A FIELD EXPERIMENT ON THE EFFECTS OF GAMIFICATION (2017) COMPUTERS IN HUMAN BEHAVIOR, 71, PP. 469-478; HAMARI, J., ERANTI, V., FRAMEWORK FOR DESIGNING AND EVALUATING GAME ACHIEVEMENTS (2011) DIGRA CONFERENCE; HAMARI, J., KOIVISTO, J., SARSA, H., DOES GAMIFICATION WORK? - A LITERATURE REVIEW OF EMPIRICAL STUDIES ON GAMIFICATION (2014) SYSTEM SCIENCES (HICSS), 2014 47TH HAWAII INTERNATIONAL CONFERENCE ON, PP. 3025-3034. , IEEE; HAMZAH, W., ALI, N., SAMAN, M., YUSOFF, M., YACOB, A., INFLUENCE OF GAMIFICATION ON STUDENTS' MOTIVATION IN USING E-LEARNING APPLICATIONS BASED ON THE MOTIVATIONAL DESIGN MODEL (2015) INTERNATIONAL JOURNAL OF EMERGING TECHNOLOGIES IN LEARNING, 10 (2), PP. 30-34; HANUS, M.D., FOX, J., ASSESSING THE EFFECTS OF GAMIFICATION IN THE CLASSROOM: A LONGITUDINAL STUDY ON INTRINSIC MOTIVATION, SOCIAL COMPARISON, SATISFACTION, EFFORT, AND ACADEMIC PERFORMANCE (2015) COMPUTERS &amp; EDUCATION, 80, PP. 152-161; HAQUE, U., UNLOCKING THE MAYOR BADGE OF MEANINGLESSNESS [BLOG POST] (2010), HTTP://BLOGS.HBR.ORG/2010/12/UNLOCKING-THE-MAYOR-BADGE-OF-M/, ACCESSED JULY 15, 2016 FROM; HENLY, D.C., USE OF WEB-BASED FORMATIVE ASSESSMENT TO SUPPORT STUDENT LEARNING IN A METABOLISM/NUTRITION UNIT (2003) EUROPEAN JOURNAL OF DENTAL EDUCATION, 7 (3), PP. 116-122; HEW, K.F., HUANG, B., CHU, K.W.S., CHIU, D.K., ENGAGING ASIAN STUDENTS THROUGH GAME MECHANICS: FINDINGS FROM TWO EXPERIMENT STUDIES (2016) COMPUTERS &amp; EDUCATION, 92, PP. 221-236; HSIN-YUAN HUANG, W., SOMAN, D., A PRACTITIONER'S GUIDE TO GAMIFICATION OF EDUCATION (2013), HTTP://INSIDE.ROTMAN.UTORONTO.CA/BEHAVIOURALECONOMICSINACTION/FILES/2013/09/GUIDEGAMIFICATIONEDUCATIONDEC2013.PDF, ROTMAN SCHOOL OF MANAGEMENT TORONTO, ON, CANADA ACCESSED JANUARY 14, 2017 FROM; HUOTARI, K., HAMARI, J., DEFINING GAMIFICATION - A SERVICE MARKETING PERSPECTIVE (2012) PROCEEDINGS OF THE 16TH INTERNATIONAL ACADEMIC MINDTREK CONFERENCE 2012: ENVISIONING FUTURE MEDIA ENVIRONMENTS, PP. 17-22; IBANEZ, M.-B., DI-SERIO, A., DELGADO-KLOOS, C., GAMIFICATION FOR ENGAGING COMPUTER SCIENCE STUDENTS IN LEARNING ACTIVITIES: A CASE STUDY (2014) IEEE TRANSACTIONS ON LEARNING TECHNOLOGIES, 7 (3), PP. 291-301; JOHNSON, L., ADAMS BECKER, S., CUMMINS, M., ESTRADA, V., FREEMAN, A., LUDGATE, H., NMC HORIZON REPORT: 2013 HIGHER EDUCATION EDITION (2013), THE NEW MEDIA CONSORTIUM AUSTIN, TEXAS; JOHNSON, L., ADAMS BECKER, S., ESTRADA, V., FREEMAN, A., NMC HORIZON REPORT: 2014 HIGHER EDUCATION EDITION (2014), THE NEW MEDIA CONSORTIUM AUSTIN, TEXAS; JUKES, I., UNDERSTANDING DIGITAL KIDS (DKS): TEACHING AND LEARNING THE NEW DIGITAL LANDSCAPE (2008), HTTPS://EDORIGAMI.WIKISPACES.COM/FILE/VIEW/JUKES+-+UNDERSTANDING+DIGITAL+KIDS.PDF, ACCESSED JULY 15, 2016 FROM; KAPP, K.M., THE GAMIFICATION OF LEARNING AND INSTRUCTION: GAME-BASED METHODS AND STRATEGIES FOR TRAINING AND EDUCATION (2012), PFEIFFER SAN FRANCISCO, CA; KE, F., GRABOWSKI, B., GAMEPLAYING FOR MATHS LEARNING: COOPERATIVE OR NOT? (2007) BRITISH JOURNAL OF EDUCATIONAL TECHNOLOGY, 38, PP. 249-259; KELLER, J.-M., MOTIVATIONAL DESIGN FOR LEARNING AND PERFORMANCE: THE ARCS MODEL APPROACH (2010), SPRINGER SCIENCE + BUSINESS MEDIA, LLC; KLOCK, A.C., GASPARINI, I., PIMENTA, M.S., DE OLIVEIRA, J.P.M., EVERYBODY IS PLAYING THE GAME, BUT NOBODY'S RULES ARE THE SAME: TOWARDS ADAPTATION OF GAMIFICATION BASED ON USERS' CHARACTERISTICS (2015) BULLETIN OF THE IEEE TECHNICAL COMMITTEE ON LEARNING TECHNOLOGY, 17 (4), P. 22; LANDERS, R.N., LANDERS, A.K., AN EMPIRICAL TEST OF THE THEORY OF GAMIFIED LEARNING: THE EFFECT OF LEADERBOARDS ON TIME-ON-TASK AND ACADEMIC PERFORMANCE (2014) SIMULATION &amp; GAMING, 45 (6), PP. 769-785; LAZARRO, N., WHY WE PLAY GAMES: FOUR KEYS TO MORE EMOTION WITHOUT STORY (2004), HTTP://WWW.XEODESIGN.COM/XEODESIGN_WHYWEPLAYGAMES.PDF, ACCESSED JULY 15, 2016 FROM; LEE, J.J., HAMMER, J., GAMIFICATION IN EDUCATION: WHAT, HOW, WHY BOTHER? (2011) ACADEMIC EXCHANGE QUARTERLY, 15 (2), P. 146; LEE, D., SEO, H., JUNG, M.W., NEURAL BASIS OF REINFORCEMENT LEARNING AND DECISION MAKING (2012) ANNUAL REVIEW OF NEUROSCIENCE, 35, PP. 287-308; LI, W., GROSSMAN, T., FITZMAURICE, G., GAMICAD: A GAMIFIED TUTORIAL SYSTEM FOR FIRST TIME AUTOCAD USERS (2012) PROCEEDINGS OF THE 25TH ANNUAL ACM SYMPOSIUM ON USER INTERFACE SOFTWARE AND TECHNOLOGY, PP. 103-112. , R. MILLER ACM PRESS NEW YORK, NY; LISTER, M.C., GAMIFICATION: THE EFFECT ON STUDENT MOTIVATION AND PERFORMANCE AT THE POST-SECONDARY LEVEL (2015) ISSUES AND TRENDS IN EDUCATIONAL TECHNOLOGY, 3 (2); LOMBRISER, P., DALPIAZ, F., LUCASSEN, G., BRINKKEMPER, S., GAMIFIED REQUIREMENTS ENGINEERING: MODEL AND EXPERIMENTATION (2016), SPRINGER VERLAG; MALONE, T.W., TOWARD A THEORY OF INTRINSICALLY MOTIVATING INSTRUCTION (1981) COGNITIVE SCIENCE, 5 (4), PP. 333-369; MASLOW, A.H., A THEORY OF HUMAN MOTIVATION (1943) PSYCHOLOGICAL REVIEW, 50 (4), P. 370; MCCONNELL, D., E-LEARNING GROUPS AND COMMUNITIES (2006), MCGRAW-HILL EDUCATION UK; MCGONIGAL, J., REALITY IS BROKEN: WHY GAMES MAKE US BETTER AND HOW THEY CAN CHANGE THE WORLD (2011), PENGUIN LONDON; MEKLER, E.D., BRHLMANN, F., OPWIS, K., TUCH, A.N., DO POINTS, LEVELS AND LEADERBOARDS HARM INTRINSIC MOTIVATION?: AN EMPIRICAL ANALYSIS OF COMMON GAMIFICATION ELEMENTS (2013) PROCEEDINGS OF THE FIRST INTERNATIONAL CONFERENCE ON GAMEFUL DESIGN, RESEARCH, AND APPLICATIONS, PP. 66-73. , ACM; MERRIAM, S.B., QUALITATIVE RESEARCH: A GUIDE TO DESIGN AND IMPLEMENTATION (2009), JOSSEY-BASS SAN FRANCISCO 2009; MILES, M.B., HUBERMAN, A.M., QUALITATIVE DATA ANALYSIS: A SOURCEBOOK OF NEW METHODS (1984), SAGE PUBLICATIONS BEVERLY HILLS; MUNTEAN, C.I., RAISING ENGAGEMENT IN E-LEARNING THROUGH GAMIFICATION (2011) PROC. 6TH INTERNATIONAL CONFERENCE ON VIRTUAL LEARNING ICVL, PP. 323-329; NACKE, L.E., DETERDING, S., THE MATURING OF GAMIFICATION RESEARCH (2017) COMPUTERS IN HUMAN BEHAVIOR, 71, PP. 450-454; NAH, F.F., ZENG, Q., TELAPROLU, V.R., AYYAPPA, A.P., ESCHENBRENNER, B., GAMIFICATION OF EDUCATION: A REVIEW OF LITERATURE (2014) HCI IN BUSINESS, PP. 401-409; O'DONOVAN, S., GAIN, J., MARAIS, P., A CASE STUDY IN THE GAMIFICATION OF A UNIVERSITY-LEVEL GAMES DEVELOPMENT COURSE (2013) PROCEEDINGS OF THE SOUTH AFRICAN INSTITUTE FOR COMPUTER SCIENTISTS AND INFORMATION TECHNOLOGISTS CONFERENCE, PP. 242-251. , ACM; PARKER, L.E., LEPPER, M.R., EFFECTS OF FANTASY CONTEXTS ON CHILDREN'S LEARNING AND MOTIVATION: MAKING LEARNING MORE FUN (1992) JOURNAL OF PERSONALITY AND SOCIAL PSYCHOLOGY, 62, PP. 625-633; PATTON, M.Q., QUALITATIVE RESEARCH AND EVALUATION METHODS (2002), 3RD ED. SAGE PUBLICATIONS THOUSAND OAKS, CALIF; PESARE, E., ROSELLI, T., CORRIERO, N., ROSSANO, V., GAME-BASED LEARNING AND GAMIFICATION TO PROMOTE ENGAGEMENT AND MOTIVATION IN MEDICAL LEARNING CONTEXTS (2016) SMART LEARNING ENVIRONMENTS, 3 (1), P. 5; POONDEJ, C., LERDPORNKULRAT, T., THE DEVELOPMENT OF GAMIFIED LEARNING ACTIVITIES TO INCREASE STUDENT ENGAGEMENT IN LEARNING (2016) AUSTRALIAN EDUCATIONAL COMPUTING, 31 (2); RAPP, A., A QUALITATIVE INVESTIGATION OF GAMIFICATION: MOTIVATIONAL FACTORS IN ONLINE GAMIFIED SERVICES AND APPLICATIONS (2015) INTERNATIONAL JOURNAL OF TECHNOLOGY AND HUMAN INTERACTION (IJTHI), 11 (1), PP. 67-82; RAPP, A., DESIGNING INTERACTIVE SYSTEMS THROUGH A GAME LENS: AN ETHNOGRAPHIC APPROACH (2017) COMPUTERS IN HUMAN BEHAVIOR, 71, PP. 455-468; REIGELUTH, C.M., THE ELABORATION THEORY: GUIDANCE FOR SCOPE AND SEQUENCE DECISIONS (1999) INSTRUCTIONAL-DESIGN THEORIES AND MODELS (VOLUME II) A NEW PARADIGM OF INSTRUCTIONAL THEORY, PP. 425-453. , C.M. REIGELUTH LAWRENCE ERLBAUM ASSOCIATES MAHWAH, NJ; REIGELUTH, C.M., FRICK, T.W., FORMATIVE RESEARCH: METHODOLOGY FOR CREATING AND IMPROVING DESIGN THEORIES (1999) INSTRUCTIONAL-DESIGN THEORIES AND MODELS (VOLUME II) A NEW PARADIGM OF INSTRUCTIONAL THEORY, PP. 633-652. , C.M. REIGELUTH LAWRENCE ERLBAUM ASSOCIATES MAHWAH, NJ; ROBERTSON, M., CAN'T PLAY, WON'T PLAY [BLOG POST] (2010), HTTP://KOTAKU.COM/5686393/CANT-PLAY-WONT-PLAY, ACCESSED AUGUST 5, 2017; ROBSON, K., PLANGGER, K., KIETZMANN, J.H., MCCARTHY, I., PITT, L., GAME ON: ENGAGING CUSTOMERS AND EMPLOYEES THROUGH GAMIFICATION (2016) BUSINESS HORIZONS, 59 (1), PP. 29-36; DA ROCHA SEIXAS, L., GOMES, A.S., DE MELO FILHO, I.J., EFFECTIVENESS OF GAMIFICATION IN THE ENGAGEMENT OF STUDENTS (2016) COMPUTERS IN HUMAN BEHAVIOR, 58, PP. 48-63; SAILER, M., HENSE, J.U., MAYR, S.K., MANDL, H., HOW GAMIFICATION MOTIVATES: AN EXPERIMENTAL STUDY OF THE EFFECTS OF SPECIFIC GAME DESIGN ELEMENTS ON PSYCHOLOGICAL NEED SATISFACTION (2017) COMPUTERS IN HUMAN BEHAVIOR, 69, PP. 371-380; SALEN, K., ZIMMERMAN, E., RULES OF PLAY: GAME DESIGN FUNDAMENTALS (2003), MIT PRESS CAMBRIDGE, MA; SEABORN, K., FELS, D.I., GAMIFICATION IN THEORY AND ACTION: A SURVEY (2015) INTERNATIONAL JOURNAL OF HUMAN-COMPUTER STUDIES, 74, PP. 14-31; SHARPLES, M., MCANDREW, P., WELLER, M., FERGUSON, R., FITZGERALD, E., HIRST, T., INNOVATING PEDAGOGY 2013: OPEN UNIVERSITY INNOVATION REPORT 2. MILTON KEYNES (2013), THE OPEN UNIVERSITY; SHELDON, L., CHARACTER DEVELOPMENT AND STORYTELLING FOR GAMES (2013), 2ND ED. COURSE TECHNOLOGY PTR BOSTON, MA; SHIELDS, R., CHUGH, R., DIGITAL BADGESREWARDS FOR LEARNING? (2016) EDUCATION AND INFORMATION TECHNOLOGIES, PP. 1-8; SIMES, J., REDONDO, R.D., VILAS, A.F., A SOCIAL GAMIFICATION FRAMEWORK FOR A K-6 LEARNING PLATFORM (2013) COMPUTERS IN HUMAN BEHAVIOR, 29 (2), PP. 345-353; SINHA, S., MOTIVATING STUDENTS AND THE GAMIFICATION OF LEARNING (2012) HUFFINGTON POST, 14; SLAVIN, R.E., COOPERATIVE LEARNING AND STUDENT ACHIEVEMENT (1988) EDUCATIONAL LEADERSHIP, 46, PP. 31-33; SMITH-ROBBINS, S., THIS GAME SUCKS: HOW TO IMPROVE THE GAMIFICATION OF EDUCATION (2011) EDUCAUSE REVIEW, 46 (1), PP. 58-59; STEIN, M.K., SMITH, M.S., HENNINGSEN, M.A., SILVER, E., IMPLEMENTING STANDARDS BASED MATHEMATICS INSTRUCTION (2000), TEACHERS COLLEGE PRESS NEW YORK; TAN, M., HEW, K.F., INCORPORATING MEANINGFUL GAMIFICATION IN A BLENDED LEARNING RESEARCH METHODS CLASS: EXAMINING STUDENT LEARNING, ENGAGEMENT, AND AFFECTIVE OUTCOMES (2016) AUSTRALASIAN JOURNAL OF EDUCATIONAL TECHNOLOGY, 32 (5); TURNER, J., PARIS, S.G., HOW LITERACY TASKS INFLUENCE CHILDREN'S MOTIVATION FOR LITERACY (1995) THE READING TEACHER, 48 (8), PP. 662-673; VIRVOU, M., KATSIONIS, G., MANOS, K., COMBINING SOFTWARE GAMES WITH EDUCATION: EVALUATION OF ITS EDUCATIONAL EFFECTIVENESS (2005) EDUCATIONAL TECHNOLOGY &amp; SOCIETY, 8 (2), PP. 54-65; WENGER, E., COMMUNITIES OF PRACTICE: LEARNING, MEANING, AND IDENTITY (1998), CAMBRIDGE UNIVERSITY PRESS NEW YORK, NY; WERBACH, K., HUNTER, D., FOR THE WIN: HOW GAME THINKING CAN REVOLUTIONIZE YOUR BUSINESS (2012), WHARTON DIGITAL PRESS; ZICHERMANN, G., CUNNINGHAM, C., GAMIFICATION BY DESIGN: IMPLEMENTING GAME MECHANICS IN WEB AND MOBILE APPS (2011), O'REILLY MEDIA SEBASTOPOL, CA; ZICHERMANN, G., LINDER, J., GAME-BASED MARKETING: INSPIRE CUSTOMER LOYALTY THROUGH REWARDS, CHALLENGES, AND CONTESTS (2010), WILEY HOBOKEN, NJ</t>
  </si>
  <si>
    <t>THE PENNSYLVANIA STATE UNIVERSITY, LEARNING, DESIGN AND TECHNOLOGY, 301 KELLER BUILDING, UNIVERSITY PARKPA 16802, UNITED STATES; FACULTY OF EDUCATION, DEPARTMENT OF COMPUTER EDUCATION AND INSTRUCTIONAL TECHNOLOGY, MIDDLE EAST TECHNICAL UNIVERSITY, ANKARA, 06800, TURKEY</t>
  </si>
  <si>
    <t>10.1016/J.CHB.2017.10.001</t>
  </si>
  <si>
    <t>ALDEMIR, T., THE PENNSYLVANIA STATE UNIVERSITY, LEARNING, DESIGN AND TECHNOLOGY, 301 KELLER BUILDING, UNIVERSITY PARK, UNITED STATES, EMAIL: TFA5065PSU.EDU</t>
  </si>
  <si>
    <t>235-254</t>
  </si>
  <si>
    <t>78</t>
  </si>
  <si>
    <t>THE PENNSYLVANIA STATE UNIVERSITY;MIDDLE EAST TECHNICAL UNIVERSITY</t>
  </si>
  <si>
    <t>THE PENNSYLVANIA STATE UNIVERSITY</t>
  </si>
  <si>
    <t>ALDEMIR T, 2018, COMPUT HUM BEHAV</t>
  </si>
  <si>
    <t>BENEDETTI F</t>
  </si>
  <si>
    <t>DESIGNING AN EFFECTIVE AND SCIENTIFICALLY GROUNDED E-LEARNING ENVIRONMENT FOR INITIAL TEACHER EDUCATION: THE ITALIAN UNIVERSITY LINE MODEL</t>
  </si>
  <si>
    <t>JOURNAL OF E-LEARNING AND KNOWLEDGE SOCIETY</t>
  </si>
  <si>
    <t>J. E-LEARN. KNOWL. SOC..</t>
  </si>
  <si>
    <t>ONLINE DIDACTICS FOR ADULTS HAS TO MEET THE NEEDS OF AN AUDIENCE WITH PECULIAR CONSTRAINTS AND GOALS. IN PARTICULAR, WITHIN A CONSTRUCTIVIST AND CONNECTIONIST PERSPECTIVE, IT HAS TO ENSURE THE RIGHT BALANCE BETWEEN AUTONOMY AND SOCIALIZATION, WHILE STIMULATING REFLECTION UPON EXPERIENCE AND GENERATING FURTHER MEANINGFUL EXPERIENCES. IN THIS CONTRIBUTION WE PRESENT THE EDUCATIONAL MODEL OF THE ITALIAN UNIVERSITY LINE AS AN EXAMPLE OF ONLINE DIDACTICS MEETING THE ABOVE DEFINED REQUIREMENTS, ALSO IN THE CASE OF ITE INITIAL TEACHER EDUCATION. FINALLY, WE PRESENT AN ONGOING EXPERIMENTATION OF GAMIFICATION, AIMING AT ENHANCING ENGAGEMENT AND MOTIVATION. 2018, ITALIAN E-LEARNING ASSOCIATION. ALL RIGHTS RESERVED.</t>
  </si>
  <si>
    <t>ANDRAGOGY; CONNECTIVISM; CONNESSIONISM; GAMIFICATION; HEUTAGOGY; SELF-DETERMINED LEARNING</t>
  </si>
  <si>
    <t>BLASCHKE, L.M., HEUTAGOGY AND LIFELONG LEARNING: A REVIEW OF HEUTAGOGICAL PRACTICE AND SELF-DETERMINED LEARNING (2012) THE INTERNATIONAL REVIEW OF RESEARCH IN OPEN AND DISTRIBUTED LEARNING, 1 (13), PP. 56-71; CANER, M., E-HEUTAGOGY FOR LIFELONG E-LEARNING (2012) PROCEDIA TECHNOLOGY, 1, PP. 129-131; CANNING, N., PLAYING WITH HEUTAGOGY: EXPLORING STRATEGIES TO EMPOWER MATURE LEARNERS IN HIGHER EDUCATION (2010) JOURNAL OF FURTHER AND HIGHER EDUCATION, 34 (1), PP. 59-71; DELORS, J., (1996) LEARNING: THE TREASURE WITHIN, , PARIS, UNESCO; (2015) ET2020 WORKING GROUP ON SCHOOLS POLICY (2014-15) SHAPING CAREER-LONG PERSPECTIVES ON TEACHING A GUIDE ON POLICIES TO IMPROVE INITIAL TEACHER EDUCATION; GARRISON, D., ANDERSON, T., ARCHER, W., CRITICAL INQUIRY IN A TEXT-BASED ENVIRONMENT: COMPUTER CONFERENCING IN HIGHER EDUCATION (2000) THE INTERNET AND HIGHER EDUCATION, 2 (2-3), PP. 87-105; HASE, S., KENYON, C., HEUTAGOGY: A CHILD OF COMPLEXITY THEORY (2007) COMPLICITY: AN INTERNATIONAL JOURNAL OF COMPLEXITY AND EDUCATION, 4 (1), PP. 111-119; KAPP, K.M., (2013) THE GAMIFICATION OF LEARNING AND INSTRUCTION FIELDBOOK: IDEAS INTO PRACTICE, , JOHN WILEY &amp; SONS; KEHRWALD, B., UNDERSTANDING SOCIAL PRESENCE IN TEXT-BASED ONLINE LEARNING ENVIRONMENTS (2008) DISTANCE EDUCATION, 29 (1), PP. 89-106; KNOWLES, M., (1975) SELF-DIRECTED LEARNING: A GUIDE FOR LEARNERS AND TEACHERS, , UNITED STATES OF AMERICA: CAMBRIDGE ADULT EDUCATION; LARRIVEE, B., (2008) AUTHENTIC CLASSROOM MANAGEMENT: CREATING A LEARNING COMMUNITY AND BUILDING REFLECTIVE PRACTICE, , PEARSON HIGHER ED USA; LOWEN, A., (1958) THE LANGUAGE OF THE BODY, , NEW YORK, GRUNE &amp; STRATTON; MBATI, L.A., (2012), ONLINE LEARNING FOR SOCIAL CONSTRUCTIVISM (2012) CREATING A CONDUCTIVE ENVIRONMENT, PROGRESSIO, 34 (2), PP. 99-119; (2016) GAMIFICATION AND THE FUTURE OF EDUCATION; PETERSON, C., CAVERLY, D., TECHTALK: BUILDING ACADEMIC LITERACY THROUGH ONLINE DISCUSSION FORUMS (2005) JOURNAL OF DEVELOPMENTAL EDUCATION, 29 (2), PP. 38-39; ROSSI, P.G., AMBIENTI PER LA FORMAZIONE A DISTANZA (2006) FORMAZIONE, MODELLI, PROPOSTE, , P. CRISPIANI E P.G. ROSSI (ED S.) IN E-LEARNING, ROMA, ARMANDO EDITORE; SCHN, D.A., (1983) THE REFLECTIVE PRACTITIONER: HOW PROFESSIONALS THINK IN ACTION, , UNITED STATES: BASIC BOOKS, INC; SIEMENS, G., CONNECTIVISM: A LEARNING THEORY FOR THE DIGITAL AGE (2004) INTERNATIONAL JOURNAL OF INSTRUCTIONAL TECHNOLOGY AND DISTANCE LEARNING, 2 (1), PP. 3-10; UHR, M., VUKOVIC, G., JEREB, E., PINTAR, R., THE MODEL FOR INTRODUCTION OF GAMIFICATION INTO E-LEARNING IN HIGHER EDUCATION (2015) PROCEDIA-SOCIAL AND BEHAVIORAL SCIENCES, 197, PP. 388-397; VYGOTSKY, L., (1978) MIND IN SOCIETY. LONDON, , HARVARD UNIVERSITY PRESS; WENGER, E., (1998) COMMUNITIES OF PRACTICE: LEARNING, MEANING AND IDENTITY, , NEW YORK, CAMBRIDGE UNIVERSITY PRESS</t>
  </si>
  <si>
    <t>ITALIAN UNIVERSITY LINE, ITALY</t>
  </si>
  <si>
    <t>10.20368/1971-8829/1510</t>
  </si>
  <si>
    <t>BENEDETTI, F., ITALIAN UNIVERSITY LINEITALY, EMAIL: F.BENEDETTIINDIRE.IT</t>
  </si>
  <si>
    <t>18266223</t>
  </si>
  <si>
    <t>97-109</t>
  </si>
  <si>
    <t>ITALIAN E-LEARNING ASSOCIATION</t>
  </si>
  <si>
    <t>ITALIAN UNIVERSITY LINE</t>
  </si>
  <si>
    <t>ITALIAN UNIVERSITY LINEITALY</t>
  </si>
  <si>
    <t>BENEDETTI F, 2018, J E-LEARN KNOWL SOC</t>
  </si>
  <si>
    <t>HARRIS MA</t>
  </si>
  <si>
    <t>THE RELATIONSHIP BETWEEN PHYSICAL INACTIVITY AND MENTAL WELLBEING: FINDINGS FROM A GAMIFICATION-BASED COMMUNITY-WIDE PHYSICAL ACTIVITY INTERVENTION</t>
  </si>
  <si>
    <t>HEALTH PSYCHOLOGY OPEN</t>
  </si>
  <si>
    <t>HEALTH PSYCHOL. OPEN</t>
  </si>
  <si>
    <t>MENTAL ILL HEALTH ACCOUNTS FOR 13 PER CENT OF TOTAL GLOBAL DISEASE BURDEN WITH PREDICTIONS THAT DEPRESSION ALONE WILL BE THE LEADING CAUSE OF DISEASE BURDEN GLOBALLY BY 2030. POOR MENTAL HEALTH IS CONSISTENTLY ASSOCIATED WITH DEPRIVATION, LOW INCOME, UNEMPLOYMENT, POOR EDUCATION, POORER PHYSICAL HEALTH AND INCREASED HEALTH-RISK BEHAVIOUR. A PLETHORA OF RESEARCH HAS EXAMINED THE RELATIONSHIP BETWEEN PHYSICAL ACTIVITY AND MENTAL WELLBEING, HOWEVER, THE INFLUENCE OF COMMUNITY-WIDE GAMIFICATION-BASED PHYSICAL ACTIVITY INTERVENTIONS ON MENTAL WELLBEING, TO THE AUTHORS KNOWLEDGE, IS YET TO BE EXPLORED. IN VIEW OF THIS PAUCITY OF ATTENTION, THE CURRENT STUDY EXAMINED THE RELATIONSHIP BETWEEN PHYSICAL ACTIVITY AND MENTAL WELLBEING PRE/POST A COMMUNITY-WIDE, GAMIFICATION-BASED INTERVENTION. THE FINDINGS REVEALED THAT INCREASES IN MENTAL WELLBEING WERE SIGNIFICANTLY GREATER FOR THE LEAST ACTIVE PRIOR TO THE INTERVENTION, AND A STRONG, POSITIVE CORRELATION BETWEEN INCREASE IN PHYSICAL ACTIVITY AND INCREASE IN MENTAL WELLBEING WAS OBSERVED. THE AUTHOR(S) 2018.</t>
  </si>
  <si>
    <t>COMMUNITY HEALTH PROMOTION; INTERVENTION; PHYSICAL ACTIVITY; PUBLIC HEALTH PSYCHOLOGY; WELLBEING</t>
  </si>
  <si>
    <t>ALLEN, J., BALFOUR, R., BELL, R., SOCIAL DETERMINANTS OF MENTAL HEALTH (2014) INTERNATIONAL REVIEW OF PSYCHIATRY, 26 (4), PP. 392-407; ARORA, A., SPATZ, E., HERRIN, J., POPULATION WELL-BEING MEASURES HELP EXPLAIN GEOGRAPHIC DISPARITIES IN LIFE EXPECTANCY AT THE COUNTY LEVEL (2016) HEALTH AFFAIRS, 35 (11), PP. 2075-2082; BAKER, P.R., FRANCIS, D.P., SOARES, J., COMMUNITY WIDE INTERVENTIONS FOR INCREASING PHYSICAL ACTIVITY (2015) THE COCHRANE DATABASE OF SYSTEMATIC REVIEWS, 13 (4), PP. CD008366; BAUMAN, A., RESEARCH TRANSLATION AND SCALING UP - IS THIS THE HOLY GRAIL OF PHYSICAL ACTIVITY POLICY? (2016) PAPER PRESENTED AT THE MEETING OF THE HEALTH-ENHANCING PHYSICAL ACTIVITY (HEPA) MEETING, , BELFAST, 28-30 SEPTEMBER; BHUGRA, D., (2010) NO HEALTH WITHOUT PUBLIC MENTAL HEALTH: THE CASE FOR ACTION (POSITION STATEMENT PS4/2010), , LONDON:ROYAL COLLEGE OF PSYCHIATRISTS; BIDDLE, S.J., ASARE, M., PHYSICAL ACTIVITY AND MENTAL HEALTH IN CHILDREN AND ADOLESCENTS: A REVIEW OF REVIEWS (2011) BRITISH JOURNAL OF SPORTS MEDICINE, 14, PP. 886-895; BIZE, R., JOHNSON, J.A., PLOTNIKOFF, R.C., PHYSICAL ACTIVITY LEVEL AND HEALTH-RELATED QUALITY OF LIFE IN THE GENERAL ADULT POPULATION: A SYSTEMATIC REVIEW (2007) PREVENTIVE MEDICINE, 45 (6), PP. 401-415; BRAUNHOLTZ, S., DAVIDSON, S., MYANT, K., (2007) WELL? WHAT DO YOU THINK? (2006). THE THIRD NATIONAL SCOTTISH SURVEY OF PUBLIC ATTITUDES TO MENTAL HEALTH, MENTAL WELLBEING AND MENTAL HEALTH PROBLEMS, , EDINBURGH: SCOTTISH GOVERNMENT; BRYSON, A., GREEN, F., BRIDGES, S., (2011) WELL-BEING, HEALTH AND WORK. HEALTH SURVEY FOR ENGLAND 2010, , LONDON:NATIONAL INSTITUTE OF ECONOMIC AND SOCIAL RESEARCH; CACIOPPO, J.T., CACIOPPO, S., SOCIAL RELATIONSHIPS AND HEALTH: THE TOXIC EFFECTS OF PERCEIVED SOCIAL ISOLATION (2014) SOCIAL AND PERSONALITY PSYCHOLOGY COMPASS, 8 (2), PP. 58-72; CAPPO, D., (2002) SOCIAL INCLUSION INITIATIVE. SOCIAL INCLUSION, PARTICIPATION AND EMPOWERMENT, , HTTP://WEBARCHIVE.LINC.TAS.GOV.AU/20120305152057/HTTP:/WWW.SOCIALINCLUSION.SA.GOV.AU/FILES/SPEECH_02NOV_ACOSS.PDF, AVAILABLE AT, ACCESSED 19 MARCH 2017; (2010) ECONOMIC AND SOCIAL COSTS OF MENTAL HEALTH PROBLEMS, , HTTPS://WWW.CENTREFORMENTALHEALTH.ORG.UK/ECONOMIC-AND-SOCIAL-COSTS, AVAILABLE AT, ACCESSED 19 MARCH 2017; CERIN, E., LESLIE, E., SUGIYAMA, T., ASSOCIATIONS OF MULTIPLE PHYSICAL ACTIVITY DOMAINS WITH MENTAL WELL-BEING (2009) MENTAL HEALTH AND PHYSICAL ACTIVITY, 2 (2), PP. 55-64; CHIDA, Y., STEPTOE, A., POSITIVE PSYCHOLOGICAL WELL-BEING AND MORTALITY: A QUANTITATIVE REVIEW OF PROSPECTIVE OBSERVATIONAL STUDIES (2008) PSYCHOSOMATIC MEDICINE, 70 (7), PP. 741-756; COHEN, S., SOCIAL RELATIONSHIPS AND HEALTH (2004) AMERICAN PSYCHOLOGIST, 59, PP. 676-684; COOMBES, E., JONES, A., GAMIFICATION OF ACTIVE TRAVEL TO SCHOOL: A PILOT EVALUATION OF THE BEAT THE STREET PHYSICAL ACTIVITY INTERVENTION (2016) HEALTH &amp; PLACE, 39, PP. 62-69; CROSNOE, R., ELDER, G.H., JR., FROM CHILDHOOD TO THE LATER YEARS: PATHWAYS OF HUMAN DEVELOPMENT (2004) RESEARCH ON AGING, 26 (6), PP. 623-654; DE NEVE, J.E., DIENER, E., TAY, L., (2013) THE OBJECTIVE BENEFITS OF SUBJECTIVE WELL-BEING, 2, PP. 54-79. , HELLIWELL J, LAYARD R AND SACHS J (EDS), NEW YORK:UN SUSTAINABLE DEVELOPMENT SOLUTIONS NETWORK; DIENER, E., CHAN, M.Y., HAPPY PEOPLE LIVE LONGER:SUBJECTIVE WELL-BEING CONTRIBUTES TO HEALTH AND LONGEVITY, APPLIED PSYCHOLOGY (2011) HEALTH AND WELL-BEING, 3 (1), PP. 1-43; FIELD, J., (2009) WELL-BEING AND HAPPINESS, , LEICESTER: NATIONAL INSTITUTE OF ADULT CONTINUING EDUCATION (NIACE); FONE, D., DUNSTAN, F., LLOYD, K., DOES SOCIAL COHESION MODIFY THE ASSOCIATION BETWEEN AREA INCOME DEPRIVATION AND MENTAL HEALTH? A MULTILEVEL ANALYSIS (2007) INTERNATIONAL JOURNAL OF EPIDEMIOLOGY, 36 (2), PP. 338-345; FOX, K.R., THE INFLUENCE OF PHYSICAL ACTIVITY ON MENTAL WELLBEING (1999) PUBLIC HEALTH NUTRITION, 2 (3 A), PP. 411-418; GLYNN, L., CHRISTENFELD, N., GERIN, W., GENDER, SOCIAL SUPPORT, AND CARDIOVASCULAR RESPONSES TO STRESS (1999) PSYCHOSOMATIC MEDICINE, 61, PP. 234-242; KAWACHI, I., BERKMAN, L.F., SOCIAL TIES AND MENTAL HEALTH (2001) JOURNAL OF URBAN HEALTH, 78 (3), PP. 458-467; KEYES, C.L., PROMOTING AND PROTECTING MENTAL HEALTH AS FLOURISHING:A COMPLEMENTARY STRATEGY FOR IMPROVING NATIONAL MENTAL HEALTH (2007) AMERICAN PSYCHOLOGIST, 62 (2), P. 95; KRUK, J., PHYSICAL ACTIVITY IN THE PREVENTION OF THE MOST FREQUENT CHRONIC DISEASES: AN ANALYSIS OF THE RECENT EVIDENCE (2007) ASIAN PACIFIC JOURNAL OF CANCER PREVENTION, 8 (3), P. 325; MASON, P., KEARNS, A., PHYSICAL ACTIVITY AND MENTAL WELLBEING IN DEPRIVED NEIGHBOURHOODS (2013) MENTAL HEALTH AND PHYSICAL ACTIVITY, 6 (2), PP. 111-117; PENEDO, F.J., DAHN, J.R., EXERCISE AND WELL-BEING: A REVIEW OF MENTAL AND PHYSICAL HEALTH BENEFITS ASSOCIATED WITH PHYSICAL ACTIVITY (2005) CURRENT OPINION IN PSYCHIATRY, 18 (2), PP. 189-193; ACTIVITY, P., ALLIANCE, H., (2012) SCOTTISH PHYSICAL ACTIVITY SCREENING QUESTION (SCOT-PASQ), , HTTP://WWW.PAHA.ORG.UK/RESOURCE/SCOTTISH-PHYSICAL-ACTIVITY-SCREENING-QUESTION-SCOT-PASQ, AVAILABLE AT, ACCESSED 19 MARCH 2017; PIACHAUD, D., BENNETT, F., NAZROO, J., (2009) SOCIAL INCLUSION AND SOCIAL MOBILITY, , LONDON: UCL INSTITUTE OF HEALTH EQUITY; RICHARDS, M., ABBOTT, R., (2009) CHILDHOOD MENTAL HEALTH AND LIFE CHANCES IN POSTWAR BRITAIN: INSIGHTS FROM THREE NATIONAL BIRTH COHORT STUDIES, , HTTP://WWW.SCMH.ORG.UK/PDFS/LIFE_CHANCES_REPORT.PDF, AVAILABLE AT, (ACCESSED 19 MARCH 2017); RISPEL, L.C., DE SOUSA, C.A.P., MOLOMO, B.G., CAN SOCIAL INCLUSION POLICIES REDUCE HEALTH INEQUALITIES IN SUB-SAHARAN AFRICA? A RAPID POLICY APPRAISAL (2009) JOURNAL OF HEALTH, POPULATION AND NUTRITION, 27, PP. 492-504; SANTINI, Z.I., FIORI, K.L., FEENEY, J., SOCIAL RELATIONSHIPS, LONELINESS, AND MENTAL HEALTH AMONG OLDER MEN AND WOMEN IN IRELAND: A PROSPECTIVE COMMUNITY-BASED STUDY (2016) JOURNAL OF AFFECTIVE DISORDERS, 204, PP. 59-69; STEWART-BROWN, S., THE WARWICK-EDINBURGH MENTAL WELL-BEING SCALE (WEMWBS): PERFORMANCE IN DIFFERENT CULTURAL AND GEOGRAPHICAL GROUPS (2013) MENTAL WELL-BEING: INTERNATIONAL CONTRIBUTIONS TO THE STUDY OF POSITIVE MENTAL HEALTH, PP. 133-150. , CLM KEYES (ED.), DORDRECHT, NETHERLANDS: SPRINGER; TENNANT, R., HILLER, L., FISHWICK, R., THE WARWICK-EDINBURGH MENTAL WELL-BEING SCALE (WEMWBS): DEVELOPMENT AND UK VALIDATION (2007) HEALTH AND QUALITY OF LIFE OUTCOMES, 5 (1), P. 63; THOITS, P., STRESS, COPING, AND SOCIAL SUPPORT PROCESSES:WHERE ARE WE? WHAT NEXT? (1995) JOURNAL OF HEALTH AND SOCIAL BEHAVIOR, 35, PP. 53-79; UCHINO, B., (2004) SOCIAL SUPPORT AND PHYSICAL HEALTH:UNDERSTANDING THE HEALTH CONSEQUENCES OF RELATIONSHIPS, , NEW HAVEN, CT: YALE UNIVERSITY PRESS; UMBERSON, D., CROSNOE, R., RECZEK, C., SOCIAL RELATIONSHIPS AND HEALTH BEHAVIORS ACROSS THE LIFE COURSE (2010) ANNUAL REVIEW OF SOCIOLOGY, 36, PP. 139-157; (2016) PHYSICAL ACTIVITY FACTSHEET, , HTTP://WWW.WHO.INT/MEDIACENTRE/FACTSHEETS/FS385/EN/, AVAILABLE AT, ACCESSED 30 JANUARY 2017; (2017) CONSTITUTION OF WHO:PRINCIPLES, , HTTP://WWW.WHO.INT/ABOUT/MISSION/EN/, AVAILABLE AT, ACCESSED 19 MARCH 2017; (2014) SOCIAL DETERMINANTS OF MENTAL HEALTH, , GENEVA:WHO</t>
  </si>
  <si>
    <t>DEPARTMENT OF SOCIOLOGY AND PHILOSOPHY OF SPORT, CARDIFF METROPOLITAN UNIVERSITY, CYNCOED CAMPUS, CARDIFF, CF23 6XD, UNITED KINGDOM</t>
  </si>
  <si>
    <t>10.1177/2055102917753853</t>
  </si>
  <si>
    <t>HARRIS, M.A., DEPARTMENT OF SOCIOLOGY AND PHILOSOPHY OF SPORT, CARDIFF METROPOLITAN UNIVERSITY, CYNCOED CAMPUS, UNITED KINGDOM, EMAIL: MHARRIS2CARDIFFMET.AC.UK</t>
  </si>
  <si>
    <t>20551029</t>
  </si>
  <si>
    <t>CARDIFF METROPOLITAN UNIVERSITY</t>
  </si>
  <si>
    <t>HARRIS MA, 2018, HEALTH PSYCHOL OPEN</t>
  </si>
  <si>
    <t>ZHAMANOV A;YOO SM;SAKHIYEVA Z;ZHAPAROV M</t>
  </si>
  <si>
    <t>IMPLEMENTATION AND EVALUATION OF FLIPPED CLASSROOM AS IOT ELEMENT INTO LEARNING PROCESS OF COMPUTER NETWORK EDUCATION</t>
  </si>
  <si>
    <t>INTERNATIONAL JOURNAL OF INFORMATION AND COMMUNICATION TECHNOLOGY EDUCATION</t>
  </si>
  <si>
    <t>INT. J. INF. COMMUN. TECHNOL. EDUC.</t>
  </si>
  <si>
    <t>STUDENTS NOWADAYS ARE HARD TO BE MOTIVATED TO STUDY LESSONS WITH TRADITIONAL TEACHING METHODS. COMPUTERS, SMARTPHONES, TABLETS AND OTHER SMART DEVICES DISTURB STUDENTS' ATTENTIONS. NEVERTHELESS, THOSE SMART DEVICES CAN BE USED AS AUXILIARY TOOLS OF MODERN TEACHING METHODS. IN THIS ARTICLE, THE AUTHORS REVIEW TWO POPULAR MODERN TEACHING METHODS: FLIPPED CLASSROOM AND GAMIFICATION. NEXT, THEY IMPLEMENT FLIPPED CLASSROOMS AS AN ELEMENT OF IOT (INTERNET OF THINGS) INTO LEARNING PROCESS OF COMPUTER NETWORKS COURSE, BY USING CISCO NETWORKING ACADEMY TOOLS, INSTEAD OF TRADITIONAL LEARNING. THE SURVEY PROVIDED TO STUDENTS SHOWS GOOD FEEDBACK FROM STUDENTS. THE AUTHORS REPORT THE IMPACT OF FLIPPED CLASSROOM IMPLEMENTATION WITH DATA OBTAINED FROM TWO PARALLEL SECTIONS (ONE FLIPPED CLASSROOM AND THE OTHER TRADITIONAL CLASSROOM). THE RESULTS SHOW THAT THE FLIPPED CLASSROOM APPROACH IS BETTER THAN THE TRADITIONAL CLASSROOM APPROACH WITH A DIFFERENCE OF APPROXIMATELY 20% INCREASE IN THE AVERAGE OF ATTENDANCE, LAB WORK, QUIZZES, MIDTERM EXAMS AND FINAL EXAM. 2018 IGI GLOBAL. ALL RIGHTS RESERVED.</t>
  </si>
  <si>
    <t>COMPUTER NETWORK EDUCATION; FLIPPED CLASSROOM; GAMIFICATION; IOT ELEMENT; LEARNING PROCESS; SMART DEVICES; TEACHING METHODS; TRADITIONAL LEARNING</t>
  </si>
  <si>
    <t>LEARNING SYSTEMS; STUDENTS; TEACHING; FLIPPED CLASSROOM; GAMIFICATION; IOT ELEMENT; LEARNING PROCESS; NETWORK EDUCATION; SMART DEVICES; TEACHING METHODS; TRADITIONAL LEARNING; INTERNET OF THINGS</t>
  </si>
  <si>
    <t>ABHIMANYU ROY, A.Z., DISRUPTION OF THINGS: A MODEL TO FACILITATE ADOPTION OF IOT-BASED INNOVATIONS BY THE URBAN POOR (2016) PROCEDIA ENGINEERING, 159, PP. 199-209; AKINOGLU, O., TANDOGAN, R., THE EFFECTS OF PROBLEM-BASED ACTIVE LEARNING IN SCIENCE EDUCATION ON STUDENT'S ACADEMIC ACHIEVEMENT, ATTITUDE AND CONCEPT LEARNING. EURASIA JOURNAL OF MATHEMATICS (2006) SCIENCE &amp; TECHNOLOGY, 3, PP. 71-81; BAKER, C., FLIPPED CLASSROOMS: TURNING LEARNING UPSIDE DOWN: TREND OF "FLIPPING CLASSROOMS" HELPS TEACHERS TO PERSONALIZE EDUCATION (2012) DESERET NEWS, , HTTP://WWW.DESERETNEWS.COM/ARTICLE/765616415/FLIPPED-CLASSROOMS-TURNING-LEARNING-UPSIDE-DOWN.HTML?PG=ALL, RETRIEVED FROM; FREDERICKSON, N., REED, P., CLIFFORD, V., EVALUATING WEB-SUPPORTED LEARNING VERSUS LECTURE-BASED TEACHING: QUANTITATIVE AND QUALITATIVE PERSPECTIVES (2012) HIGHER EDUCATION, 50 (4), PP. 645-664. , 2012; FREEMAN, S., O'CONNOR, E., PARKS, J.W., CUNNINGHAM, M., HURLEY, D., HAAK, D., WENDEROTH, M.P., PRESCRIBED ACTIVE LEARNING INCREASES PERFORMANCE IN INTRODUCTORY BIOLOGY (2007) CBE LIFE SCIENCES EDUCATION, 6 (2), PP. 132-139. , PMID:17548875; GAMIFICATION MECHANICS ELEMENTS, , HTTPS://WWW.GAMIFIED.UK/USER-TYPES/GAMIFICATION-MECHANICS-ELEMENTS/, GAMIFIED UK. (N.D.). RETRIEVED JULY 1, 2016 FROM; (2015) SOLUTIONS FOR 21ST CENTURY CHALLENGES, , HTTP://SMARTER2030.GESI.ORG/DOWNLOADS/FULL_REPORT.PDF, RETRIEVED FROM; GRAZIANO, D., (2016) HOW TO PICK THE PERFECT SMART SCALE, , HTTPS://WWW.CNET.COM/NEWS/HOW-TO-BUY-A-SMART-SCALE/, MAY 22; HERN, J., SERRANO, J.L., INTEROPERABILITY AND OPEN-SOURCE SOLUTIONS FOR THE INTERNET OF THINGS (2016) ON THE ROAD TO SECURE AND PRIVACY-PRESERVING IOT ECOSYSTEMS, , STUTTGART: INTEROSS-IOT; HUANG, W.H., SOMAN, D., (2013) GAMIFICATION OF EDUCATION, , 2013; (2016) HERE'S HOW THE INTERNET OF THINGS WILL EXPLODE BY 2020, , HTTP://WWW.BUSINESSINSIDER.COM/IOT-ECOSYSTEM-INTERNET-OF-THINGS-FORECASTS-AND-BUSINESS-OPPORTUNITIES-2016-2, BI INTELLIGENCE. ( AUGUST 31); JUMAR, J., (2013), HTTP://UXMAG.COM/ARTICLES/FIVE-STEPS-TO-ENTERPRISE-GAMIFICATION, ARTICLE NO:1065, ACCESSED AUGUST 1, 2013; MAKSIMOVIC, M., (2017) GREEN INTERNET OF THINGS (G-IOT) AT ENGINEERING EDUCATION INSTITUTION: THE CLASSROOM OF TOMORROW. GREEN INTERNET OF THINGS (G-IOT) AT ENGINEERING EDUCATION INSTITUTION: THE CLASSROOM OF TOMORROW, , JAHORINA; MAKSIMOVIC, M., (2017) GREEN INTERNET OF THINGS (G-IOT) AT ENGINEERING EDUCATION INSTITUTION: THE CLASSROOM OF TOMORROW. GREEN INTERNET OF THINGS (G-IOT) AT ENGINEERING EDUCATION INSTITUTION: THE CLASSROOM OF TOMORROW, PP. 270-273. , JAHORINA: INFOTECH 2017; MAQBOOL ALI, H.S., IOTFLIP: IOT-BASED FLIP LEARNING PLATFORM FOR MEDICAL EDUCATION (2017) DIGITAL COMMUNICATIONS AND NETWORKS; MARR, B., BIG DATA: 20 MIND-BOGGLING FACTS EVERYONE MUST READ (2015) FORBES.COM, , HTTPS://WWW.FORBES.COM/SITES/BERNARDMARR/2015/09/30/BIG-DATA-20-MIND-BOGGLING-FACTS-EVERYONE-MUSTREAD/#5350621617B1, SEPTEMBER 30; MARTI WIDYA SARI, P.W., STUDY OF SMART CAMPUS DEVELOPMENT USING INTERNET OF THINGS TECHNOLOGY (2017) IN MATERIALS SCIENCE AND ENGINEERING; SCREENCASTING TO ENGAGE LEARNING (2012) EDUCAUSE, , HTTPS://WWW.RESEARCHGATE.NET/DEREF/HTTP%3A%2F%2FWWW.EDUCAUSE.EDU%2FERO%2FARTICLE%2FSCREENCASTING-ENGAGE-LEARNING, MF R.; MORAROS, J.A.I., FLIPPING FOR SUCCESS: EVALUATING THE EFFECTIVENESS OF A NOVEL TEACHING APPROACH IN A GRADUATE LEVEL SETTING (2015) BMC MEDICAL EDUCATION, 15 (1), PP. 317-327; MYERS, B., (2014) GARTNER HYPE CYCLE 2014 REPORT PUTS WEARABLES, BIG DATA IN THEIR PLACE, , HTTP://DX3.UBERFLIP.COM/H/I/20053268-GARTNER-HYPE-CYCLE-2014-REPORT-PUTS-WEARABLES-BIG-DATAIN-THEIR-PLACE, RETRIEVED AUGUST 13, 2014 FROM; STATT, N., (2017) GOOGLE AND LEVI'S CONNECTED SMART JACKET WILL COME OUT THIS FALL AND COST AROUND $350, , WWW.THEVERGE.COMHTTPS://WWW.THEVERGE.COM/2017/3/11/14894088/GOOGLEATAP-LEVIS-PROJECT-JACQUARD-JACKET-PRICE-RELEASE-DATE, (MARCH 11). THEVERGE.COM; ZHAMANOV, A., (2012) FUNDAMENTALS OF COMPUTER NETWORKS IN MICROLEARNING STYLE</t>
  </si>
  <si>
    <t>SULEYMAN DEMIREL UNIVERSITY, KASKELEN, KAZAKHSTAN; UNIVERSITY OF ALABAMA IN HUNTSVILLE, HUNTSVILLE, UNITED STATES; SULEYMAN DEMIREL COLLEGE, KASKELEN, KAZAKHSTAN</t>
  </si>
  <si>
    <t>10.4018/IJICTE.2018040103</t>
  </si>
  <si>
    <t>15501876</t>
  </si>
  <si>
    <t>30-47</t>
  </si>
  <si>
    <t>SULEYMAN DEMIREL UNIVERSITY;UNIVERSITY OF ALABAMA IN HUNTSVILLE;SULEYMAN DEMIREL COLLEGE</t>
  </si>
  <si>
    <t>ZHAMANOV A, 2018, INT J INF COMMUN TECHNOL EDUC</t>
  </si>
  <si>
    <t>ROS MORENTE A;CUENCA EC;FILELLA GUIU G</t>
  </si>
  <si>
    <t>ANALYSIS OF THE EFFECTS OF TWO GAMIFIED EMOTIONAL EDUCATION SOFTWARE'S IN EMOTIONAL AND WELL-BEING VARIABLES IN SPANISH CHILDREN AND ADOLESCENTS</t>
  </si>
  <si>
    <t>THE AIM OF THE PRESENT RESEARCH IS TO EXPLORE THE DIFFERENCES AMONG EMOTIONAL AND WELL-BEING VARIABLES IN PRIMARY AND SECONDARY EDUCATION STUDENTS AFTER UNDERGOING THE SOFTWARE'S HAPPY 8-12 AND HAPPY 12-16 DURING AN ACADEMIC COURSE. THESE INNOVATIVE SOFTWARE'S ARE FOCUSED IN THE TRAINING OF THE BASIC EMOTIONAL COMPETENCES. THE STUDY HAS A PRE-POST QUASI-EXPERIMENTAL DESIGN WITH A CONTROL GROUP. A TOTAL OF 574 PRIMARY EDUCATION STUDENTS AND 903 SECONDARY EDUCATION STUDENTS PARTICIPATED IN THE STUDY. RESULTS SHOW THAT THE TRAINING OF THE EMOTIONAL COMPETENCES WITH NOVEL METHODS, SUCH AS GAMIFIED SOFTWARE'S, IMPROVES THE EMOTIONAL COMPETENCES, REDUCES ANXIETY AND ENHANCES ACADEMIC ACHIEVEMENT IN A SAMPLE OF SPANISH STUDENTS. 2018, KASSEL UNIVERSITY PRESS GMBH.</t>
  </si>
  <si>
    <t>EMOTIONAL EDUCATION; GAMIFICATION; HAPPY; SOFTWARE'S</t>
  </si>
  <si>
    <t>ACADEMIC ACHIEVEMENTS; CHILDREN AND ADOLESCENTS; EMOTIONAL EDUCATIONS; GAMIFICATION; HAPPY; PRIMARY AND SECONDARY EDUCATION; PRIMARY EDUCATION; QUASI-EXPERIMENTAL DESIGNS; STUDENTS</t>
  </si>
  <si>
    <t>FERNANDEZ-BERROCAL, P., ALCAIDE, R., EXTREMERA, N., PIZARRO, D., THE ROLE OF EMOTIONAL INTELLIGENCE IN ANXIETY AND DEPRESSION AMONG ADOLESCENTS (2006) INDIVIDUAL DIFFERENCES RESEARCH, 4 (1), PP. 16-27; FILELLA, G., CABELLO, E., PREZ-ESCODA, A., ROS-MORENTE, A., EVALUACIN DEL PROGRAMA DE EDUCACIN EMOCIONAL "HAPPY 8-12" PARA LA RESOLUCIN ASERTIVA DE CONFLICTOS ENTRE IGUALES (2016) ELECTRONIC JORUNAL OF RESEARCH IN EDUCATIONAL PSYCHOLOGY, 14 (3), PP. 582-601. , HTTPS://DOI.ORG/10.14204/EJREP.40.15164; FILELLA, G., RUEDA, P., (2015) APRN A RESOLDRE CONFLICTES JUGANT, , VIDEOJOC HAPPY 12-16. TRABAJO PRESENTADO EN LAS XI JORNADES MARIA RBIES DE RECERCA I INNOVACI EDUCATIVES. EL JOC COM A EINA EDUCATIVA EN INFANTS I ADOLESCENTS. EXPERINCIES, VIVNCIES I RECERCA EDUCATIVA. LLEIDA; MAYER, J., ROBERTS, R., BARSADE, S., HUMAN ABILITIES: EMOTIONAL INTELLIGENCE (2008) ANNUAL REVIEW OF PSYCHOLOGY, 59, PP. 507-536. , HTTPS://DOI.ORG/10.1146/ANNUREV.PSYCH.59.103006.093646; PENA, M., EXTREMERA, N., REY, L., LAS COMPETENCIAS EMOCIONALES: MATERIAL ESCOLAR INDISPENSABLE EN LA MOCHILA DE LA VIDA (2016) REVISTA PADRES Y MAESTROS/ JOURNAL OF PARENTS AND TEACHERS, 368, PP. 6-10. , HTTPS://DOI.ORG/10.14422/PYM.I368.Y2016.001; RUEDA, P., CABELLO, E., FILELLA, G., VENDRELL, C., EL PROGRAMA DE EDUCACIN EMOCIONAL HAPPY 8-12 PARA LA RESOLUCIN ASSERTIVA DE CONFLICTOS (2016) TENDENCIAS PEDAGGICAS, 28, PP. 153-166. , HTTPS://DOI.ORG/10.15366/TP2016.28.011; CRAIG, W., HAREL-FISCH, Y., FOGEL-GRINVALD, H., DOSTALER, S., HETLAND, J., SIMONS-MORTON, B., PICKETT, W., A CROSS-NATIONAL PROFILE OF BULLYING AND VICTIMIZATION AMONG ADOLESCENTS IN 40 COUNTRIES (2009) INTERNATIONAL JOURNAL OF PUBLIC HEALTH, 54, PP. 216-224. , HTTPS://DOI.ORG/10.1007/S00038-009-5413-9; GABARDA, V., BULLYING EN EL AULA: APRENDE QUE TIPOS DE BULLYING EXISTEN, CULES SON LOS FACTORES DE RIESGO Y CMO DETECTARLO (2014) UNIVERSIDAD INTERNACIONAL DE VALENCIA, 1, PP. 10-811; (2015) VIOLENCIA CONTRA LA INFANCIA, HACIA UNA ESTRATEGIA INTEGRAL, , HTTPS://WWW.SAVETHECHILDREN.ES/PUBLICACIONES/VIOLENCIA-CONTRA-LAINFANCIA-HACIA-UNA-ESTRATEGIA-INTEGRAL, MADRID; WANG, W., VAILLANCOURT, T., BRITTAING, H., MCDOUGALL, P., KYGSMAN, A., SMITH, D., CUNNINGHAM, C.E., HYMEL, S., SCHOOL CLIMATE, PEER VICTIMIZATION, AND ACADEMIC ACHIEVMENT: RESULTS FROM A MULTI-INFORMANT STUDY (2014) SCHOOL PSYCHOLOGY QUARTERLY, 29 (3), PP. 360-377. , HTTPS://DOI.ORG/10.1037/SPQ0000084; RUEDA, P., FILELLA, G., ROS, A., LA RESOLUCIN ASERTIVA DE CONFLICTOS CON UN PROGRAMA DE EDUCACIN EMOCIONAL, , (IN PRESS) BORDN; CABALLO, V., ARIAS, A., CALDERERO, M., SALAZAR, I., IRURTIA, M., ACOSO ESCOLAR Y ANSIEDAD SOCIAL EN NIOS (I): ANLISIS DE SU RELACIN Y DESARROLLO DE NUEVOS INSTRUMENTOS DE EVALUACIN (2011) BEHAVIORAL PSYCHOLOGY/PSICOLOGA CONDUCTUAL, 19 (3), PP. 591-609; CEREZO, F., ACOSO ESCOLAR, EFECTOS DEL BULLYING (2008) BOLETN DE LA SOCIEDAD DE PEDIATRA DE ASTURIAS, 48, PP. 353-358. , CANTABRIA, CASTILLA Y LEN;; MARTORELL, C., GONZLEZ, R., RASAL, P., ESTELLS, R., CONVIVENCIA E INTELIGENCIA EMOCIONAL EN NIOS EN EDAD ESCOLAR (2009) EUROPEAN JOURNAL OF EDUCATION AND PSYCHOLOGY, 2, PP. 69-78. , HTTPS://DOI.ORG/10.30552/EJEP.V2I1.18; PREZ-FUENTES, GZQUEZ, J., MOLERO, M., GARCA, M., RENDIMIENTO ACADMICO Y CONDUCTAS ANTISOCIALES Y DELICTIVAS EN ALUMNOS DE EDUCACIN SECUNDARIA OBLIGATORIA (2011) INTERNATIONAL JOURNAL OF PSYCHOLOGY AND PSYCHOLOGICAL THERAPY, 11, PP. 401-4012; EXTREMERA, N., FERNNDEZ-BERROCAL, P., LA INTELIGENCIA EMOCIONAL EN EL CONTEXTO EDUCATIVO: HALLAZGOS CIENTFICOS DE SUS EFECTOS EN EL AULA (2003) REVISTA DE EDUCACIN, 332, PP. 97-116; PREZ-ESCODA, N., FILELLA, G., SOLDEVILA, A., FONDEVILA, A., EVALUACIN DE UN PROGRAMA DE EDUCACIN EMOCIONAL PARA PROFESORADO DE PRIMARIA (2013) EDUCACIN, 21 (16), PP. 233-254; ROMERA, E., RODRGUEZ, S., ORTEGA, R., CHILDRENS PERCEPTIONS OF BULLYING AMONG PEERS THROUGH THE USE OF GRAPHIC REPRESENTATION (2015) CULTURA Y EDUCACIN: REVISTA DE TEORA, INVESTIGACIN Y PRCTICA, 27 (1), PP. 158-185. , HTTPS://DOI.ORG/10.1080/11356405.2015.1006850; BLAIR, C., RAVER, C., SCHOOL READINESS AND SELF-REGULATION: A DEVELOPMENTAL PSYCHOBIOLOGICAL APPROACH (2015) ANNUAL REVIEW OF PSYCHOLOGY, 66, PP. 711-731. , HTTPS://DOI.ORG/10.1146/ANNUREV-PSYCH-010814-015221; PREZ-ESCODA, N., FILELLA, G., BISQUERRA, R., ALEGRE, A., DESARROLLO DE LA COMPETENCIA EMOCIONAL DE MAESTROS Y ALUMNOS EN CONTEXTOS ESCOLARES (2012) ELECTRONIC JOURNAL OF RESEARCH IN EDUCATIONAL PSYCHOLOGY, 10 (3), PP. 1183-1208; MIACA-LAPRIDA, M.I., HERVS, M., LAPRIDA-MARTN, I., "ANLISIS DE PROGRAMAS RELACIONADOS CON LA EDUCACIN EMOCIONAL DESDE EL MODELO PROPUESTO POR SALOVEY Y MAYER" (2013) RES: REVISTA DE EDUCACIN SOCIAL, 17, PP. 1-17; ORTEGA, R., "LA CONVIVENCIA: UN MODELO DE PREVENCIN DE LA VIOLENCIA" (2006) LA CONVIVENCIA EN LAS AULAS, PROBLEMAS Y SOLUCIONES, , EN A. MORENO Y M.P. SOLER (COORD.). MADRID: MINISTERIO DE EDUCACIN Y CIENCIA; PENA, M., REPETTO, E., ESTADO DE LA INVESTIGACIN EN ESPAA SOBRE INTELIGENCIA EMOCIONAL EN EL MBITO EDUCATIVO (2008) REVISTA ELECTRNICA DE INVESTIGACIN PSICOEDUCATIVA, 15 (6), PP. 400-420. , 2; AGULL, M.J., FILELLA, G., SOLDEVILA, A., RIBES, R., EVALUACIN DE LA EDUCACIN EMOCIONAL EN EL CICL MEDIO DE EDUCACIN PRIMARIA (2011) REVISTA DE EDUCACIN, 354, PP. 347-349; GELL, M., MUOZ, J., (2003) EDUCACIN EMOCIONAL, , PROGRAMA PARA LA EDUCACIN SECUNDARIA POSTOBLIGATORIA. BARCELONA: PRAXIS-WOLTERS KLUWER; LPEZ-CASS, E., (2003) EDUCACIN EMOCIONAL, , PROGRAMA PARA 3-6 AOS. BARCELONA: PRAXIS; PASCUAL, V., CUADRADO, M., (2001) EDUCACIN EMOCIONAL: PROGRAMA DE ACTIVIDADES PARA EDUCACIN SECUNDARIA OBLIGATORIA, , BARCELONA: CISS-PRAXIS; RENOM, A., (2003) EDUCACIN EMOCIONAL, , PROGRAMA PARA EDUCACIN PRIMARIA (6-12 AOS). BARCELONA: PRAXIS; MONJAS, I., (1999) PROGRAMA DE ENSEANZA DE HABILIDADES DE INTERACCIN SOCIAL PARA NIOS Y NIAS EN EDAD ESCOLAR, , MADRID: CEPE; VALLS, A., VALLS, C., (1999) DESARROLLANDO LA INTELIGENCIA EMOCIONAL, , MADRID: EOS; EISENBERG, N., EMOTION, REGULATION, AND MORAL DEVELOPMENT (2000) ANNUAL REVIEW OF PSYCHOLOGY, 51 (1), PP. 665-697. , HTTPS://DOI.ORG/10.1146/ANNUREV.PSYCH.51.1.665; GROSS, J., (2007) HANDBOOK OF EMOTION REGULATION, , NEW YORK: GUILLFORD PRESS; THOMPSON, R.A., MEYER, S., (2007) THE SOCIALIZATION OF EMOTION REGULATION IN THE FAMILY, , IN: GROSS J, EDITOR. HANDBOOK OF EMOTION REGULATION. NEW YORK: GUILFORD; LPEZ CASS, E., PREZ-ESCODA, N., LES COMPETNCIES EMOCIONALS A L'ALUMNAT DE PRIMRIA. COMUNICACI PRESENTADA EN LES VI JORNADES D'EDUCACI EMOCIONAL: "EMOCIONS POSITIVES I BENESTAR" (2010); BISQUERRA, R., (2000) EDUCACIN EMOCIONAL Y BIENESTAR, , BARCELONA: PRAXIS; BISQUERRA, R., PREZ, M., LAS COMPETENCIAS EMOCIONALES (2007) EDUCACIN XXI, 10, PP. 61-82. , HTTPS://DOI.ORG/10.5944/EDUCXX1.1.10.297; SEISDEDOS, N., (1990) STAIC, CUESTIONARIO DE AUTOEVALUACIN, , MADRID: TEA EDICIONES S.A; SPIELBERGER, C.D., EDWARDS, C.D., LUSHENE, R., MONTUORI, J., PLATZEK, D., (1973) THE STATE-TRAIT ANXIETY INVENTORY FOR CHILDREN, , PALO ALTO, CA: MIND GARDEN; PEREZ-ESCODA, N., LVAREZ, M., BISQUERRA, R., (2008) QESTIONARI DE DESENVOLUPAMENT EMOCIONAL PER A EDUCACI SECUNDRIA QDE-SEC, , DOCUMENT D'US INTERN. GROP. UNIVERSITAT DE BARCELONA; SPIELBERGER, C.D., GORSUCH, R.L., LUSHENE, R.E., (1970) MANUAL FOR THE STATE-TRAIT ANXIETY INVENTORY, , PALO ALTO: CONSULTING PSYCHOLOGISTS PRESS; BECK, A., (1979) COGNITIVE THERAPY OF DEPRESSION, , NEW YORK: THE GUILLFORD PRESS; DAVIDSON, R., (2012) EL PERFIL EMOCIONAL DE TU CEREBRO, , BARCELONA: DESTINO; PREZ-ESCODA, N., TORRADO, M., LPEZ-CASS, E., FERNNDEZ ARRANZ, M., (2014) COMPETENCIAS EMOCIONALES Y ANSIEDAD EN LA EDUCACIN PRIMARIA, , I CONGRESO INTERNACIONAL DE EDUCACIN EMOCIONAL (X JORNADAS DE EDUCACIN EMOCIONAL), BARCELONA, 4-6 ABRIL; BOYD, C., KOSTANSKI, M., GUILLONE, E., OLLENDICH, T., SHEK, D., PREVALENCE OF ANXIETY AND DEPRESSION IN AUSTRALIAN ADOLESCENTS: COMPARISONS WITH WORLWIDE DATE (2000) GENETIC PSYCHOLOGY, 161 (4), PP. 479-492. , HTTPS://DOI.ORG/10.1080/00221320009596726; NEIL, A., CHRISTENSEN, H., EFFICACY AND EFFECTIVENESS OF SCHOOL-BASED PREVENTION AND EARLY INTERVENTION PROGRAMS FOR ANXIETY (2009) CLINICAL PSYCHOLOGY REVIEW, 29 (3), PP. 208-215. , HTTPS://DOI.ORG/10.1016/J.CPR.2009.01.002</t>
  </si>
  <si>
    <t>UNIVERSITY OF LLEIDA, LLEIDA, SPAIN</t>
  </si>
  <si>
    <t>10.3991/IJET.V13I09.7841</t>
  </si>
  <si>
    <t>FILELLA-GUIU, G., UNIVERSITY OF LLEIDASPAIN, EMAIL: GFILELLAPIP.UDL.CAT</t>
  </si>
  <si>
    <t>148-159</t>
  </si>
  <si>
    <t>UNIVERSITY OF LLEIDA</t>
  </si>
  <si>
    <t>ROS-MORENTE A, 2018, INT J EMERG TECHNOL LEARN</t>
  </si>
  <si>
    <t>SANCHEZ MARTIN J;CAADA CAADA F;DVILA ACEDO MA</t>
  </si>
  <si>
    <t>EMOTIONAL RESPONSES TO INNOVATIVE SCIENCE TEACHING METHODS: ACQUIRING EMOTIONAL DATA IN A GENERAL SCIENCE TEACHER EDUCATION CLASS</t>
  </si>
  <si>
    <t>JOURNAL OF TECHNOLOGY AND SCIENCE EDUCATION</t>
  </si>
  <si>
    <t>J. TECHNOL. SCI. EDUC.</t>
  </si>
  <si>
    <t>THE CURRENT WORK TRIES TO INQUIRY HOW DIFFERENT TEACHING METHODS AFFECT ON THE STUDENT'S EMOTIONAL PERFORMANCE. THE TRADITIONAL QUESTIONNAIRE FOR DATA COLLECTION HAS BEEN REPLACED BY IN-SITU, ON-LINEASSISTED, SURVEY. THIS INSTRUMENT WAS CONTINOULSY APPLIED OVER THE COURSE OF 17 GENERAL SCIENCE LESSONS. THE EXPERIMENT INVOLVED 120 PROSPECTIVE PRIMARY EDUCATION TEACHERS. EMOTIONS TO CHOOSE: REJECTION, BOREDOM, SATISFACTION, SURPRISE AND THE TEACHING METHODS INVOLVED WERE PURE ORAL PRESENTATION, ORAL PRESENTATION WITH GAMIFICATION, ORAL PRESENTATION WITH AUDIOVISUAL SUPPORT, ORIENTED RESEARCH, AND HANDSON ACTIVITIES. WHEN THE TEACHING METHOD WAS CHANGED TO GAMIFICATION OR HANDS-ON ACTIVITIES, THE PROSPECTIVE TEACHERS FELT DYNAMIC EMOTIONS, WHEREAS THEY GENERALLY FELT SATISFACTION OR BOREDOM (STATIC EMOTIONS) WITH A TRADITIONAL PURE ORAL PRESENTATION. THE STUDENTS MAINLY IDENTIFIED THE TEACHING METHOD AS BEING THE MOST INFLUENTIAL REASON FOR HAVING CHOSEN THEIR PREVALENT EMOTION, REFLECTED IN A DRAMATIC INCREASE IN EMOTIONAL PERFORMANCE WHEN THEY WERE TAUGHT WITH INNOVATIVE METHODS. 2018 OMNIASCIENCE.</t>
  </si>
  <si>
    <t>AFFECTIVE DOMAIN IN SCIENCE EDUCATION; CONTINUOUS MEASUREMENT; EMOTIONS; TEACHING METHOD</t>
  </si>
  <si>
    <t>BISQUERRA, R., (2001) EMOTIONAL EDUCATION AND WELFARE (EDUCACIN EMOCIONAL Y BIENESTAR), , BARCELONA: WOLTERS, KLUWER; BISQUERRA, R., (2009) PSYCHOPDAGOGY OF THE EMOTIONS (PSICOPEDAGOGA DE LAS EMOCIONES), , MADRID: SNTESIS; BLACK, P., ATKIN, M., (2005) CHANGING THE SUBJECT: INNOVATION IN SCIENCE, MATHEMATICS AND TECHNOLOGY EDUCATION, , LONDON, OECD; BORRACHERO, A.B., BRGIDO, M., GMEZ, R., BERMEJO, M.L., MELLADO, V., EMOTIONS IN PROSPECTIVE SECONDARY TEACHERS ON THE SCIENCE LEARNING AND TEACHING PROCESS (LAS EMOCIONES DE LOS FUTUROS PROFESORES DE SECUNDARIA SOBRE EL APRENDIZAJE Y LA ENSEANZA DE LAS CIENCIAS) (2011) INTERNATIONAL JOURNAL OF DEVELOPMENTAL AND EDUCATIONAL PSYCHOLOGY, 23 (2), PP. 521-530; BORRACHERO, A.B., BRGIDO, M., MELLADO, L., COSTILLO, E., MELLADO, V., EMOTIONS IN PROSPECTIVE SECONDARY TEACHERS WHEN TEACHING SCIENCE CONTENT, DISTINGUISHING BY GENDER (2014) RESEARCH IN SCIENCE AND TECHNOLOGICAL EDUCATION, 32 (2), PP. 182-215. , HTTPS://DOI.ORG/10.1080/02635143.2014.909800; BRGIDO, M., BORRACHERO, A., BERMEJO, M.L., MELLADO, V., PROSPECTIVE PRIMARY TEACHERS' SELF-EFFICACY AND EMOTIONS IN SCIENCE TEACHING (2013) EUROPEAN JOURNAL OF TEACHER EDUCATION, 36 (2), PP. 200-217. , HTTPS://DOI.ORG/10.1080/02619768.2012.686993; BRGIDO, M., COUSO, D., GUTIRREZ, C., MELLADO, V., THE EMOTIONS ABOUT TEACHING AND LEARNING SCIENCE: A STUDY OF PROSPECTIVE PRIMARY TEACHERS IN THREE SPANISH UNIVERSITES (2013) JOURNAL OF BALTIC SCIENCE EDUCATION, 12 (3), PP. 299-311; CASACUBERTA, D., (2000) WHAT IS AN EMOTION?, , BARCELONA: CRTICA; COLARDACI, T., (2013) FUNDAMENTALS ON STATISTICAL REASONING IN EDUCATION, , (22ND. ED.). WILEY; DAMASIO, A., (1996) DESCARTE'S MISTAKE (EL ERROR DE DESCARTES), , BARCELONA: CRTICA; DAMASIO, A., (2010) AND THE BRAIN CREATED MAN (Y EL CEREBRO CRE AL HOMBRE), , BARCELONA, DESTINO; DVILA-ACEDO, M.A., CAADA-CAADA, F., SNCHEZ-MARTN, J., MELLADO, V., EMOTIONS IN LEARNING PHYSICS AND CHEMISTRY IN SECONDARY EDUCATION (2016) STUDENTS RELATED CAUSES. EDUCACIN QUMICA, 27 (3), PP. 217-225; DVILA-ACEDO, M.A., BORRACHERO-CORTS, A.B., CAADA-CAADA, F., MARTNEZ-BORREGUERO, M.G., SNCHEZ-MARTN, J., EVOLUTION OF THE EMOTIONS EXPERIENCED BY PROSPECTIVE PRIMARY TEACHERS, FOCUSED ON DIDACTICS OF MATTER AND ENERGY (2015) EUREKA JOURNAL OF SCIENCE EDUCATION AND DIVULGATION, 12 (3), PP. 550-564; DOS SANTOS, F.M.T., MORTIMER, E.F., HOW EMOTIONS SHAPE THE RELATIONSHIP BETWEEN A CHEMISTRY TEACHER AND HER HIGH SCHOOL STUDENTS (2003) INTERNATIONAL JOURNAL OF SCIENCE EDUCATION, 25 (9), PP. 1095-1110. , HTTPS://DOI.ORG/10.1080/0950069032000052216; DUIT, R., TREAGUST, D.F., WIDODO, A., TEACHING SCIENCE FOR CONCEPTUAL CHANGE: THEORY AND PRACTICE (2008) INTERNATIONAL HANDBOOK OF RESEARCH ON CONCEPTUAL CHANGE, PP. 629-646. , VOSNIADOU, S. (ED.). NEW YORK, ROUTLEDGE; (2014) VII SURVEY ON SCIENCE SOCIAL PERCEPTION, , TECHNICAL REPORT. MINISTRY OF ECONOMY AND COMPETITIVITY. SPANISH GOVERNMENT; FERNNDEZ-ABASCAL, E., MARTN, M., DOMNGUEZ, J., (2001) PSYCHOLOGICAL PROCESSES (PROCESOS PSICOLGICOS), , MADRID: PIRMIDE; FRANCISCO, V., GERVS, P., HERVS, R., ANALYSIS AND SYNTHESIS OF THE EMOTIONAL EXPRESSION IN READ-ALOUD TALES (ANLISIS Y SNTESIS DE EXPRESIN EMOCIONAL EN CUENTOS LEDOS EN VOZ ALTA) (2005) NATURAL LANGUAGE PROCESS (PROCESAMIENTO DEL LENGUAJE NATURAL), 35, PP. 293-300; FRIED, R.L., (2001) THE PASSIONATE TEACHER, , A PRACTICAL GUIDE. BOSTON, MASSACHUSETTS: BEACON PRESS; GOLEMAN, D., (1996) EMOTIONAL INTELLIGENCE, , NEW YORK: BANTAM BOOKS; GONZLEZ-GMEZ, D., JEONG, J.S., AIRADO-RODRGUEZ, D., CAADA-CAADA, F., PERFORMANCE AND PERCEPTION IN THE FLIPPED LEARNING MODEL: AN INITIAL APPROACH TO EVALUATE THE EFFECTIVENESS OF A NEW TEACHING METHODOLOGY IN A GENERAL SCIENCE CLASSROOM (2016) JOURNAL OF SCIENCE EDUCATION AND TECHNOLOGY, 25 (3), PP. 450-459. , HTTPS://DOI.ORG/10.1007/S10956-016-9605-9; HARGREAVES, A., THE EMOTIONS OF TEACHING AND EDUCATIONAL CHANGE (1998) INTERNATIONAL HANDBOOK OF EDUCATIONAL CHANGE, PP. 558-575. , HTTPS://DOI.ORG/10.1007/978-94-011-4944-0_28, HARGREAVES, A., LIEBERMAN, M., FULLAN, M., &amp; HOPKINS, D. (EDS.). DORDRECHT/BOSTON/LONDON: KLUWER ACADEMIC PUBLISHERS; JEONG, J.S., GONZLEZ-GMEZ, D., CAADA-CAADA, F., STUDENTS' PERCEPTIONS AND EMOTIONS TOWARD LEARNING IN A FLIPPED GENERAL SCIENCE CLASSROOM (2016) JOURNAL OF SCIENCE EDUCATION AND TECHNOLOGY, 25 (5), PP. 747-758. , HTTPS://DOI.ORG/10.1007/S10956-016-9630-8; LAVONEN, J., GEDROVICS, J., BYMAN, R., MEISALO, V., JUUTI, K., UITTO, A., STUDENTS' MOTIVATIONAL ORIENTATIONS AND CAREER CHOICE IN SCIENCE AND TECHNOLOGY: A COMPARATIVE INVESTIGATION IN FINLAD AND LATVIA (2008) JOURNAL OF BALTIC SCIENCE EDUCATION, 7 (2), PP. 86-102; MANASSERO, M., EMOTIONS: FROM OMISSION TO RELEVANCY IN THE BEHAVIOR EXPLANATION (EMOCIONES: DEL OLVIDO A LA CENTRALIDAD EN LA EXPLICACIN DEL COMPORTAMIENTO) (2013) EMOTIONS IN THE SCIENCE AND MATHEMATICS TEACHING AND LEARNING PROCESS (LAS EMOCIONES EN LA ENSEANZA Y EL APRENDIZAJE DE LAS CIENCIAS Y LAS MATEMTICAS), (2), PP. 3-18. , MELLADO, V., BLANCO, L.J., BORRACHERO, A.B., &amp; RDENAS, J.C. (EDS.). DEPROFE; MARB-TALLADA, A., MRQUEZ, C., WHAT DO STUDENTS THINK OF SCIENCE LESSONS? A TRANSVERSAL STUDY FROM THE SIXTH YEAR OF PRIMARY TO THE FOURTH OF LOWER SECONDARY EDUCATION (QU OPINAN LOS ESTUDIANTES DE LAS CLASES DE CIENCIAS? UN ESTUDIO TRANSVERSAL DE SEXTO DE PRIMARIA A CUARTO DE ESO) (2010) ENSEANZA DE LAS CIENCIAS, 28 (1), PP. 19-30; MAUSS, I.R., ROBINSON, M.D., MEASURES OF EMOTION: A REVIEW (2009) COGNITION AND EMOTION, 23 (2), PP. 209-237. , HTTPS://DOI.ORG/10.1080/02699930802204677; MELLADO, V., BORRACHERO, A.B., BRGIDO, M., MELO, L.V., DVILA, M.A., CAADA, F., EMOTIONS IN SCIENCE TEACHING (2014) ENSEANZA DE LAS CIENCIAS, 32 (3), PP. 11-36; MOONEY, M.A., LAUBACH, T.A., ADVENTURE ENGINEERING: A DESIGN CENTERED, INQUIRY BASED APPROACH TO MIDDLE GRADE SCIENCE AND MATHEMATICS EDUCATION (2002) JOURNAL OF ENGINEERING EDUCATION, 91 (3), PP. 309-318. , HTTPS://DOI.ORG/10.1002/J.2168-9830.2002.TB00708.X; OTERO, M.R., EMOTIONS, FEELINGS, AND REASONING IN SCIENCE EDUCATION (EMOCIONES, SENTIMIENTOS Y RAZONAMIENTOS EN DIDCTICA DE LAS CIENCIAS) (2006) ELECTRONIC JOURNAL OF SCIENCE EDUCATION (REVISTA ELECTRNICA EN EDUCACIN EN CIENCIAS), 1 (1); PEKRUN, R., VOGL, E., MUIS, K.R., SINATRA, G.M., MEASURING EMOTIONS DURING EPISTEMIC ACTIVITIES: THE EPISTEMICALLY-RELATED EMOTION SCALES (2016) COGNITION AND EMOTION, 22, PP. 1-9; PINTRICH, P.R., MARX, R.W., BOYLE, R.A., BEYOND COLD CONCEPTUAL CHANGE: THE ROLE OF MOTIVATIONAL BELIEFS AND CLASSROOM CONTEXTUAL FACTORS IN THE PROCESS OF CONCEPTUAL CHANGE (1993) REVIEW OF EDUCATIONAL RESEARCH, 63 (2), PP. 167-199. , HTTPS://DOI.ORG/10.3102/00346543063002167; ROCARD, M., CSERMELY, P., JORDE, D., LENZEN, D., WALBERG-HENRIKSSON, H., HEMMO, V., (2007) SCIENCE EDUCATION NOW: A RENEWED PEDAGOGY FOR THE FUTURE OF EUROPE, , BELGIUM: EUROPEAN COMMUNITIES; SNCHEZ-MARTN, J., LVAREZ-GRAGERA, G.J., DVILA-ACEDO, M.A., MELLADO, V., WHAT DO K-12. STUDENTS FEEL WHEN DEALING WITH TECHNOLOGY AND ENGINEERING ISSUES? GARDNER'S MULTIPLE INTELLIGENCE THEORY IMPLICATIONS IN TECHNOLOGY LESSONS FOR MOTIVATING ENGINEERING VOCATIONS AT SPANISH SECONDARY SCHOOL (2017) EUROPEAN JOURNAL OF ENGINEERING EDUCATION, 42 (6), PP. 1330-1343. , HTTPS://DOI.ORG/10.1080/03043797.2017.1292216; SNCHEZ-MARTN, J., LVAREZ-GRAGERA, G.J., DVILA-ACEDO, M.A., MELLADO, V., TEACHING TECHONOLOGY: FROM KNOWING TO FEELING. ENHANCING EMOTIONAL AND CONTENT ACQUISITION PERFORMANCE THROUGH GARDNER'S MULTIPLE INTELLIGENCES THEORY IN TECHNOLOGY AND DESIGN LESSONS (2017) JOURNAL OF TECHNOLOGY AND SCIENCE EDUCATION, 7 (1). , HTTPS://DOI.ORG/10.3926/JOTSE.238; (2005) SPSS 14.0 DEVELOPER'S GUIDE, , CHICAGO, ILLINOIS: IBM; STRAUB, E.T., UNDERSTANDING TECHNOLOGY ADOPTION: THEORY AND FUTURE DIRECTIONS FOR INFORMAL LEARNING (2009) REVIEW OF EDUCATIONAL RESEARCH, 79 (2), PP. 625-649. , HTTPS://DOI.ORG/10.3102/0034654308325896; TAYLOR, G.R., (2005) INTEGRATING QUANTITATIVE AND QUALITATIVE METHODS IN RESEARCH, , (2ND. ED.). UNIVERSITY PRESS OF AMERICA; THAGARD, P., WHY COGNITIVE SCIENCE NEEDS PHILOSOPHY AND VICE VERSA (2009) TOPICS IN COGNITIVE SCIENCE, 1 (2), PP. 237-254. , HTTPS://DOI.ORG/10.1111/J.1756-8765.2009.01016.X; TOWERS, J., TAKEUCHI, M.A., HALL, J., MARTIN, L.C., STUDENTS' EMOTIONAL EXPERIENCES LEARNING MATHEMATICS IN CANADIAN SCHOOLS (2017) UNDERSTANDING EMOTIONS IN MATHEMATICAL THINKING AND LEARNING, , HTTPS://DOI.ORG/10.1016/B978-0-12-802218-4.00006-6, XOLOCOTZIN, U (ED.). ACADEMIC PRESS; VZQUEZ, A., MANASSERO, M.A., IN DEFENCE OF ATTITUDES AND EMOTIONS IN SCIENCE EDUCATION (I): EVIDENCE AND GENERAL ARGUMENTS (EN DEFENSA DE LAS ACTITUDES Y EMOCIONES EN LA EDUCACIN CIENTFICA (I): EVIDENCIAS Y ARGUMENTOS GENERALES) (2007) EUREKA JOURNAL OF SCIENCE EDUCATION AND DIVULGATION (REVISTA EUREKA SOBRE ENSEANZA Y DIVULGACIN DE LAS CIENCIAS), 4 (2), PP. 247-271; VZQUEZ, A., MANASSERO, M.A., THE DECLINE IN CHILDREN'S ATTITUDES TOWARDS SCIENCE IN COMPULSORY EDUCATION (EL DESCENSO DE LAS ACTITUDES HACIA LA CIENCIA DE CHICOS Y CHICAS EN LA EDUCACIN OBLIGATORIA) (2011) CINCIA E EDUCACAO, 17 (2), PP. 249-268; WEINER, B., (1986) AN ATTRIBUTIONAL THEORY OF MOTIVATION AND EMOTIONS, , HTTPS://DOI.ORG/10.1007/978-1-4612-4948-1, NEW YORK: SPRINGER; WU, H.K., HUANG, Y.L., NINTH-GRADE STUDENT ENGAGEMENT IN TEACHER-CENTERED AND STUDENT-CENTERED TECHNOLOGY-ENHANCED LEARNING ENVIRONMENT (2007) SCIENCE EDUCATION, 91 (5), PP. 727-749. , HTTPS://DOI.ORG/10.1002/SCE.20216; YUEN, T.C., SAN, W.S., RIZON, M., SEONG, T.C., CLASSIFFICATION OF HUMAN EMOTIONS FROM EEG SIGNALS USING STATISTICAL FEATURES AND NEURAL NETWORK (2009) INTERNATIONAL JOURNAL OF INTEGRATED ENGINEERING (ISSUE ON ELECTRICAL AND ELECTRONIC ENGINEERING), 1 (3), PP. 71-79</t>
  </si>
  <si>
    <t>DEPARTMENT OF SCIENCE AND MATHEMATICS EDUCATION, FACULTY OF EDUCATION, UNIVERSITY OF EXTREMADURA, SPAIN</t>
  </si>
  <si>
    <t>10.3926/JOTSE.408</t>
  </si>
  <si>
    <t>20145349</t>
  </si>
  <si>
    <t>346-359</t>
  </si>
  <si>
    <t>OMNIASCIENCE</t>
  </si>
  <si>
    <t>UNIVERSITY OF EXTREMADURA</t>
  </si>
  <si>
    <t>SANCHEZ-MARTIN J, 2018, J TECHNOL SCI EDUC</t>
  </si>
  <si>
    <t>ORWOLL B;DIANE S;HENRY D;TSANG L;CHU K;MEER C;HARTMAN K;ROY BURMAN A</t>
  </si>
  <si>
    <t>GAMIFICATION AND MICROLEARNING FOR ENGAGEMENT WITH QUALITY IMPROVEMENT (GAMEQI): A BUNDLED DIGITAL INTERVENTION FOR THE PREVENTION OF CENTRAL LINEASSOCIATED BLOODSTREAM INFECTION</t>
  </si>
  <si>
    <t>AMERICAN JOURNAL OF MEDICAL QUALITY</t>
  </si>
  <si>
    <t>AM. J. MED. QUAL.</t>
  </si>
  <si>
    <t>CENTRAL LINEASSOCIATED BLOODSTREAM INFECTIONS (CLABSIS) CAUSE MAJOR PATIENT HARM, PREVENTABLE THROUGH ATTENTION TO LINE CARE BEST PRACTICE STANDARDS. THE OBJECTIVE WAS TO DETERMINE IF A DIGITAL SELF-ASSESSMENT APPLICATION (CLABSI APP), BUNDLING LINE CARE BEST PRACTICES WITH SOCIAL GAMIFICATION AND IN-CONTEXT MICROLEARNING, COULD ENGAGE NURSES IN CLABSI PREVENTION. NURSES CARING FOR CHILDREN WITH INDWELLING CENTRAL VENOUS CATHETERS IN 3 HIGH-RISK UNITS WERE ELIGIBLE TO PARTICIPATE. ALL OTHER UNITS SERVED AS CONTROLS. THE INTERVENTION WAS A 12-MONTH NONRANDOMIZED QUALITY IMPROVEMENT STUDY OF CLABSI APP IMPLEMENTATION WITH INTERUNIT COMPETITIONS. COMPARED TO THE PRECEDING YEAR, THE INTERVENTION GROUP (9886 LINE DAYS) CLABSI RATE DECREASED BY 48% (P =.03). CONTROLS (7879 LINE DAYS) DID NOT CHANGE SIGNIFICANTLY. IN ALL, 105 UNIQUE INTERVENTION GROUP NURSES COMPLETED 673 SELF-ASSESSMENTS. COMPETITIONS WERE ASSOCIATED WITH INCREASED ENGAGEMENT AS MEASURED BY SELF-ASSESSMENTS AND UNIQUE PARTICIPANTS. THIS MODEL COULD BE EXTENDED TO OTHER HEALTH CAREASSOCIATED INFECTIONS, AND MORE BROADLY TO PROCESS IMPROVEMENT WITHIN AND ACROSS HEALTH CARE SYSTEMS. 2017, THE AUTHOR(S) 2017.</t>
  </si>
  <si>
    <t>EDUCATION; ENGAGEMENT; GAME THEORY; HEALTH CAREASSOCIATED INFECTIONS; QUALITY IMPROVEMENT</t>
  </si>
  <si>
    <t>BACTEREMIA; CARE BUNDLE; CATHETER INFECTION; CENTRAL VENOUS CATHETER; EDUCATION; HOSPITAL; HUMAN; IN SERVICE TRAINING; MOBILE APPLICATION; NURSING STAFF; ORGANIZATION AND MANAGEMENT; PROCEDURES; PROSPECTIVE STUDY; SELF EVALUATION; TOTAL QUALITY MANAGEMENT; WORK ENGAGEMENT; BACTEREMIA; CATHETER-RELATED INFECTIONS; CENTRAL VENOUS CATHETERS; HOSPITALS; PEDIATRIC; HUMANS; INSERVICE TRAINING; MOBILE APPLICATIONS; NURSING STAFF; HOSPITAL; PATIENT CARE BUNDLES; PROSPECTIVE STUDIES; QUALITY IMPROVEMENT; SELF-ASSESSMENT; WORK ENGAGEMENT</t>
  </si>
  <si>
    <t>MAKARY, M.A., DANIEL, M., MEDICAL ERROR-THE THIRD LEADING CAUSE OF DEATH IN THE US (2016) BMJ, 353, P. I2139; JAMES, J.T., A NEW, EVIDENCE-BASED ESTIMATE OF PATIENT HARMS ASSOCIATED WITH HOSPITAL CARE (2013) J PATIENT SAF, 9 (3), PP. 122-128; KEEHAN, S.P., CUCKLER, G.A., SISKO, A.M., NATIONAL HEALTH EXPENDITURE PROJECTIONS, 2014-24: SPENDING GROWTH FASTER THAN RECENT TRENDS (2015) HEALTH AFF (MILLWOOD), 34, PP. 1407-1417; BERWICK, D.M., HACKBARTH, A.D., ELIMINATING WASTE IN US HEALTH CARE (2012) JAMA, 307, PP. 1513-1516; ANTHES, E., HOSPITAL CHECKLISTS ARE MEANT TO SAVE LIVESSO WHY DO THEY OFTEN FAIL? (2015) NATURE, 523, PP. 516-518; THE BREAKTHROUGH SERIES: IHIS COLLABORATIVE MODEL FOR ACHIEVING BREAK-THROUGH IMPROVEMENT, , HTTP://WWW.IHI.ORG/RESOURCES/PAGES/IHIWHITEPAPERS/THEBREAKTHROUGHSERIESIHISCOLLABORATIVEMODELFORACHIEVINGBREAKTHROUGHIMPROVEMENT.ASPX, ACCESSED JANUARY 1, 2016; (2015) DIGITAL EVOLUTION: LEARNING FROM THE LEADERS IN DIGITAL TRANSFORMATION, , HTTP://DIGITALEVOLUTION.EIU.COM/LEARNING-FROM-THE-LEADERS-IN-DIGITAL-TRANSFORMATION/EXEC-SUMMARY, PUBLISHED,. ACCESSED JULY 21, 2016; ZIMLICHMAN, E., HENDERSON, D., TAMIR, O., HEALTH CARE-ASSOCIATED INFECTIONS: A META-ANALYSIS OF COSTS AND FINANCIAL IMPACT ON THE US HEALTH CARE SYSTEM (2013) JAMA INTERN MED, 173, PP. 2039-2046; OGRADY, N.P., ALEXANDER, M., DELLINGER, E.P., GUIDELINES FOR THE PREVENTION OF INTRAVASCULAR CATHETER-RELATED INFECTIONS (2002) MMWR RECOMM REP, 51, PP. 1-29. , (RR-10); VITAL SIGNS: CENTRAL LINEASSOCIATED BLOOD STREAM INFECTIONSUNITED STATES, 2001, 2008, AND 2009 (2011) ANN EMERG MED, 58, PP. 447-450; TOOLS FOR REDUCING CENTRAL LINE-ASSOCIATED BLOOD STREAM INFECTIONS, , HTTP://WWW.AHRQ.GOV/PROFESSIONALS/EDUCATION/CURRICULUM-TOOLS/CLABSITOOLS/INDEX.HTML, ACCESSED JANUARY 1, 2016; MILLER, M.R., GRISWOLD, M., HARRIS, J.M., 2ND, DECREASING PICU CATHETER-ASSOCIATED BLOODSTREAM INFECTIONS: NACHRIS QUALITY TRANSFORMATION EFFORTS (2010) PEDIATRICS, 125, PP. 206-213; ONEIL, C., BALL, K., WOOD, H., A CENTRAL LINE CARE MAINTENANCE BUNDLE FOR THE PREVENTION OF CENTRAL LINE-ASSOCIATED BLOODSTREAM INFECTION IN NON-INTENSIVE CARE UNIT SETTINGS (2016) INFECT CONTROL HOSP EPIDEMIOL, 37, PP. 692-698; (2010), PP. 1-906. , HTTPS://WWW.GPO.GOV/FDSYS/PKG/PLAW-111PUBL148/PDF/PLAW-111PUBL148.PDF, ACCESSED JULY 21, 2016; RAU, J., (2014) MEDICARE CUTS PAYMENTS TO 721 HOSPITALS WITH HIGHEST RATES OF INFECTIONS, INJURIES, , HTTP://KHN.ORG/NEWS/MEDICARE-CUTS-PAYMENTS-TO-721-HOSPITALS-WITH-HIGHEST-RATES-OF-INFECTIONS-INJURIES/, DECEMBER, 18,. PUBLISHED,. ACCESSED JANUARY 1, 2016; BLIZZARD, R., NURSE ENGAGEMENT KEY TO REDUCING MEDICAL ERRORS, , HTTP://WWW.GALLUP.COM/POLL/20629/NURSE-ENGAGEMENT-KEY-REDUCING-MEDICAL-ERRORS.ASPX, ACCESSED JANUARY 1, 2016; THEATRICAL STATISTICS SUMMARY 2015, , HTTP://WWW.MPAA.ORG/WP-CONTENT/UPLOADS/2016/04/MPAA-THEATRICAL-MARKET-STATISTICS-2015_FINAL.PDF, ACCESSED JULY 21, 2016; (2015) GLOBAL GAMES MARKET WILL GROW 9.4% TO $91.5BN IN 2015, , HTTPS://NEWZOO.COM/INSIGHTS/ARTICLES/GLOBAL-GAMES-MARKET-WILL-GROW-9-4-TO-91-5BN-IN-2015/, APRIL, 22,. PUBLISHED,. ACCESSED JANUARY 1, 2016; DETERDING, S., DIXON, D., KHALED, R., NACKE, L., (2011) FROM GAME DESIGN ELEMENTS TO GAMEFULNESS, PP. 9-15. , PROCEEDINGS OF THE 15TH INTERNATIONAL ACADEMIC MINDTREK CONFERENCE: ENVISIONING FUTURE MEDIA ENVIRONMENTSMINDTREK11,. PAPER PRESENTED AT; HAMARI, J., KOIVISTO, J., SOCIAL MOTIVATIONS TO USE GAMIFICATION: AN EMPIRICAL STUDY OF GAMIFYING EXERCISE, 105. , HTTP://AISEL.AISNET.ORG/ECIS2013_CR/105, ECIS 2013 COMPLETED RESEARCH.,. ACCESSED JULY 21, 2016; HUG, T., LINDNER, M., BRUCK, P.A., HUG, T., MICROLEARNING: EMERGING CONCEPTS, PRACTICES AND TECHNOLOGIES AFTER E-LEARNING MICROLEARNING 2005. LEARNING &amp; WORKING IN NEW MEDIA, 2006, PP. 1-231. , INNSBRUCK, AUSTRIA, INNSBRUCK UNIVERSITY PRESS, EDS.,. IN:, ED; HORAN, T.C., ANDRUS, M., DUDECK, M.A., CDC/NHSN SURVEILLANCE DEFINITION OF HEALTH CARE-ASSOCIATED INFECTION AND CRITERIA FOR SPECIFIC TYPES OF INFECTIONS IN THE ACUTE CARE SETTING (2008) AM J INFECT CONTROL, 36, PP. 309-332; R: A LANGUAGE AND ENVIRONMENT FOR STATISTICAL COMPUTING, , HTTP://WWW.R-PROJECT.ORG/, ACCESSED APRIL 12, 2017; WILSON, M.Z., RAFFERTY, C., DEETER, D., COMITO, M.A., HOLLENBEAK, C.S., ATTRIBUTABLE COSTS OF CENTRAL LINEASSOCIATED BLOODSTREAM INFECTIONS IN A PEDIATRIC HEMATOLOGY/ONCOLOGY POPULATION (2014) AM J INFECT CONTROL, 42, PP. 1157-1160; SHANNON, R.P., PATEL, B., CUMMINS, D., SHANNON, A.H., GANGULI, G., LU, Y., ECONOMICS OF CENTRAL LINEASSOCIATED BLOODSTREAM INFECTIONS (2006) AM J MED QUAL, 21 (6), PP. 7S-16S; PRONOVOST, P.J., ARMSTRONG, C.M., DEMSKI, R., CREATING A HIGH-RELIABILITY HEALTH CARE SYSTEM: IMPROVING PERFORMANCE ON CORE PROCESSES OF CARE AT JOHNS HOPKINS MEDICINE (2015) ACAD MED, 90, PP. 165-172; MARQUES, R., GREGRIO, J., PINHEIRO, F., PVOA, P., DA SILVA, M.M., LAPO, L.V., HOW CAN INFORMATION SYSTEMS PROVIDE SUPPORT TO NURSES HAND HYGIENE PERFORMANCE? USING GAMIFICATION AND INDOOR LOCATION TO IMPROVE HAND HYGIENE AWARENESS AND REDUCE HOSPITAL INFECTIONS (2017) BMC MED INFORM DECIS MAK, 17 (1), P. 15; PRONOVOST, P., NEEDHAM, D., BERENHOLTZ, S., AN INTERVENTION TO DECREASE CATHETER-RELATED BLOODSTREAM INFECTIONS IN THE ICU (2006) N ENGL J MED, 355, PP. 2725-2732; WHEELER, D.S., GIACCONE, M.J., HUTCHINSON, N., A HOSPITAL-WIDE QUALITY-IMPROVEMENT COLLABORATIVE TO REDUCE CATHETER-ASSOCIATED BLOODSTREAM INFECTIONS (2011) PEDIATRICS, 128, PP. E995-E1004; PAGELER, N.M., LONGHURST, C.A., WOOD, M., USE OF ELECTRONIC MEDICAL RECORD-ENHANCED CHECKLIST AND ELECTRONIC DASHBOARD TO DECREASE CLABSIS (2014) PEDIATRICS, 133, PP. E738-E746; ABOUT THE PARTNERSHIPHOSPITAL IMPROVEMENT INNOVATION NETWORKS, , HTTPS://PARTNERSHIPFORPATIENTS.CMS.GOV/ABOUT-THE-PARTNERSHIP/HOSPITAL-ENGAGEMENT-NETWORKS/THEHOSPITALENGAGEMENTNETWORKS.HTML, ACCESSED JANUARY 1, 2016; WILSON, M.Z., DEETER, D., RAFFERTY, C., COMITO, M.M., HOLLENBEAK, C.S., REDUCTION OF CENTRAL LINE-ASSOCIATED BLOODSTREAM INFECTIONS IN A PEDIATRIC HEMATOLOGY/ONCOLOGY POPULATION (2014) AM J MED QUAL, 29, PP. 484-490; MCLOUGHLIN, C., LEE, M.J., THE THREE PS OF PEDAGOGY FOR THE NETWORKED SOCIETY: PERSONALIZATION, PARTICIPATION, AND PRODUCTIVITY (2008) INT J TEACH LEARN HIGH EDUC, 20 (1), PP. 10-27; KNOWLES, M.S., (1970) THE MODERN PRACTICE OF ADULT EDUCATION; ANDRAGOGY VERSUS PEDAGOGY, , NEW YORK, NY, ASSOCIATION PRESS; ALLERY, L.A., EDUCATIONAL GAMES AND STRUCTURED EXPERIENCES (2004) MED TEACH, 26, PP. 504-505; AKL, E.A., PRETORIUS, R.W., SACKETT, K., THE EFFECT OF EDUCATIONAL GAMES ON MEDICAL STUDENTS LEARNING OUTCOMES: A SYSTEMATIC REVIEW: BEME GUIDE NO 14 (2010) MED TEACH, 32, PP. 16-27; AKL, E.A., KAIROUZ, V.F., SACKETT, K.M., EDUCATIONAL GAMES FOR HEALTH PROFESSIONALS (2013) COCHRANE DATABASE SYST REV, P. CD006411. , (1)</t>
  </si>
  <si>
    <t>UNIVERSITY OF CALIFORNIA SAN FRANCISCOCA, UNITED STATES; OREGON HEALTH AND SCIENCE UNIVERSITY, PORTLAND, OR, UNITED STATES; UCSF BENIOFF CHILDRENS HOSPITAL, SAN FRANCISCO, CA, UNITED STATES; UCSF MEDICAL CENTER, SAN FRANCISCO, CA, UNITED STATES</t>
  </si>
  <si>
    <t>10.1177/1062860617706542</t>
  </si>
  <si>
    <t>ORWOLL, B., DEPARTMENT OF BIOMEDICAL INFORMATICS AND CLINICAL EPIDEMIOLOGY, OREGON HEALTH AND SCIENCE UNIVERSITY, 3181 SW SAM JACKSON PARK RD, BICC 5TH FLOOR, UNITED STATES, EMAIL: ORWOLLBOHSU.EDU</t>
  </si>
  <si>
    <t>10628606</t>
  </si>
  <si>
    <t>21-29</t>
  </si>
  <si>
    <t>28482161</t>
  </si>
  <si>
    <t>UNIVERSITY OF CALIFORNIA SAN FRANCISCOCA;OREGON HEALTH AND SCIENCE UNIVERSITY;UCSF BENIOFF CHILDRENS HOSPITAL;UCSF MEDICAL CENTER</t>
  </si>
  <si>
    <t>OREGON HEALTH AND SCIENCE UNIVERSITY</t>
  </si>
  <si>
    <t>ORWOLL B, 2018, AM J MED QUAL</t>
  </si>
  <si>
    <t>JANSSEN AR;PRASETIYOWATI MI</t>
  </si>
  <si>
    <t>GAMIFYING STUDENT ROUTINES TO IMPROVE CAMPUS EXPERIENCE THROUGH MOBILE APPLICATION IN INDONESIA</t>
  </si>
  <si>
    <t>SMART CAMPUS IS AN EMERGING CONCEPT IN RECENT YEARS THAT ENABLES AS A PART OF THE SMART CITY MOVEMENTS WHICH LEVERAGES THE USE OF INFORMATION TECHNOLOGY IN BUILDING A COMPREHENSIVE AND SUSTAINABLE LIVING ENVIRONMENT. SEVERAL CAMPUSES IN INDONESIA AND ABROAD HAVE ALREADY STARTED THE MOVEMENT AND INTEGRATE THE COLLEGES' DATA AND PROVIDE A DIGITAL EXPERIENCE FOR THE CAMPUS COMMUNITIES. IN ORDER TO MOTIVATE THE COMMUNITIES, IN THIS CASE THE STUDENTS, TO LEVERAGE IT TOOLS AND PLATFORMS TO IMPROVE THEIR LEARNING EXPERIENCES, UTILIZING GAMIFICATION AND MOBILE TECHNOLOGIES ARE SEEN TO BE THE SUITABLE COMBINATIONS. GAMIFICATION AS A CONCEPT TO ENHANCE USER PARTICIPATION IS ALSO GAINING A LOT OF TRACTIONS IN RECENT YEARS, INCLUDING IN THE HIGHER EDUCATION SECTOR. MANY RESEARCHES HAVE SHOWN THAT GAMIFICATION IS EFFECTIVE TO IMPROVE MOTIVATIONS IN CORE LEARNING ACTIVITIES, TO PUSH STUDENTS TO BE MORE PROACTIVE IN GAINING KNOWLEDGE. THIS RESEARCH IS CONDUCTED TO INTEGRATE A NEW MOBILE APPLICATION TO THE EXISTING SMART CAMPUS PLATFORM IN UNIVERSITAS MULTIMEDIA NUSANTARA, INDONESIA, WHILE ALSO GAMIFY SEVERAL STUDENT ROUTINES AND ACTIVITIES TO ENHANCE THE CAMPUS EXPERIENCE. THE SYSTEM IS BUILT AS A HYBRID MOBILE APPLICATION AND EVALUATED FOR ITS USER ACCEPTANCE BY ANALYZING ITS USERS' PERCEIVED USEFULNESS AND PERCEIVED EASE OF USE WHICH ARE DERIVED FROM THE TECHNOLOGY ACCEPTANCE MODEL (TAM). BASED ON THE FEEDBACKS GATHERED FROM THE USERS, THE GAMIFIED SYSTEM IS PERCEIVED TO BE EASY TO USE AND USEFUL TO INCREASE STUDENT'S PARTICIPATION AND TO MOTIVATE THE USERS TO ACTIVELY COMPLETE THEIR CAMPUS ROUTINES. 2018 AUTHORS.</t>
  </si>
  <si>
    <t>GAMIFICATION; MARCZEWSKI GAMIFICATION FRAMEWORK; SMART CAMPUS; TECHNOLOGY ACCEPTANCE MODEL; UNIVERSITAS MULTIMEDIA NUSANTARA</t>
  </si>
  <si>
    <t>SZAB, R., FARKAS, K., ISPNY, M., BENCZR, A., BTFAI, N., JESZENSZKY, P., LAKI, S., SIDL, C., 'FRAMEWORK FOR SMART CITY APPLICATIONS BASED ON PARTICIPATORY SENSING' (2013) 4TH INTERNATIONAL CONFERENCE ON COGNITIVE INFOCOMMUNICATIONS (COGINFOCOM), BUDAPEST; LIU, Y., ZHANG, W., DONG, P., "THE RESEARCH OF SMART CAMPUS BASED ON INTERNET OF THINGS &amp; CLOUD COMPUTING" (2014) APPLIED MECHANICS AND MATERIALS, PP. 3213-3217. , MARCH; DONG, X., KONG, X., ZHANG, F., CHEN, Z., KANG, J., "ONCAMPUS: A MOBILE PLATFORM TOWARDS A SMART CAMPUS" (2016) SPRINGERPLUS, 5 (974); (2016) "PENETRASI &amp; PERILAKU PENGGUNA INTERNET INDONESIA", , HTTPS://APJII.OR.ID/DOWNFILE/FILE/SURVEIPENETRASIINTERNET2016.PDF, [ACCESSED 20 AUGUST 2018]; UNIVERSITY, T.D., (2018) "TDU", , HTTPS://WWW.MRCL.DENDAI.AC.JP, [ACCESSED 28 SEPTEMBER 2018]; INDONESIA, U., (2018) "SIAKNG UI", , HTTPS://ACADEMIC.UI.AC.ID/, [ACCESSED 28 SEPTEMBER 2018]; NUSANTARA, U.M., (2018) "MYUMN", , HTTPS://MY.UMN.AC.ID/, [ACCESSED 28 SEPTEMBER 2018]; (2018) MIT MOBILE; MORA, D.R., GONZALES, C., ARNEDO-MORENO, J., "A LITERATURE REVIEW OF GAMIFICATION DESIGN FRAMEWORKS" (2015) 7TH INTERNATIONAL CONFERENCE ON GAMES AND VIRTUAL WORLDS FOR SERIOUS APPLICATIONS (VS-GAMES), , SKOVDE; DETERDING, S., KHALED, R., NACKE, L.E., DIXON, D., 'GAMIFICATION: TOWARD A DEFINITION' (2011) CHI 11, VANCOUVER; ZICHERMANN, G., LINDER, J., (2013) THE GAMIFICATION REVOLUTION: HOW LEADERS LEVERAGE GAME MECHANICS TO CRUSH THE COMPETITION, , MCGRAW-HILL EDUCATION; DICHEV, C., DICHEVA, D., "GAMIFYING EDUCATION: WHAT IS KNOWN, WHAT IS BELIEVED AND WHAT REMAINS UNCERTAIN: A CRITICAL REVIEW" (2017) INTERNATIONAL JOURNAL OF EDUCATIONAL TECHNOLOGY IN HIGHER EDUCATION, 14 (9); SETIANA, H., (2015) "RANCANG BANGUN SISTEM INFORMASI AKADEMIK DENGAN METODE GAMIFIKASI BERBASIS ANDROID", , UNIVERSITAS MULTIMEDIA NUSANTARA, TANGERANG; WIRYAPUTRA, S., "RANCANG BANGUN APLIKASI MOONLAY ACEDEMY DENGAN METODE GAMIFIKASI MENGGUNAKAN ALGORITMA KNUTH SHUFFLE BERBASIS ANDROID" (2015) UNIVERSITAS MULTIMEDIA NUSANTARA, , TANGERANG; VENKATESH, V., DAVIS, F.D., 'A THEORETICAL EXTENSION OF THE TECHNOLOGY ACCEPTANCE MODEL: FOUR LONGITUDINAL FIELD STUDIES' (2000) MANAGEMENT SCIENCE, 46 (2), PP. 186-204; DAVIS, F.D., JR., "A TECHNOLOGY ACCEPTANCE MODEL FOR EMPIRICALLY TESTING NEW END-USER INFORMATION SYSTEMS: THEORY AND RESULTS" (1985) MASSACHUSETTS INSTITUTE OF TECHNOLOGY, , MASSACHUSETTS; (2015) EVEN NINJA MONKEYS LIKE TO PLAY: GAMIFICATION, GAME THINKING AND MOTIVATIONAL DESIGN, , CREATESPACE INDEPENDENT PUBLISHING; (2010) "GAMIFICATION 101: AN INTRODUCTION TO THE USE OF GAME DYNAMICS TO INFLUENCE BEHAVIOR", , HTTP://JNDGLOBAL.COM/WPCONTENT/UPLOADS/2011/05/GAMIFICATION1011.PDF, [ACCESSED 28 SEPTEMBER 2018]; (2016) "GAMIFIED UK", , HTTPS://GAMIFIED.UK/USERTYPETEST2016/USER-TYPE-TEST.PHP, [ACCESSED 10 JUNE 2018]</t>
  </si>
  <si>
    <t>DEPARTMENT OF INFORMATICS, UNIVERSITAS MULTIMEDIA NUSANTARA, TANGERANG, INDONESIA</t>
  </si>
  <si>
    <t>10.14419/IJET.V7I4.40.24081</t>
  </si>
  <si>
    <t>JANSSEN, A.R., DEPARTMENT OF INFORMATICS, UNIVERSITAS MULTIMEDIA NUSANTARAINDONESIA, EMAIL: ANDRE.RUSLIUMN.AC.ID</t>
  </si>
  <si>
    <t>85-89</t>
  </si>
  <si>
    <t>UNIVERSITAS MULTIMEDIA NUSANTARA</t>
  </si>
  <si>
    <t>UNIVERSITAS MULTIMEDIA NUSANTARAINDONESIA</t>
  </si>
  <si>
    <t>JANSSEN AR, 2018, INT J ENG TECHNOL</t>
  </si>
  <si>
    <t>HEBEBCI MT;USTA E</t>
  </si>
  <si>
    <t>TEACHER OPINIONS ON THE USE OF DIGITAL BADGES IN EDUCATIONAL ENVIRONMENTS [EITIM ORTAMLARNDA DIJITAL ROZET KULLANMNA LIKIN RETMEN GRLERI]</t>
  </si>
  <si>
    <t>TURKISH JOURNAL OF COMPUTER AND MATHEMATICS EDUCATION</t>
  </si>
  <si>
    <t>TURKISH J COMP. MATH. EDUC.</t>
  </si>
  <si>
    <t>GAMIFICATION IS THE APPLICATION OF GAME-DESIGN ELEMENTS AND GAME PRINCIPLES IN NON-GAME CONTEXTS. THE STRUCTURE OF GAMIFICATION IS COMPOSED OF DYNAMICS, MECHANISMS AND COMPONENTS. WHEN THE GAMIFICATION IS CONSIDERED AS A PYRAMID, THE COMPONENTS ARE AT THE BASE OF THIS PYRAMID. ONE OF THE MOST EFFECTIVE GAMIFICATION COMPONENTS IS DIGITAL BADGES. DIGITAL BADGES CAN BE VIEWED AS A TOOL THAT REFLECTS THE DIVERSE CAPABILITIES OF LEARNERS. THE PURPOSE OF THIS RESEARCH IS TO EXAMINE THE VIEWS OF TEACHERS ON THE USE OF DIGITAL BADGES IN EDUCATIONAL ENVIRONMENTS. THE RESEARCH WAS CONDUCTED WITH 15 TEACHERS IN DIFFERENT BRANCHES WORKING IN THE SAME EDUCATIONAL INSTITUTION. IN THE STUDY, DATA WERE GATHERED BY STRUCTURED INTERVIEW FORM. COLLECTED DATA WERE ANALYZED USING CONTENT ANALYSIS METHODS. AS A RESULT OF THE ANALYZES MADE, IT IS SEEN THAT TEACHERS GENERALLY HAVE FAVORABLE OPINIONS ABOUT THE USE OF DIGITAL BADGES IN EDUCATIONAL ENVIRONMENTS. AS A RESULT OF THE RESEARCH, IT WAS SEEN THAT THE USE OF DIGITAL BADGE HAS SOME ADVANTAGES SUCH AS GIVING POSITIVE BEHAVIOR TO THE STUDENTS, MOTIVATION TOWARDS THE LESSON, ACTIVE PARTICIPATION AND INTEREST IN THE LESSON. IT ALSO APPEARS TO HAVE SOME DISADVANTAGES SUCH AS COMPETITION AMONG STUDENTS AND INFRASTRUCTURE PROBLEMS. IN ADDITION, A LARGE NUMBER OF PARTICIPANTS HAVE STATED THAT USE OF DIGITAL BADGES WITH SOME CHANGES WOULD BE USED WIDELY IN LEARNING ENVIRONMENTS. KARADENIZ TECHNICAL UNIVERSITY. ALL RIGHTS RESERVED.</t>
  </si>
  <si>
    <t>DIGITAL BADGES; EDUCATION; GAMIFICATION</t>
  </si>
  <si>
    <t>ENGLISH, TURKISH</t>
  </si>
  <si>
    <t>ABRAMOVICH, S., SCHUNN, C., HIGASHI, R.M., ARE BADGES USEFUL IN EDUCATION?: IT DEPENDS UPON THE TYPE OF BADGE AND EXPERTISE OF LEARNER (2013) EDUCATIONAL TECHNOLOGY RESEARCH AND DEVELOPMENT, 61 (2), PP. 217-232; AR, N.A., (2016) OYUNLATRMAYLA RENMENIN MESLEK LISESI RENCILERININ AKADEMIK BAAR VE RENME STRATEJILERI KULLANM ZERINE ETKISI (YAYNLANMAM YKSEK LISANS TEZI), , SAKARYA NIVERSITESI, EITIM BILIMLERI ENSTITS, SAKARYA; BARATA, G., GAMA, S., JORGE, J., GONALVES, D., ENGAGING ENGINEERING STUDENTS WITH GAMIFICATION (2013) THE GAMES AND VIRTUAL WORLDS FOR SERIOUS APPLICATIONS (VS-GAMES), , SEPTEMBER. PAPER UNITED KINGDOM; BELL, K.R., (2014) ONLINE 3.0-THE RISE OF THE GAMER EDUCATOR THE POTENTIAL ROLE OF GAMIFICATION IN ONLINE EDUCATION, , UNPUBLISHED DOCTORAL DISSERTATION). UNIVERSITY OF PENNSYLVANIA, USA; BIRCH, H., (2013) MOTIVATIONAL EFFECTS OF GAMIFICATION OF PIANO INSTRUCTION AND PRACTICE, , UNPUBLISHED MASTERS DISSERTATION). UNIVERSITY OF TORONTO, CANADA; BOZKURT, A., GEN-KUMTEPE, E., (2014) OYUNLATRMA, OYUN FELSEFESI VE EITIM: GAMIFICATION. XVI. AKADEMIK BILIIM KONFERANSNDA SUNULAN BILDIRI, , MERSIN NIVERSITESI, MERSIN; BURKE, B., (2014) GAMIFY: HOW GAMIFICATION MOTIVATES PEOPLE TO DO EXTRAORDINARY THINGS, , USA: BIBLIOMOTION INC; BURSZTYN, N., PEDERSON, J., SHELTON, B., WALKER, A., CAMPBELL, T., UTILIZING GEOREFERENCED MOBILE GAME TECHNOLOGY FOR UNIVERSALLY ACCESSIBLE VIRTUAL GEOLOGY FIELD TRIPS (2015) INTERNATIONAL JOURNAL OF EDUCATION IN MATHEMATICS, SCIENCE AND TECHNOLOGY, 3 (2), PP. 93-100; BYKZTRK, ., AKMAK, E.K., AKGN, .E., KARADENIZ, ., DEMIREL, F., (2008) BILIMSEL ARATRMA YNTEMLERI, , ANKARA: PEGEM AKADEMI; CAPONETTO, I., EARP, J., OTT, M., GAMIFICATION AND EDUCATION: A LITERATURE REVIEW (2014) THE 8TH EUROPEAN CONFERENCE ON GAMES BASED LEARNING, , OCTOBER. PAPER BERLIN; (2017) CLASSDOJO HAKKNDA, , HTTPS://WWW.CLASSDOJO.COM/TR-TR/ABOUT/ADRESINDEN10.03.2018TARIHINDEERIILMITIR; COHEN, L., MANION, L., MORRISON, K., (2007) RESEARCH METHODS IN EDUCATION, , NEW YORK: ROUTLEDGE; CONAWAY, R., GARAY, M.C., GAMIFICATION AND SERVICE MARKETING (2014) SPRINGERPLUS, 3 (653), PP. 1-11; CRESWELL, J.W., (2013) NITEL ARATRMA YNTEMLERI: BE YAKLAMA GRE NITEL ARATRMA VE ARATRMA DESENI, , EV. BTN, M. VE DEMIR, S. B.) ANKARA: SIYASAL KITABEVI; DETERDING, S., KHALED, R., NACKE, L., DIXON, D., FROM GAME DESIGN ELEMENTS TO GAMEFULNESS: DEFINING GAMIFICATION (2011) THE 15TH INTERNATIONAL ACADEMIC MINDTREK CONFERENCE: ENVISIONING FUTURE MEDIA ENVIRONMENTS, , SEPTEMBER. PAPER FINLAND; DETERDING, S., SICART, M., NACKE, L., O'HARA, K., DIXON, D., GAMIFICATION: USING GAME-DESIGN ELEMENTS IN NONGAMING CONTEXTS (2011) THE INTERNATIONAL CONFERENCE ON HUMAN FACTORS IN COMPUTING SYSTEMS, , MAY. PAPER CANADA; ELEFTHERIA, C.A., CHARIKLEIA, P., IASON, C.G., ATHANASIOS, T., DIMITRIOS, T., AN INNOVATIVE AUGMENTED REALITY EDUCATIONAL PLATFORM USING GAMIFICATION TO ENHANCE LIFELONG LEARNING AND CULTURAL EDUCATION (2013) THE 4TH INTERNATIONAL CONFERENCE ON INFORMATION, INTELLIGENCE, SYSTEMS AND APPLICATIONS, , JULY. PAPER GREECE; ERDODU, F., KOKO, M., AKROLU, ., TEMMUZ). OYUNLATRMA UYGULAMASNDA EVRIMII RENME DAVRANLARNA DAYAL OLARAK RENCILERIN DIJITAL ROZET KULLANM DURUMLARNN SNFLANDRLMAS (2016) X. BILGISAYAR VE RETIM TEKNOLOJILERI EITIMI SEMPOZYUMUNDA SUNULAN BILDIRI, , TRKIYE; ERTEM, H., (2006) ORTARETIM RENCILERININ KIMYA DERSLERINE YNELIK GDLENME TR (ISEL VE DSAL) VE DZEYLERININ BAZ DEIKENLER ASNDAN INCELENMESI (YAYNLANMAM YKSEK LISANS TEZI), , BALKESIR NIVERSITESI, FEN BILIMLERI ENSTITS, BALKESIR; FI ERMIT, S., KARAKU, T., EITIM TEKNOLOJILERI OKUMALAR (2015) EITIM ORTAMLARNDA YENI BIR YAKLAM: OYUNLATRMA IINDE, PP. 395-414. , B. AKKOYUNLU, A. MAN, VE F. ODABA ED, S. SAKARYA: TOJET; GIBSON, D., OSTASHEWSKI, N., FLINTOFF, K., GRANT, S., KNIGHT, E., DIGITAL BADGES IN EDUCATION (2015) EDUCATION AND INFORMATION TECHNOLOGIES, 20 (2), PP. 403-410; (2017) GAMIFICATION, , HTTPS://TRENDS.GOOGLE.COM.TR/TRENDS/EXPLORE?Q=GAMIFICATIONADRESINDEN10.03.2018TARIHINDEERIILMITIR; GNE, G., TURUL, B., IS CHESS JUST A GAME, OR IS IT A MIRROR THAT REFLECTS THE CHILD'S INNER WORLD? (2017) INTERNATIONAL JOURNAL OF RESEARCH IN EDUCATION AND SCIENCE, 3 (2), PP. 438-451; GLER, E., MOBIL SALK HIZMETLERINDE OYUNLATRMA (2015) AKRETIM UYGULAMALAR VE ARATRMALAR DERGISI, 1 (2), PP. 82-101; HAMARI, J., TRANSFORMING HOMO ECONOMICUS INTO HOMO LUDENS: A FIELD EXPERIMENT ON GAMIFICATION IN A UTILITARIAN PEER-TO-PEER TRADING SERVICE (2013) ELECTRONIC COMMERCE RESEARCH AND APPLICATIONS, 12 (4), PP. 236-245; HAMARI, J., KOIVISTO, J., SARSA, H., DOES GAMIFICATION WORK? A LITERATURE REVIEW OF EMPIRICAL STUDIES ON GAMIFICATION (2014) THE 47TH HAWAII INTERNATIONAL CONFERENCE ON SYSTEM SCIENCES, , JANUARY. PAPER USA; HUOTARI, K., HAMARI, J., DEFINING GAMIFICATION: A SERVICE MARKETING PERSPECTIVE (2012) THE 16TH INTERNATIONAL ACADEMIC MINDTREK CONFERENCE, , OCTOBER. PAPER FINLAND; KAPP, K.M., (2012) THE GAMIFICATION OF LEARNING AND INSTRUCTION: GAME-BASED METHODS AND STRATEGIES FOR TRAINING AND EDUCATION, , SAN FRANCISCO, CA: PFEIFFER; KARATA, E., EITIMDE OYUNLATRMA: ARATRMA EILIMLERI (2014) AHI EVRAN NIVERSITESI KREHIR EITIM FAKLTESI DERGISI, 15 (2), PP. 315-333; KIM, J.T., LEE, W.H., DYNAMICAL MODEL FOR GAMIFICATION OF LEARNING (DMGL) (2015) MULTIMEDIA TOOLS AND APPLICATIONS, 74 (19), PP. 8483-8493; KUMAR, B., KHURANA, P., GAMIFICATION IN EDUCATION-LEARN COMPUTER PROGRAMMING WITH FUN (2012) INTERNATIONAL JOURNAL OF COMPUTERS AND DISTRIBUTED SYSTEMS, 2 (1), PP. 46-53; KUUTTI, J., (2013) DESIGNING GAMIFICATION, , UNPUBLISHED MASTERS DISSERTATION). UNIVERSITY OF OULU, FINLAND; LEE, J.J., HAMMER, J., GAMIFICATION IN EDUCATION: WHAT, HOW, WHY BOTHER? (2011) ACADEMIC EXCHANGE QUARTERLY, 15 (2), PP. 1-5; LINDGREN, R., MCDANIEL, R., TRANSFORMING ONLINE LEARNING THROUGH NARRATIVE AND STUDENT AGENCY (2012) JOURNAL OF EDUCATIONAL TECHNOLOGY &amp; SOCIETY, 15 (4), P. 344; LISTER, C., WEST, J.H., CANNON, B., SAX, T., BRODEGARD, D., JUST A FAD? GAMIFICATION IN HEALTH AND FITNESS APPS (2014) JMIR SERIOUS GAMES, 2 (2), P. E9. , HTTP://DOI.ORG/10.2196/GAMES.3413; MARCZEWSKI, A., (2013) GAMIFICATION - A SIMPLE INTRODUCTION, , HTTPS://SCHOLAR.GOOGLE.COM, RETRIVED MARCH 11, 2018 FROM; MCDANIEL, R., LINDGREN, R., FRISKICS, J., USING BADGES FOR SHAPING INTERACTIONS IN ONLINE LEARNING ENVIRONMENTS (2012) THE INTERNATIONAL PROFESSIONAL COMMUNICATION CONFERENCE, , OCTOBER. PAPER USA; MILLER, C., THE GAMIFICATION OF EDUCATION (2013) DEVELOPMENTS IN BUSINESS SIMULATION AND EXPERIENTIAL LEARNING, 40, PP. 196-200; MUNTEAN, C.I., RAISING ENGAGEMENT IN E-LEARNING THROUGH GAMIFICATION (2011) PAPER PRESENDED AT THE 6TH INTERNATIONAL CONFERENCE ON VIRTUAL LEARNING, , OCTOBER. ROMANIA; (2017) THE GLOBAL GAMES MARKET WILL REACH $108.9 BILLION IN 2017 WITH MOBILE TAKING 42%, , HTTPS://NEWZOO.COM/INSIGHTS/ARTICLES/THE-GLOBAL-GAMES-MARKET-WILL-REACH-108-9-BILLION-IN-2017-WITH-MOBILE-TAKING-42, RETRIVED MARCH 10, 2018 FROM; NICHOLSON, S., A USER-CENTERED THEORETICAL FRAMEWORK FOR MEANINGFUL GAMIFICATION (2012) THE GAMES LEARNING SOCIETY, 8. , JUNE. PAPER 0, MADISON, WI; ODONOVAN, S., (2012) GAMIFICATION OF THE GAMES COURSE (TECHNICAL REPORT), , HTTP://PUBS.CS.UCT.AC.ZA/ARCHIVE/00000771/01/GAMIFICATION_OF_THE_GAMES_COURSE.PDF, RETRIVED FROM; OPRESCU, F., JONES, C., KATSIKITIS, M., I PLAY AT WORK-TEN PRINCIPLES FOR TRANSFORMING WORK PROCESSES THROUGH GAMIFICATION (2014) FRONTIERS IN PSYCHOLOGY, 5, PP. 1-5; PATTON, M.Q., (1987) HOW TO USE QUALITATIVE METHODS IN EVALUATION, , CALIFORNIA: SAGE PUBLICATIONS; PICCIONE, P.A., (1980) IN SEARCH OF THE MEANING OF SENET, , USA: ARCHAEOLOGICAL INSTITUTE OF AMERICA; ROBERTSON, M., (2010) CAN'T PLAY, WON'T PLAY, , HTTPS://KOTAKU.COM/5686393/CANT-PLAY-WONT-PLAY, RETRIVED MARCH 08, 2018 FROM; ROGERS, E.M., (1983) DIFFUSION OF INNOVATIONS, , NEW YORK: THE FREE PRESS; ROUSE, K.E., (2013) GAMIFICATION IN SCIENCE EDUCATION: THE RELATIONSHIP OF EDUCATIONAL GAMES TO MOTIVATION AND ACHIEVEMENT, , UNPUBLISHED DOCTORAL DISSERTATION). UNIVERSITY OF SOUTHERN MISSISSIPPI, U.S.A; SAR, A., ALTUN, T., OYUNLATRMA YNTEMI ILE ILENEN BILGISAYAR DERSLERININ ETKILILIINE YNELIK RENCI GRLERININ INCELENMESI (2016) TURKISH JOURNAL OF COMPUTER AND MATHEMATICS EDUCATION, 7 (3), PP. 553-577; (2017) VIDEO GAMES, , HTTPS://WWW.STATISTA.COM/OUTLOOK/203/113/VIDEO-GAMES/TURKEY#MARKET-ARPU, RETRIVED MARCH 10, 2018 FROM; STOTT, A., NEUSTAEDTER, C., (2013) ANALYSIS OF GAMIFICATION IN EDUCATION (TECHNICAL REPORT), , HTTP://CLAB.IAT.SFU.CA/PUBS/STOTT-GAMIFICATION.PDF, RETRIVED FROM; AHIN, M., SAMUR, Y., DIJITAL ADA BIR RETIM YNTEMI: OYUNLATRMA (2017) EGE EITIM TEKNOLOJILERI DERGISI, 1 (1), PP. 1-27; TILLSTRM, J., (2012) GAMIFICATION IN AUTOMOTIVE MARKETING: A CONCEPTUAL FRAMEWORK FOR IMPLEMENTATION, , HTTPS://WWW.THESEUS.FI/BITSTREAM/HANDLE/10024/47335/TILLSTROM_JONI.PDF?SEQUENCE=1&amp;ISALLOWED=Y, RETRIVED MARCH 09, 2018 FROM; VAN EATON, G., CLARK, D.B., SMITH, B.E., PATTERNS OF PHYSICS REASONING IN FACE-TOFACE AND ONLINE FORUM COLLABORATION AROUND A DIGITAL GAME (2015) INTERNATIONAL JOURNAL OF EDUCATION IN MATHEMATICS, SCIENCE AND TECHNOLOGY, 3 (1), PP. 1-13; VU, P., FEINSTEIN, S., AN EXPLORATORY MULTIPLE CASE STUDY ABOUT USING GAME-BASED LEARNING IN STEM CLASSROOMS (2017) INTERNATIONAL JOURNAL OF RESEARCH IN EDUCATION AND SCIENCE, 3 (2), PP. 582-588; WERBACH, K., HUNTER, D., (2014) GAMIFICATION, , HTTPS://CLASS.COURSERA.ORG/GAMIFICATION-003/LECTURE/PREVIEW, RETRIVED MARCH 11, 2018 FROM; XU, Y., (2011) LITERATURE REVIEW ON WEB APPLICATION GAMIFICATION AND ANALYTICS, , HTTP://CSDL.ICS.HAWAII.EDU/TECHREPORTS/11-05/1105.PDF, CSDL TECHNICAL REPORT 11-05). RETRIVED FROM; YLDRM, A., IMEK, H., (2008) SOSYAL BILIMLERDE NITEL ARATRMA YNTEMLERI, , ANKARA: SEKIN YAYNCLK; YLDRM, ., DEMIR, S., OYUNLATRMA VE EITIM (2014) INTERNATIONAL JOURNAL OF HUMAN SCIENCES, 11 (1), PP. 655-670; YLDRM, ., DEMIR, S., OYUNLATRMA TEMELLI RETIM ILKE VE YNTEMLERI DERSI RETIM PROGRAM HAKKNDA RENCI GRLERI (2016) ULUSLARARAS EITIM PROGRAMLAR VE RETIM ALMALAR DERGISI, 6 (11), PP. 85-102; YLDRM, S., YLDRM, G., ELIK, E., KARA, A., DIJITAL ROZETLERE YNELIK RENCI GRLERININ BELIRLENMESI (2014) EITIM VE RETIM ARATRMALAR DERGISI, 3 (4), PP. 208-216; ZICHERMANN, G., CUNNINGHAM, C., (2011) GAMIFICATION BY DESIGN: IMPLEMENTING GAME MECHANICS IN WEB AND MOBILE APPS, , CANADA: O'REILLY MEDIA, INC</t>
  </si>
  <si>
    <t>NECMETTIN ERBAKAN NIVERSITESI, EITIM BILIMLERI ENSTITS, KONYA, TURKEY; NECMETTIN ERBAKAN NIVERSITESI, AHMET KELEOLU EITIM FAKLTESI, KONYA, TURKEY</t>
  </si>
  <si>
    <t>10.16949/TURKBILMAT.341178</t>
  </si>
  <si>
    <t>HEBEBCI, M.T., NECMETTIN ERBAKAN NIVERSITESI, EITIM BILIMLERI ENSTITSTURKEY, EMAIL: MUSTAFAHEBEBCIGMAIL.COM</t>
  </si>
  <si>
    <t>13094653</t>
  </si>
  <si>
    <t>192-210</t>
  </si>
  <si>
    <t>KARADENIZ TECHNICAL UNIVERSITY</t>
  </si>
  <si>
    <t>HEBEBCI MT, 2018, TURKISH J COMP MATH EDUC</t>
  </si>
  <si>
    <t>FERNANDES F;MATEUS A;LEONOR S;SEQUEIRA M;GAIO R</t>
  </si>
  <si>
    <t>GAMETHINKING: A ROADMAP TO A DESIGN THINKING-BASED MODEL FOR GAME DEVELOPMENT EDUCATION [GAMETHINKING: UNE ROADMAP POUR UN MODLE FOND SUR DESIGN THINKING POUR LDUCATION AU DEVELOPMENT DU JEU] [GAMETHINKING: UM ROADMAP PARA UM MODELO BASEADO EM DESIGN THINKING PARA A EDUCAO EM DESENVOLVIMENTO DE JOGOS] [GAMETHINKING: UN ROADMAP PARA UN MODELO BASADO EN EL DESIGN THINKING PARA LA EDUCACIN EN DESENVOLVIMENTO DE VIDEOJUEGOS]</t>
  </si>
  <si>
    <t>REVISTA LUSOFONA DE EDUCACAO</t>
  </si>
  <si>
    <t>REV. LUSOFONA EDUC.</t>
  </si>
  <si>
    <t>THE MINDSET, BEHAVIOR, AND ATTITUDE OF STUDENTS IN GAME DEVELOPMENT, PROJECT-BASED LEARNING (PBL) B.SC.S TOWARDS THE CREATIVE PROCESSES HAS PROVEN TO BE A BARRIER WITH REGARDS TO THE NEED TO INCREASE OF THE CREATIVITY OF THE STUDENTS PROJECT PROPOSALS. WHILE IT IS TRUE THAT A SYSTEMATIC USE OF DESIGN THINKING (DT) THROUGHOUT THE CURRICULUM WOULD CERTAINLY IMPROVE THE SITUATION, A DIFFERENT APPROACH IS CLEARLY NEEDED, MOST LIKELY AN APPROACH THAT COMBINES DT WITH GAMIFICATION, AND THAT MAKES OPTIMAL USE OF PROJECT-BASED LEARNING (PBL) USING AGILE METHODS. IN ORDER TO REFINE AND CLARIFY OUR POSSIBLE CONTRIBUTION ON THE CONJUNCTION OF SUCH PERSPECTIVES, WE CONDUCTED AN INITIAL LITERATURE REVIEW THAT VALIDATED OUR OBJECTIVES. COMPLEMENTARILY, WE ALSO DEFINED A ROADMAP TO TRANSFORM SUCH INTENTIONS INTO PRACTICAL ACTIONS TOWARDS THE CREATION OF A NEW GAME DEVELOPMENT MODEL BASED ON DT PRINCIPLES. THIS WHOLE DEFINITION IS BASED ON IDEAS(R)EVOLUTION METHODOLOGY, WHICH GIVES STRUCTURE FOR THE RESEARCH ON THE LONG RUN. 2018, EDICOES UNIVERSITARIAS LUSOFONAS. ALL RIGHTS RESERVED.</t>
  </si>
  <si>
    <t>AGILE; DESIGN THINKING; GAMIFICATION; PROJECT-BASED LEARNING</t>
  </si>
  <si>
    <t>ARNAB, S., NALLA, M., HARTEVELD, C., LAMERAS, P., AN INQUIRY INTO GAMIFICATION SERVICES: PRACTICES, EXPERIENCES AND INSIGHTS (2015) PROCEEDINGS OF THE INTERNATIONAL GAMIFICATION FOR BUSINESS CONFERENCE 2015, PP. 34-45. , HTTP://EPRINTS.ASTON.AC.UK/27322/1/INTERNATIONAL_GAMIFICATION_FOR_BUSINESS_CONFERENCE:2015_IGBC15_.PDF#PAGE=40; BERGVALL-KAREBORN, B., STAHLBROST, A., LIVING LAB: AN OPEN AND CITIZEN-CENTRIC APPROACH FOR INNOVATION (2009) INTERNATIONAL JOURNAL OF INNOVATION AND REGIONAL DEVELOPMENT, 1 (4), PP. 356-370; BLOHM, I., LEIMEISTER, J.M., (2013) DESIGN OF IT-BASED ENHANCING SERVICES FOR MOTIVATIONAL SUPPORT AND BEHAVIORAL CHANGE, , HTTP://SEARCH.PROQUEST.COM/OPENVIEW/E2C77C0BF1F8C77B29C46BF7925D78C1/1?PQ-ORIGSITE=GSCHOLAR&amp;CBL=816386, RETRIEVED FROM; CHAI, K.-H., ZHANG, J., TAN, K.-C., A TRIZ-BASED METHOD FOR NEW SERVICE DESIGN (2005) JOURNAL OF SERVICE RESEARCH, 8 (1), PP. 48-66; CHOU, Y., (2015) ACTIONABLE GAMIFICATION: BEYOND POINTS, BADGES, AND LEADERBOARDS, , OCTALYSIS MEDIA; DA ROCHA SEIXAS, L., GOMES, A.S., DE MELO FILHO, I.J., EFFECTIVENESS OF GAMIFICATION IN THE ENGAGEMENT OF STUDENTS (2016) COMPUTERS IN HUMAN BEHAVIOR, 58, PP. 48-63; DENNY, P., THE EFFECT OF VIRTUAL ACHIEVEMENTS ON STUDENT ENGAGEMENT (2013) PROCEEDINGS OF THE SIGCHI CONFERENCE ON HUMAN FACTORS IN COMPUTING SYSTEMS, PP. 763-772. , HTTP://DL.ACM.ORG/CITATION.CFM?ID=2470763, ACM. RETRIEVED FROM; DETERDING, S., DIXON, D., KHALED, R., NACKE, L., FROM GAME DESIGN ELEMENTS TO GAMEFULNESS: DEFINING GAMIFICATION (2011) PROCEEDINGS OF THE 15TH INTERNATIONAL ACADEMIC MINDTREK CONFERENCE: ENVISIONING FUTURE MEDIA ENVIRONMENTS, PP. 9-15. , ACM; KLAPZTEIN, S., CIPOLLA, C., FROM GAME DESIGN TO SERVICE DESIGN: A FRAMEWORK TO GAMIFY SERVICES (2016) SIMULATION &amp; GAMING, 47 (5), PP. 566-598; KONIECZNY, M., (2015) GAMIFIED AGILE INNOVATIVE TOOL TO IMPROVE COMMUNICATION BETWEEN PRODUCT OWNER AND THE DEVELOPMENT TEAM, , HTTP://CMCONFERENCE.WZKS.UJ.EDU.PL/WP-CONTENT/UPLOADS/2015/10/296.PDF; PEREIRA, M., AMORIM, J.P., COTA, A., GONALVES, C., GAMIFICATION USE IN AGILE PROJECT MANAGEMENT: AN EXPERIENCE REPORT (2017) AGILE METHODS, 680, PP. 28-38. , HTTPS://DOI.ORG/10.1007/978-3-319-55907-0_3, T. SILVA DA SILVA, B. ESTCIO, J. KROLL, &amp; R. MANTOVANI FONTANA (EDS.), SPRINGER INTERNATIONAL PUBLISHING; MATEUS, A.C., (2016) PRODUCT/BRAND CO-CREATION METHODOLOGY CROSSING MARKETING, DESIGN THINKING, CREATIVITY AND MANAGEMENT: IDEAS (R) EVOLUTION; MATEUS, A., FERREIRA, A., GOMEZ, L., IDEAS(R) EVOLUTION-TRANSDISCIPLINARY DESIGN THINKING WORKSHOPS FOR REMARKABLE AND INNOVATIVE BRAND VALUE (2010) CUMULUS CONFERENCE, , GENK, BELGIUM; MATEUS, A., ROSA, C.A., LEONOR, S., LOUREIRO, A.L., (2012) PPEC 2011-2012: MEDIDA PAINEL DE CONSUMIDORES EM REDES INTELIGENTES. USER CENTERED INNOVATION PROGRAM-DIAGNSTICO, , CO-CRIAO, ESTRATGIA E EXPERIMENTAO. VORA; MEKLER, E.D., BRHLMANN, F., TUCH, A.N., OPWIS, K., TOWARDS UNDERSTANDING THE EFFECTS OF INDIVIDUAL GAMIFICATION ELEMENTS ON INTRINSIC MOTIVATION AND PERFORMANCE (2015) COMPUTERS IN HUMAN BEHAVIOR, , HTTP://WWW.SCIENCEDIRECT.COM/SCIENCE/ARTICLE/PII/S0747563215301229; MERCER, T.G., KYTHREOTIS, A.P., ROBINSON, Z.P., STOLTE, T., GEORGE, S.M., HAYWOOD, S.K., THE USE OF EDUCATIONAL GAME DESIGN AND PLAY IN HIGHER EDUCATION TO INFLUENCE SUSTAINABLE BEHAVIOUR (2017) INTERNATIONAL JOURNAL OF SUSTAINABILITY IN HIGHER EDUCATION, 18 (3), PP. 359-384. , HTTPS://DOI.ORG/10.1108/IJSHE-03-2015-0064; MORA, A., RIERA, D., GONZALEZ, C., ARNEDO-MORENO, J., A LITERATURE REVIEW OF GAMIFICATION DESIGN FRAMEWORKS (2015) GAMES AND VIRTUAL WORLDS FOR SERIOUS APPLICATIONS (VS-GAMES), 2015 7TH INTERNATIONAL CONFERENCE ON, PP. 1-8. , HTTP://IEEEXPLORE.IEEE.ORG/ABSTRACT/DOCUMENT/7295760/, IEEE; MORSCHHEUSER, B., HAMARI, J., WERDER, K., ABE, J., HOW TO GAMIFY? A METHOD FOR DESIGNING GAMIFICATION (2017) PROCEEDINGS OF THE 50TH HAWAII INTERNATIONAL CONFERENCE ON SYSTEM SCIENCES, , HTTP://SCHOLARSPACE.MANOA.HAWAII.EDU/HANDLE/10125/41308; PEDREIRA, O., GARCA, F., BRISABOA, N., PIATTINI, M., GAMIFICATION IN SOFTWARE ENGINEERING A SYSTEMATIC MAPPING (2015) INFORMATION AND SOFTWARE TECHNOLOGY, 57, PP. 157-168. , HTTPS://DOI.ORG/10.1016/J.INFSOF.2014.08.007; PRAUSE, C.R., NONNEN, J., VINKOVITS, M., A FIELD EXPERIMENT ON GAMIFICATION OF CODE QUALITY IN AGILE DEVELOPMENT (2012) CITESEER, , HTTP://CITESEERX.IST.PSU.EDU/VIEWDOC/DOWNLOAD?DOI=10.1.1.394.4187&amp;REP=REP1&amp;TYPE=PDF; QIAN, M., CLARK, K.R., GAME-BASED LEARNING AND 21ST CENTURY SKILLS: A REVIEW OF RECENT RESEARCH (2016) COMPUTERS IN HUMAN BEHAVIOR, 63, PP. 50-58; SEABORN, K., FELS, D.I., GAMIFICATION IN THEORY AND ACTION: A SURVEY (2015) INTERNATIONAL JOURNAL OF HUMAN-COMPUTER STUDIES, 74, PP. 14-31; SIGNORETTI, A., MARTINS, A.I., RODRIGUES, M., CAMPOS, A., TEIXEIRA, A., SERVICES &amp; PRODUCTS GAMIFIED DESIGN (SPGD): A METHODOLOGY FOR GAME THINKING DESIGN (2016) PROCEEDINGS OF THE 7TH INTERNATIONAL CONFERENCE ON SOFTWARE DEVELOPMENT AND TECHNOLOGIES FOR ENHANCING ACCESSIBILITY AND FIGHTING INFO-EXCLUSION, PP. 62-68. , HTTP://DL.ACM.ORG/CITATION.CFM?ID=3019953, ACM. RETRIEVED FROM; TENRIO, T., BITTENCOURT, I.I., ISOTANI, S., PEDRO, A., OSPINA, P., A GAMIFIED PEER ASSESSMENT MODEL FOR ON-LINE LEARNING ENVIRONMENTS IN A COMPETITIVE CONTEXT (2016) COMPUTERS IN HUMAN BEHAVIOR, 64, PP. 247-263. , HTTPS://DOI.ORG/10.1016/J.CHB.2016.06.049; ZICHERMANN, G., CUNNINGHAM, C., (2011) GAMIFICATION BY DESIGN: IMPLEMENTING GAME MECHANICS IN WEB AND MOBILE APPS, , OREILLY MEDIA, INC</t>
  </si>
  <si>
    <t>UNIDCOM / UNIVERSIDADE DA BEIRA INTERIOR, LISBOA, PORTUGAL; DELLI-DESIGN LUSFONA LISBOA, LISBOA, PORTUGAL; UNIDCOM / IADE, LISBOA, PORTUGAL</t>
  </si>
  <si>
    <t>10.24140/ISSN.1645-7250.RLE40.11</t>
  </si>
  <si>
    <t>FERNANDES, F., DEPARTAMENTO DE COMUNICAO E ARTES, UNIVERSIDADE DA BEIRA INTERIOR, RUA MARQUS DVILA E BOLAMA, PORTUGAL, EMAIL: FMMFUBI.PT</t>
  </si>
  <si>
    <t>16457250</t>
  </si>
  <si>
    <t>169-182</t>
  </si>
  <si>
    <t>EDICOES UNIVERSITARIAS LUSOFONAS</t>
  </si>
  <si>
    <t>UNIDCOM / UNIVERSIDADE DA BEIRA INTERIOR</t>
  </si>
  <si>
    <t>UNIVERSIDADE DA BEIRA INTERIOR</t>
  </si>
  <si>
    <t>FERNANDES F, 2018, REV LUSOFONA EDUC</t>
  </si>
  <si>
    <t>LAMBERTI F;HWANG GJ;MANJN BF;WANG W</t>
  </si>
  <si>
    <t>GUEST EDITORIAL: JOINT SPECIAL ISSUE ON "INNOVATION IN TECHNOLOGIES FOR EDUCATIONAL COMPUTING"</t>
  </si>
  <si>
    <t>IEEE TRANSACTIONS ON LEARNING TECHNOLOGIES</t>
  </si>
  <si>
    <t>IEEE TRANS. LEARN. TECHNOL.</t>
  </si>
  <si>
    <t>THE PAPERS IN THIS SPECIAL ISSUE FOCUS ON NEW AND INNOVATIVE TECHNOLOGIES FOR EDUCATIONAL COMPUTER APPLICATIONS. EDUCATIONAL COMPUTING ENCOMPASSES THE FULL RANGE OF USES OF COMPUTERS PURSUANT TO CONDUCTING THE PROFESSION OF EDUCATORS. HISTORY OF EDUCATIONAL COMPUTING IS SCATTERED OF INNOVATIONS AND DISCOVERIES PERTAINING BOTH TECHNICAL MATTERS AND LEARNING SCIENCES, WHICH ALL CONTRIBUTED AT SHAPING THE WAY EDUCATION IS DELIVERED TODAY. IN SOME CASES, REVOLUTIONARY TECHNOLOGIES WITH A DISRUPTIVE POTENTIAL HAVE BEEN INTRODUCED, WHICH BROUGHT IMMEDIATE CHANGES TO COMMON EDUCATION PRACTICE, SUCH AS WITH DISTANCE AND UBIQUITOUS LEARNING, MASSIVE ONLINE OPEN COURSES, ETC. IN OTHER CASES, DEVELOPMENTS IN THE FIELD HAVE BEEN THE RESULT OF REDISCOVERY OF METHODS PRESENTED YEARS BEFORE, AS IT IS HAPPENING TODAY, FOR INSTANCE, WITH VIRTUAL AND AUGMENTED REALITY APPLICATIONS. LASTLY, THERE ARE CASES IN WHICH NEW APPROACHES TO EDUCATIONAL COMPUTING DERIVE FROM AN EVOLUTION OF EXISTING SOLUTIONS, WHICH ARE SOMETIMES APPLIED FOR THE FIRST TIME TO EDUCATION, E.G., IN REACTION TO CHANGES IN THE SOCIETY. AN EXAMPLE IS REPRESENTED BY GAMIFICATION, WHICH INDEED HAS BEEN MADE POSSIBLE BY ACHIEVEMENTS IN THE FIELD OF MOBILE COMPUTING, BUT ALSO RESPONDS TO THE CHANGED HABITS OF A GENERATION OF LEARNERS WHO HAS GROWN UP PLAYING VIDEO GAMES. 2018 IEEE.</t>
  </si>
  <si>
    <t>AUGMENTED REALITY; COMPUTER GAMES; EDUCATION PRACTICES; GAMIFICATION; INNOVATIVE TECHNOLOGY; LEARNING SCIENCE; NEW APPROACHES; REVOLUTIONARY TECHNOLOGY; UBIQUITOUS LEARNING; VIRTUAL AND AUGMENTED REALITY; E-LEARNING</t>
  </si>
  <si>
    <t>DIPARTIMENTO DI AUTOMATICA E INFORMATICA, POLITECNICO DI TORINO, ITALY; GRADUATE INSTITUTE OF DIGITAL LEARNING AND EDUCATION, COLLEGE OF LIBERAL ARTS AND SOCIAL SCIENCES, NATIONAL TAIWAN UNIVERSITY OF SCIENCE AND TECHNOLOGY, 43, SEC.4, KEELUNG RD., TAIPEI, 106, TAIWAN; DPTO. DE INGENIERA DEL SOFTWARE E INTELIGENCIA ARTIFICIAL FACULTAD DE INFORMATICA, UNIVERSIDAD COMPLUTENSE DE MADRID, C/O PROFESSOR JOSE GARCIA SANTESMASES 9, MADRID, 28040, SPAIN; DEPARTMENT OF COMPUTER SCIENCE, UNIVERSITY OF HONG KONG, POKFULAM ROAD, HONG KONG</t>
  </si>
  <si>
    <t>10.1109/TLT.2018.2813860</t>
  </si>
  <si>
    <t>19391382</t>
  </si>
  <si>
    <t>2-4</t>
  </si>
  <si>
    <t>INSTITUTE OF ELECTRICAL AND ELECTRONICS ENGINEERS</t>
  </si>
  <si>
    <t>POLITECNICO DI TORINO;NATIONAL TAIWAN UNIVERSITY OF SCIENCE AND TECHNOLOGY;UNIVERSIDAD COMPLUTENSE DE MADRID;UNIVERSITY OF HONG KONG</t>
  </si>
  <si>
    <t>LAMBERTI F, 2018, IEEE TRANS LEARN TECHNOL</t>
  </si>
  <si>
    <t>ARENAS MR;PALAOAG TD</t>
  </si>
  <si>
    <t>GAMIFIED LEARNING SYSTEM: A MOTIVATION FOR EXCEPTIONAL LEARNERS OF SPED-BAGUIO FOR BETTER ENGAGEMENT</t>
  </si>
  <si>
    <t>JOURNAL OF ADVANCED RESEARCH IN DYNAMICAL AND CONTROL SYSTEMS</t>
  </si>
  <si>
    <t>J. ADV. RES. DYN. CONTROL. SYST.</t>
  </si>
  <si>
    <t>ONE OF THE MOST IMPORTANT ACHIEVEMENT THAT A MAN CAN CONTRIBUTE TO THE SOCIETY IS THROUGH EDUCATION AND CANNOT BE STOLEN FOR THE WHOLE LIFE. THE MAIN PURPOSE OF THIS STUDY WAS TO SCRUTINIZE THE FACTORS THAT INFLUENCE EDUCATORS EXTRINSIC MOTIVATION FOR EXCEPTIONAL LEARNERS OF SPED SCHOOL IN BAGUIO CITY, PHILIPPINES. EDUCATION FOCUSED IN THE AREA WHICH USES UNIQUE INSTRUCTIONAL METHODS, MATERIALS, LEARNING AIDS, AND TOOLKIT TO MEET THE EDUCATIONAL NEEDS OF STUDENTS WITH LEARNING INCAPACITIES. EXCEPTIONAL LEARNERS OR PERSON WITH DISABILITIES CONTAINS OF STUDENTS WHO EXPERIENCE COMPLICATIONS IN LEARNING THAT AFFECTS THEIR PERFORMANCE AND NEED GREATER CHANGES IN THE OLD STYLE OF TEACHING INSTRUCTIONS ARE ABLE TO SUPPORT THEM TO ACCOMPLISH THEIR GOAL. IN THE THEORIES OF LEARNING, SIGNIFICANTLY WITHIN THE EDUCATION PLAY ENGAGEMENT HAS ONE THING TO TRY AND DO TOWARDS BEHAVIORISM. SOME OF THE ADVANTAGES OF COMPUTER-BASED LEARNING IS THAT THE CAPABILITY TO CONVINCED LEARNERS TO PARTICIPATE WITH THE GUTS FOR THEM TO ATTAINED MOTIVATION. PRIOR TO THIS, STUDENTS CAN EXPERTISE MOTIVATION TO STAY ON GOING UNTIL THEY'RE GOING TO REACH THEIR OBJECTIVES THAT IS TO PLAY WITH THE GAME. THE AUTHORS DEEPLY STUDIES A NUMBER OF THE LITERATURES REGARDING GAMIFICATION, ENGAGEMENT OF LEARNERS PREVIOUS THE LOOK OF THE MODEL, CONDUCTED MANY INTERVIEWS AND INCORPORATE ALL INFORMATION GATHERED IN AN ACADEMIC FRAMEWORK. TO ASSESS THE ACCEPTABLENESS OF THE DEVELOPED SYSTEM, THE AUTHORS FLOATED AN ACCEPTABLENESS FORM TO PARTICIPANTS WHEREVER THE TARGET USER ENJOYS EXPLORING THE CONTENT OF THE SYSTEM. 2018, INSTITUTE OF ADVANCED SCIENTIFIC RESEARCH, INC.. ALL RIGHTS RESERVED.</t>
  </si>
  <si>
    <t>EDUCATION; ENGAGEMENT; EXCEPTIONAL LEARNERS; GAMIFICATION; LEARNING SYSTEM; MOTIVATION</t>
  </si>
  <si>
    <t>HANUS, M.D., FOX, J., ASSESSING THE EFFECTS OF GAMIFICATION IN THE CLASSROOM: A LONGITUDINAL STUDY ON INTRINSIC MOTIVATION, SOCIAL COMPARISON, SATISFACTION, EFFORT, AND ACADEMIC PERFORMANCE (2015) COMPUTERS &amp; EDUCATION, 80, PP. 152-161; AHMAD, W.F.W., NOORDIN, S.M., SHARIFFULDIN, N.S.M., DEVELOPMENT OF A MULTIMEDIA COURSEWARE FOR SLOW LEARNER CHILDREN WITH READING DIFFICULTIES: MYLINUS (2013) IN INTERNATIONAL VISUAL INFORMATICS CONFERENCE, PP. 371-382; KLOET, J., (2014) LAMBTON COLLEGE LAUNCHES INNOVATIVE GAMIFICATION PROGRAM AS PART OF MOBILE LEARNING INITIATIVE, , HTTPS://WWW.LAMBTON.ON.CA/DISPLAY_NEWS.ASPX?ID=2147501461, [PRESS RELEASE]. LAMBTON COLLEGE; BARATA, G., GAMA, S., JORGE, J., GONALVES, D., IMPROVING PARTICIPATION AND LEARNING WITH GAMIFICATION (2013) IN PROCEEDINGS OF THE FIRST INTERNATIONAL CONFERENCE ON GAMEFUL DESIGN, RESEARCH, AND APPLICATIONS, PP. 10-17; DRIGAS, A.S., IOANNIDOU, R.E., A REVIEW ON ARTIFICIAL INTELLIGENCE IN SPECIAL EDUCATION (2011) IN WORLD SUMMIT ON KNOWLEDGE SOCIETY, PP. 385-391; DETERDING, S., DIXON, D., KHALED, R., NACKE, L., FROM GAME DESIGN ELEMENTS TO GAMEFULNESS: DEFINING GAMIFICATION (2011) PROCEEDINGS OF THE 15TH INTERNATIONAL ACADEMIC MINDTREK CONFERENCE: ENVISIONING FUTURE MEDIA ENVIRONMENTS, PP. 9-15; KESIKTA, A.D., AKCAMETE, A.G., THE RELATIONSHIP OF PERSONNEL PREPARATION TO THE COMPETENCE OF TEACHERS OF STUDENTS WITH VISUAL IMPAIRMENTS IN TURKEY (2011) JOURNAL OF VISUAL IMPAIRMENT &amp; BLINDNESS, 105 (2), PP. 109-124; ISA, W.M.W., AHMAD, F., AMIN, M.A.M., DERIS, M.S.M., ROZAIMEE, A., IDRIS, W.M.R.W., DATO'SAFEI, S., DEVELOPMENT AND INNOVATION OF MULTIMEDIA COURSEWARE FOR TEACHING AND LEARNING OF KAFA SUBJECTS (2010) IEEE INTERNATIONAL CONFERENCE IN COMPUTER TECHNOLOGY AND DEVELOPMENT (ICCTD), PP. 100-104; MONTOLA, M., STENROS, J., WAERN, A., (2009) PERVASIVE GAMES: THEORY AND DESIGN, , CRC PRESS</t>
  </si>
  <si>
    <t>DATA CENTER COLLEGE OF THE PHILIPPINES, INC., UPPER BONIFACIO STREET, BAGUIO CITY, PHILIPPINES; UNIVERSITY OF THE CORDILLERAS, GOVERNOR PACK ROAD, BAGUIO CITY, PHILIPPINES</t>
  </si>
  <si>
    <t>CITY, UNIVERSITY OF LONDONCITY, UNIVERSITY OF LONDON,CITY</t>
  </si>
  <si>
    <t>1943023X</t>
  </si>
  <si>
    <t>216-222</t>
  </si>
  <si>
    <t>INSTITUTE OF ADVANCED SCIENTIFIC RESEARCH, INC.</t>
  </si>
  <si>
    <t>DATA CENTER COLLEGE OF THE PHILIPPINES;UNIVERSITY OF THE CORDILLERAS</t>
  </si>
  <si>
    <t>ARENAS MR, 2018, J ADV RES DYN CONTROL SYST</t>
  </si>
  <si>
    <t>AYNSLEY SA;NATHAWAT K;CRAWFORD RM</t>
  </si>
  <si>
    <t>EVALUATING STUDENT PERCEPTIONS OF USING A GAME-BASED APPROACH TO AID LEARNING: BRAINCEPT</t>
  </si>
  <si>
    <t>HIGHER EDUCATION PEDAGOGIES</t>
  </si>
  <si>
    <t>HIGH. EDUC. PEDAGOG.</t>
  </si>
  <si>
    <t>GAMIFICATION IN HIGHER EDUCATION HAS STEADILY BEEN GAINING TRACTION AS A USEFUL ADDITION TO THE DIVERSITY OF LEARNING RESOURCES AVAILABLE TO BOTH TEACHERS AND STUDENTS. WE HAVE INVENTED A CARD-BASED, ROLE-PLAYING TEAM GAME CALLED BRAINCEPT TO HELP AID PHARMACOLOGY LEARNING FOR MEDICAL STUDENTS. THE AIMS OF THE CURRENT STUDY ARE TO DETERMINE WHETHER THE STUDENTS WHO PLAYED THE GAME PERCEIVED ANY BENEFIT TO THEIR PHARMACOLOGY LEARNING AND TO GAUGE ANY LEARNING GAIN AS A RESULT OF PLAYING THE GAME. HERE, WE PRESENT QUESTIONNAIRE DATA AND THEMATIC ANALYSIS COLLECTED FROM STUDENTS WHO PLAYED BRAINCEPT ALONG WITH OUR DATA ON LEARNING GAIN ASSOCIATED WITH PLAY. OUR DATA SHOW THAT THIS STYLE OF GAMIFIED LEARNING HAS A POSITIVE EFFECT ON STUDENT CONFIDENCE IN HANDLING PHARMACOLOGICAL KNOWLEDGE AND THAT THERE WAS MEASURABLE LEARNING GAIN AFTER PLAYING THE GAME. 2018 THE AUTHOR(S).</t>
  </si>
  <si>
    <t>ANDRAGOGY; GAMIFICATION; LEARNING AND TEACHING; PEDAGOGY; PHARMACOLOGY</t>
  </si>
  <si>
    <t>TEACHING; ANDRAGOGY; GAMIFICATION; LEARNING AND TEACHINGS; PEDAGOGY; PHARMACOLOGY; STUDENTS</t>
  </si>
  <si>
    <t>AYNSLEY, S., CRAWFORD, R., PILOT EVALUATION OF MEDICAL STUDENT PERCEPTION OF A NOVEL PHARMACOLOGY-BASED ROLE-PLAY GAME: BRAINCEPT (2017) EDUCATION FOR HEALTH, 30 (1), P. 97; BANFIELD, J., WILKERSON, B., INCREASING STUDENT INTRINSIC MOTIVATION AND SELF-EFFICACY THROUGH GAMIFICATION PEDAGOGY (2014) CONTEMPORARY ISSUES IN EDUCATION RESEARCH (CIER), 7 (4), PP. 291-298; BOWLING, A., (1997) RESEARCH METHODS IN HEALTH, , BUCKINGHAM: OPEN UNIVERSITY PRESS; DASCALU, M.I., TESILA, B., NEDELCU, R.A., ENHANCING EMPLOYABILITY THROUGH E-LEARNING COMMUNITIES: FROM MYTH TO REALITY (2016) IN STATE-OF-THE-ART AND FUTURE DIRECTIONS OF SMART LEARNING, PP. 309-313. , SINGAPORE: SPRINGER; DOLAN, P., LEAT, D., MAZZOLI SMITH, L., MITRA, S., TODD, L., WALL, K., SELF-ORGANISED LEARNING ENVIRONMENTS (SOLES) IN AN ENGLISH SCHOOL: AN EXAMPLE OF TRANSFORMATIVE PEDAGOGY? (2013) ONLINE EDUCATION RESEARCH JOURNAL, (11), P. 3; HWANG, G.J., HUNG, C.M., CHEN, N.S., IMPROVING LEARNING ACHIEVEMENTS, MOTIVATIONS AND PROBLEM-SOLVING SKILLS THROUGH A PEER ASSESSMENT-BASED GAME DEVELOPMENT APPROACH (2014) EDUCATIONAL TECHNOLOGY RESEARCH &amp; DEVELOPMENT, 62 (2), PP. 129-145; HWANG, G.J., WU, P.H., ADVANCEMENTS AND TRENDS IN DIGITAL GAME-BASED LEARNING RESEARCH: A REVIEW OF PUBLICATIONS IN SELECTED JOURNALS FROM 2001 TO 2010 (2012) BRITISH JOURNAL OF EDUCATIONAL TECHNOLOGY, 43 (1), PP. E6-E10; IOSUP, A., EPEMA, D., AN EXPERIENCE REPORT ON USING GAMIFICATION IN TECHNICAL HIGHER EDUCATION (2014) PROCEEDINGS OF THE 45TH ACM TECHNICAL SYMPOSIUM ON COMPUTER SCIENCE EDUCATION, PP. 27-32. , MARCH, NEW YORK, NY: ACM; KNOWLES, M., (1984) ANDRAGOGY IN ACTION, , SAN FRANCISCO, CA: JOSSEY-BASS; LIKERT, R., A TECHNIQUE FOR THE MEASUREMENT OF ATTITUDES (1932) ARCHIVES OF PSYCHOLOGY, 140, PP. 1-55; MOFFAT, D., FARRELL, D., GARDINER, B., MCCULLOCH, A., FAIRLIE, F., A SERIOUS GAME TO GIVE STUDENTS CAREERS ADVICE, AWARENESS AND ACTION (2015) ECEL2015-14TH EUROPEAN CONFERENCE ON E-LEARNING: ECEL2015, P. 396. , OCTOBER, HATFIELD, UK: ACADEMIC CONFERENCES AND PUBLISHING LIMITED; NEVIN, C.R., WESTFALL, A.O., RODRIGUEZ, J.M., DEMPSEY, D.M., CHERRINGTON, A., ROY, B., WILLIG, J.H., (2014) GAMIFICATION AS A TOOL FOR ENHANCING GRADUATE MEDICAL EDUCATION. POSTGRADUATE MEDICAL JOURNAL, POSTGRADMEDJ-2013; SUNG, H.Y., HWANG, G.J., A COLLABORATIVE GAME-BASED LEARNING APPROACH TO IMPROVING STUDENTS LEARNING PERFORMANCE IN SCIENCE COURSES (2013) COMPUTERS &amp; EDUCATION, 63, PP. 43-51; WALSH, C., APPERLEY, T., ABBOTT, C., ALBRIGHT, J., ALVERMAN, D., BEAVIS, C., WOOD, D., (2014) RECONCEPTUALISING GAMIFICATION: PLAY AND PEDAGOGY. PUBLISHED ONLINE, P. 2014. , HTTP://WWW.DIGITALCULTUREANDEDUCATION.COM/UNCATEGORIZED/TULLOCH_HTML/; WANG, H.Y., HUANG, I., HWANG, G.J., EFFECTS OF A QUESTION PROMPT-BASED CONCEPT MAPPING APPROACH ON STUDENTS LEARNING ACHIEVEMENTS, ATTITUDES AND 5C COMPETENCES IN PROJECT-BASED COMPUTER COURSE ACTIVITIES (2016) EDUCATIONAL TECHNOLOGY &amp; SOCIETY, 19 (3), PP. 351-364; WOOD, L.C., TERS, H., REINERS, T., THE ROLE OF GAMIFICATION AND GAME-BASED LEARNING IN AUTHENTIC ASSESSMENT WITHIN VIRTUAL ENVIRONMENTS (2013) PAPER PRESENTED AT THE PROCEEDINGS OF HERDSA 2013. AUCKLAND: HERDSA.</t>
  </si>
  <si>
    <t>KEELE MEDICAL SCHOOL, KEELE UNIVERSITY, KEELE, UNITED KINGDOM</t>
  </si>
  <si>
    <t>10.1080/23752696.2018.1435296</t>
  </si>
  <si>
    <t>CRAWFORD, R.M., KEELE MEDICAL SCHOOL, KEELE UNIVERSITYUNITED KINGDOM, EMAIL: R.CRAWFORDKEELE.AC.UK</t>
  </si>
  <si>
    <t>23752696</t>
  </si>
  <si>
    <t>70-81</t>
  </si>
  <si>
    <t>KEELE UNIVERSITY</t>
  </si>
  <si>
    <t>KEELE UNIVERSITYUNITED KINGDOM</t>
  </si>
  <si>
    <t>AYNSLEY SA, 2018, HIGH EDUC PEDAGOG</t>
  </si>
  <si>
    <t>AYDIN G</t>
  </si>
  <si>
    <t>EFFECT OF DEMOGRAPHICS ON USE INTENTION OF GAMIFIED SYSTEMS</t>
  </si>
  <si>
    <t>INTERNATIONAL JOURNAL OF TECHNOLOGY AND HUMAN INTERACTION</t>
  </si>
  <si>
    <t>INT. J. TECHNOL. HUMAN INTERACT.</t>
  </si>
  <si>
    <t>GAMIFICATION HAS BECOME AN INFLUENTIAL TERM IN DIVERSE FIELDS RANGING FROM EDUCATION TO SYSTEMS DEVELOPMENT AND MARKETING. THE RECENT INTENSIFYING EMPHASIS IS ATTRIBUTABLE TO ENABLING TECHNOLOGIES AND SUCCESSFUL PRACTICAL APPLICATIONS USED FOR CHANGING ATTITUDES AND INCREASING ENGAGEMENT. HOWEVER, RELEVANT ACADEMIC STUDIES ARE NOT WIDE-SPREAD AND THIS STUDY AIMS TO ADDRESS THIS VITAL RESEARCH GAP. THIS STUDY IS STRUCTURED TO UNDERSTAND THE FACTORS AFFECTING INTENTION TO USE GAMIFIED SYSTEMS AND TEST WHETHER THEY ARE AFFECTED BY GENDER OR AGE. AN ONLINE SURVEY STUDY WAS CONDUCTED ON A WEB-BASED GAMIFIED SYSTEM (EMPIREAVENUE.COM) AND FOLLOWING A DETAILED SCREENING PROCESS, A TOTAL OF 168 FULLY COMPLETE QUESTIONNAIRES WERE ATTAINED. THE THEORETICAL MODEL EMPLOYED WAS DEVELOPED UPON TECHNOLOGY ACCEPTANCE MODEL (TAM) AND MODIFIED TO INCORPORATE AN INTRINSIC MOTIVATION ELEMENT, NAMELY THE "PERCEIVED ENJOYMENT" CONSTRUCT. ACCORDING TO THE FINDINGS, AGE AND GENDER MODERATE THE RELATIONSHIPS BETWEEN USEFULNESS, EASE OF USE, PERCEIVED ENJOYMENT AND INTENTION TO USE THE GAMIFIED SYSTEM. COPYRIGHT 2018, IGI GLOBAL.</t>
  </si>
  <si>
    <t>GAME ELEMENTS; GAMIFICATION; GAMIFIED SERVICES; PLS-SEM; TAM; TECHNOLOGY ACCEPTANCE; TECHNOLOGY ADOPTION</t>
  </si>
  <si>
    <t>HUMAN COMPUTER INTERACTION; INFORMATION SYSTEMS; GAME ELEMENTS; GAMIFICATION; GAMIFIED SERVICES; TECHNOLOGY ACCEPTANCE; TECHNOLOGY ADOPTION; SURVEYS</t>
  </si>
  <si>
    <t>AGARWAL, R., KARAHANNA, E., TIME FLIES WHEN YOURE HAVING FUN: COGNITIVE ABSORPTION AND BELIEFS ABOUT INFORMATION TECHNOLOGY USAGE (2000) MANAGEMENT INFORMATION SYSTEMS QUARTERLY, 24 (4), PP. 665-694; AGRIFOGLIO, R., BLACK, S., EXTRINSIC VS. INTRINSIC MOTIVATION IN CONTINUED TWITTER USAGE (2012) JOURNAL OF COMPUTER IS, 53 (1), PP. 33-41; AHUJA, M.K., THATCHER, J.B., MOVING BEYOND INTENTIONS AND TOWARD THE THEORY OF TRYING: EFFECTS OF WORK ENVIRONMENT AND GENDER ON POST-ADOPTION INFORMATION TECHNOLOGY USE (2005) MANAGEMENT INFORMATION SYSTEMS QUARTERLY, 29 (3), PP. 427-459; AJZEN, I., THE THEORY OF PLANNED BEHAVIOR (1991) ORGANIZATIONAL BEHAVIOR AND HUMAN DECISION PROCESSES, 50 (2), PP. 179-211; AJZEN, I., FISHBEIN, M., (1980) UNDERSTANDING ATTITUDES AND PREDICTING SOCIAL BEHAVIOUR, , ENGLEWOOD CLIFFS, NJ: PRENTICE HALL PTR; ARNING, K., ZIEFLE, M., UNDERSTANDING AGE DIFFERENCES IN PDA ACCEPTANCE AND PERFORMANCE (2007) COMPUTERS IN HUMAN BEHAVIOR, 23 (6), PP. 2904-2927; ATKINSON, M., KYDD, C., INDIVIDUAL CHARACTERISTICS ASSOCIATED WITH WORLD WIDE WEB USE: AN EMPIRICAL STUDY OF PLAYFULNESS AND MOTIVATION (1997) THE DATA BASE FOR ADVANCES IN INFORMATION SYSTEMS, 28 (2), PP. 53-61; AYDIN, G., ADOPTION OF GAMIFIED SYSTEMS: A STUDY ON A SOCIAL MEDIA GAMIFICATION WEBSITE (2015) INTERNATIONAL JOURNAL OF ONLINE MARKETING, 5 (3), PP. 18-37; BARNES, S.J., UNDERSTANDING USE CONTINUANCE IN VIRTUAL WORLDS: EMPIRICAL TEST OF A RESEARCH MODEL (2011) INFORMATION &amp; MANAGEMENT, 48 (8), PP. 313-319; BOCK, G., ZMUD, R., KIM, Y., LEE, J., BEHAVIORAL INTENTION FORMATION IN KNOWLEDGE SHARING: EXAMINING THE ROLES OF EXTRINSIC MOTIVATORS, SOCIAL-PSYCHOLOGICAL FORCES, AND ORGANIZATIONAL CLIMATE (2005) MANAGEMENT INFORMATION SYSTEMS QUARTERLY, 29 (1), PP. 87-111; BORGONOVI, F., VIDEO GAMING AND GENDER DIFFERENCES IN DIGITAL AND PRINTED READING PERFORMANCE AMONG 15-YEAR-OLDS STUDENTS IN 26 COUNTRIES (2016) JOURNAL OF ADOLESCENCE, 48, PP. 45-61; BOURQUE, A.F., (2014) GAMIFICATION YIELDS 560% ROI AT 30, 000 FEET, , HTTP://TECHNORATI.COM/GAMIFICATION-YIELDS-560-ROI-35000-FEET/, RETRIEVED JUNE 17, 2014, FROM; BRAY, A., (2014) HAS GAMIFICATION TAKEN HOLD IN FINANCIAL SERVICES YET?, , HTTP://WWW.BANKTECH.COM/MANAGEMENT-STRATEGIES/HAS-GAMIFICATION-TAKEN-HOLD-IN-FINANCIAL/240168094, RETRIEVED FEBRUARY 3, 2015, FROM; CETIN, L., (2013) THE SAP COMMUNITY NETWORK: HOW TO USE GAMIFICATION TO INCREASE ENGAGEMENT, , HTTP://ENTERPRISE-GAMIFICATION.COM/INDEX.PHP?OPTION=COM_CONTENT&amp;VIEW=ARTICLE&amp;ID=160:THESAP-COMMUNITY-NETWORK-HOW-TO-USE-GAMIFICATION-TO-INCREASE-ENGAGEMENT&amp;CATID=15:SOCIALMEDIA&amp;ITEMID=22&amp;LANG=EN, RETRIEVED MARCH 8, 2015, FROM; CHEONG, C., FILIPPOU, J., CHEONG, F., UNDERSTANDING STUDENT PERCEPTIONS OF GAME ELEMENTS TO DEVELOP GAMIFIED SYSTEMS FOR LEARNING (2013) PROCEEDINGS OF THE PACIFIC ASIA CONFERENCE ON INFORMATION SYSTEMS, PP. 1-14. , JEJU ISLAND: THE KOREA SOCIETY OF MANAGEMENT SYSTEMS; CHIN, W.W., NEWSTED, P.R., STRUCTURAL EQUATION MODELING ANALYSIS WITH SMALL SAMPLES USING PARTIAL LEAST SQUARES (1999) STATISTICAL STRATEGIES FOR SMALL SAMPLE RESEARCH, PP. 307-341. , THOUSAND OAKS: SAGE PUBLICATIONS; CHUNG, J.E., PARK, N., WANG, H., FULK, J., MCLAUGHLIN, M., AGE DIFFERENCES IN PERCEPTIONS OF ONLINE COMMUNITY PARTICIPATION AMONG NON-USERS: AN EXTENSION OF THE TECHNOLOGY ACCEPTANCE MODEL (2010) ONLINE INTERACTIVITY: ROLE OF TECHNOLOGY IN BEHAVIOR CHANGE, 26 (6), PP. 1674-1684; DAVIS, F.D., PERCEIVED USEFULNESS, PERCEIVED EASE OF USE, AND USER ACCEPTANCE OF INFORMATION TECHNOLOGY (1989) MANAGEMENT INFORMATION SYSTEMS QUARTERLY, 13 (3), PP. 319-340; DAVIS, F.D., BAGOZZI, R.P., WARSHAW, P.R., EXTRINSIC AND INTRINSIC MOTIVATION TO USE COMPUTERS IN THE WORKPLACE (1992) JOURNAL OF APPLIED SOCIAL PSYCHOLOGY, 22 (14), PP. 1111-1132; DECI, E.L., KOESTNER, R., RYAN, R.M., EXTRINSIC REWARDS AND INTRINSIC MOTIVATION IN EDUCATION: RECONSIDERED ONCE AGAIN (2001) REVIEW OF EDUCATIONAL RESEARCH, 71 (1), PP. 1-27; DETERDING, S., DIXON, D., KHALED, R., NACKE, L., FROM GAME DESIGN ELEMENTS TO GAMEFULNESS: DEFINING GAMIFICATION (2011) PROCEEDINGS OF THE 15TH INTERNATIONAL ACADEMIC MINDTREK, TAMPERE, FINLAND, PP. 9-15. , ACM PRESS; DOMNGUEZ, A., SAENZ-DE-NAVARRETE, J., DE-MARCOS, L., FERNNDEZ-SANZ, L., PAGS, C., MARTNEZ-HERRIZ, J.-J., GAMIFYING LEARNING EXPERIENCES: PRACTICAL IMPLICATIONS AND OUTCOMES (2013) COMPUTERS &amp; EDUCATION, 63, PP. 380-392; ERENLI, K., THE IMPACT OF GAMIFICATION - RECOMMENDING EDUCATION SCENARIOS (2013) INTERNATIONAL JOURNAL OF EMERGING TECHNOLOGIES IN LEARNING, 8 (S1), PP. 15-21; FARZAN, R., BRUSILOVSKY, P., ENCOURAGING USER PARTICIPATION IN A COURSE RECOMMENDER SYSTEM: AN IMPACT ON USER BEHAVIOR (2011) COMPUTERS IN HUMAN BEHAVIOR, 27 (1), PP. 276-284; FISHBEIN, M., AJZEN, I., (1975) BELIEF, ATTITUDE, INTENTION, AND BEHAVIOR: AN INTRODUCTION TO THEORY AND RESEARCH, , READING: ADDISON-WESLEY; FORNELL, C., LARCKER, D.F., EVALUATING STRUCTURAL EQUATION MODELS WITH UNOBSERVABLE VARIABLES AND MEASUREMENT ERROR (1981) JMR, JOURNAL OF MARKETING RESEARCH, 18 (1), PP. 39-50; FREDERICK, C.M., RYAN, R.M., SELF-DETERMINATION IN SPORT: A REVIEW USING COGNITIVE EVALUATION THEORY (1995) INTERNATIONAL JOURNAL OF SPORT PSYCHOLOGY, 26 (1), P. 5; GEFEN, D., KARAHANNA, E., STRAUB, D.W., TRUST AND TAM IN ONLINE SHOPPING: AN INTEGRATED MODEL (2003) MANAGEMENT INFORMATION SYSTEMS QUARTERLY, 27 (1), PP. 51-90; GEISSER, S., A PREDICTIVE APPROACH TO THE RANDOM EFFECT MODEL (1974) BIOMETRIKA, 61 (1), PP. 101-107; GRANT, S., BETTS, B., ENCOURAGING USER BEHAVIOUR WITH ACHIEVEMENTS: AN EMPIRICAL STUDY (2013) PROCEEDINGS OF THE 2013 10TH WORKING CONFERENCE ON MINING SOFTWARE REPOSITORIES, PP. 65-68. , IEEE; GREENBERG, B.S., SHERRY, J., LACHLAN, K., LUCAS, K., HOLMSTROM, A., ORIENTATIONS TO VIDEO GAMES AMONG GENDER AND AGE GROUPS (2008) SIMULATION &amp; GAMING, 41 (2), PP. 238-259; HAFERKAMP, N., EIMLER, S.C., PAPADAKIS, A.-M., KRUCK, J.V., MEN ARE FROM MARS, WOMEN ARE FROM VENUS? EXAMINING GENDER DIFFERENCES IN SELF-PRESENTATION ON SOCIAL NETWORKING SITES (2012) CYBERPSYCHOLOGY, BEHAVIOR, AND SOCIAL NETWORKING, 15 (2), PP. 91-98; HAIR, J.F., HULT, G.T.M., RINGLE, C.M., SARSTEDT, M., (2013) A PRIMER ON PARTIAL LEAST SQUARES STRUCTURAL EQUATION MODELING (PLS-SEM), , (1ST ED.). THOUSAND OAKS: SAGE PUBLICATIONS, INC; HAIR, J.F., RINGLE, C.M., SARSTEDT, M., PLS-SEM: INDEED A SILVER BULLET (2011) JOURNAL OF MARKETING THEORY AND PRACTICE, 19 (2), PP. 139-152; HAMARI, J., KOIVISTO, J., SOCIAL MOTIVATIONS TO USE GAMIFICATION (2013) PROCEEDINGS OF THE 21ST EUROPEAN CONFERENCE ON INFORMATION SYSTEMS, UTRECHT, NETHERLANDS, PP. 1-12. , ECIS; HAMARI, J., KOIVISTO, J., SARSA, H., DOES GAMIFICATION WORK? - A LITERATURE REVIEW OF EMPIRICAL STUDIES ON GAMIFICATION (2014) PROCEEDINGS OF THE 2014 47TH HAWAII INTERNATIONAL CONFERENCE ON SYSTEM SCIENCES (HICSS), HAWAII, PP. 3025-3034. , IEEE; HENSELER, J., RINGLE, C.M., SINKOVICS, R.R., THE USE OF PARTIAL LEAST SQUARES PATH MODELING IN INTERNATIONAL MARKETING (2009) ADVANCES IN INTERNATIONAL MARKETING, 20, PP. 277-320; HOFFMAN, B., NADELSON, L., MOTIVATIONAL ENGAGEMENT AND VIDEO GAMING: A MIXED METHODS STUDY (2010) EDUCATIONAL TECHNOLOGY RESEARCH AND DEVELOPMENT, 58 (3), PP. 245-270; HOUTATI, K., HAMARI, J., (2012) DEFINING GAMIFICATION - A SERVICE MARKETING PERSPECTIVE, , TAMPERE, FINLAND: MINDTREK; HSU, C.-L., LIN, J.C.-C., ACCEPTANCE OF BLOG USAGE: THE ROLES OF TECHNOLOGY ACCEPTANCE, SOCIAL INFLUENCE AND KNOWLEDGE SHARING MOTIVATION (2008) INFORMATION &amp; MANAGEMENT, 45 (1), PP. 65-74; HSU, C.-L., LU, H.-P., WHY DO PEOPLE PLAY ON-LINE GAMES? AN EXTENDED TAM WITH SOCIAL INFLUENCES AND FLOW EXPERIENCE (2004) INFORMATION &amp; MANAGEMENT, 41 (7), PP. 853-868; HU, T., POSTON, R., KETTINGER, W., NONADOPTERS OF ONLINE SOCIAL NETWORK SERVICES: IS IT EASY TO HAVE FUN YET? (2011) COMMUNICATIONS OF THE ASSOCIATION OF IS, 29, PP. 441-458; HUSSAIN, Z., WILLIAMS, G.A., GRIFFITHS, M.D., AN EXPLORATORY STUDY OF THE ASSOCIATION BETWEEN ONLINE GAMING ADDICTION AND ENJOYMENT MOTIVATIONS FOR PLAYING MASSIVELY MULTIPLAYER ONLINE ROLE-PLAYING GAMES (2015) COMPUTERS IN HUMAN BEHAVIOR, 50, PP. 221-230; INTELLIGENCE, J.W.T., (2011) DATA POINT: GAMIFICATION'S EFFECT ON EVERYDAY LIFE, , HTTP://WWW.JWTINTELLIGENCE.COM/2011/01/DATA-POINT-GAMIFICATION-EFFECT/#AXZZ2CXE9O7W8, RETRIEVED MAY 21, 2014; KAPLAN, A.M., HAENLEIN, M., USERS OF THE WORLD, UNITE! THE CHALLENGES AND OPPORTUNITIES OF SOCIAL MEDIA (2010) BUSINESS HORIZONS, 53 (1), PP. 59-68; KLINE, R., (2011) PRINCIPLES AND PRACTICE OF STRUCTURAL EQUATION MODELING (3RD ED.), , NEW YORK: THE GUILFORD PRESS; KO, C.-H., YEN, J.-Y., CHEN, C.-C., CHEN, S.-H., YEN, C.-F., GENDER DIFFERENCES AND RELATED FACTORS AFFECTING ONLINE GAMING ADDICTION AMONG TAIWANESE ADOLESCENTS (2005) THE JOURNAL OF NERVOUS AND MENTAL DISEASE, 193 (4), PP. 273-277; KOIVISTO, J., HAMARI, J., DEMOGRAPHIC DIFFERENCES IN PERCEIVED BENEFITS FROM GAMIFICATION (2014) COMPUTERS IN HUMAN BEHAVIOR, 35, PP. 179-188; KOUFARIS, M., APPLYING THE TECHNOLOGY ACCEPTANCE MODEL AND FLOW THEORY TO ONLINE CONSUMER BEHAVIOR (2002) INFORMATION SYSTEMS RESEARCH, 13 (2), PP. 205-223; LEE, W., XIONG, L., HU, C., THE EFFECT OF FACEBOOK USERS AROUSAL AND VALENCE ON INTENTION TO GO TO THE FESTIVAL: APPLYING AN EXTENSION OF THE TECHNOLOGY ACCEPTANCE MODEL (2012) INTERNATIONAL JOURNAL OF HOSPITALITY MANAGEMENT, 31 (3), PP. 819-827; LENG, G., LADA, S., AN EXPLORATION OF SOCIAL NETWORKING SITES (SNS) ADOPTION IN MALAYSIA USING TECHNOLOGY ACCEPTANCE MODEL (TAM), THEORY OF PLANNED BEHAVIOR (TPB) AND INTRINSIC MOTIVATION (2011) JOURNAL OF INTERNET BANKING &amp; COMMERCE, 16 (2), PP. 1-27; LITTLETON, K., HOYLES, C., THE GENDERING OF INFORMATION TECHNOLOGY (2002) GHOSTS IN THE MACHINE: WOMEN'S VOICES IN RESEARCH WITH TECHNOLOGY, PP. 3-32. , N. YELLAND &amp; A. RUBIN (EDS.), NEW YORK, USA: PETER LANG; MALHOTRA, Y., GALLETTA, D.F., KIRSCH, L.J., HOW ENDOGENOUS MOTIVATIONS INFLUENCE USER INTENTIONS: BEYOND THE DICHOTOMY OF EXTRINSIC AND INTRINSIC USER MOTIVATIONS (2008) JOURNAL OF MANAGEMENT INFORMATION SYSTEMS, 25 (1), PP. 267-300; MARCOULIDES, G.A., (1998) MODERN METHODS FOR BUSINESS RESEARCH. QUANTITATIVE METHODOLOGY SERIES, , MAHWAH, NJ: LAWRENCE ERLBAUM; GAMIFICATION MARKET BY SOLUTION (2016) GAMIFICATION MARKET BY SOLUTION, , HTTP://WWW.MARKETSANDMARKETS.COM/MARKET-REPORTS/GAMIFICATION-MARKET-991.HTML, RETRIEVED APRIL 1, 2016; MOON, J., KIM, Y., EXTENDING THE TAM FOR A WORLD-WIDE-WEB CONTEXT (2001) INFORMATION &amp; MANAGEMENT, 38 (4), PP. 217-230; MORRIS, M.G., VENKATESH, V., AGE DIFFERENCES IN TECHNOLOGY ADOPTION DECISIONS: IMPLICATIONS FOR A CHANGING WORK FORCE (2000) PERSONNEL PSYCHOLOGY, 53 (2), PP. 375-403; MUSCANELL, N.L., GUADAGNO, R.E., MAKE NEW FRIENDS OR KEEP THE OLD: GENDER AND PERSONALITY DIFFERENCES IN SOCIAL NETWORKING USE (2012) COMPUTERS IN HUMAN BEHAVIOR, 28 (1), PP. 107-112; NICHOLSON, S., (2012) A USER-CENTERED THEORETICAL FRAMEWORK FOR MEANINGFUL GAMIFICATION, , GAMES+ LEARNING+ SOCIETY; NUNNALLY, J.C., (1978) PSYCHOMETRIC THEORY, , (2ND ED.). NEW YORK: MCGRAW-HILL; NYSVEEN, H., PEDERSEN, P.E., THORBJRNSEN, H., EXPLAINING INTENTION TO USE MOBILE CHAT SERVICES: MODERATING EFFECTS OF GENDER (2005) JOURNAL OF CONSUMER MARKETING, 22 (5), PP. 247-256; OUM, S., HAN, D., AN EMPIRICAL STUDY OF THE DETERMINANTS OF THE INTENTION TO PARTICIPATE IN USERCREATED CONTENTS (UCC) SERVICES (2011) EXPERT SYSTEMS WITH APPLICATIONS, 38 (12), PP. 15110-15121; PFEIL, U., ARJAN, R., ZAPHIRIS, P., AGE DIFFERENCES IN ONLINE SOCIAL NETWORKING - A STUDY OF USER PROFILES AND THE SOCIAL CAPITAL DIVIDE AMONG TEENAGERS AND OLDER USERS IN MYSPACE (2009) COMPUTERS IN HUMAN BEHAVIOR, 25 (3), PP. 643-654; RAPP, A., A QUALITATIVE INVESTIGATION OF GAMIFICATION: MOTIVATIONAL FACTORS IN ONLINE GAMIFIED SERVICES AND APPLICATIONS (2015) INTERNATIONAL JOURNAL OF TECHNOLOGY AND HUMAN INTERACTION, 11 (1), PP. 67-82; REHBEIN, F., STAUDT, A., HANSLMAIER, M., KLIEM, S., VIDEO GAME PLAYING IN THE GENERAL ADULT POPULATION OF GERMANY: CAN HIGHER GAMING TIME OF MALES BE EXPLAINED BY GENDER SPECIFIC GENRE PREFERENCES? (2016) COMPUTERS IN HUMAN BEHAVIOR, 55, PP. 729-735; RINGLE, C.M., SARSTEDT, M., STRAUB, D.W., A CRITICAL LOOK AT THE USE OF PLS-SEM IN MIS QUARTERLY (2012) MANAGEMENT INFORMATION SYSTEMS QUARTERLY, 36 (1), PP. IIV-8; RINGLE, C.M., WENDE, S., WILL, A., (2005) SMARTPLS 2.0 (M3), , HTTP://WWW.SMARTPLS.DE, RETRIEVED FROM; ROCA, J.C., GAGN, M., UNDERSTANDING E-LEARNING CONTINUANCE INTENTION IN THE WORKPLACE: A SELF-DETERMINATION THEORY PERSPECTIVE (2008) COMPUTERS IN HUMAN BEHAVIOR, 24 (4), PP. 1585-1604; RYAN, R.M., DECI, E.L., INTRINSIC AND EXTRINSIC MOTIVATIONS: CLASSIC DEFINITIONS AND NEW DIRECTIONS (2000) CONTEMPORARY EDUCATIONAL PSYCHOLOGY, 25 (1), PP. 54-67; RYAN, R.M., RIGBY, C.S., PRZYBYLSKI, A., THE MOTIVATIONAL PULL OF VIDEO GAMES: A SELF-DETERMINATION THEORY APPROACH (2006) MOTIVATION AND EMOTION, 30 (4), PP. 344-360; SARANGI, S., SHAH, S., INDIVIDUALS, TEAMS AND ORGANIZATIONS SCORE WITH GAMIFICATION (2015) HUMAN RESOURCE MANAGEMENT INTERNATIONAL DIGEST, 23 (4), PP. 24-27; SCHOECH, D., BOYAS, J.F., BLACK, B.M., ELIAS-LAMBERT, N., GAMIFICATION FOR BEHAVIOR CHANGE: LESSONS FROM DEVELOPING A SOCIAL, MULTIUSER, WEB-TABLET BASED PREVENTION GAME FOR YOUTHS (2013) JOURNAL OF TECHNOLOGY IN HUMAN SERVICES, 31 (3), PP. 197-217; SCHUMACKER, R., LOMAX, R., (2010) A BEGINNER'S GUIDE TO STRUCTURAL EQUATION MODELING (3RD ED.), , NEW YORK: ROUTLEDGE; SEABORN, K., FELS, D.I., GAMIFICATION IN THEORY AND ACTION: A SURVEY (2014) INTERNATIONAL JOURNAL OF HUMAN- COMPUTER STUDIES, 74, PP. 14-31; SHIN, D.-H., SHIN, Y.-J., WHY DO PEOPLE PLAY SOCIAL NETWORK GAMES? (2011) COMPUTERS IN HUMAN BEHAVIOR, 27 (2), PP. 852-861; SIMES, J., REDONDO, R.D., VILAS, A.F., A SOCIAL GAMIFICATION FRAMEWORK FOR A K-6 LEARNING PLATFORM (2013) COMPUTERS IN HUMAN BEHAVIOR, 29 (2), PP. 345-353; SOPER, D., (2016) A-PRIORI SAMPLE SIZE CALCULATOR FOR STRUCTURAL EQUATION MODELS, , HTTP://WWW.DANIELSOPER.COM/STATCALC3/CALC.ASPX?ID=89, RETRIEVED JANUARY 23, 2016; SOREBO, A., SOREBO, O., THE ROLE OF INTRINSIC MOTIVATION IN EXPLAINING STUDENTS' WILLINGNESS TO USE SOFTWARE APPLICATIONS (2012) WORLD ACADEMY OF SCIENCE, ENGINEERING AND TECHNOLOGY, 6, PP. 1525-1527; STONE, M., CROSS-VALIDATORY CHOICE AND ASSESSMENT OF STATISTICAL PREDICTIONS (1974) JOURNAL OF THE ROYAL STATISTICAL SOCIETY. SERIES A (GENERAL), 36, PP. 111-147; TAYLOR, S., TODD, P., UNDERSTANDING INFORMATION TECHNOLOGY USAGE: A TEST OF COMPETING MODELS (1995) INFORMATION SYSTEMS RESEARCH, 6 (2), PP. 144-176; TEO, T.S., LIM, V.K., LAI, R.Y., INTRINSIC AND EXTRINSIC MOTIVATION IN INTERNET USAGE (1999) OMEGA INTERNATIONAL JOURNAL OF MANAGEMENT SCIENCE, 27 (1), PP. 25-37; THOM, J., MILLEN, D., DIMICCO, J., REMOVING GAMIFICATION FROM AN ENTERPRISE SNS (2012) PROCEEDINGS OF THE ACM 2012 CONFERENCE ON COMPUTER SUPPORTED COOPERATIVE WORK, PP. 1067-1070. , NEW YORK, NY, USA: ACM PRESS; THONG, J.Y.L., HONG, S.-J., TAM, K.Y., THE EFFECTS OF POST-ADOPTION BELIEFS ON THE EXPECTATIONCONFIRMATION MODEL FOR INFORMATION TECHNOLOGY CONTINUANCE (2006) INTERNATIONAL JOURNAL OF HUMAN-COMPUTER STUDIES, 64 (9), PP. 799-810; VAN DER HEIJDEN, H., USER ACCEPTANCE OF HEDONIC INFORMATION SYSTEMS (2004) MANAGEMENT INFORMATION SYSTEMS QUARTERLY, 28 (4), PP. 695-704; VENKATESH, V., DETERMINANTS OF PERCEIVED EASE OF USE : INTEGRATING CONTROL, INTRINSIC MOTIVATION, AND EMOTION INTO THE TECHNOLOGY ACCEPTANCE MODEL (2000) INFORMATION SYSTEMS RESEARCH, 11 (4), PP. 342-365; VENKATESH, V., DAVIS, F.D.F., A THEORETICAL EXTENSION OF THE TECHNOLOGY ACCEPTANCE MODEL: FOUR LONGITUDINAL FIELD STUDIES (2000) MANAGEMENT SCIENCE, 46 (2), PP. 186-204; VENKATESH, V., MORRIS, M., WHY DONT MEN EVER STOP TO ASK FOR DIRECTIONS? GENDER, SOCIAL INFLUENCE, AND THEIR ROLE IN TECHNOLOGY ACCEPTANCE AND USAGE BEHAVIOR (2000) MANAGEMENT INFORMATION SYSTEMS QUARTERLY, 24 (1), PP. 115-139; VENKATESH, V., MORRIS, M.G., ACKERMAN, P.L., A LONGITUDINAL FIELD INVESTIGATION OF GENDER DIFFERENCES IN INDIVIDUAL TECHNOLOGY ADOPTION DECISION MAKING PROCESSES (2000) ORGANIZATIONAL BEHAVIOR AND HUMAN DECISION PROCESSES, 83 (1), PP. 33-60; VENKATESH, V., MORRIS, M.G.B., DAVIS, G., DAVIS, F.D., USER ACCEPTANCE OF INFORMATION TECHNOLOGY: TOWARD A UNIFIED VIEW (2003) MANAGEMENT INFORMATION SYSTEMS QUARTERLY, 27 (3), PP. 425-478; WANG, Y.-S., WU, M.-C., WANG, H.-Y., INVESTIGATING THE DETERMINANTS AND AGE AND GENDER DIFFERENCES IN THE ACCEPTANCE OF MOBILE LEARNING (2008) BRITISH JOURNAL OF EDUCATIONAL TECHNOLOGY, 40 (1), PP. 92-118; WERBACH, K., HUNTER, D., (2012) FOR THE WIN: HOW GAME THINKING CAN REVOLUTIONIZE YOUR BUSINESS, , PHILADELPHIA, PA: WHARTON DIGITAL PRESS; WILLIAMS, D., YEE, N., CAPLAN, S.E., WHO PLAYS, HOW MUCH, AND WHY? DEBUNKING THE STEREOTYPICAL GAMER PROFILE (2008) JOURNAL OF COMPUTER-MEDIATED COMMUNICATION, 13 (4), PP. 993-1018; WITT, M., SCHEINER, C., ROBRA-BISSANTZ, S., (2011) GAMIFICATION OF ONLINE IDEA COMPETITIONS: INSIGHTS FROM AN EXPLORATIVE CASE, , JAHRESTAGUNG DER GESELLSCHAFT FR INFORMATIK. BERLIN: INFORMATIK SCHAFFT COMMUNITIES; YANG, S., LIN, C., FACTORS AFFECTING THE INTENTION TO USE FACEBOOK TO SUPPORT PROBLEM-BASED LEARNING AMONG EMPLOYEES IN A TAIWANESE MANUFACTURING COMPANY (2011) AFRICAN JOURNAL OF BUSINESS MANAGEMENT, 5 (22), PP. 9014-9022; ZICHERMANN, G., (2013) GAMIFICATION: THE HARD TRUTHS, , HTTP://WWW.HUFFINGTONPOST.COM/GABE-ZICHERMANN/GAMIFICATION_B_2516376.HTML, RETRIEVED JUNE 18, 2014; ZICHERMANN, G., CUNNINGHAM, C., (2011) GAMIFICATION BY DESIGN: IMPLEMENTING GAME MECHANICS IN WEB AND MOBILE APPS, , SEBASTOPOL, CA: OREILLY &amp; ASSOCIATES INC</t>
  </si>
  <si>
    <t>ISTANBUL MEDIPOL UNIVERSITY, ISTANBUL, TURKEY</t>
  </si>
  <si>
    <t>10.4018/IJTHI.2018010101</t>
  </si>
  <si>
    <t>AYDIN, G., ISTANBUL MEDIPOL UNIVERSITYTURKEY</t>
  </si>
  <si>
    <t>15483908</t>
  </si>
  <si>
    <t>1-21</t>
  </si>
  <si>
    <t>ISTANBUL MEDIPOL UNIVERSITY</t>
  </si>
  <si>
    <t>ISTANBUL MEDIPOL UNIVERSITYTURKEY</t>
  </si>
  <si>
    <t>AYDIN G, 2018, INT J TECHNOL HUMAN INTERACT</t>
  </si>
  <si>
    <t>LOPES RP;MESQUITA C;DE LA CRUZ DEL RO RAMA M;LVAREZ GARCA J</t>
  </si>
  <si>
    <t>COLLABORATIVE LEARNING EXPERIENCES FOR THE DEVELOPMENT OF HIGHER-ORDER THINKING</t>
  </si>
  <si>
    <t>THE WORK PRESENTED IN THIS ARTICLE DESCRIBE THE CONCEPTUALIZATION AND METHODOLOGICAL PROPOSAL FOR THE DEVELOPMENT OF TWO DISTINCT PEDAGOGICAL APPROACHES. ONE, BASED ON INQUIRY BASED LEARNING (IBL), IS STRUCTURED IN PHASES, GUIDING THE STUDENT THROUGH THE LEARNING PROCESS. THE OTHER IS BASED ON GAMIFICATION, APPLIED AS AN INTEGRATED TEACHING-LEARNING STRATEGY. IT INCLUDES THE DEFINITION OF THE FORMATIVE ASSESSMENT, STUDENT CLASSIFICATION AND LEARNING EXPERIENCES, WHICH INCLUDE TRADITIONAL PRACTICAL ASSIGNMENTS AND EDUCATIONAL GAMES. THIS STUDY WAS CONCEPTUALIZED AND APPLIED IN TWO CURRICULAR UNITS OF DIFFERENT AREAS, TO IDENTIFY THE IMPACT THAT THESE STRATEGIES HAVE IN THE CONSTRUCTION OF HIGHER-ORDER SKILLS, SUCH AS COMMUNICATION SKILLS, CRITICAL THINKING AND COLLABORATION. THERE ARE STRONG INDICATORS THAT THE INTENSE AND ACTIVE ROLE OF STUDENTS ALLOWS THEM TO BUILD STRONG CONNECTION TO THE ISSUE IN STUDY AND ALSO TO RELY ON TEAM WORK FOR FURTHER IN THE KNOWLEDGE BUILDING. 2018. REVISTAESPACIOS.COM.</t>
  </si>
  <si>
    <t>COLLABORATIVE LEARNING EXPERIENCES; GAMIFICATION; HIGHER EDUCATION; HIGHER-ORDER THINKING; TEACHING-LEARNING STRATEGIES</t>
  </si>
  <si>
    <t>ALTBACH, P.G., REISBERG, L., RUMBLEY, L.E., (2009) TRENDS IN GLOBAL HIGHER EDUCATION: TRACKING AN ACADEMIC REVOLUTION, , HTTP://WWW.ACADEMIA.EDU/DOWNLOAD/30910755/ALTBACHREISBERG__RUMBLEY_TRACKING_AN_ACADEMIC_REVOLUTIONUNESCO_2009.PDF, UNESCO PUB.; SENSE. RETRIEVED FROM; BRANSFORD, J.D., BROWN, A.L., COCKING, R.R., (2000) HOW PEOPLE LEARN, , HTTP://CSUN.EDU/~SB4310/HOW%20PEOPLE%20LEARN.PDF, WASHINGTON, DC: NATIONAL ACADEMY PRESS. RETRIEVED FROM; BRUNER, J.S., ACTOS DE SIGNIFICADO (2008) O PROCESSO DA EDUCAO, , EDIES 70. BRUNER, J.S. (2015). EDIES 70. CENTRE FOR EDUCATIONAL RESEARCH AND INNOVATION, &amp; ORGANISATION FOR ECONOMIC CO-OPERATION AND DEVELOPMENT (EDS.). (2008). HIGHER EDUCATION TO 2030. PARIS: CENTRE FOR EDUCATIONAL RESEARCH AND INNOVATION, OECD; DETERDING, S., SICART, M., NACKE, L., O'HARA, K., DIXON, D., GAMIFICATION. USING GAME-DESIGN ELEMENTS IN NON-GAMING CONTEXTS (2011) PROCEEDINGS OF THE 2011 ANNUAL CONFERENCE EXTENDED ABSTRACTS ON HUMAN FACTORS IN COMPUTING SYSTEMS, PP. 2425-2428. , HTTP://PORTAL.ACM.ORG/CITATION.CFM?ID=1979482.1979575, NEW YORK, NEW YORK, USA: ACM PRESS. RETRIEVED FROM; DEWEY, J., (2007) HOW WE THINK, , HTTP://WWW.AMAZON.COM/HOW-WE-THINK-JOHN-DEWEY/DP/1420929976, DIGIREADS. COM. RETRIEVED FROM; DUMONT, H., ISTANCE, D., BENAVIDES, F., (2010) THE NATURE OF LEARNING: USING RESEARCH TO INSPIRE PRACTICE, , PARIS: OECD; FERNANDES, D., AVALIAOEMEDUCAO: UMADISCUSSO DE ALGUMASQUESTES CRTICAS E DESAFIOS A ENFRENTAR NOS PRXIMOS ANOS (2013) REVISTA ENSAIO: AVALIAO E POLTICAS PBLICAS EMEDUCAO, 21, P. 78; FORMOSINHO, J., OLIVEIRA-FORMOSINHO, J., TOWARDS A SOCIAL SCIENCE OF THE SOCIAL: THE CONTRIBUTION OF PRAXEOLOGICAL RESEARCH (2012) EUROPEAN EARLY CHILDHOOD EDUCATION RESEARCH JOURNAL, 20 (4), PP. 591-606. , HTTP://DOI.ORG/10.1080/1350293X.2012.737237; FRY, H., KETTERIDGE, S., MARSHALL, S., (2009) A HANDBOOK FOR TEACHING AND LEARNING IN HIGHER EDUCATION: ENHANCING ACADEMIC PRACTICE, , (3RD ED). NEW YORK; LONDON: ROUTLEDGE; GARCIA, C.M., (1999) FORMAO DE PROFESSORES. PARA UMA MUDANA EDUCATIVA, , PORTO: PORTO EDITORA; KESELMAN, A., SUPPORTING INQUIRY LEARNING BY PROMOTING NORMATIVE UNDERSTANDING OF MULTIVARIABLE CAUSALITY (2003) JOURNAL OF RESEARCH IN SCIENCE TEACHING, 40 (9), PP. 898-921. , HTTP://DOI.ORG/10.1002/TEA.10115; KING, F., GOODSON, L., ROHANI, F., HIGHER ORDER THINKING SKILLS (2009) CENTER FOR ADVANCEMENT OF LEARNING AND ASSESSMENT, , HTTP://WWW.CALA.FSU.EDU/FILES/HIGHER_ORDER_THINKING_SKILLS.PDF; LINEHAN, C., KIRMAN, B., LAWSON, S., CHAN, G., (2011) PRACTICAL, APPROPRIATE, EMPIRICALLY-VALIDATED GUIDELINES FOR DESIGNING EDUCATIONAL GAMES, , HTTP://PORTAL.ACM.ORG/CITATION.CFM?ID=1978942.1979229, NEW YORK, NEW YORK, USA: ACM PRESS. RETRIEVED FROM; LOPES, R.P., AN AWARD SYSTEM FOR GAMIFICATION IN HIGHER EDUCATION (2014) IN 7TH INTERNATIONAL CONFERENCE OF EDUCATION, RESEARCH AND INNOVATION, PP. 5563-5573. , SEVILLA, SPAIN: IATED; LOPES, R.P., CABINET-STRATEGY BOARD GAME FOR NETWORK AND SYSTEM MANAGEMENT LEARNING (2014) IN XIII SIMPSIO BRASILEIRO DE JOGOS E ENTRETENIMENTO DIGITAL, , PORTO ALEGRE, BRASIL: SBC; LOPES, R.P., GAMIFICATION AS A LEARNING TOOL (2014) VII CONGRESO INTERNACIONAL DE PSICOLOGIA Y EDUCACION, XXI CONGRESO INFAD, , BADAJOZ, SPAIN: INFAD; CITY OF DRED-A TABLETOP RPG LEARNING EXPERIENCE (2015) IN EDULEARN15 PROCEEDINGS, PP. 6987-6995. , HTTP://LIBRARY.IATED.ORG/VIEW/LOPES2015CIT; LOPES, R.P., MESQUITA, C., A GAMIFICAO E A IBL NA APRENDIZAGEM DOS ALUNOS DO ENSINO SUPERIOR (2016) VII CONGRESSO MUNDIAL DE ESTILOS DE APRENDIZAGEM: LIVRO DE ATAS, PP. 1162-1175. , HTTP://HDL.HANDLE.NET/10198/12934, BRAGANA, PORTUGAL: INSTITUTO POLITCNICO DE BRAGANA. RETRIEVEDFROM; MAROPE, P.T.M., WELLS, P.J., HAZELKORN, E., UNESCO, (2013) RANKINGS AND ACCOUNTABILITY IN HIGHER EDUCATION: USES AND MISUSES, , PARIS: UNESCO PUBLISHING; ENTREPRENEURSHIP IN HIGHER EDUCATION AS A HORIZONTAL COMPETENCE (2016) EDUCATION TOOLS FOR ENTREPRENEURSHIP, PP. 223-241. , HTTP://DX.DOI.ORG/10.1007/978-3-319-24657-4_17, IN M. PERIS-ORTIZ, J.A. GMEZ, F. VLEZ-TORRES, &amp; C. RUEDA-ARMENGOT (EDS.), SPRINGER INTERNATIONAL PUBLISHING. RETRIEVED FROM; MESQUITA, C., LOPES, R.P., LVAREZ GARCA, J., DE LA DEL RO-RAMA, M.C., PEDAGOGICAL INNOVATION IN HIGHER EDUCATION: TEACHERS' PERCEPTIONS (2014) INNOVATION AND TEACHING TECHNOLOGIES, PP. 51-60. , HTTP://DX.DOI.ORG/10.1007/978-3-319-04825-3_6, IN M. PERIS-ORTIZ, F. J. GARRIGS-SIMN, &amp; I. GIL PECHUN (EDS.). SPRINGER INTERNATIONAL PUBLISHING. RETRIEVED FROM; PEDASTE, M., MEOTS, M., SIIMAN, L.A., DE JONG, T., VAN RIESEN, S.A.N., KAMP, E.T., TSOURLIDAKI, E., PHASES OF INQUIRY-BASED LEARNING: DEFINITIONS AND THE INQUIRY CYCLE (2015) EDUCATIONAL RESEARCH REVIEW, 14, PP. 47-61. , HTTP://DOI.ORG/10.1016/J.EDUREV.2015.02.003; (2014) THE STATE OF HIGHER EDUCATION 2014, , (A. GLASS, ED.). OECD PUBLISHING; PINTO, P., A FORMAO PEDAGGICA NO ENSINO SUPERIOR: O CASO DOS DOCENTES MDICOS (2008) REVISTA DE CINCIA DA EDUCAO, 7, PP. 11-124; PRESTIE, A., SMITH, C., (2010) TECHNOLOGY-SUPPORTED INQUIRY-BASED LEARNING: ENHANCING TEACHING AND LEARNING IN SECONDARY MATHEMATICS, , HTTP://WWW.MCDOWELLFOUNDATION.CA/MAIN_MCDOWELL/PROJECTS/RESEARCH_REP/191-TECHNOLOGY_SUPPORTED_INQUIRY.PDF, CANADA: DR. STIRLING MCDOWELL FOUNDATION FOR RESEARCH IN TO TEACHING. RETRIEVED FROM; SCHWARTZ, D.L., BRANSFORD, J.D., SEARS, D., EFFICIENCY AND INNOVATION IN TRANSFER (2005) TRANSFER OF LEARNING FROM A MODERN MULTIDISCIPLINARY PERSPECTIVE, PP. 1-51; SIMO, J.V., FLORES, A., FERNANDES, S., FIGUEIRA, C., TUTORIAL NO ENSINO SUPERIOR: CONCEPO E PRTICAS (2008) REVISTA DE CINCIAS DA EDUCAO, (7), PP. 755-788; TREMBLEY, K., LALANCETTE, D., ROSEVEARE, D., (2012) ASSESSMENT OF HIGHER EDUCATION LEARNING OUTCOMES, , OECD; VAN DER KLINK, M., BOON, J., SCHLUSMANS, K., COMPETNCIAS E ENSINO SUPERIOR PROFISSIONAL: PRESENTE E FUTURO (2007) REVISTA EUROPEIA DE FORMAOPROFISSIONAL, 40 (1), PP. 72-89; ZEICHNER, K., (1993) A FORMAO REFLEXIVA DOS PROFESSORES, , LISBOA: EDUCA</t>
  </si>
  <si>
    <t>DEPARTMENT OF INFORMATICS AND COMMUNICATIONS, POLYTECHNIC INSTITUTE OF BRAGANA, BRAGANA, PORTUGAL; DEPARTMENT OF BUSINESS ORGANIZATION AND MARKETING, UNIVERSITY OF VIGO, OURENSE, SPAIN; DEPARTMENT OF FINANCIAL ECONOMICS AND ACCOUNTING, UNIVERSITY OF EXTREMADURA, CCERES, SPAIN</t>
  </si>
  <si>
    <t>POLYTECHNIC INSTITUTE OF BRAGANA;UNIVERSITY OF VIGO;UNIVERSITY OF EXTREMADURA</t>
  </si>
  <si>
    <t>LOPES RP, 2018, ESPACIOS</t>
  </si>
  <si>
    <t>CHEN C;QI M</t>
  </si>
  <si>
    <t>IMPARTING CUDA PROGRAMMING TECHNOLOGIES BASED ON PSYCHOLOGICAL THEORIES</t>
  </si>
  <si>
    <t>IPPTA: QUARTERLY JOURNAL OF INDIAN PULP AND PAPER TECHNICAL ASSOCIATION</t>
  </si>
  <si>
    <t>IPPTA</t>
  </si>
  <si>
    <t>CUDA (COMPUTE UNIFIED DEVICE ARCHITECTURE) IS AN IDEAL PLATFORM FOR LEARNING PARALLEL PROGRAMMING DUE TO PRACTICABILITY LOW ENTRY THRESHOLD LIMITED FINANCIAL COST AND PORTABILITY. STUDENTS OF APPLICATION-ORIENTED UNIVERSITIES ARE GENERALLY MOTIVATED TO LEARN NEW SKILLS LIKE CUDA PARALLEL PROGRAMMING. HOWEVER, MOST OF SUCH STUDENTS ARE FACING A HIGH ENTRY BARRIER DUE TO THEIR COMPARATIVELY WEAK THEORETICAL KNOWLEDGE BASES. WE DESIGN A TEACHING STRATEGY OF CUDA PROGRAMMING AIMING AT STUDENTS IN THIS CATEGORY. OUR STRATEGY CONSTITUTES OF TWO TEACHING METHODS. THE FIRST METHOD LEVERAGES CONCRETE FADING THEORY OF PSYCHOLOGY. UNDER THIS METHOD, STUDENTS CAN INTUITIVELY AND EFFICIENTLY UNDERSTAND CONCEPTS OF CUDA PROGRAMMING EVEN IF THEIR THEORETICAL KNOWLEDGE BASES ARE NOT SUFFICIENTLY SOLID. THE OTHER METHOD UTILIZES SELF-DETERMINATION THEORY OF PSYCHOLOGY AS WELL AS GAMIFICATION. WE USE THIS METHOD TO MAINTAIN THE HIGH CONCENTRATION LEVEL OF STUDENTS. EFFECTIVENESS OF OUR STRATEGY IS VERIFIED THROUGH COMPARATIVE EXPERIMENTS. INDIAN PULP AND PAPER TECHNICAL ASSOCIATION. ALL RIGHTS RESERVED.</t>
  </si>
  <si>
    <t>CONCRETE FADING; CUDA PROGRAMMING; GAMIFICATION; SELF-DETERMINATION; TEACHING STRATEGY</t>
  </si>
  <si>
    <t>CONCRETES; PARALLEL PROGRAMMING; APPLICATION-ORIENTED; COMPARATIVE EXPERIMENTS; CUDA (COMPUTE UNIFIED DEVICE ARCHITECTURE); CUDA PROGRAMMING; GAMIFICATION; PLATFORM FOR LEARNING; SELF-DETERMINATION; TEACHING STRATEGY; STUDENTS; APPLICATION; COSTS; EDUCATION; EXPERIMENTATION; METHODS; PSYCHOLOGY; SOLIDS; UNIVERSITIES</t>
  </si>
  <si>
    <t>GPU PROGRAMMING, , HTTP://WWW.EVL.UIC.EDU/AEJ/525, ONLINE; PROGRAMMING MASSIVELY PARALLEL PROCESSORS, , HTTP://WWW.GREATLAKESCONSORTIUM.ORG/EVENTS/GPUMULTICORE/, ONLINE; METHODS IN NUMERICAL ANALYSIS, , HTTP://ADL.STANFORD.EDU/CME342/HOME.HTML, STANFORD UNIVERSITY, ONLINE; HIGH-PERFORMANCE COMPUTING FOR APPLICATIONS IN ENGINEERING, , HTTPS://WWW.CS.WISC.EDU/COURSES/759, ONLINE; WAN, H., LUO, X., GAO, X., LONG, X., PARALLEL COMPUTING EDUCATION THROUGH SIMULATION (2016) SCS AUTUMNSIM2016, PP. 585-591. , OCT, BEIJING, CHINA, SPRINGER, PART I CCIS; FYFE, E.R., MCNEIL, N.M., SON, J.Y., CONCRETENESS FADING IN MATHEMATICS AND SCIENCE INSTRUCTION: A SYSTEMATIC REVIEW (2014) EDUCATIONAL PSYCHOLOGY REVIEW, 26 (9), PP. 9-15; FYFE, EMILY, R., NATHAN, M.J., MAKING CONCRETENESS FADING MORE CONCRETE AS A THEORY OF INSTRUCTION FOR PROMOTING TRANSFER (2018) EDUCATIONAL REVIEW, (1), PP. 1-20; MCNEIL, N.M., FYFE, E.R., CONCRETENESS FADING PROMOTES TRANSFER OF MATHEMATICAL KNOWLEDGE (2012) LEARNING &amp; INSTRUCTION, 22 (6), PP. 440-448; MYERS, T., MONYPENNY, R., TREVATHAN, J., OVERCOMING THE GLASSY-EYED NOD: AN APPLICATION OF PROCESS-ORIENTED GUIDED INQUIRY LEARNING TECHNIQUES IN INFORMATION TECHNOLOGY (2012) JOURNAL OF LEARNING DESIGN, 5 (1), PP. 12-22; WILSON, K., KORN, J.H., ATTENTION DURING LECTURES: BEYOND TEN MINUTES (2007) TEACHING OF PSYCHOLOGY, 34 (2), PP. 85-89; LUJAN, TOO MUCH TEACHING, NOT ENOUGH LEARNING: WHAT IS THE SOLUTION? (2006) AJP: ADVANCES IN PHYSIOLOGY EDUCATION, 30 (1), PP. 17-22. , L H; RYAN, R.M., DECI, E.L., (2017) SELF-DETERMINATION THEORY: BASIC PSYCHOLOGICAL NEEDS IN MOTIVATION, DEVELOPMENT, AND WELLNESS, , NEW YORK: GUILFORD PUBLISHING; VANSTEENKISTE, M., FOSTERING PERSONAL MEANING AND SELF-RELEVANCE: A SELF-DETERMINATION THEORY PERSPECTIVE ON INTERNALIZATION (2018) JOURNAL OF EXPERIMENTAL EDUCATION, 86 (1), PP. 30-49; SERGIS, SAMPSON, S.D.G., PELLICCIONE, L., INVESTIGATING THE IMPACT OF FLIPPED CLASSROOM ON STUDENTS LEARNING EXPERIENCES: A SELF-DETERMINATION THEORY APPROACH (2017) COMPUTERS IN HUMAN BEHAVIOR, 78, PP. 368-378; MARASCO, E., BEHJAT, L., EGGERMONT, M., ROSEHART, W., MOSHIRPOUR, M., USING GAMIFICATION FOR ENGAGEMENT AND LEARNING IN ELECTRICAL AND COMPUTER ENGINEERING CLASSROOMS (2016) IEEE FRONTIERS IN EDUCATION CONFERENCE, PP. 1-4. , OCT, EIRE, USA; EL TANTAWI, M., SADAF, S., ALHUMAID, J., USING GAMIFICATION TO DEVELOP ACADEMIC WRITING SKILLS IN DENTAL UNDERGRADUATE STUDENTS (2018) EUROPEAN JOURNAL OF DENTAL EDUCATION, 22 (1), PP. 15-22; PARAVIZO, E., EXPLORING GAMIFICATION TO SUPPORT MANUFACTURING EDUCATION ON INDUSTRY 4.0 AS AN ENABLER FOR INNOVATION AND SUSTAINABILITY (2018) PROCEDIA MANUFACTURING, 21, PP. 438-445</t>
  </si>
  <si>
    <t>SCHOOLOF COMPUTER ENGINEERING, WEIFANG UNIVERSITY, CHINA; COLLEGE OF INFORMATION ENGINEERING, WEIFANG VOCATIONAL COLLEGE, CHINA</t>
  </si>
  <si>
    <t>CHEN, C., SCHOOLOF COMPUTER ENGINEERING, WEIFANG UNIVERSITYCHINA, EMAIL: CHUNLEI.CHENWFU.EDU.CN</t>
  </si>
  <si>
    <t>03795462</t>
  </si>
  <si>
    <t>276-281</t>
  </si>
  <si>
    <t>INDIAN PULP AND PAPER TECHNICAL ASSOCIATION</t>
  </si>
  <si>
    <t>WEIFANG UNIVERSITY;COLLEGE OF INFORMATION ENGINEERING</t>
  </si>
  <si>
    <t>WEIFANG UNIVERSITYCHINA</t>
  </si>
  <si>
    <t>CHEN C, 2018, IPPTA</t>
  </si>
  <si>
    <t>MYSTAKIDIS S;BERKI E</t>
  </si>
  <si>
    <t>THE CASE OF LITERACY MOTIVATION: PLAYFUL 3D IMMERSIVE LEARNING ENVIRONMENTS AND PROBLEM-FOCUSED EDUCATION FOR BLENDED DIGITAL STORYTELLING</t>
  </si>
  <si>
    <t>THE UNIVERSITY OF PATRAS' LIBRARY SERVICES DESIGNED AND OFFERED TO PRIMARY AND SECONDARY SCHOOLS THE PILOT EDUCATIONAL PROGRAM "FROM THE ANCIENT TO THE MODERN TABLETS", FEATURING IMMERSIVE MULTIMEDIA LEARNING EXPERIENCES ABOUT THE BOOK HISTORY. THE PILOT PROGRAM CONSISTED OF THREE STAGES: A PLAYFUL LIBRARY TOUR, FOLLOWED BY AN INTERACTIVE GAME-BASED DIGITAL STORYTELLING ACTIVITY WITH GAME ELEMENTS, AND A COLLABORATIVE CREATIVE REFLECTIVE HANDS-ON ACTIVITY. UTILIZING THE AVATAR PSYCHOLOGY POWER, THE VISUALIZATION AND SIMULATION AFFORDANCES OF 3D IMMERSIVE LEARNING ENVIRONMENTS AND THE APPEAL OF STORYTELLING AND GAME-BASED LEARNING, THE "GAMIFIED" BLENDED NARRATIVE ON THE BOOK EVOLUTION ENABLED LEARNING AS PROBLEM-FOCUSED, EMBEDDED AND CONTEXT-GENERATED. AN ADDITIONAL RESEARCH STUDY WAS CONDUCTED TO INVESTIGATE TEACHERS OPINIONS REGARDING THE EFFECTIVENESS OF THE 3D VIRTUAL IMMERSIVE ENVIRONMENT(S), THIS FOCUSED ON STUDENTS' LEARNING AND THINKING SKILLS IN THE SOCIOCOGNITIVE, PSYCHOMOTOR AND AFFECTIVE DOMAIN. THIS WORK EXPOSES THE PEDAGOGICAL DESIGN, PRESENTS THE SOCIO-TECHNICAL DEVELOPMENT AND REFLECTS ON THE INITIAL RESEARCH FINDINGS. 2018, IGI GLOBAL.</t>
  </si>
  <si>
    <t>3D VIRTUAL IMMERSIVE LEARNING ENVIRONMENTS (3D VLE); DIGITAL STORYTELLING; GAMIFICATION; LIBRARY; MULTI-USER VIRTUAL ENVIRONMENTS (MUVES); PROBLEM-FOCUSED EDUCATION (PFE); SECOND LIFE</t>
  </si>
  <si>
    <t>ADAVAL, R., WYERJR, R., THE ROLE OF NARRATIVES IN CONSUMER INFORMATION PROCESSING (1998) JOURNAL OF CONSUMER PSYCHOLOGY, 7 (3), PP. 207-245; BAER, D., (2013) WHY DID APPLE LOSE ITS HUMANITIES?, , HTTP://WWW.FASTCOMPANY.COM/3020609/LEADERSHIP-NOW/WHY-DID-APPLE-LOSE-ITS-HUMANITIES, FAST COMPANY. RETRIEVED JANUARY 4, 2015; BRUNER, J., THE NARRATIVE CONSTRUCTION OF REALITY (1991) CRITICAL INQUIRY, 18 (1), PP. 1-21; CHASE, S., SCOPES, L., CYBERGOGY AS A FRAMEWORK FOR TEACHING DESIGN STUDENTS IN VIRTUAL WORLDS (2012) DIGITAL PHYSICALITY: PROCEEDINGS OF THE 30TH INTERNATIONAL CONFERENCE ON EDUCATION AND RESEARCH IN COMPUTER AIDED ARCHITECTURAL DESIGN IN EUROPE, 1, PP. 125-133. , HTTPS://WWW.ACADEMIA.EDU/1948242/CYBERGOGY_AS_A_FRAMEWORK_FOR_TEACHING_DESIGN_STUDENTS_IN-VIRTUAL-WORLDS, IN H. ACHTEN, J. PAVLEK, J. HULN, &amp; D. MATJOVSK (EDS.); CLARKE, R., ADAM, A., DIGITAL STORYTELLING IN AUSTRALIA: ACADEMIC PERSPECTIVES AND REFLECTIONS (2012) ARTS AND HUMANITIES IN HIGHER EDUCATION, 11 (1-2), PP. 157-176; COHEN, L., MANION, L., MORRISON, K., (2007) RESEARCH METHODS IN EDUCATION 6TH ED., 55. , EDUCATION; CSIKSZENTMIHALYI, M., (1990) FLOW: THE PSYCHOLOGY OF OPTIMAL PERFORMANCE. OPTIMAL EXPERIENCE: PSYCHOLOGICAL STUDIES OF FLOW IN CONSCIOUSNESS; DEDE, C., DAWLEY, L., (2014) SITUATED LEARNING IN VIRTUAL WORLDS AND IMMERSIVE SIMULATIONS, , HTTP://DOWNLOAD.SPRINGER.COM/STATIC/PDF/732/CHP%3A10.1007%2F978-1-4614-3185-5_58.PDF?AUTH66=1394561402_EF182A21CABB64F26B682CD28C3B761B&amp;EXT=.PDF, SPRINGER; DETERDING, S., DIXON, D., KHALED, R., NACKE, L.E., FROM GAME DESIGN ELEMENTS TO GAMEFULNESS: DEFINING "GAMIFICATION." (2011) MIND TREK'11, , HTTP://DL.DROPBOX.COM/U/220532/MINDTREK_GAMIFICATION_PRINTERREADY_110806_SDE_ACCEPTED_LEN_CHANGES_1.PDF, TAMPERE, FINLAND: ACM;; ENDICOTT-POPOVSKY, B., HINRICHS, R.J., FRINCKE, D., LEVERAGING 2ND LIFE AS A COMMUNICATIONS MEDIA: AN EFFECTIVE TOOL FOR SECURITY AWARENESS TRAINING (2013) PROCEEDINGS OF THE IEEE INTERNATIONAL PROFESSIONAL COMMUNICATION 2013 CONFERENCE, , IEEE; FALCONER, L., SITUATED LEARNING IN VIRTUAL SIMULATIONS: RESEARCHING THE AUTHENTIC DIMENSION IN VIRTUAL WORLDS (2013) JOURNAL OF INTERACTIVE LEARNING RESEARCH, 24 (3), PP. 285-300. , HTTP://WWW.EDITLIB.ORG/P/40484/; FALCONER, L., FRUTOS-PEREZ, M., ONLINE SIMULATION OF REAL LIFE EXPERIENCES (2009) NATIONAL WORKSHOP ON LEARNING IN IMMERSIVE WORLDS, , HTTP://EPRINTS.UWE.AC.UK/13889/, UK: COVENTRY UNIVERSITY; GEE, J.P., (2004) WHAT VIDEO GAMES HAVE TO TEACH US ABOUT LEARNING AND LITERACY (NEW ED), , HTTP://WWW.AMAZON.COM/DP/1403965382, PALGRAVE MACMILLAN; GOLDSTEIN, L.S., BECOMING A TEACHER AS A HERO'S JOURNEY: USING METAPHOR IN PRESERVICE TEACHER EDUCATION (2005) TEACHER EDUCATION QUARTERLY, 32, P. 7. , HTTP://FIND.GALEGROUP.COM/GTX/INFOMARK.DO?&amp;CONTENTSET=IAC-DOCUMENTS&amp;TYPE=RETRIEVE&amp;TABID=T002&amp;PRODID=AONE&amp;DOCID=A128599724&amp;SOURCE=GALE&amp;SRCPROD=AONE&amp;USERGROUPNAME=MONASH&amp;VERSION=1.0; HAVEN, K.F., (2007) STORY PROOF: THE SCIENCE BEHIND THE STARTLING POWER OF STORY, , HTTPS://BOOKS.GOOGLE.COM/BOOKS?ID=USPFMRLGXVOC&amp;PGIS=1, GREENWOOD PUBLISHING GROUP; HILL, V., VIRTUAL TORNADO HITS THE LIBRARY (2011) IEEE LEARNING TECHNOLOGY NEWSLETTER, 13 (4), PP. 42-45; HILL, V., MYSTAKIDIS, S., MAYA ISLAND VIRTUAL MUSEUM: A VIRTUAL LEARNING ENVIRONMENT, MUSEUM, AND LIBRARY EXHIBIT (2012) PROCEEDINGS OF THE 2012 18TH INTERNATIONAL CONFERENCE ON VIRTUAL SYSTEMS AND MULTIMEDIA, PP. 565-568. , IEEE; JENKINS, H., (2006) CONVERGENCE CULTURE, , NEW YORK: NEW YORK UNIVERSITY PRESS; LAMBROPOULOS, N., REINHARDT, R., MYSTAKIDIS, S., TOLIS, D., DANIS, S., GOURDIN, A., (2012) IMMERSIVE WORLDS FOR LEARNING EXPERIENCE+: ENGAGING USERS IN THE ZONE OF PROXIMAL FLOW IN SECOND LIFE, , HTTP://WWW.PROJECTS.EADTU.EU/IMAGES/STORIES/CONFERENCE/2012/PROCEEDINGS_06-11-2012.PDF; MARGETSON, D., CAN ALL EDUCATION BE PROBLEM-BASED; CAN IT AFFORD NOT TO BE? (2001) PROBLEM-BASED LEARNING FORUM, , HONG KONG CENTRE FOR PROBLEM-BASED LEARNING, SEPTEMBER 29; MCADAMS, D., THE REDEMPTIVE SELF: GENERATIVITY AND THE STORIES AMERICANS LIVE BY (2006) RESEARCH IN HUMAN DEVELOPMENT, 3 (2), PP. 81-100; MCDRURY, J., ALTERIO, M., (2003) LEARNING THROUGH STORYTELLING IN HIGHER EDUCATION.LEARNING THROUGH STORYTELLING HIGHER EDUCATION: USING REFLECTION &amp; EXPERIENCE TO IMPROVE LEARNING; MONTGOMERY, S.E., MILLER, J., THE THIRD PLACE: THE LIBRARY AS COLLABORATIVE AND COMMUNITY SPACE IN A TIME OF FISCAL RESTRAINT (2011) COLLEGE &amp; UNDERGRADUATE LIBRARIES, 18 (2-3), PP. 228-238; MOON, J.A., REFLECTION IN EXPERIENTIAL LEARNING (1999) REFLECTION IN LEARNING AND PROFESSIONAL DEVELOPMENT: THEORY AND PRACTICE, P. 229; MYSTAKIDIS, S., LAMBROPOULOS, N., FARDOUN, H.M., ALGHAZZAWI, D.M., PLAYFUL BLENDED DIGITAL STORYTELLING IN 3D IMMERSIVE ELEARNING ENVIRONMENTS (2014) PROCEEDINGS OF THE 2014 WORKSHOP ON INTERACTION DESIGN IN EDUCATIONAL ENVIRONMENTS - IDEE '14, PP. 97-101. , NEW YORK, NEW YORK, USA: ACM PRESS; MYSTAKIDIS, S., TSAKONAS, G., INNOVATIVE INFORMATION LITERACY BLENDED OPEN ELEARNING COURSE IN VIRTUAL WORLDS (2012) PROCEEDINGS OF THE 21ST PAN-HELLENIC CONFERENCE OF ACADEMIC LIBRARIES, , PIRAEUS, GREECE, OCTOBER 18-19; NUSSLI, N., OH, K., THE COMPONENTS OF EFFECTIVE TEACHER TRAINING IN THE USE OF THREE-DIMENSIONAL IMMERSIVE VIRTUAL WORLDS FOR LEARNING AND INSTRUCTION PURPOSES: A LITERATURE REVIEW (2014) JOURNAL OF TECHNOLOGY AND TEACHER EDUCATION, 22 (2), PP. 213-241. , HTTP://WWW.EDITLIB.ORG/P/44346/; OHLER, J., DIGITAL STORYTELLING IN THE CLASSROOM (2006) EDUCATIONAL LEADERSHIP, 63, PP. 44-47. , HTTP://SEARCH.EBSCOHOST.COM/LOGIN.ASPX?DIRECT=TRUE&amp;DB=ERIC&amp;AN=EJ745475&amp;SITE=EHOST-LIVE&amp;SCOPE=CITE; OLDENBURG, R., THE CHARACTER OF THIRD PLACES (1999) THE GREAT GOOD PLACE, PP. 20-42. , CAFS, COFFEE SHOPS, BOOKSTORES, BARS, HAIR SALONS, AND OTHER HANGOUTS AT THE HEART OF A COMMUNITY; PATRAS, U., (2014) "SCHOOLS GO TO THE UNIVERSITY" 2014 ANNOUNCEMENT &amp; LEAFLET (IN GREEK), , HTTP://WWW.ADMIN.UPATRAS.GR/NODE/1068, RETRIEVED JUNE 15, 2016; REED, T.V., (2017) DIGITAL CULTURES, , HTTP://CULTURALPOLITICS.NET/DIGITAL_CULTURES, RETRIEVED FEBRUARY 25, 2017; (2014) "FROM THE ANCIENT TO THE MODERN TABLETS" SHORT REPORT PROJECT, , HTTP://WWW.LIS.UPATRAS.GR/SCHOOLS-IN-THE-LIBRARY/, SERVICES, U. OF P. L. &amp; I. RETRIEVED JUNE 15, 2016; SQUIRE, K., CHANGING THE GAME: WHAT HAPPENS WHEN VIDEO GAMES ENTER THE CLASSROOM (2005) INNOVATE: JOURNAL OF ONLINE EDUCATION, 1, PP. 1829-1841. , HTTP://ONLINELIBRARY.WILEY.COM/DOI/10.1002/CBDV.200490137/ABSTRACT%5CNHTTP://WEBSITE.EDUCATION.WISC.EDU/KDSQUIRE/TENURE-FILES/MANUSCRIPTS/26-INNOVATE.PDF; VALTANEN, J., BERKI, E., GEORGIADOU, E., ROSS, M., STAPLES, G., PROBLEM-FOCUSED HIGHER EDUCATION FOR SHAPING THE KNOWLEDGE SOCIETY (2011) INTERNATIONAL JOURNAL OF HUMAN CAPITAL AND INFORMATION TECHNOLOGY PROFESSIONALS, 2 (4), PP. 23-37; VALTANEN, J., BERKI, E., KAMPYLIS, P., THEODORAKOPOULOU, M., MANIFOLD THINKING AND DISTRIBUTED PROBLEM-BASED LEARNING: IS THERE POTENTIAL FOR ICT SUPPORT? (2008) E-LEARNING'08, 1, PP. 145-152; VAN ECK, R., BUILDING ARTIFICIALLY INTELLIGENT LEARNING GAMES (2007) GAMES AND SIMULATIONS IN ONLINE LEARNING: RESEARCH AND DEVELOPMENT FRAMEWORKS, PP. 271-307. , HERSHEY, PA: IGI GLOBAL; VENKATESH, V., BROWN, S.A., BALA, H., BRIDGING THE QUALITATIVE-QUANTITATIVE DIVIDE: GUIDELINES FOR CONDUCTING MIXED METHODS RESEARCH IN INFORMATION SYSTEMS (2013) MANAGEMENT INFORMATION SYSTEMS QUARTERLY, 37, PP. 21-54. , HTTP://SEARCH.EBSCOHOST.COM/LOGIN.ASPX?DIRECT=TRUE&amp;DB=BTH&amp;AN=85634550&amp;SITE=EHOST-LIVE; WIKIPEDIA, (2017) STORYTELLING, , HTTPS://EN.WIKIPEDIA.ORG/WIKI/STORYTELLING, RETRIEVED FEBRUARY 25, 2017; YEE, N., BAILENSON, J., THE PROTEUS EFFECT: THE EFFECT OF TRANSFORMED SELF-REPRESENTATION ON BEHAVIOR (2007) HUMAN COMMUNICATION RESEARCH, 33 (3), PP. 271-290</t>
  </si>
  <si>
    <t>UNIVERSITY OF PATRAS, PATRAS, GREECE; UNIVERSITY OF JYVSKYL, JYVSKYL, FINLAND; UNIVERSITY OF TAMPERE, TAMPERE, FINLAND</t>
  </si>
  <si>
    <t>10.4018/IJWLTT.2018010105</t>
  </si>
  <si>
    <t>MYSTAKIDIS, S., UNIVERSITY OF PATRASGREECE</t>
  </si>
  <si>
    <t>64-79</t>
  </si>
  <si>
    <t>UNIVERSITY OF PATRAS;UNIVERSITY OF JYVSKYL;UNIVERSITY OF TAMPERE</t>
  </si>
  <si>
    <t>MYSTAKIDIS S, 2018, INT J WEB-BASED LEARN TEACH TECHNOL</t>
  </si>
  <si>
    <t>COLEMAN JD</t>
  </si>
  <si>
    <t>ENGAGING UNDERGRADUATE STUDENTS IN A CO-CURRICULAR DIGITAL BADGING PLATFORM</t>
  </si>
  <si>
    <t>DIGITAL BADGING CONTINUES TO GARNER ATTENTION IN THE EDUCATIONAL COMMUNITY. WHAT REMAINS TO BE SEEN IS HOW BADGING WILL INTERACT WITH TRADITIONAL CURRICULAR ELEMENTS. WHILE CONCERNS HAVE BEEN RAISED ABOUT USING BADGES AS EXTRINSIC MOTIVATORS IN COURSEWORK, THERE ARE ALTERNATE AREAS OF APPLICATION FOR DIGITAL BADGING. BADGES MAY ACTUALLY SERVE TO MOTIVATE AND EMPOWER STUDENT LEARNING AND ENGAGEMENT OUTSIDE OF THE FORMAL CURRICULUM. THIS ACTION RESEARCH WAS CONDUCTED TO GUIDE THE IMPLEMENTATION OF A BADGING SYSTEM AT MARANATHA BAPTIST UNIVERSITY. IT EXPLORES THE CONCEPT OF USING DIGITAL BADGES AS A PLATFORM FOR RECOGNIZING LEARNING EXPERIENCES IN CO-CURRICULAR EDUCATION. MORE SPECIFICALLY, IT SEEKS TO DETERMINE HOW TO BEST OPTIMIZE A CO-CURRICULAR DIGITAL BADGING SYSTEM FOR MAXIMUM STUDENT ENGAGEMENT THROUGH A COMBINATION OF EXTRINSIC AND INTRINSIC MOTIVATORS. STUDENT FOCUS GROUPS WERE USED WITH A MIXED-METHODS METHODOLOGY OF COLLECTING DATA ON POTENTIAL STUDENT INTEREST AND INVOLVEMENT IN A DIGITAL BADGING ENVIRONMENT. THE QUANTITATIVE PORTION COMPARES INTRINSIC VS. EXTRINSIC MOTIVATIONS FOR PARTICIPATING, WHILE THE QUALITATIVE SECTION CONSISTS OF A CODED ANALYSIS OF STUDENT DISCUSSION OF CO-CURRICULAR DIGITAL BADGING. 2017, SPRINGER SCIENCE+BUSINESS MEDIA NEW YORK.</t>
  </si>
  <si>
    <t>CO-CURRICULAR EDUCATION; DIGITAL BADGING; EXPERIENTIAL LEARNING; EXTRINSIC MOTIVATION; GAME BASED LEARNING; GAMIFICATION; INTRINSIC MOTIVATION; STUDENT ENGAGEMENT</t>
  </si>
  <si>
    <t>ABRAMOVICH, S., UNDERSTANDING DIGITAL BADGES IN HIGHER EDUCATION THROUGH ASSESSMENT (2016) ON THE HORIZON, 24 (1), PP. 126-131; ABRAMOVICH, S., SCHUNN, C., HIGASHI, R., ARE BADGES USEFUL IN EDUCATION? IT DEPENDS UPON THE TYPE OF BADGE AND EXPERTISE OF LEARNER (2013) EDUCATIONAL TECHNOLOGY RESEARCH &amp; DEVELOPMENT, 61 (2), PP. 217-232; AHN, J., PELLICONE, A., BUTLER, B.S., OPEN BADGES FOR EDUCATION: WHAT ARE THE IMPLICATIONS AT THE INTERSECTION OF OPEN SYSTEMS AND BADGING? (2014) RESEARCH IN LEARNING TECHNOLOGY, 22; ALASWAD, Z., NADOLNY, L., DESIGNING FOR GAME-BASED LEARNING: THE EFFECTIVE INTEGRATION OF TECHNOLOGY TO SUPPORT LEARNING (2015) JOURNAL OF EDUCATIONAL TECHNOLOGY SYSTEMS, 43 (4), PP. 389-402; BANFIELD, J., WILKERSON, B., INCREASING STUDENT INTRINSIC MOTIVATION AND SELF-EFFICACY THROUGH GAMIFICATION PEDAGOGY (2014) CONTEMPORARY ISSUES IN EDUCATION RESEARCH, 7 (4), PP. 291-298; BULL, B., BADGES, SELF-DIRECTED LEARNING, &amp; POSITIVE (2015) PSYCHOLOGY, , HTTP://ETALE.ORG/MAIN/2015/05/11/BADGES-SELF-DIRECTED-LEARNING-POSITIVE-PSYCHOLOGY/, RETRIEVED FROM; CORBEIL, M.E., CORBEIL, J.R., RODRIGUEZ, I.E., DIGITAL BADGES IN HIGHER EDUCATION: A THREE-PHASE STUDY ON THE IMPLEMENTATION OF DIGITAL BADGES IN AN ONLINE UNDERGRADUTE PROGRAM (2015) ISSUES IN INFORMATION SYSTEMS, 16 (4), P. 1; DAVIS, K., SINGH, S., DIGITAL BADGES IN AFTERSCHOOL LEARNING: DOCUMENTING THE PERSPECTIVES AND EXPERIENCES OF STUDENTS AND EDUCATORS (2015) COMPUTERS &amp; EDUCATION, 88, PP. 72-83; DECI, E.L., KOESTNER, R., RYAN, R.M., EXTRINSIC REWARDS AND INTRINSIC MOTIVATION IN EDUCATION: RECONSIDERED ONCE AGAIN (2001) REVIEW OF EDUCATIONAL RESEARCH, 71 (1), PP. 1-27; DICHEVA, D., DICHEV, C., AGRE, G., ANGELOVA, G., GAMIFICATION IN EDUCATION: A SYSTEMATIC MAPPING STUDY (2015) JOURNAL OF EDUCATIONAL TECHNOLOGY &amp; SOCIETY, 18 (3), PP. 75-88; FANFARELLI, J.R., MCDANIEL, R., INDIVIDUAL DIFFERENCES IN DIGITAL BADGING: DO LEARNER CHARACTERISTICS MATTER? (2015) JOURNAL OF EDUCATIONAL TECHNOLOGY SYSTEMS, 43 (4), PP. 403-428; FIRMIN, M.W., KUHN, P.C., MICHONSKI, J.D., POSTEN, T.N., FROM OUTSIDE-IN TO INSIDE-OUT: A QUALITATIVE ANALYSIS OF CHILDHOOD MOTIVATION BY ACHIEVERS IN AWANA PROGRAMS (2005) CHRISTIAN EDUCATION JOURNAL, 2 (1), PP. 77-96; GOLDBERG, D.T., (2012) BADGES FOR LEARNING: THREADING THE NEEDLE BETWEEN SKEPTICISM AND EVANGELISM, , HTTP://DMLCENTRAL.NET/BADGES-FOR-LEARNING-THREADING-THE-NEEDLE-BETWEEN-SKEPTICISM-AND-EVANGELISM/, RETRIEVED FROM; HAKULINEN, L., AUVINEN, T., KORHONEN, A., THE EFFECT OF ACHIEVEMENT BADGES ON STUDENTS BEHAVIOR: AN EMPIRICAL STUDY IN A UNIVERSITY-LEVEL COMPUTER SCIENCE COURSE (2015) INTERNATIONAL JOURNAL OF EMERGING TECHNOLOGIES IN LEARNING, 10 (1), PP. 18-29; IBEZ, M.B., DI-SERIO, ., DELGADO-KLOOS, C., GAMIFICATION FOR ENGAGING COMPUTER SCIENCE STUDENTS IN LEARNING ACTIVITIES: A CASE STUDY (2014) IEEE TRANSACTIONS ON LEARNING TECHNOLOGIES, 7 (3), PP. 291-301; (2016) FOUNDATION OF DIGITAL BADGES AND MICRO-CREDENTIALS. CHAM, , IFENTHALER, D., BELLIN-MULARSKI, N. MAH, D.-K. EDS. SPRINGER INTERNATIONAL PUBLISHING; JENKINS, H., (2012), HTTP://HENRYJENKINS.ORG/2012/03/HOW_TO_EARN_YOUR_SKEPTIC_BADGE.HTML, RETRIEVED FROM, HOW TO EARN YOUR SKEPTIC BADGE; KOCADERE, S.A., ALAR, ., THE DESIGN AND IMPLEMENTATION OF A GAMIFIED ASSESSMENT (2015) JOURNAL OF E-LEARNING AND KNOWLEDGE SOCIETY, 11 (3), PP. 85-99; LICKONA, T., DAVIDSON, M., SMART &amp; GOOD HIGH SCHOOLS: INTEGRATING EXCELLENCE AND ETHICS FOR SUCCESS IN SCHOOL, WORK, AND BEYOND (2005) CENTER FOR THE 4TH AND 5TH RS, , HTTPS://WWW2.CORTLAND.EDU/DOTASSET/248332.PDF, RETRIEVED FROM, STATE UNIVERSITY OF NEW YORK, COLLEGE AT CORTLAND; LISTER, M.C., GAMIFICATION: THE EFFECT ON STUDENT MOTIVATION AND PERFORMANCE AT THE POST-SECONDARY LEVEL (2015) ISSUES AND TRENDS IN EDUCATIONAL TECHNOLOGY, 3 (2); LOCKLEY, A., DERRYBERRY, A., WEST, D., (2016) DRIVERS, AFFORDANCES AND CHALLENGES OF DIGITAL BADGES. IN FOUNDATION OF DIGITAL BADGES AND MICRO-CREDENTIALS (P. 55). CHAM: SPRINGER INTERNATIONAL PUBLISHING; OLNECK, M., WHOM WILL DIGITAL BADGES EMPOWER? SOCIOLOGICAL PERSPECTIVES ON DIGITAL BADGES (2015) OBIE LAK, PP. 5-11. , HTTP://CEUR-WS.ORG/VOL-1358/PAPER1.PDF, RETRIEVED FROM, IN; (2011) AN OPEN BADGE SYSTEM FRAMEWORK: A FOUNDATIONAL PIECE ON ASSESSMENT AND BADGES FOR OPEN, INFORMAL AND SOCIAL LEARNING ENVIRONMENTS. RETRIEVED 23 FEB 2016, , HTTPS://WIKI.MOZILLA.ORG/IMAGES/F/F3/OPENBADGES_--_WORKING_BADGE_PAPER.PDF, PEER 2 PEER UNIVERSITY. MOZILLA FOUNDATION; RAISH, V., RIMLAND, E., EMPLOYER PERCEPTIONS OF CRITICAL INFORMATION LITERACY SKILLS AND DIGITAL BADGES (2016) COLLEGE &amp; RESEARCH LIBRARIES, 77 (1), PP. 87-113; WU, M., WHITELY, D., SASS, M., FROM GIRL SCOUT TO GROWN UP: EMERGING APPLICATIONS OF DIGITAL BADGES IN HIGHER EDUCATION (2015) THE ONLINE JOURNAL OF DISTANCE EDUCATION AND E-LEARNING, 3 (2), PP. 48-52</t>
  </si>
  <si>
    <t>OFFICE OF INSTITUTIONAL RESEARCH AND EFFECTIVENESS, MARANATHA BAPTIST UNIVERSITY, 745 WEST MAIN STREET, WATERTOWN, WI 53094, UNITED STATES</t>
  </si>
  <si>
    <t>10.1007/S10639-017-9595-0</t>
  </si>
  <si>
    <t>COLEMAN, J.D., OFFICE OF INSTITUTIONAL RESEARCH AND EFFECTIVENESS, MARANATHA BAPTIST UNIVERSITY, 745 WEST MAIN STREET, UNITED STATES, EMAIL: JONATHAN.COLEMANMBU.EDU</t>
  </si>
  <si>
    <t>211-224</t>
  </si>
  <si>
    <t>MARANATHA BAPTIST UNIVERSITY</t>
  </si>
  <si>
    <t>COLEMAN JD, 2018, EDUC INF TECHNOL</t>
  </si>
  <si>
    <t>JONG MSY;CHAN T;HUE MT;TAM VWL</t>
  </si>
  <si>
    <t>GAMIFYING AND MOBILISING SOCIAL ENQUIRY-BASED LEARNING IN AUTHENTIC OUTDOOR ENVIRONMENTS</t>
  </si>
  <si>
    <t>EDUCATIONAL TECHNOLOGY AND SOCIETY</t>
  </si>
  <si>
    <t>THERE HAS BEEN INCREASING DISCUSSION AMONG EDUCATORS AND RESEARCHERS ABOUT HARNESSING THE IDEA OF GAMIFICATION TO ENHANCE THE CURRENT LEARNING AND TEACHING PRACTICES IN SCHOOL EDUCATION. LEVERAGING THE CONTEXT-AWARE MOBILE TECHNOLOGY AND STUDENT-CENTRED LEARNING THEORIES, WE HAVE DEVELOPED A MOBILE APPLICATION, GAMIFIED AUTHENTIC MOBILE ENQUIRY IN SOCIETY (GAMES), TO SUPPORT STUDENTS IN CONDUCTING AUTHENTIC OUTDOOR ENQUIRY-BASED LEARNING IN SOCIAL HUMANITIES EDUCATION. THIS PAPER REPORTS THE QUASI-EXPERIMENTAL STUDY IN WHICH WE EVALUATED THE LEARNING EFFECTIVENESS OF GAMES IN TERMS OF SUPPORTING STUDENTS' KNOWLEDGE CONSTRUCTION, IN COMPARISON WITH THE CONVENTIONAL OUTDOOR ENQUIRY-BASED LEARNING APPROACH. IT INVOLVED A TOTAL OF 559 GRADE-10 STUDENTS FROM TOP, MIDDLE, AND BOTTOM ACADEMIC-BANDING SCHOOLS. RESULTS INDICATED THAT, COMPARED TO THE CONVENTIONAL APPROACH, GAMES HAD DIFFERENT DEGREES OF POSITIVE EFFECTS ON THE HIGH, MODERATE, AND LOW ACADEMIC-ACHIEVING PARTICIPANTS. THIS STUDY NOT ONLY PROVIDES GROUNDS FOR A WIDER ADOPTION OF GAMES IN SOCIAL HUMANITIES EDUCATION, BUT ALSO MAKES A CONTRIBUTION TO EMPIRICAL EVIDENCE IN THE FIELD BY DESIGNING, IMPLEMENTING AND EVALUATING GAMIFIED MOBILE LEARNING IN AUTHENTIC OUTDOOR CONTEXTS. 2018 INTERNATIONAL FORUM OF EDUCATIONAL TECHNOLOGY &amp; SOCIETY (IFETS).</t>
  </si>
  <si>
    <t>AUTHENTIC OUTDOOR MOBILE LEARNING; CONTEXT-AWARE TECHNOLOGY; GAMIFIED LEARNING; SOCIAL ENQUIRY-BASED LEARNING</t>
  </si>
  <si>
    <t>ADAMS, P.C., TEACHING AND LEARNING WITH SIMCITY 2000 (1998) JOURNAL OF GEOGRAPHY, 97 (2), PP. 47-55; ATTALI, Y., ARIELI-ATTALI, M., GAMIFICATION IN ASSESSMENT: DO POINTS AFFECT TEST PERFORMANCE? (2015) COMPUTERS &amp; EDUCATION, 83, PP. 57-63; BELL, P., LEWENSTEIN, B., SHOUSE, A.W., FEDER, M.A., (2009) LEARNING SCIENCE IN INFORMAL ENVIRONMENTS: PEOPLE, PLACES, AND PURSUITS, , WASHINGTON, DC: NATIONAL RESEARCH COUNCIL; BIGGS, J.B., MOORE, P., (1993) THE PROCESS OF LEARNING, , (3RD ED.) NEW YORK, NY: PRENTICE HALL; BRUNER, J.S., (1986) ACTUAL MINDS, POSSIBLE WORLDS, , CAMBRIDGE, UK: HARVARD UNIVERSITY PRESS; BURKE, B., (2014) GAMIFY: HOW GAMIFICATION MOTIVATES PEOPLE TO DO EXTRAORDINARY THINGS, , BROOKLINE, MA: GARTNER; CHADWICK, D., (2008) APPROACHES TO SOCIAL INQUIRY, , NEW ZEALAND: THE MINISTRY OF EDUCATION; CHEE, Y.S., (2016) GAME-TO-TEACH OR GAMES-TO-LEARN, , UNLOCKING THE POWER OF DIGITAL GAME-BASED LEARNING THROUGH PERFORMANCE. SINGAPORE: SPRINGER; COHEN, J., (1998) STATISTICS POWER ANALYSIS FOR THE BEHAVIORAL SCIENCES, , (2ND ED.) NEW JERSEY, NJ: LAWRENCE ERLBAUM ASSOCIATES; CORDOVA, D.I., LEPPER, M.R., INTRINSIC MOTIVATION AND THE PROCESS OF LEARNING: BENEFICIAL EFFECTS OF CONTEXTUALIZATION, PERSONALIZATION, AND CHOICE (1996) JOURNAL OF EDUCATIONAL PSYCHOLOGY, 88 (4), PP. 715-730; CRAMER, D., HOWITT, D., (2004) THE SAGE DICTIONARY OF STATISTICS, , LONDON, UK: SAGE; CSIKSZENTMIHALYI, M., (2008) FLOW: THE PSYCHOLOGY OF OPTIMAL EXPERIENCE, , NEW YORK, NY: HARPERCOLLINS; (2014) LIBERAL STUDIES: CURRICULUM AND ASSESSMENT GUIDE (SECONDARY 4-6), , HONG KONG: EDUCATION BUREAU; DEDE, C., DEVELOPING A RESEARCH AGENDA FOR EDUCATIONAL GAMES AND STIMULATIONS (2011) COMPUTER GAMES AND INSTRUCTION, PP. 233-250. , IN S. TOBIAS, &amp; J. D. FLETCHER (EDS.) CHARLOTTE, NC: INFORMATION AGE PUBLISHING; DE JONG, T., TECHNOLOGICAL ADVANCES IN INQUIRY LEARNING (2006) SCIENCE, 312 (5773), PP. 532-533; DETERDING, S., DIXON, D., KHALED, R., NACKE, L., FROM GAME DESIGN ELEMENTS TO GAMEFULNESS: DEFINING GAMIFICATION (2011) IN PROCEEDINGS OF THE 15TH INTERNATIONAL ACADEMIC MINDTREK CONFERENCE, PP. 9-15. , NEW YORK, NY: ASSOCIATION FOR COMPUTING MACHINERY; DEWEY, J., (1958) ART AS EXPERIENCE, , NEW YORK, NY: CAPRICORN BOOKS; DOMNGUEZ, A., SAENZ-DE-NAVARRETE, J., DE-MARCOS, L., FERNNDEZ-SANZ, L., PAGS, C., MARTNEZ-HERRIZ, J.J., GAMIFYING LEARNING EXPERIENCES: PRACTICAL IMPLICATIONS AND OUTCOMES (2013) COMPUTERS &amp; EDUCATION, 63 (1), PP. 380-392; (2014) NEW SENIOR EDUCATION CURRICULUM, , HTTP://WWW.EDB.GOV.HK/EN/CURRICULUM-DEVELOPMENT/KLA/PSHE/NSS-CURRICULUM/INDEX.HTML, HONG KONG: EDUCATION BUREAU; EISENBERG, M., BERKOWITZ, R., JOHNSON, D., INFORMATION, COMMUNICATIONS, AND TECHNOLOGY (ICT) SKILLS CURRICULUM BASED ON THE BIG6 SKILLS (2010) LIBRARY MEDIA CONNECTION, 28 (6), PP. 24-27; ELDER, L., PAUL, R., (2009) THE MINIATURE GUIDE TO THE ART OF ASKING ESSENTIAL QUESTIONS, , (5TH ED.) DILLON BEACH, CA: FOUNDATION FOR CRITICAL THINKING; ERHEL, S., JAMET, E., DIGITAL GAME-BASED LEARNING: IMPACT OF INSTRUCTIONS AND FEEDBACK ON MOTIVATION AND LEARNING EFFECTIVENESS (2013) COMPUTERS &amp; EDUCATION, 67, PP. 156-167; ESHACH, H., BRIDGING IN-SCHOOL AND OUT-OF-SCHOOL LEARNING: FORMAL, NON-FORMAL AND INFORMAL EDUCATION (2007) JOURNAL OF SCIENCE EDUCATION AND TECHNOLOGY, 16 (2), PP. 171-190; FUNG, Y., TANG, T., CHAN, C.W., (2011) LEARNING AND TEACHING LIBERAL STUDIES: THEORY AND PRACTICE, , HONG KONG: OPEN UNIVERSITY OF HONG KONG PRESS; GAMES, A., SQUIRE, K., SEARCHING FOR THE FUN: A HISTORICAL PERSPECTIVE ON THE EVOLUTION OF EDUCATIONAL VIDEO GAMES (2011) COMPUTER GAMES AND INSTRUCTION, PP. 17-46. , IN S. TOBIAS, &amp; J. D. FLETCHER (EDS.) CHARLOTTE, NC: INFORMATION AGE PUBLISHING; GEE, J.P., (2013) CREATING SMARTER STUDENTS THROUGH DIGITAL LEARNING, , NEW YORK, NY: PALGRAVE; HILL, B., (1994) TEACHING SOCIAL STUDIES IN A MULTICULTURAL SOCIETY, , MELBOURNE, AUSTRALIA: LONGMAN CHESHIRE; HO, E., (2012) ASIA-PACIFIC EDUCATION SYSTEM REVIEW SERIES NO, , 5: STUDENT LEARNING ASSESSMENT. BANGKOK, THAILAND: UNESCO; HOWLAND, J., JONASSEN, D., MARRA, R., (2012) MEANINGFUL LEARNING WITH TECHNOLOGY, , (4TH ED.) BOSTON, MA: PEARSON EDUCATION; HWANG, G.J., CHIU, L.Y., CHEN, C.H., A CONTEXTUAL GAME-BASED LEARNING APPROACH TO IMPROVING STUDENTS' INQUIRYBASED LEARNING PERFORMANCE IN SOCIAL STUDIES COURSES (2015) COMPUTERS &amp; EDUCATION, 81, PP. 13-25; IP, C., FOK, P.K., (2010) CHALLENGES OF INVOLVING STUDENT VOICE IN CURRICULUM IMPLEMENTATION: THE CASE OF HONG KONG, , HONG KONG: HONG KONG INSTITUTE OF EDUCATIONAL RESEARCH; JANSEN, B.A., INQUIRY UNPACKED: AN INTRODUCTION TO INQUIRY-BASED LEARNING (2011) LIBRARY MEDIA CONNECTION, 29 (5), PP. 10-12; JOHNSON, L., ADAMS BECKER, S., ESTRADA, V., FREEMAN, A., (2016) NMC HORIZON REPORT: 2016 K-12 EDITION, , AUSTIN, TEXAS: NEW MEDIA CONSORTIUM; JONG, M.S.Y., DESIGN AND IMPLEMENTATION OF EAGLEEYE-AN INTEGRATED OUTDOOR EXPLORATORY EDUCATIONAL SYSTEM (2013) RESEARCH AND PRACTICES IN TECHNOLOGY ENHANCED LEARNING, 8 (1), PP. 43-64; JONG, M.S.Y., DOES ONLINE GAME-BASED LEARNING WORK IN FORMAL EDUCATION AT SCHOOL? (2015) THE CURRICULUM JOURNAL, 26 (2), PP. 249-267; JONG, M.S.Y., CONTEXT-AWARE GEOGRAPHY FIELD TRIP WITH EAGLEEYE: TEACHERS' FIRST EXPERIENCE (2015) SMART LEARNING ENVIRONMENTS, PP. 77-93. , IN M. CHANG, &amp; Y. LI (EDS.) HEIDELBERG, GERMANY: SPRINGER; JONG, M.S.Y., TSAI, C.C., UNDERSTANDING THE CONCERNS OF TEACHERS ABOUT LEVERAGING MOBILE TECHNOLOGY TO FACILITATE OUTDOOR SOCIAL INQUIRY LEARNING: THE EDUVENTURE EXPERIENCE (2016) INTERACTIVE LEARNING ENVIRONMENTS, 24 (2), PP. 328-344; KAPP, K.M., (2012) THE GAMIFICATION OF LEARNING AND INSTRUCTION, , SAN FRANCISCO, CA: PFEIFFER; KOSTER, R., (2005) A THEORY OF FUN FOR GAME DESIGN, , SCOTTSDALE, AZ: PARAGLYPH PRESS; LAN, Y.J., CONTEXTUAL EFL LEARNING IN A 3D VIRTUAL ENVIRONMENT (2015) LANGUAGE LEARNING &amp; TECHNOLOGY, 19 (2), PP. 16-31; LANDERS, R.N., DEVELOPING A THEORY OF GAMIFIED LEARNING: LINKING SERIOUS GAMES AND GAMIFICATION OF LEARNING (2014) SIMULATION &amp; GAMING, 45 (6), PP. 752-768; LAVE, J., WENGER, E., (1991) SITUATED LEARNING: LEGITIMATE PERIPHERAL PARTICIPATION, , CAMBRIDGE, UK: CAMBRIDGE UNIVERSITY PRESS; LEE, J.J., HAMMER, J., GAMIFICATION IN EDUCATION: WHAT, HOW, WHY BOTHER? DEFINITIONS AND USES (2011) EXCHANGE ORGANIZATIONAL BEHAVIOR TEACHING JOURNAL, 15 (2), PP. 1-5; LI, D.D., LIM, C.P., SCAFFOLDING ONLINE HISTORICAL INQUIRY TASKS: A CASE STUDY OF TWO SECONDARY SCHOOL CLASSROOMS (2008) COMPUTERS &amp; EDUCATION, 50 (4), PP. 1394-1410; LIM, B.R., CHALLENGES AND ISSUES IN DESIGNING INQUIRY ON THE WEB (2004) BRITISH JOURNAL OF EDUCATIONAL TECHNOLOGY, 35 (5), PP. 627-643; MALONE, T.W., TOWARD A THEORY OF INTRINSICALLY MOTIVATING INSTRUCTION (1981) COGNITIVE SCIENCE, 5 (4), PP. 333-369; MAXWELL, J.A., (2013) QUALITATIVE RESEARCH DESIGN: AN INTERACTIVE APPROACH, , (3RD ED.) THOUSAND OAKS, CA: SAGE; MCBRIDE, D.M., (2013) THE PROCESS OF RESEARCH IN PSYCHOLOGY, , LONDON, UK: SAGE PUBLICATIONS; MUNTEAN, C.I., RAISING ENGAGEMENT IN E-LEARNING THROUGH GAMIFICATION (2011) IN PROCEEDINGS OF THE 6TH INTERNATIONAL CONFERENCE ON VIRTUAL LEARNING (ICVL 2011), PP. 323-329. , ROMANIA: BUCHAREST UNIVERSITY PRESS; NADELSON, L.S., RICHARD JORDAN, J., STUDENT ATTITUDES TOWARD AND RECALL OF OUTSIDE DAY: AN ENVIRONMENTAL SCIENCE FIELD TRIP (2012) THE JOURNAL OF EDUCATIONAL RESEARCH, 105 (3), PP. 220-231; O'NEIL, H.F., WAINESS, R., BAKER, E.L., CLASSIFICATION OF LEARNING OUTCOMES: EVIDENCE FROM THE COMPUTER GAMES LITERATURE (2005) THE CURRICULUM JOURNAL, 16 (4), PP. 455-474; PAPERT, S., (1993) THE CHILDREN'S MACHINE: RETHINKING SCHOOL IN THE AGE OF THE COMPUTERS, , NEW YORK, NY: BASIC BOOKS; PIAGET, J., (1970) SCIENCE OF EDUCATION AND PSYCHOLOGY OF THE CHILD, , NEW YORK, NY: OXFORD UNIVERSITY PRESS; PRENSKY, M., (2016) EDUCATION TO BETTER THEIR WORLD: UNLEASHING THE POWER OF 21 ST CENTURY KIDS, , NEW YORK, NY: TEACHER COLLEGE PRESS; SCARDAMALIA, M., BEREITER, C., KNOWLEDGE BUILDING: THEORY, PEDAGOGY, AND TECHNOLOGY (2006) THE CAMBRIDGE HANDBOOK OF THE LEARNING SCIENCES, PP. 97-118. , IN R. K. SAWYER (ED.) NEW YORK, NY: CAMBRIDGE UNIVERSITY PRESS; SHAFFER, D.W., (2007) HOW COMPUTER GAMES HELP CHILDREN TO LEARN, , NEW YORK, NY: PALGRAVE MACMILLAN; SHIH, J.L., CHUANG, C.W., HWANG, G.J., AN INQUIRY-BASED MOBILE LEARNING APPROACH TO ENHANCING SOCIAL SCIENCE LEARNING EFFECTIVENESS (2010) JOURNAL OF EDUCATIONAL TECHNOLOGY &amp; SOCIETY, 13 (4), PP. 50-62; SIMES, J., REDONDO, D.R., VILAS, A.F., A SOCIAL GAMIFICATION FRAMEWORK FOR A K-6 LEARNING PLATFORM (2013) COMPUTERS IN HUMAN BEHAVIOR, 29, PP. 345-353; SMALL, R.V., ARONE, M.P., STRIPLING, B., BERGER, P., (2012) TEACHING FOR INQUIRY: ENGAGING THE LEARNER WITHIN, , NEW YORK, NY: NEAL-SCHUMAN PUBLISHERS; STRIPLING, B.K., INQUIRY-BASED LEARNING (2003) CURRICULUM CONNECTIONS THROUGH THE LIBRARY, PP. 3-39. , IN B. K. STRIPLING &amp; S. HUGHES-HASSELL (EDS.) WESTPORT, CT: LIBRARIES UNLIMITED; STRIPLING, B.K., INQUIRY: INQUIRING MINDS WANT TO KNOW (2008) SCHOOL LIBRARY MEDIA ACTIVITIES MONTHLY, 25 (1), PP. 50-52; SWELLER, J., AYRES, P., KALYUGA, S., (2011) COGNITIVE LOAD THEORY, , HEIDELBERG, GERMANY: SPRINGER; UCAR, S., TRUNDLE, K.C., CONDUCTING GUIDED INQUIRY IN SCIENCE CLASSES USING AUTHENTIC, ARCHIVED, WEB-BASED DATA (2011) COMPUTERS &amp; EDUCATION, 57 (2), PP. 1571-1582; VYGOTSKY, L., (1978) MIND AND SOCIETY, , CAMBRIDGE, MA: MIT PRESS; WAKE, K.D., WASSON, B., SUPPORTING CREATIVITY IN TEACHING AND LEARNING OF HISTORY THROUGH SMALL-GROUP PRODUCTION OF MOBILE, LOCATION-BASED GAME (2011) IN PROCEEDINGS OF THE 10TH WORLD CONFERENCE ON MOBILE AND CONTEXTUAL LEARNING, PP. 1-12. , BEIJING, CHINA: BEIJING NORMAL UNIVERSITY; WALLACE, V.L., HUSID, W.N., (2011) COLLABORATING FOR INQUIRY-BASED LEARNING, , (2ND ED.) SANTA BARBARA, CA: LIBRARIES UNLIMITED; ZURITA, G., BALOIAN, N., CONTEXT, PATTERNS AND GEO-COLLABORATION TO SUPPORT SITUATED LEARNING (2012) UBIQUITOUS COMPUTING AND AMBIENT INTELLIGENCE, PP. 503-511. , IN J. BRAVO, D. LPEZDE-IPIA, &amp; F. MOYA (EDS.) HEIDELBERG, GERMANY: SPRINGERVERLAG</t>
  </si>
  <si>
    <t>DEPARTMENT OF CURRICULUM AND INSTRUCTION, CENTRE FOR LEARNING SCIENCES AND TECHNOLOGIES, THE CHINESE UNIVERSITY OF HONG KONG, HONG KONG; DEPARTMENT OF SPECIAL EDUCATION AND COUNSELLING, THE EDUCATION UNIVERSITY OF HONG KONG, HONG KONG; DEPARTMENT OF ELECTRICAL AND ELECTRONIC ENGINEERING, THE UNIVERSITY OF HONG KONG, HONG KONG</t>
  </si>
  <si>
    <t>JONG, M.S.-Y., DEPARTMENT OF CURRICULUM AND INSTRUCTION, CENTRE FOR LEARNING SCIENCES AND TECHNOLOGIES, THE CHINESE UNIVERSITY OF HONG KONGHONG KONG, EMAIL: MJONGCUHK.EDU.HK</t>
  </si>
  <si>
    <t>11763647</t>
  </si>
  <si>
    <t>277-292</t>
  </si>
  <si>
    <t>NATIONAL TAIWAN NORMAL UNIVERSITY</t>
  </si>
  <si>
    <t>THE CHINESE UNIVERSITY OF HONG KONG;THE EDUCATION UNIVERSITY OF HONG KONG;THE UNIVERSITY OF HONG KONG</t>
  </si>
  <si>
    <t>JONG MSY, 2018, EDUCATIONAL TECHNOLOGY AND SOCIETY</t>
  </si>
  <si>
    <t>BOND M;BUNTINS K</t>
  </si>
  <si>
    <t>AN ANALYSIS OF THE AUSTRALASIAN JOURNAL OF EDUCATIONAL TECHNOLOGY 2013-2017</t>
  </si>
  <si>
    <t>AUSTRALASIAN JOURNAL OF EDUCATIONAL TECHNOLOGY</t>
  </si>
  <si>
    <t>AUSTRALAS. J. EDUC. TECHNOL.</t>
  </si>
  <si>
    <t>THE AUSTRALASIAN JOURNAL OF EDUCATIONAL TECHNOLOGY (AJET) CHANGED ITS EDITORIAL POLICY IN 2013, TO FOCUS ON HIGHER EDUCATION RESEARCH AND ON IMPROVING JOURNAL SUBMISSIONS. THIS STUDY ANALYSES ALL ARTICLES (N=256) IN AJET FROM 2013-2017 TO DETERMINE IF THERE HAS BEEN ANY CHANGE IN RESEARCH TOPICS, METHODOLOGIES, CITATIONS, AND AUTHORSHIP SINCE THIS EDITORIAL CHANGE, AND COMPARES FINDINGS TO THE ANALYSIS BY HADLOCK ET AL. (2014). THE PRESENT ANALYSIS REVEALED THAT THE PERCENTAGE OF COMBINED METHODS RESEARCH HAS DOUBLED, ALTHOUGH THE TOP 10 MOST CITED ARTICLES CONTINUE TO BE PREDOMINANTLY INTERPRETATIVE AND INFERENTIAL. RESEARCH HAS BECOME MORE STUDENT-CENTRED AND FOCUSED PARTICULARLY ON ONLINE COLLABORATIVE LEARNING ENVIRONMENTS, AND TEACHER SKILL AND KNOWLEDGE DEVELOPMENT, ALTHOUGH RESEARCH GAPS EXIST IN MOBILE LEARNING AND GAMIFICATION. THE RESULTS ALSO HIGHLIGHT A LACK OF INTERNATIONAL COLLABORATION AMONGST AUTHORS, AND THIS IS AN AREA FOR FUTURE RESEARCH. 2018.</t>
  </si>
  <si>
    <t>ANDERSON, T., OPEN ACCESS SCHOLARLY PUBLICATIONS AS OER (2013) THE INTERNATIONAL REVIEW OF RESEARCH IN OPEN AND DISTRIBUTED LEARNING, 14 (2), PP. 81-95. , HTTP://DX.DOI.ORG/10.19173/IRRODL.V14I2.1531, (MARCH 8); ANDERSON, T., (2018) MORE ON DISTANCE EDUCATION JOURNAL RANKINGS [BLOG POST], , HTTPS://VIRTUALCANUCK.CA/2018/03/08/MORE-ON-DISTANCE-EDUCATION-JOURNAL-RANKINGS/; ARIA, M., CUCCURULLO, C., BIBLIOMETRIX: AN R-TOOL FOR COMPREHENSIVE SCIENCE MAPPING ANALYSIS (2017) JOURNAL OF INFORMETRICS, 11 (4), PP. 959-997. , HTTPS://DOI.ORG/10.1016/J.JOI.2017.08.007; ATKINSON, R., MCLOUGHLIN, C., ANNOUNCING AJET'S NEW EDITORIAL BOARD (2009) AUSTRALASIAN JOURNAL OF EDUCATIONAL TECHNOLOGY, 25 (2), PP. III-VI. , HTTPS://AJET.ORG.AU/INDEX.PHP/AJET/ARTICLE/VIEW/1145/394; ATKINSON, R., MCLOUGHLIN, C., EDITORIAL: VOLUME 27 ISSUE 2 (2011) AUSTRALASIAN JOURNAL OF EDUCATIONAL TECHNOLOGY, 27 (2), PP. III-IX. , HTTPS://AJET.ORG.AU/INDEX.PHP/AJET/ARTICLE/VIEW/963/237; (2017) JOURNAL HISTORY, , HTTPS://AJET.ORG.AU/INDEX.PHP/AJET/ABOUT/HISTORY; (2017) AUSTRALASIAN JOURNAL OF EDUCATIONAL TECHNOLOGY [AJET], , HTTPS://AJET.ORG.AU/INDEX.PHP/AJET/ABOUT/EDITORIALPOLICIES#FOCUSANDSCOPE, EDITORIAL POLICIES; BACEVIC, J., MUELLERLEILE, C., THE MORAL ECONOMY OF OPEN ACCESS (2017) EUROPEAN JOURNAL OF SOCIAL THEORY, 21 (2), PP. 169-188. , HTTPS://DOI.ORG/10.1177/1368431017717368; BAYDAS, O., KK, S., YILMAZ, R., AYDEMIR, M., GKTAS, Y., EDUCATIONAL TECHNOLOGY RESEARCH TRENDS FROM 2002 TO 2014 (2015) SCIENTOMETRICS, 105 (1), PP. 709-725. , HTTPS://DOI.ORG/10.1007/S11192-015-1693-4; BECKERS, J., DOLMANS, D., MERRINBOER, J., E-PORTFOLIOS ENHANCING STUDENTS' SELF-DIRECTED LEARNING: A SYSTEMATIC REVIEW OF INFLUENCING FACTORS (2016) AUSTRALASIAN JOURNAL OF EDUCATIONAL TECHNOLOGY, 32 (2), PP. 32-46. , HTTPS://DOI.ORG/10.14742/AJET.2528; BEER, C., CLARK, K., JONES, D., INDICATORS OF ENGAGEMENT (2010) CURRICULUM, TECHNOLOGY &amp; TRANSFORMATION FOR AN UNKNOWN FUTURE. PROCEEDINGS ASCILITE, SYDNEY, PP. 75-86. , HTTP://ASCILITE.ORG/CONFERENCES/SYDNEY10/PROCS/BEER-FULL.PDF, IN C. H. STEEL, M. J. KEPPELL, P. GERBIC, &amp; S. HOUSEGO (EDS.); BENNETT, S., EDITORIAL: VOLUME 31 ISSUE 6 (2015) AUSTRALASIAN JOURNAL OF EDUCATIONAL TECHNOLOGY, 31 (6), PP. I-II. , HTTPS://AJET.ORG.AU/INDEX.PHP/AJET/ARTICLE/VIEW/2947/1332; BENNETT, S., DALGARNO, B., HENDERSON, M., EDITORIAL: VOLUME 31 ISSUE 3 (2015) AUSTRALASIAN JOURNAL OF EDUCATIONAL TECHNOLOGY, 31 (3), PP. I-II. , HTTPS://DOI.ORG/10.14742/AJET.2804; BENNETT, S., KENNEDY, G., DALGARNO, B., EDITORIAL: VOLUME 29 ISSUE 3 (2013) AUSTRALASIAN JOURNAL OF EDUCATIONAL TECHNOLOGY, 29 (3), PP. I-II. , HTTPS://DOI.ORG/10.14742/AJET.993; BOND, M., HELPING DOCTORAL STUDENTS CRACK THE PUBLICATION CODE: AN EVALUATION AND CONTENT ANALYSIS OF THE AUSTRALASIAN JOURNAL OF EDUCATIONAL TECHNOLOGY (2018) AUSTRALASIAN JOURNAL OF EDUCATIONAL TECHNOLOGY, 34 (5), PP. 167-181. , HTTPS://DOI.ORG/10.14742/AJET.4363; BURKE JOHNSON, R., ONWEUEGBUZIE, A., MIXED METHODS RESEARCH: A RESEARCH PARADIGM WHOSE TIME HAS COME (2004) EDUCATIONAL RESEARCHER, 33 (7), PP. 14-26. , HTTPS://DOI.ORG/10.3102%2F0013189X033007014; CARR-CHELLMAN, A., WHERE DO EDUCATIONAL TECHNOLOGISTS REALLY PUBLISH?. AN EXAMINATION OF SUCCESSFUL EMERGING SCHOLARS' PUBLICATION OUTLETS (2006) BRITISH JOURNAL OF EDUCATIONAL TECHNOLOGY, 37 (1), PP. 5-15. , HTTPS://DOI.ORG/10.1111/J.1467-8535.2005.00522.X; CLARK, D., TANNER-SMITH, E., KILLINGSWORTH, S., DIGITAL GAMES, DESIGN, AND LEARNING: A SYSTEMATIC REVIEW AND META-ANALYSIS (2016) REVIEW OF EDUCATIONAL RESEARCH, 86 (1), PP. 79-122. , HTTPS://DOI.ORG/10.3102/0034654315582065; CROMPTON, H., BURKE, D., GREGORY, K., THE USE OF MOBILE LEARNING IN PK-12 EDUCATION: A SYSTEMATIC REVIEW (2017) COMPUTERS &amp; EDUCATION, 110, PP. 51-63. , HTTPS://DOI.ORG/10.1016/J.COMPEDU.2017.03.013; CROMPTON, H., BURKE, D., GREGORY, K., GRBE, C., THE USE OF MOBILE LEARNING IN SCIENCE: A SYSTEMATIC REVIEW (2016) JOURNAL OF SCIENCE EDUCATION AND TECHNOLOGY, 25 (2), PP. 149-160. , HTTPS://DOI.ORG/10.1007/S10956-015-9597-X; DALGARNO, B., BENNETT, S., HENDERSON, M., EDITORIAL: VOLUME 31 ISSUE 2 (2015) AUSTRALASIAN JOURNAL OF EDUCATIONAL TECHNOLOGY, 31 (2), PP. I-III. , HTTPS://DOI.ORG/10.14742/AJET.2690; DALGARNO, B., BENNETT, S., HENDERSON, M., EDITORIAL: VOLUME 31 ISSUE 4 (2015) AUSTRALASIAN JOURNAL OF EDUCATIONAL TECHNOLOGY, 31 (4), PP. I-III. , HTTPS://DOI.ORG/10.14742/AJET.2888; DALGARNO, B., HEINRICH, E., HENDERSON, M., EDITORIAL: VOLUME 32 ISSUE 1 (2016) AUSTRALASIAN JOURNAL OF EDUCATIONAL TECHNOLOGY, 32 (1), PP. I-IV. , HTTPS://DOI.ORG/10.14742/AJET.3095; DALGARNO, B., KENNEDY, G., BENNETT, S., EDITORIAL: VOLUME 30 ISSUE 3 (2014) AUSTRALASIAN JOURNAL OF EDUCATIONAL TECHNOLOGY, 30 (3), PP. I-IV. , HTTPS://DOI.ORG/10.14742/AJET.2029; DAVIS, P.M., OPEN ACCESS, READERSHIP, CITATIONS: A RANDOMIZED CONTROLLED TRIAL OF SCIENTIFIC JOURNAL PUBLISHING (2011) THE FASEB JOURNAL, 25 (7), PP. 2029-2134. , HTTP://DOI.ORG/B35; DICHEVA, D., DICHEV, C., AGRE, G., ANGELOVA, G., GAMIFICATION IN EDUCATION: A SYSTEMATIC MAPPING STUDY (2015) JOURNAL OF EDUCATIONAL TECHNOLOGY &amp; SOCIETY, 18 (3), PP. 75-88. , HTTPS://WWW.RESEARCHGATE.NET/PUBLICATION/270273830_GAMIFICATION_IN_EDUCATION_A_SYSTEMATIC_MAPPING_STUDY; FIALA, J., MARES, J., SESTAK, J., REFLECTIONS ON HOW TO EVALUATE THE PROFESSIONAL VALUE OF SCIENTIFIC PAPERS AND THEIR CORRESPONDING CITATIONS (2017) SCIENTOMETRICS, 112 (1), PP. 697-709. , HTTPS://DOI.ORG/10.1007/S11192-017-2334-X; FISK, K., CHERNEY, A., HORNSEY, S.A., USING COMPUTER-AIDED CONTENT ANALYSIS TO MAP A RESEARCH DOMAIN: A CASE STUDY OF INSTITUTIONAL LEGITIMACY IN POSTCONFLICT EAST TIMOR (2012) SAGE OPEN, 2 (4), PP. 1-15. , HTTPS://DOI.ORG/10.1177/2158244012467788; GIRVIN, C., HENNESSY, S., MAVRIKIS, M., PRICE, S., WINTERS, N., BJET EDITORIAL NOVEMBER 2016 (2017) BRITISH JOURNAL OF EDUCATIONAL TECHNOLOGY, 48 (1), PP. 3-6. , HTTPS://DOI.ORG/10.1111/BJET.12542; GURI-ROSENBLIT, S., DISTANCE EDUCATION SYSTEMS AND INSTITUTIONS IN THE ONLINE ERA: AN IDENTITY CRISIS (2014) ONLINE DISTANCE EDUCATION: TOWARDS A RESEARCH AGENDA, PP. 109-130. , HTTPS://DOI.ORG/10.15215/AUPRESS/9781927356623.01, IN O. ZAWACKI-RICHTER, &amp; T. ANDERSON (EDS.), EDMONTON: ATHABASCA UNIVERSITY; HADLOCK, C., CLEGG, J., HICKMAN, G., HUYETT, S., HENSEN, H., WEST, R., AN ANALYSIS OF THE AUSTALASIAN JOURNAL OF EDUCATIONAL TECHNOLOGY 2003-2012 (2014) AUSTRALASIAN JOURNAL OF EDUCATIONAL TECHNOLOGY, 30 (4), PP. II-IX. , HTTPS://DOI.ORG/10.14742/AJET.2126; HALVERSON, L., GRAHAM, C., SPRING, K., DRYSDALE, J., AN ANALYSIS OF HIGH IMPACT SCHOLARSHIP AND PUBLICATION TRENDS IN BLENDED LEARNING (2012) DISTANCE EDUCATION, 33 (3), PP. 381-413. , HTTPS://DOI.ORG/10.1080/01587919.2012.723166; HARRIS, J., PHILLIPS, M., KOEHLER, M., ROSENBERG, J., TPCK/TPACK RESEARCH AND DEVELOPMENT: PAST, PRESENT, AND FUTURE DIRECTIONS (2017) AUSTRALASIAN JOURNAL OF EDUCATIONAL TECHNOLOGY, 33 (3), PP. I-VIII. , HTTPS://DOI.ORG/10.14742/AJET.3907; HARZING, A., (2007) PUBLISH OR PERISH, , HTTP://WWW.HARZING.COM/POP.HTM; HEINRICH, E., HENDERSON, M., REDMOND, P., EDITORIAL: VOLUME 34 ISSUE 1 (2018) AUSTRALASIAN JOURNAL OF EDUCATIONAL TECHNOLOGY, 34 (1), PP. I-IV. , HTTPS://DOI.ORG/10.14742/AJET.4386; HENDERSON, M., HEINRICH, E., LEE, C., EDITORIAL: VOLUME 32 ISSUE 4. AN ARGUMENT FOR RESEARCH SIGNIFICANCE (2016) AUSTRALASIAN JOURNAL OF EDUCATIONAL TECHNOLOGY, 32 (4), PP. I-III. , HTTPS://DOI.ORG/10.14742/AJET.3434; HIRSCH, J., AN INDEX TO QUANTIFY AN INDIVIDUAL'S SCIENTIFIC RESEARCH OUTPUT (2005) PROCEEDINGS OF THE NATIONAL ACADEMY OF SCIENCES OF THE UNITED STATES OF AMERICA, 102 (46). , WWW.PNAS.ORG/CGI/DOI/10.1073/PNAS.0507655102; HOFER, M., GRANDGENETT, N., TPACK DEVELOPMENT IN TEACHER EDUCATION: A LONGITUDINAL STUDY OF PRESERVICE TEACHERS IN A SECONDARY M.A.ED. PROGRAM (2012) JOURNAL OF RESEARCH ON TECHNOLOGY IN EDUCATION, 45 (1), PP. 83-106. , HTTPS://FILES.ERIC.ED.GOV/FULLTEXT/EJ991840.PDF; HSU, Y.-C., HO, H.N.J., TSAI, C.-C., HWANG, G.-J., CHU, H.-C., WANG, C.-Y., CHEN, N.-S., RESEARCH TRENDS IN TECHNOLOGY-BASED LEARNING FROM 2000 TO 2009: A CONTENT ANALYSIS OF PUBLICATIONS IN SELECTED JOURNALS (2012) EDUCATIONAL TECHNOLOGY &amp; SOCIETY, 15 (2), PP. 354-370. , HTTPS://WWW.RESEARCHGATE.NET/PUBLICATION/280689068_RESEARCH_TRENDS_IN_TECHNOLOGY-BASED_LEARNING_FROM_2000_TO_2009_A_CONTENT_ANALYSIS_OF_PUBLICATIONS_IN_SELECTED_JOURNALS; JOKSIMOVIC, S., POQUET, O., KOVANOVIC, V., DOWELL, N., MILLS, C., GASEVIC, D., BROOKS, C., HOW DO WE MODEL LEARNING AT SCALE?. A SYSTEMATIC REVIEW OF RESEARCH ON MOOCS (2017) REVIEW OF EDUCATIONAL RESEARCH, 88 (1), PP. 1-65. , HTTPS://DOI.ORG/10.3102/0034654317740335; KRIPPENDORFF, K., (2013) CONTENT ANALYSIS: AN INTRODUCTION TO ITS METHODOLOGY, , (3RD ED.) THOUSAND OAKS, CA: SAGE PUBLICATIONS; KRULL, G., DUART, J., RESEARCH TRENDS IN MOBILE LEARNING IN HIGHER EDUCATION: A SYSTEMATIC REVIEW OF ARTICLES (2011-2015) (2017) INTERNATIONAL REVIEW OF RESEARCH IN OPEN AND DISTRIBUTED LEARNING, 18 (7), PP. 1-23. , HTTP://WWW.IRRODL.ORG/INDEX.PHP/IRRODL/ARTICLE/VIEW/2893; KK, S., AYDEMIR, M., YILDIRIM, G., ARPACIK, O., GKTAS, Y., EDUCATIONAL TECHNOLOGY RESEARCH TRENDS IN TURKEY FROM 1990 TO 2011 (2013) COMPUTERS &amp; EDUCATION, 68, PP. 42-50. , HTTPS://DOI.ORG/10.1016/J.COMPEDU.2013.04.016; LAVIE, P., THE RACE FOR THE IMPACT FACTOR (2009) JOURNAL OF SLEEP RESEARCH, 18 (3), PP. 283-284. , HTTPS://DOI.ORG/10.1111/J.1365-2869.2009.00778.X; LIU, Z., WANG, C., MAPPING INTERDISCIPLINARITY IN DEMOGRAPHY: A JOURNAL NETWORK ANALYSIS (2005) JOURNAL OF INFORMATION SCIENCE, 31 (4), PP. 308-316. , HTTPS://DOI.ORG/10.1177/0165551505054176; MARIN, V., DUART, J., GALVIS, A., ZAWACKI-RICHTER, O., THEMATIC ANALYSIS OF THE INTERNATIONAL JOURNAL OF EDUCATIONAL TECHNOLOGY IN HIGHER EDUCATION (ETHE) BETWEEN 2004 AND 2017 (2018) INTERNATIONAL JOURNAL OF EDUCATIONAL TECHNOLOGY IN HIGHER EDUCATION, 15 (8), PP. 1-7. , HTTPS://DOI.ORG/10.1186/S41239-018-0089-Y; MARKUSOVA, V., BOGOROV, V., LIBKIND, A., USAGE METRICS VS CLASSICAL METRICS: ANALYSIS OF RUSSIA'S RESEARCH OUTPUT (2018) SCIENTOMETRICS, 114 (2), PP. 593-603. , HTTPS://DOI.ORG/10.1007/S11192-017-2597-2; MCDONALD, J., LOKE, S.-W., DISCURSIVE CONSTRUCTIONS OF TEACHER IN AN EDUCATIONAL TECHNOLOGY JOURNAL (2016) AUSTRALASIAN JOURNAL OF EDUCATIONAL TECHNOLOGY, 32 (5), PP. 77-93. , HTTPS://DOI.ORG/10.14742/AJET.2787; MERTENS, D., MIXED METHODS AND WICKED PROBLEMS (2015) JOURNAL OF MIXED METHODS RESEARCH, 9 (1), PP. 3-6. , HTTPS://DOI.ORG/10.1177/1558689814562944; MILESI, C., BROWN, K., HAWKLEY, L., DROPKIN, E., SCHNEIDER, B., CHARTING THE IMPACT OF FEDERAL SPENDING FOR EDUCATION RESERCH: A BIBLIOMETRIC APPROACH (2014) EDUCATIONAL RESEARCHER, 43 (7), PP. 361-370. , HTTPS://DOI.ORG/10.3102/0013189X14554002; (2017) THE TOP 10 FOR 2017: FULL LIST OF ARTICLES AND ADDITIONAL REFLECTIONS, , HTTPS://NIDL.BLOG/2017/12/20/THE-TOP-10-ARTICLES-FOR-2017-THE-FULL-LIST-AND-ADDITIONAL-REFLECTIONS/, (DECEMBER 20) [BLOG POST]; NUNEZ-MIR, G., IANNONE, B., PIJANOWSKI, B., KONG, N., FEI, S., AUTOMATED CONTENT ANALYSIS: ADDRESSING THE BIG LITERATURE CHALLENGE IN ECOLOGY AND EVOLUTION (2016) METHODS IN ECOLOGY AND EVOLUTION, 7 (11), PP. 1262-1272. , HTTPS://DOI.ORG/10.1111/2041-210X.12602; OUIMET, M., BEDARD, P.-O., GELINEAU, F., ARE THE H-INDEX AND SOME OF ITS ALTERNATIVES DISCRIMINATORY OF EPISTEMOLOGICAL BELIEFS AND METHODOLOGICAL PREFERENCES OF FACULTY MEMBERS?. THE CASE OF SOCIAL SCIENTISTS IN QUEBEC (2011) SCIENTOMETRICS, 88 (1), PP. 91-106. , HTTPS://DOI.ORG/10.1007/S11192-011-0364-3; PANKER, S., EDTECH RESEARCH-WHERE TO PUBLISH, HOW TO SHARE (PART 1) (2018) JOURNAL OVERVIEW, , HTTP://BLOG.AACE.ORG/REVIEW/EDTECH-RESEARCH-PUBLISH-SHARE-PART-1-JOURNAL-OVERVIEW/, (MARCH 10) [BLOG POST]; PEREZ-SANAGUSTIN, M., NUSSBAUM, M., HILLIGER, I., ALARIO-HOYOS, C., HELLER, R., TWINING, P., TSAI, C., RESEARCH ON ICT IN K-12 SCHOOLS-A REVIEW OF EXPERIMENTAL AND SURVEY-BASED STUDIES IN COMPUTERS &amp; EDUCATION 2011 TO 2015 (2017) COMPUTERS &amp; EDUCATION, 104, PP. A1-A15. , HTTPS://DOI.ORG/10.1016/J.COMPEDU.2016.09.006; PERKINS, R., LOWENTHAL, P., OPEN ACCESS JOURNALS IN EDUCATIONAL TECHNOLOGY: RESULTS OF A SURVEY OF EXPERIENCED USERS (2016) AUSTRALASIAN JOURNAL OF EDUCATIONAL TECHNOLOGY, 32 (3), PP. 18-37. , HTTPS://DOI.ORG/10.14742/AJET.2578; POTH, C., THE CONTRIBUTIONS OF MIXED INSIGHTS TO ADVANCING TECHNOLOGY-ENHANCED FORMATIVE ASSESSMENTS WITHIN HIGHER EDUCATION LEARNING ENVIRONMENTS: AN ILLUSTRATIVE EXAMPLE (2018) INTERNATIONAL JOURNAL OF EDUCATIONAL TECHNOLOGY IN HIGHER EDUCATION, 15 (9), PP. 1-19. , HTTPS://DOI.ORG/10.1186/S41239-018-0090-5; ROBERTS, C., A CONCEPTUAL FRAMEWORK FOR QUANTITATIVE TEXT ANALYSIS (2000) QUALITY &amp; QUANTITY, 34 (3), PP. 259-274. , HTTPS://DOI.ORG/10.1023/A:1004780007748; ROSENBERG, J., KOEHLER, M., CONTEXT AND TECHNOLOGICAL PEDAGOGICAL CONTENT KNOWLEDGE (TPACK): A SYSTEMATIC REVIEW (2015) JOURNAL OF RESEARCH ON TECHNOLOGY IN EDUCATION, 47 (3), PP. 186-210. , HTTPS://DOI.ORG/10.1080/15391523.2015.1052663; SAXENA, A., THAWANI, V., CHAKRABARTY, M., GHARPURE, K., SCIENTIFIC EVALUATION OF THE SCHOLARLY PUBLICATIONS (2013) JOURNAL OF PHARMACOLOGY &amp; PHARMACOTHERAPEUTICS, 4 (2), PP. 125-129. , HTTPS://DOI.ORG/10.4103/0976-500X.110894; SMITH, A., HUMPHREYS, M., EVALUATION OF UNSUPERVISED SEMANTIC MAPPING OF NATURAL LANGUAGE WITH LEXIMANCER CONCEPT MAPPING (2006) BEHAVIOR RESEARCH METHODS, 38 (2), PP. 262-279. , HTTPS://DOI.ORG/10.3758/BF03192778; STALLER, K., ACCOUNTABILITY METRICS, POLITICS, AND QUALITATIVE INQUIRY: DEMYSTIFYING BIBLIOMETRICS (2017) QUALITATIVE SOCIAL WORK, 16 (4), PP. 437-445. , HTTPS://DOI.ORG/10.1177/1473325017713881; (2017) INCITESTM JOURNAL CITATION REPORTS OF WEB OF SCIENCETM, , HTTPS://JCR.INCITES.THOMSONREUTERS.COM/JCRJOURNALHOMEACTION.ACTION; TOURNAKI, N., LYUBLINSKAYA, I., PREPARING SPECIAL EDUCATION TEACHERS FOR TEACHING MATHEMATICS AND SCIENCE WITH TECHNOLOGY BY INTEGRATING TPACK FRAMEWORK INTO THE CURRICULUM: A STUDY OF TEACHERS' PERCEPTIONS (2014) JOURNAL OF TECHNOLOGY AND TEACHER EDUCATION, 22 (2), PP. 243-259. , HTTPS://WWW.RESEARCHGATE.NET/PUBLICATION/261725369_PREPARING_SPECIAL_EDUCATION_TEACHERS_FOR_TEACHING_MATHEMATICS_AND_SCIENCE:WITH_TECHNOLOGY_BY_INTEGRATING_THE_TPACK_FRAMEWORK_INTO_THE_CURRICULUM_A_STUDY_OF_TEACHERS%27_SURVEYS_AND_LESSON_PLANS; TWINING, P., HELLER, R., NUSSBAUM, M., TSAI, C.-C., SOME GUIDANCE ON CONDUCTING AND REPORTING QUALITATIVE STUDIES (2017) COMPUTERS &amp; EDUCATION, 106, PP. A1-A9. , HTTPS://DOI.ORG/10.1016/J.COMPEDU.2016.12.002; WEST, R., BORUP, J., AN ANALYSIS OF A DECADE OF RESEARCH IN 10 INSTRUCTIONAL DESIGN AND TECHNOLOGY JOURNALS (2014) BRITISH JOURNAL OF EDUCATIONAL TECHNOLOGY, 45 (4), PP. 545-556. , HTTPS://DOI.ORG/10.1111/BJET.12081; WEST, R., RICH, P., RIGOR, IMPACT AND PRESTIGE: A PROPOSED FRAMEWORK FOR EVALUATING SCHOLARLY PUBLICATIONS (2012) INNOVATIVE HIGHER EDUCATION, 37 (5), PP. 359-371. , HTTPS://DOI.ORG/10.1007/S10755-012-9214-3; ZAWACKI-RICHTER, O., ALTURKI, U., ALDRAIWEESH, A., REVIEW AND CONTENT ANALYSIS OF THE INTERNATIONAL REVIEW OF RESEARCH IN OPEN AND DISTANCE/DISTRIBUTED LEARNING (2000-2015) (2017) INTERNATIONAL REVIEW OF RESEARCH IN OPEN AND DISTRIBUTED LEARNING, 18 (2), PP. 1-21. , HTTP://WWW.IRRODL.ORG/INDEX.PHP/IRRODL/ARTICLE/VIEW/2806/4090; ZAWACKI-RICHTER, O., ANDERSON, T., TUNCAY, N., THE GROWING IMPACT OF OPEN ACCESS DISTANCE EDUCATION JOURNALS-A BIBLIOMETRIC ANALYSIS (2010) JOURNAL OF DISTANCE EDUCATION, 24 (3). , HTTP://WWW.JOFDE.CA/INDEX.PHP/JDE/ARTICLE/VIEW/661/1170; ZAWACKI-RICHTER, O., BAECKER, E., VOGT, S., REVIEW OF DISTANCE EDUCATION RESEARCH (2000 TO 2008): ANALYSIS OF RESEARCH AREAS, METHODS, AND AUTHORSHIP PATTERNS (2009) INTERNATIONAL REVIEW OF RESEARCH IN OPEN AND DISTANCE LEARNING, 10 (6), PP. 21-50. , HTTP://WWW.IRRODL.ORG/INDEX.PHP/IRRODL/ARTICLE/VIEW/741/1433; ZAWACKI-RICHTER, O., LATCHEM, C., EXPLORING FOUR DECADES OF RESEARCH IN COMPUTERS &amp; EDUCATION (2018) COMPUTERS &amp; EDUCATION, 122, PP. 136-152. , HTTPS://DOI.ORG/10.1016/J.COMPEDU.2018.04.001; ZAWACKI-RICHTER, O., NAIDU, S., MAPPING RESEARCH TRENDS FROM 35 YEARS OF PUBLICATIONS IN DISTANCE EDUCATION (2016) DISTANCE EDUCATION, 37 (3), PP. 245-269. , HTTPS://DOI.ORG/10.1080/01587919.2016.1185079</t>
  </si>
  <si>
    <t>UNIVERSITY OF OLDENBURG, GERMANY; UNIVERSITY OF DUISBURG-ESSEN, GERMANY</t>
  </si>
  <si>
    <t>10.14742/AJET.4359</t>
  </si>
  <si>
    <t>BOND, M., UNIVERSITY OF OLDENBURGGERMANY, EMAIL: MELISSA.BONDUNI-OLDENBURG.DE</t>
  </si>
  <si>
    <t>14495554</t>
  </si>
  <si>
    <t>168-183</t>
  </si>
  <si>
    <t>AUSTRALASIAN SOCIETY FOR COMPUTERS IN LEARNING IN TERTIARY EDUCATION (ASCILITE)</t>
  </si>
  <si>
    <t>UNIVERSITY OF OLDENBURG;UNIVERSITY OF DUISBURG-ESSEN</t>
  </si>
  <si>
    <t>UNIVERSITY OF OLDENBURGGERMANY</t>
  </si>
  <si>
    <t>BOND M, 2018, AUSTRALAS J EDUC TECHNOL</t>
  </si>
  <si>
    <t>WAZNY K</t>
  </si>
  <si>
    <t>APPLICATIONS OF CROWDSOURCING IN HEALTH: AN OVERVIEW</t>
  </si>
  <si>
    <t>JOURNAL OF GLOBAL HEALTH</t>
  </si>
  <si>
    <t>J. GLOB. HEALTH</t>
  </si>
  <si>
    <t>BACKGROUND CROWDSOURCING IS A NASCENT PHENOMENON THAT HAS GROWN EXPONENTIALLY SINCE IT WAS COINED IN 2006. IT INVOLVES A LARGE GROUP OF PEOPLE SOLVING A PROBLEM OR COMPLETING A TASK FOR AN INDIVIDUAL OR, MORE COMMONLY, FOR AN ORGANISATION. WHILE THE FIELD OF CROWDSOURCING HAS DEVELOPED MORE QUICKLY IN INFORMATION TECHNOLOGY, IT HAS GREAT PROMISE IN HEALTH APPLICATIONS. THIS REVIEW EXAMINES USES OF CROWDSOURCING IN GLOBAL HEALTH AND HEALTH, BROADLY. METHODS SEMANTIC SEARCHES WERE RUN IN GOOGLE SCHOLAR FOR "CROWDSOURCING," "CROWDSOURCING AND HEALTH," AND SIMILAR TERMS. 996 ARTICLES WERE RETRIEVED AND ALL ABSTRACTS WERE SCANNED. 285 ARTICLES RELATED TO HEALTH. THIS REVIEW PROVIDES A NARRATIVE OVERVIEW OF THE ARTICLES IDENTIFIED. RESULTS EIGHT AREAS WHERE CROWDSOURCING HAS BEEN USED IN HEALTH WERE IDENTIFIED: DIAGNOSIS, SURVEILLANCE, NUTRITION, PUBLIC HEALTH AND ENVIRONMENT, EDUCATION, GENETICS, PSYCHOLOGY, AND, GENERAL MEDICINE/OTHER. MANY STUDIES REPORTED CROWDSOURCING BEING USED IN A DIAGNOSTIC OR SURVEILLANCE CAPACITY. CROWDSOURCING HAS BEEN WIDELY USED ACROSS MEDICAL DISCIPLINES, HOWEVER, IT IS IMPORTANT FOR FUTURE WORK USING CROWDSOURCING TO CONSIDER THE APPROPRIATENESS OF THE CROWD BEING USED TO ENSURE THE CROWD IS CAPABLE AND HAS THE ADEQUATE KNOWLEDGE FOR THE TASK AT HAND. GAMIFICATION OF TASKS SEEMS TO IMPROVE ACCURACY, OTHER INNOVATIVE METHODS OF ANALYSIS INCLUDING INTRODUCING THRESHOLDS AND MEASURES OF TRUSTWORTHINESS SHOULD BE CONSIDERED. CONCLUSION CROWDSOURCING IS A NEW FIELD THAT HAS BEEN WIDELY USED AND IS INNOVATIVE AND ADAPTABLE. WITH THE EXCEPTION OF SURVEILLANCE APPLICATIONS THAT ARE USED IN EMERGENCY AND DISASTER SITUATIONS, MOST USES OF CROWDSOURCING HAVE ONLY BEEN USED AS PILOTS. THESE EXCEPTIONS DEMONSTRATE THAT IT IS POSSIBLE TO TAKE CROWDSOURCING APPLICATIONS TO SCALE. CROWDSOURCING HAS THE POTENTIAL TO PROVIDE MORE ACCESSIBLE HEALTH CARE TO MORE COMMUNITIES AND INDIVIDUALS RAPIDLY AND TO LOWER COSTS OF CARE. 2018 JOURNAL OF GLOBAL HEALTH.</t>
  </si>
  <si>
    <t>ADULT; ARTICLE; CROWDSOURCING; DIAGNOSIS; DISASTER; EDUCATION; EMERGENCY; FEMALE; GENERAL PRACTICE; GENETICS; GLOBAL HEALTH; HUMAN; HUMAN EXPERIMENT; MALE; NARRATIVE; NUTRITION; PSYCHOLOGY; PUBLIC HEALTH; SYSTEMATIC REVIEW; CLINICAL TRIAL (TOPIC); GLOBAL HEALTH; HEALTH; CLINICAL TRIALS AS TOPIC; CROWDSOURCING; GLOBAL HEALTH; HEALTH; HUMANS</t>
  </si>
  <si>
    <t>HOWE, J., THE RISE OF CROWDSOURCING (2006) WIRED MAGAZINE, 14, PP. 1-4; ESTELLS-AROLAS, E., GONZLEZ-LADRN-DE-GUEVARA, F., TOWARDS AN INTEGRATED CROWDSOURCING DEFINITION (2012) J INF SCI, 38, PP. 189-200; RANARD, B.L., HA, Y.P., MEISEL, Z.F., ASCH, D.A., HILL, S.S., BECKER, L.B., CROWDSOURCING-HARNESSING THE MASSES TO ADVANCE HEALTH AND MEDICINE, A SYSTEMATIC REVIEW (2014) J GEN INTERN MED, 29, PP. 187-203. , MEDLINE: 23843021; NICKOLOFF, S., CAPSULE COMMENTARY ON RANARD ET AL., CROWDSOURCING-HARNESSING THE MASSES TO ADVANCE HEALTH AND MEDICINE, A SYSTEMATIC REVIEW (2014) J GEN INTERN MED, 29, P. 186. , MEDLINE: 24197628; KHARE, R., GOOD, B.M., LEAMAN, R., SU, A.I., LU, Z., CROWDSOURCING IN BIOMEDICINE: CHALLENGES AND OPPORTUNITIES (2016) BRIEF BIOINFORM, 17, PP. 23-32. , MEDLINE: 25888696; SUROWIECKI, J., (2004) THE WISDOM OF CROWDS, , NEW YORK: RANDOM HOUSE; GALTON, F., VOX POPULI (1907) NATURE, 75, PP. 450-451; WAZNY, K., 'CROWDSOURCING' TEN YEARS IN: A REVIEW (2017) J GLOB HEALTH, 7. , MEDLINE: 29302322; OSELLA, M., A MULTI-DIMENSIONAL APPROACH FOR FRAMING CROWDSOURCING ARCHETYPES. PORTO-PUBLICATIONS OPEN REPOSITORY TORINO, POLITECNICO DI TORINO (2014), HTTP://PORTO.POLITO.IT/2535900/, ACCESSED: 14 OCTOBER 2017; SWAN, M., CROWDSOURCED HEALTH RESEARCH STUDIES: AN IMPORTANT EMERGING COMPLEMENT TO CLINICAL TRIALS IN THE PUBLIC HEALTH RESEARCH ECOSYSTEM (2012) J MED INTERNET RES, 14. , MEDLINE: 22397809; SAXTON, G.D., OH, O., KISHORE, R., RULES OF CROWDSOURCING: MODELS, ISSUES, AND SYSTEMS OF CONTROL (2013) INF SYST MANAGE, 30, PP. 2-20; BRABHAM, D.C., THE MYTH OF AMATEUR CROWDS A CRITICAL DISCOURSE ANALYSIS OF CROWDSOURCING COVERAGE (2012) INF COMMUN SOC, 15, PP. 394-410; LUAN, H., LAW, J., WEB GIS-BASED PUBLIC HEALTH SURVEILLANCE SYSTEMS: A SYSTEMATIC REVIEW (2014) ISPRS INT J GEOINF, 3, PP. 481-506; BRABHAM, D.C., MOTIVATIONS FOR PARTICIPATION IN A CROWDSOURCING APPLICATION TO IMPROVE PUBLIC ENGAGEMENT IN TRANSIT PLANNING (2012) J APPL COMMUN RES, 40, PP. 307-328; KITTUR, A., CROWDSOURCING, COLLABORATION AND CREATIVITY (2010) ACM CROSSROADS, 17, PP. 22-26; KANHERE, S.S., (2013) PARTICIPATORY SENSING: CROWDSOURCING DATA FROM MOBILE SMARTPHONES IN URBAN SPACES, , DISTRIBUTED COMPUTING AND INTERNET TECHNOLOGY. NEW YORK: SPRINGER; PRAINSACK, B., PRAINSACK, B., WERNER-FELMAYER, G., SCHICKTANZ, S., UNDERSTANDING PARTICIPATION: THE 'CITIZEN SCIENCE'OF GENETICS (2014) GENETICS AS SOCIAL PRACTICE, PP. 147-164; THAWRANI, V., LONDHE, N.D., SINGH, R., CROWDSOURCING OF MEDICAL DATA (2014) IETE TECH REV, 31, PP. 249-253; MERCHANT, R.M., ASCH, D.A., HERSHEY, J.C., GRIFFIS, H., HILL, S., SAYNISCH, O., A CROWDSOURCING, MOBILE MEDIA, CHALLENGE TO LOCATE AUTOMATED EXTERNAL DEFIBRILLATORS (2012) CIRCULATION, 126; MERCHANT, R.M., ASCH, D.A., HERSHEY, J.C., GRIFFIS, H.M., HILL, S., SAYNISCH, O., A CROWDSOURCING INNOVATION CHALLENGE TO LOCATE AND MAP AUTOMATED EXTERNAL DEFIBRILLATORS (2013) CIRC CARDIOVASC QUAL OUTCOMES, 6, PP. 229-236. , MEDLINE: 23481522; PEDERSEN, J., KOCSIS, D., TRIPATHI, A., TARRELL, A., WEERAKOON, A., TAHMASBI, N., CONCEPTUAL FOUNDATIONS OF CROWDSOURCING: A REVIEW OF IS RESEARCH (2013) SYSTEM SCIENCES (HICSS), 2013 46TH HAWAII INTERNATIONAL CONFERENCE ON: IEEE; ZHAO, Y.X., ZHU, Q.H., EVALUATION ON CROWDSOURCING RESEARCH: CURRENT STATUS AND FUTURE DIRECTION (2014) INF SYST FRONT, 16, PP. 417-434; PRPIC, J., HEALTH CARE CROWDS: COLLECTIVE INTELLIGENCE IN PUBLIC HEALTH COLLECTIVE INTELLIGENCE (2015) CENTER FOR THE STUDY OF COMPLEX SYSTEMS, , HTTPS://SSRN.COM/ABSTRACT=2570593/, UNIVERSITY OF MICHIGAN. 2015 ACCESSED: 1 JULY 2016; MAVANDADI, S., DIMITROV, S., FENG, S., YU, F., SIKORA, U., YAGLIDERE, O., DISTRIBUTED MEDICAL IMAGE ANALYSIS AND DIAGNOSIS THROUGH CROWD-SOURCED GAMES: A MALARIA CASE STUDY (2012) PLOS ONE, 7. , MEDLINE: 22606353; OZCAN, A., EDUCATIONAL GAMES FOR MALARIA DIAGNOSIS (2014) SCI TRANSL MED, 6. , MEDLINE: 24760185; FENG, S., WOO, M., CHANDRAMOULI, K., OZCAN, A., A GAME-BASED PLATFORM FOR CROWD-SOURCING BIOMEDICAL IMAGE DIAGNOSIS AND STANDARDIZED REMOTE TRAINING AND EDUCATION OF DIAGNOSTICIANS, , SPIE BIOS; 2015: INTERNATIONAL SOCIETY FOR OPTICS AND PHOTONICS; LUENGO-OROZ, M.A., ARRANZ, A., FREAN, J., CROWDSOURCING MALARIA PARASITE QUANTIFICATION: AN ONLINE GAME FOR ANALYZING IMAGES OF INFECTED THICK BLOOD SMEARS (2012) J MED INTERNET RES, 14. , MEDLINE: 23196001; MITRY, D., PETO, T., HAYAT, S., BLOWS, P., MORGAN, J., KHAW, T., CROWDSOURCING AS A SCREENING TOOL TO DETECT CLINICAL FEATURES OF GLAUCOMATOUS OPTIC NEUROPATHY FROM DIGITAL PHOTOGRAPHY (2015) PLOS ONE, 10. , MEDLINE: 25692287; BRADY, C.J., VILLANTI, A.C., PEARSON, J.L., KIRCHNER, T.R., GUP, O., SHAH, C., RAPID GRADING OF FUNDUS PHOTOS FOR DIABETIC RETINOPATHY USING CROWDSOURCING (2014) INVEST OPHTHALMOL VIS SCI, 55, P. 4826; CANDIDO DOS REIS, F.J., LYNN, S., ALI, H.R., ECCLES, D., HANBY, A., PROVENZANO, E., CROWDSOURCING THE GENERAL PUBLIC FOR LARGE SCALE MOLECULAR PATHOLOGY STUDIES IN CANCER (2015) EBIOMEDICINE, 2, PP. 681-689. , MEDLINE: 26288840; GEHL, R., KING, A.J., GROSSMAN, D., JENSEN, J.D., CROWDSOURCING AS AN INNOVATIVE COMMUNICATION STRATEGY IN EARLY MELANOMA DETECTION, , HTTPS://WWW.SEMANTICSCHOLAR.ORG/PAPER/CROWDSOURCING-AS-AN-INNOVATIVE-COMMUNICATION-STRAT-GEHL-KING/97E37C55A93A43774AA64C33A8E94EDC6C9EF465, ACCESSED: 1 JULY 2016; XIANG, X.H., HUANG, X.Y., ZHANG, X.L., CAI, C.F., YANG, J.Y., LI, L., MANY CAN WORK BETTER THAN THE BEST: DIAGNOSING WITH MEDICAL IMAGES VIA CROWDSOURCING (2014) ENTROPY (BASEL), 16, PP. 3866-3877; CHENG, J., MANOHARAN, M., ZHANG, Y., LEASE, M., (2015) IS THERE A DOCTOR IN THE CROWD? DIAGNOSIS NEEDED! (FOR LESS THAN $5), , ICONFERENCE 2015 PROCEEDINGS; SIMS, M.H., FAGNANO, M., HALTERMAN, J.S., HALTERMAN, M.W., PROVIDER IMPRESSIONS OF THE USE OF A MOBILE CROWDSOURCING APP IN MEDICAL PRACTICE (2016) HEALTH INFORMATICS J, 22, PP. 221-231. , MEDLINE: 25167866; MCCOMB, S., BOND, R.R., CODIAGNOSE: INTERACTIVE SOFTWARE TO HARNESS COLLABORATIVE DIAGNOSES AND TO INCREASE DIAGNOSTIC ACCURACY AMONGST JUNIOR PHYSICIANS (2015) TECHNOL HEALTH CARE, 23, PP. 243-256. , MEDLINE: 25669211; FREIFELD, C.C., CHUNARA, R., MEKARU, S.R., CHAN, E.H., KASS-HOUT, T., IACUCCI, A.A., PARTICIPATORY EPIDEMIOLOGY: USE OF MOBILE PHONES FOR COMMUNITY-BASED HEALTH REPORTING (2010) PLOS MED, 7. , MEDLINE: 21151888; CHUNARA, R., AMAN, S., SMOLINSKI, M., BROWNSTEIN, J.S., FLU NEAR YOU: AN ONLINE SELF-REPORTED INFLUENZA SURVEILLANCE SYSTEM IN THE USA (2013) ONLINE J PUBLIC HEALTH INFORM, 5; MICHAEL, B.D., GELETA, D., DEVELOPMENT OF CLICKCLINICA: A NOVEL SMARTPHONE APPLICATION TO GENERATE REAL-TIME GLOBAL DISEASE SURVEILLANCE AND CLINICAL PRACTICE DATA (2013) BMC MED INFORM DECIS MAK, 13, P. 70. , MEDLINE: 23816161; QURESHI, H., KEYANI, S., BABAR Q-U-A, MUMTAZ AA, EDITORS. MONITORING DISEASE OUTBREAK THROUGH GEOGRAPHICAL REPRESENTATION IN RURAL AREAS (2011) DEVELOPMENTS IN E-SYSTEMS ENGINEERING (DESE), , 2011: IEEE; LWIN, M.O., VIJAYKUMAR, S., FERNANDO, O.N., CHEONG, S.A., RATHNAYAKE, V.S., LIM, G., A 21ST CENTURY APPROACH TO TACKLING DENGUE: CROWDSOURCED SURVEILLANCE, PREDICTIVE MAPPING AND TAILORED COMMUNICATION (2014) ACTA TROP, 130, PP. 100-107. , MEDLINE: 24161879; CHUNARA, R., CHHAYA, V., BANE, S., MEKARU, S.R., CHAN, E.H., FREIFELD, C.C., ONLINE REPORTING FOR MALARIA SURVEILLANCE USING MICRO-MONETARY INCENTIVES, IN URBAN INDIA 2010-2011 (2012) MALAR J, 11, P. 43. , MEDLINE: 22330227; FREEMAN, M.K., (2013) THE USE OF CROWDSOURCING AND THE ROLE OF GAME MECHANICS IN IDENTIFYING ERRONEOUS DISEASE BURDEN ESTIMATES, , UNIVERSITY OF WASHINGTON; HARRISON, C., JORDER, M., STERN, H., STAVINSKY, F., REDDY, V., HANSON, H., USING ONLINE REVIEWS BY RESTAURANT PATRONS TO IDENTIFY UNREPORTED CASES OF FOODBORNE ILLNESS -NEW YORK CITY, 2012-2013 (2014) MORBIDITY AND MORTALITY WEEKLY REPORT, 63, PP. 441-445. , MEDLINE: 24848215; KANG, J.S., KUZNETSOVA, P., LUCA, M., CHOI, Y., (2013) WHERE NOT TO EAT? IMPROVING PUBLIC POLICY BY PREDICTING HYGIENE INSPECTIONS USING ONLINE REVIEWS, , EMNLP: CITESEER; DUNFORD, E., TREVENA, H., GOODSELL, C., NG, K.H., WEBSTER, J., MILLIS, A., FOODSWITCH: A MOBILE PHONE APP TO ENABLE CONSUMERS TO MAKE HEALTHIER FOOD CHOICES AND CROWDSOURCING OF NATIONAL FOOD COMPOSITION DATA (2014) JMIR MHEALTH UHEALTH, 2. , MEDLINE: 25147135; NORONHA, J., HYSEN, E., ZHANG, H., GAJOS, K.Z., PLATEMATE: CROWDSOURCING NUTRITIONAL ANALYSIS FROM FOOD PHOTOGRAPHS (2011) PROCEEDINGS OF THE 24TH ANNUAL ACM SYMPOSIUM ON USER INTERFACE SOFTWARE AND TECHNOLOGY, , ACM; TURNER-MCGRIEVY, G.M., HELANDER, E.E., KAIPAINEN, K., PEREZ-MACIAS, J.M., KORHONEN, I., THE USE OF CROWDSOURCING FOR DIETARY SELF-MONITORING: CROWDSOURCED RATINGS OF FOOD PICTURES ARE COMPARABLE TO RATINGS BY TRAINED OBSERVERS (2015) J AM MED INFORM ASSOC, 22, PP. E112-E119. , MEDLINE: 25092793; MOORHEAD, A., BOND, R., ZHENG, H., SMART FOOD: CROWDSOURCING OF EXPERTS IN NUTRITION AND NON-EXPERTS IN IDENTIFYING CALORIES OF MEALS USING SMARTPHONE AS A POTENTIAL TOOL CONTRIBUTING TO OBESITY PREVENTION AND MANAGEMENT (2014) BIOINFORMATICS AND BIOMEDICINE IEEE; BEVELANDER, K.E., KAIPAINEN, K., SWAIN, R., DOHLE, S., BONGARD, J.C., HINES, P.D., CROWDSOURCING NOVEL CHILDHOOD PREDICTORS OF ADULT OBESITY (2014) PLOS ONE, 9. , MEDLINE: 24505310; BONGARD, J.C., HINES, P.D.H., CONGER, D., HURD, P., LU, Z.Y., CROWDSOURCING PREDICTORS OF BEHAVIORAL OUTCOMES (2013) IEEEE TRANSACTIONS ON SYSTEMS MAN CYBERNETICS-SYSTEMS, 43, PP. 176-185; PATEL, V., NOWOSTAWSKI, M., THOMSON, G., WILSON, N., MEDLIN, H., DEVELOPING A SMARTPHONE 'APP' FOR PUBLIC HEALTH RESEARCH: THE EXAMPLE OF MEASURING OBSERVED SMOKING IN VEHICLES (2013) J EPIDEMIOL COMMUNITY HEALTH, 67, PP. 446-452. , MEDLINE: 23443959; ILAKKUVAN, V., TACELOSKY, M., IVEY, K.C., PEARSON, J.L., CANTRELL, J., VALLONE, D.M., CAMERAS FOR PUBLIC HEALTH SURVEILLANCE: A METHODS PROTOCOL FOR CROWDSOURCED ANNOTATION OF POINT-OF-SALE PHOTOGRAPHS (2014) JMIR RES PROTOC, 3. , MEDLINE: 24717168; KIM, A.E., LIEBERMAN, A., DENCH, D., (2013) CASE STUDY COMPARING DATA COLLECTED VIA CROWDSOURCING VS, , TRAINED DATA COLLECTORS FOR TOBACCO RETAIL AUDITS; HIPP, J.A., PHYSICAL ACTIVITY SURVEILLANCE AND EMERGING TECHNOLOGIES (2013) REVISTA BRASILEIRA DE ATIVIDADE FSICA &amp; SADE, 18, PP. 2-4; CASTELL, N., LIU, H.-Y., SCHNEIDER, P., COLE-HUNTER, T., LAHOZ, W., BARTONOVA, A., TOWARDS A PERSONALIZED ENVIRONMENTAL HEALTH INFORMATION SERVICE USING LOW-COST SENSORS AND CROWDSOURCING (2015) EGU GENERAL ASSEMBLY; TURNER, A.M., KIRCHHOFF, K., CAPURRO, D., USING CROWDSOURCING TECHNOLOGY FOR TESTING MULTILINGUAL PUBLIC HEALTH PROMOTION MATERIALS (2012) J MED INTERNET RES, 14. , MEDLINE: 22664384; HILDEBRAND, M., AHUMADA, C., WATSON, S., CROWDOUTAIDS: CROWDSOURCING YOUTH PERSPECTIVES FOR ACTION (2013) REPROD HEALTH MATTERS, 21, PP. 57-68. , MEDLINE: 23684188; TUCKER, J., GALLER, S., TEAM, O.S., HAN, L., SPURRING INNOVATION IN DESIGNING HIV TESTING PROGRAMS: A CROWDSOURCING CONTEST-BASED APPROACH (2014) ANN GLOB HEALTH, 80, PP. 223-224; BOW, H.C., DATTILO, J.R., JONAS, A.M., LEHMANN, C.U., A CROWDSOURCING MODEL FOR CREATING PRECLINICAL MEDICAL EDUCATION STUDY TOOLS (2013) ACAD MED, 88, PP. 766-770. , MEDLINE: 23619061; PLENGE, R.M., GREENBERG, J.D., MANGRAVITE, L.M., DERRY, J.M., STAHL, E.A., COENEN, M.J., CROWDSOURCING GENETIC PREDICTION OF CLINICAL UTILITY IN THE RHEUMATOID ARTHRITIS RESPONDER CHALLENGE (2013) NAT GENET, 45, PP. 468-469. , MEDLINE: 23619782; EWING, A.D., HOULAHAN, K.E., HU, Y., ELLROTT, K., CALOIAN, C., YAMAGUCHI, T.N., COMBINING TUMOR GENOME SIMULATION WITH CROWDSOURCING TO BENCHMARK SOMATIC SINGLE-NUCLEOTIDE-VARIANT DETECTION (2015) NAT METHODS, 12, PP. 623-630. , MEDLINE: 25984700; LOGUERCIO, S., GOOD, B.M., SU, A.I., DIZEEZ: AN ONLINE GAME FOR HUMAN GENE-DISEASE ANNOTATION (2013) PLOS ONE, 8. , MEDLINE: 23951102; BURGER, J.D., DOUGHTY, E., KHARE, R., WEI, C.H., MISHRA, R., ABERDEEN, J., HYBRID CURATION OF GENE-MUTATION RELATIONS COMBINING AUTOMATED EXTRACTION AND CROWDSOURCING (2014) DATABASE (OXFORD), 2014. , MEDLINE: 25246425; KIDO, T., SWAN, M., (2013) EXPLORING THE MIND WITH THE AID OF PERSONAL GENOME-CITIZEN SCIENCE GENETICS TO PROMOTE POSITIVE WELL-BEING, , 2013 AAAI SPRING SYMPOSIUM SERIES; KRANTZ, M.S., BERG, J.S., CROWDSOURCING TO DEFINE THE CLINICAL ACTIONABILITY OF INCIDENTAL FINDINGS OF GENETIC TESTING (2013) N C MED J, 74, PP. 501-502. , MEDLINE: 24316777; SHAPIRO, D.N., CHANDLER, J., MUELLER, P.A., USING MECHANICAL TURK TO STUDY CLINICAL POPULATIONS (2013) CLIN PSYCHOL SCI, 1, PP. 213-220; DE CHOUDHURY, M., GAMON, M., COUNTS, S., HORVITZ, E., (2013) PREDICTING DEPRESSION VIA SOCIAL MEDIA, , ICWSM; HONG, H., GILBERT, E., ABOWD, G.D., ARRIAGA, R.I., IN-GROUP QUESTIONS AND OUT-GROUP ANSWERS: CROWDSOURCING DAILY LIVING ADVICE FOR INDIVIDUALS WITH AUTISM (2015) PROCEEDINGS OF THE 33RD ANNUAL ACM CONFERENCE ON HUMAN FACTORS IN COMPUTING SYSTEMS, , ACM; YANG, C., SRINIVASAN, P., TRANSLATING SURVEYS TO SURVEILLANCE ON SOCIAL MEDIA: METHODOLOGICAL CHALLENGES &amp; SOLUTIONS (2014) PROCEEDINGS OF THE 2014 ACM CONFERENCE ON WEB SCIENCE, , ACM; LOVE, S.M., OBIDEGWU, A., FISCHETTI, C.A., ABSTRACT P1-09-31: CROWDSOURCING THE COLLATERAL DAMAGE FROM BREAST CANCER TREATMENT (2015) CANCER RES, 32; CARTER, R.R., DIFEO, A., BOGIE, K., ZHANG, G.Q., SUN, J.Y., CROWDSOURCING AWARENESS: EXPLORATION OF THE OVARIAN CANCER KNOWLEDGE GAP THROUGH AMAZON MECHANICAL TURK (2014) PLOS ONE, 9. , MEDLINE: 24465580; GOOD, B.M., LOGUERCIO, S., GRIFFITH, O.L., NANIS, M., WU, C., SU, A.I., THE CURE: DESIGN AND EVALUATION OF A CROWDSOURCING GAME FOR GENE SELECTION FOR BREAST CANCER SURVIVAL PREDICTION (2014) JMIR SERIOUS GAMES, 2. , MEDLINE: 25654473; YU, B., WILLIS, M., SUN, P.Y., WANG, J., CROWDSOURCING PARTICIPATORY EVALUATION OF MEDICAL PICTOGRAMS USING AMAZON MECHANICAL TURK (2013) J MED INTERNET RES, 15. , MEDLINE: 23732572; SEIFERT, C., GRANITZER, M., HFLER, P., MUTLU, B., SABOL, V., SCHLEGEL, K., CROWDSOURCING FACT EXTRACTION FROM SCIENTIFIC LITERATURE (2013) HUMAN-COMPUTER INTERACTION AND KNOWLEDGE DISCOVERY IN COMPLEX, UNSTRUCTURED, BIG DATA, PP. 160-172. , SPRINGER; DUMITRACHE, A., AROYO, L., WELTY, C., SIPS, R.-J., LEVAS, A., 'DR. DETECTIVE': COMBINING GAMIFICATION TECHNIQUES AND CROWDSOURCING TO CREATE A GOLD STANDARD IN MEDICAL TEXT (2013) 12TH INTERNATIONAL SEMANTIC WEB CONFERENCE PROCEEDINGS OF THE 1ST INTERNATIONAL WORKSHOP ON CROWDSOURCING THE SEMANTIC WEB (CROWDSEM 2013), , CITESEER; PARRY, D.T., TSAI, T.C., CROWDSOURCING TECHNIQUES TO CREATE A FUZZY SUBSET OF SNOMED CT FOR SEMANTIC TAGGING OF MEDICAL DOCUMENTS (2012) SOFT COMPUT, 16, PP. 1119-1127; MORTENSEN, J.M., MINTY, E.P., JANUSZYK, M., SWEENEY, T.E., RECTOR, A.L., NOY, N.F., USING THE WISDOM OF THE CROWDS TO FIND CRITICAL ERRORS IN BIOMEDICAL ONTOLOGIES: A STUDY OF SNOMED CT (2015) J AM MED INFORM ASSOC, 22, PP. 640-648. , MEDLINE: 25342179; ZHAI, H., LINGREN, T., DELEGER, L., LI, Q., KAISER, M., STOUTENBOROUGH, L., WEB 2.0-BASED CROWDSOURCING FOR HIGH-QUALITY GOLD STANDARD DEVELOPMENT IN CLINICAL NATURAL LANGUAGE PROCESSING (2013) J MED INTERNET RES, 15. , MEDLINE: 23548263; GOTTLIEB, A., HOEHNDORF, R., DUMONTIER, M., ALTMAN, R.B., RANKING ADVERSE DRUG REACTIONS WITH CROWDSOURCING (2015) J MED INTERNET RES, 17. , MEDLINE: 25800813; DASGUPTA, N., FREIFELD, C., BROWNSTEIN, J.S., MENONE, C.M., SURRATT, H.L., POPPISH, L., CROWDSOURCING BLACK MARKET PRICES FOR PRESCRIPTION OPIOIDS (2013) J MED INTERNET RES, 15. , MEDLINE: 23956042; MAKI, E.C., COHNSTAEDT, L.W., CROWDSOURCING FOR LARGE-SCALE MOSQUITO (DIPTERA: CULICIDAE) SAMPLING (2015) CAN ENTOMOL, 147, PP. 118-123; MCINERNEY, J., ROGERS, A., JENNINGS, N.R., CROWDSOURCING PHYSICAL PACKAGE DELIVERY USING THE EXISTING ROUTINE MOBILITY OF A LOCAL POPULATION (2014) MOBILE PHONE DATA FOR DEVELOPMENT-ANALYSIS OF MOBILE PHONE DATASETS FOR THE DEVELOPMENT OF IVORY COAST, PP. 447-456; MAIER-HEIN, L., MERSMANN, S., KONDERMANN, D., STOCK, C., KENNGOTT, H.G., SANCHEZ, A., CROWDSOURCING FOR REFERENCE CORRESPONDENCE GENERATION IN ENDOSCOPIC IMAGES (2014) MEDICAL IMAGE COMPUTING AND COMPUTER-ASSISTED INTERVENTION-MICCAI 2014, PP. 349-356. , SPRINGER; BEHREND, T.S., SHAREK, D.J., MEADE, A.W., WIEBE, E.N., THE VIABILITY OF CROWDSOURCING FOR SURVEY RESEARCH (2011) BEHAV RES METHODS, 43, PP. 800-813. , MEDLINE: 21437749; CARLSON, R.H., CROWDSOURCING CLINICAL TRIAL PROTOCOLS (2014) ONCOLOGY TIMES, 36, PP. 1-31; VILLARROEL, J.A., COLLECTIVE INTELLIGENCE IN PUBLIC HEALTH POLICY MAKING: CROWDSOURCING HEALTH CARE PRIORITIES SETTING, , HTTPS://SITES.LSA.UMICH.EDU/COLLECTIVEINTELLIGENCE/WP-CONTENT/UPLOADS/SITES/176/2015/02/VILLARROEL-CI-2015-ABSTRACT.PDF, ACCESSED: 1 JULY 2017; MEISEL, Z.F., VONHOLTZ, L.A.H., MERCHANT, R.M., CROWDSOURCING HEALTHCARE COSTS: OPPORTUNITIES AND CHALLENGES FOR PATIENT CENTERED PRICE TRANSPARENCY (2016) HEALTHC (AMST), 4, PP. 3-5. , MEDLINE: 27001090; BRADY, C.J., VILLANTI, A.C., PEARSON, J.L., KIRCHNER, T.R., GUPTA, O.P., SHAH, C.P., RAPID GRADING OF FUNDUS PHOTOGRAPHS FOR DIABETIC RETINOPATHY USING CROWDSOURCING (2014) J MED INTERNET RES, 16. , MEDLINE: 25356929; FOLKESTAD, L., BRODERSEN, J.B., HALLAS, P., BRABRAND, M., LAYPERSONS CAN SEEK HELP FROM THEIR FACEBOOK FRIENDS REGARDING MEDICAL DIAGNOSIS (2011) UGESKR LAEGER, 173, PP. 3174-3177. , MEDLINE: 22142603; KASS-HOUT, T.A., ALHINNAWI, H., SOCIAL MEDIA IN PUBLIC HEALTH (2013) BR MED BULL, 108, PP. 5-24. , MEDLINE: 24103335; HAY, S.I., BATTLE, K.E., PIGOTT, D.M., SMITH, D.L., MOYES, C.L., BHATT, S., GLOBAL MAPPING OF INFECTIOUS DISEASE (2013) PHILOS TRANS R SOC LOND B BIOL SCI, 368. , MEDLINE: 23382431; CHAN, C., HOLOSKO, M.J., AN OVERVIEW OF THE USE OF MECHANICAL TURK IN BEHAVIORAL SCIENCES IMPLICATIONS FOR SOCIAL WORK (2015) RES SOC WORK PRACT, 26, PP. 441-448; KHARE, R., BURGER, J.D., ABERDEEN, J.S., TRESNER-KIRSCH, D.W., CORRALES, T.J., HIRCHMAN, L., SCALING DRUG INDICATION CURATION THROUGH CROWDSOURCING (2015) DATABASE (OXFORD), 2015. , MEDLINE: 25797061</t>
  </si>
  <si>
    <t>CENTRE FOR GLOBAL HEALTH RESEARCH, USHER INSTITUTE OF INFORMATICS AND POPULATION SCIENCES, UNIVERSITY OF EDINBURGH, EDINBURGH, UNITED KINGDOM</t>
  </si>
  <si>
    <t>10.7189/JOGH.08.010502</t>
  </si>
  <si>
    <t>010502</t>
  </si>
  <si>
    <t>WAZNY, K., CENTRE FOR GLOBAL HEALTH RESEARCH, USHER INSTITUTE OF POPULATION HEALTH SCIENCES AND INFORMATICS, UNIVERSITY OF EDINBURGH, OLD MEDICAL SCHOOL, TEVIOT PLACE, UNITED KINGDOM, EMAIL: KERRI.WAZNYED.AC.UK</t>
  </si>
  <si>
    <t>20472978</t>
  </si>
  <si>
    <t>29564087</t>
  </si>
  <si>
    <t>WAZNY K, 2018, J GLOB HEALTH</t>
  </si>
  <si>
    <t>TURNER PE;JOHNSTON E;KEBRITCHI M;EVANS S;HEFLICH DA</t>
  </si>
  <si>
    <t>INFLUENCE OF ONLINE COMPUTER GAMES ON THE ACADEMIC ACHIEVEMENT OF NONTRADITIONAL UNDERGRADUATE STUDENTS</t>
  </si>
  <si>
    <t>COGENT EDUCATION</t>
  </si>
  <si>
    <t>COGENT EDUC.</t>
  </si>
  <si>
    <t>TECHNOLOGICAL ADVANCES HAVE PROVIDED EDUCATIONAL INSTITUTIONS THE CAPABILITY TO EXPLORE VARIOUS ONLINE TEACHING STRATEGIES SUCH AS DIGITAL GAMES IN THE CLASSROOM. THOUGH GAMES CAN BE USED TO ENGAGE VARIOUS LEARNING STYLES AND BEHAVIORS, THE PLATFORM IS MAINLY PRACTICED AT THE SECONDARY EDUCATIONAL GRADE LEVEL WITH TRADITIONAL-AGED STUDENTS. LITTLE RESEARCH LITERATURE EXISTS THAT EXPLORES THE INFLUENCE OF DIGITAL GAME-BASED LEARNING ON THE ACADEMIC ACHIEVEMENT OF NONTRADITIONAL UNDERGRADUATE STUDENTS. AN EXTENSIVE LITERATURE REVIEW OF 77 ARTICLES WAS CONDUCTED USING THE PROCEDURE DEVELOPED IN COOPERS TAXONOMY (1998) FOR ANALYZING AND SYNTHESIZING LITERATURE. COOPERS SYSTEM INVOLVED (A) FORMULATING THE PROBLEM, (B) COLLECTING DATA, (C) EVALUATING DATA APPROPRIATENESS, (D) ANALYZING AND INTERPRETING RELEVANT DATA, AND (E) ORGANIZING AND PRESENTING THE RESULTS. THIS SCOPING LITERATURE REVIEW EXPLORES HOW DIGITAL GAMES CAN BE USED IN THE EDUCATIONAL ENVIRONMENT TO SUPPORT THE LEARNING OF NONTRADITIONAL STUDENTS. 2018, 2018 THE AUTHOR(S). THIS OPEN ACCESS ARTICLE IS DISTRIBUTED UNDER A CREATIVE COMMONS ATTRIBUTION (CC-BY) 4.0 LICENSE.</t>
  </si>
  <si>
    <t>ACADEMIC ACHIEVEMENT; COMPUTER GAMES; GAME-BASED LEARNING; GAMIFICATION; HIGHER EDUCATION; MOTIVATION; NONTRADITIONAL STUDENTS; PART-TIME STUDENT; POST-SECONDARY EDUCATION; RETENTION</t>
  </si>
  <si>
    <t>ADACHI, P.J., WILLOUGHBY, T., MORE THAN JUST FUN AND GAMES: THE LONGITUDINAL RELATIONSHIPS BETWEEN STRATEGIC VIDEO GAMES, SELF-REPORTED PROBLEM SOLVING SKILLS, AND ACADEMIC GRADES (2013) JOURNAL OF YOUTH AND ADOLESCENCE, 42, PP. 1041-1052; ANDERSON, B.O., ANDERSON, M.N., TAYLOR, A., NEW TERRITORIES IN ADULT EDUCATION: GAME-BASED LEARNING FOR ADULT LEARNERS (2009) PROCEEDINGS FROM THE 50TH ADULT EDUCATION CONFERENCE (AERC), , CHICAGO, IL; ANDERSON, S., ALLEN, P., PECKHAM, S., ASKING THE RIGHT QUESTIONS: SCOPING STUDIES IN THE COMMISSIONING OF RESEARCH ON THE ORGANIZATION AND DELIVERY OF HEALTH SERVICES (2008) HEALTH RESEARCH POLICY AND SYSTEMS, 6 (7), PP. 1-12; ANGEL, E., CAUDELL, T.P., WHITMORE, C., (2017) ARTS LAB AND GAME TECHNOLOGY, , HTTP://WWW.RESEARCHGATE.NET, PAPER PRESENTED AT MICROSOFT ACADEMIC DAYS, &amp;,. RETRIEVED FROM; BECK, J.C., WADE, M.W., (2004) GOT GAME: HOW THE GAMER GENERATION IS RESHAPING BUSINESS FOREVER, , BOSTON, MA: HARVARD BUSINESS SCHOOL PRESS; BEYLEFELD, A.A., STRUWIG, M.C., A GAMING APPROACH TO LEARNING MEDICAL MICROBIOLOGY: STUDENTS EXPERIENCES OF FLOW (2007) MEDICAL TEACHER, 29, PP. 933-940; BLAKELY, G., SKIRTON, H., COOPER, S., ALLUM, P., NELMES, P., EDUCATIONAL GAMING IN THE HEALTH SCIENCES: A SYSTEMATIC REVIEW (2008) JOURNAL OF ADVANCED NURSING, 65 (2), PP. 259-269; BODNAR, C., ANASTASIO, D., ENSZER, J., BURKEY, D., ENGINEERS AT PLAY; COMPUTER GAMES AS TEACHING TOOLS FOR UNDERGRADUATE ENGINEERING STUDENTS (2016) JOURNAL OF ENGINEERING EDUCATION, 105 (1), PP. 147-200; BOEKER, M., ANDEL, P., VACH, W., FRANKENSCHMIDT, A., GAME-BASED E-LEARNING IS MORE EFFECTIVE THAN A CONVENTIONAL INSTRUCTIONAL METHOD: A RANDOMIZED CONTROLLED TRIAL WITH THIRD-YEAR MEDICAL STUDENTS (2013) PLOSONE, 8 (12), P. E82328; BOOTH, A., PAPAIOANNOU, D., SUTTON, A., (2012) SYSTEMATIC APPROACHES TO A SUCCESSFUL LITERATURE REVIEW, , LOS ANGELES, CA: SAGE; BRADY, M., DEVITT, A., (2016) THE ROLE OF WINNING AND LOSING WITHIN SIMULATION GAMES IN HIGHER EDUCATION SETTINGS, , HTTP://PAPERS.SSRN.COM/SOL3/PAPERS.CFM?ABSTRACT_ID=2738083, SOCIAL SCIENCE RESEARCH NETWORK, &amp;,. RETRIEVED FROM; BROWN, J.S., COLLINS, A., DUGUID, P., SITUATED COGNITION AND THE CULTURE OF LEARNING (1989) EDUCATIONAL RESEARCHER, 18 (1), PP. 32-42. , HTTP://HDL.HANDLE.NET/10022/AC:P:21349, ,. RETRIEVED FROM; BURGESS, S.R., STERMER, S.P., BURGESS, C.R., VIDEO GAME PLAYING AND ACADEMIC PERFORMANCE IN COLLEGE STUDENTS (2012) COLLEGE STUDENT JOURNAL, 46 (2), PP. 376-387; CARROLL, J.M., BORGE, M., ARTICULATING CASE-BASED LEARNING OUTCOMES AND ASSESSMENT (2007) INTERNATIONAL JOURNAL OF TEACHING AND CASE STUDIES, 1 (1-2), PP. 33-49; CHEN, Z.-H., LIAO, C.C.Y., CHENG, H.N.H., YEH, C.Y.C., CHAN, T.-W., INFLUENCE OF GAME QUESTS ON PUPILS ENJOYMENT AND GOAL-PURSUING IN MATH LEARNING (2012) EDUCATIONAL TECHNOLOGY &amp; SOCIETY, 15 (2), PP. 317-327; CHIK, A., DIGITAL GAMING AND LANGUAGE LEARNING: AUTONOMY AND COMMUNITY (2014) LANGUAGE LEARNING &amp; TECHNOLOGY, 18 (2), PP. 85-100; CLARK, D., TANNER-SMITH, E., KILLINGSWORTH, S., DIGITAL GAMES, DESIGN, AND LEARNING: A SYSTEMATIC REVIEW AND META-ANALYSIS (2014) REVIEW OF EDUCATIONAL RESEARCH, 86 (1), PP. 79-122; COOPER, H., (1998) SYNTHESIZING RESEARCH; A GUIDE FOR LITERATURE REVIEWS, , THOUSAND OAKS, CA: SAGE; COOPER, H.M., ORGANIZING KNOWLEDGE SYNTHESES: A TAXONOMY OF LITERATURE REVIEWS (1988) KNOWLEDGE IN SOCIETY, 1 (1), P. 104; DAVIS, J.S., GAMES AND STUDENTS: CREATING INNOVATIVE PROFESSIONALS (2011) AMERICAN JOURNAL OF BUSINESS EDUCATION, 4 (1). , HTTP://WWW.CLUTEINSTITUTE.COM, RETRIEVED FROM; DE FREITAS, S., OLIVER, M., HOW CAN EXPLORATORY LEARNING WITH GAMES AND SIMULATIONS WITHIN THE CURRICULUM BE MOST EFFECTIVELY EVALUATED? (2006) COMPUTERS AND EDUCATION, 46 (3), PP. 249-264; DING, D., GUAN, C., YU, Y., GAME-BASED LEARNING IN TERTIARY EDUCATION: A NEW LEARNING EXPERIENCE FOR THE GENERATION Z (2017) INTERNATIONAL JOURNAL OF INFORMATION AND EDUCATION TECHNOLOGY, 7 (2), PP. 12-25; FACER, K., COMPUTER GAMES AND LEARNING: WHY DO WE THINK ITS WORTH TALKING ABOUT COMPUTER GAMES AND LEARNING IN THE SAME BREATH?, , HTTP://WWW.INFORMALSCIENCE.ORG/SITES/DEFAULT/FILES/SUMMIT_ON_EDUCATIONAL_GAMES.PDF, RETRIEVED FROM; FEENEY, A.E., THE CARTOGRAPHIC APPRENTICE: BY THE END OF THIS ASSIGNMENT, SOMEONE WILL BE FIRED (2007) CARTOGRAPHIC PERSPECTIVES, 57, PP. 68-72. , HTTP://WWW.CARTOGRAPHICPERSPECTIVES.ORG, ,. RETRIEVED FROM; FLORES, F., USING GAMIFICATION TO ENHANCE SECOND LANGUAGE LEARNING (2015) DIGITAL EDUCATION REVIEW, , HTTP://GREAV.UB.EDU/DER/, RETRIEVED FROM; FOSS, L., LOKKIN, A., LELAND, A., STORDALAN, J., MORDT, P., (2014) DIGITAL GAME-BASED LEARNING: A SUPPLEMENT FOR MEDICATION CALCULATION DRILLS IN NURSE EDUCATION, , HTTPS://WWW.UIS.NO/../FOSS-BRYNJAR-ARTICLE73435-11198.HTML, RETRIEVED FROM; GRANIC, I., LOBEL, A., (2013) VIDEO GAMES PLAY MAY PROVIDE LEARNING, HEALTH, SOCIAL BENEFITS, REVIEW FINDS, , HTTP://WWW.APA.ORG/NEWS/PRESS/RELEASES/2013/11/VIDEO-GAMES.ASPX, RETRIEVED FROM; HANSON-SMITH, E., GAMES, GAMING, AND GAMIFICATION: SOME ASPECTS OF MOTIVATION (2016) TESOL JOURNAL, 7 (1), PP. 227-232; HAYES, E., OHRENBERGER, M., THE GAMER GENERATION TEACHES SCHOOL: THE GAMING PRACTICES AND ATTITUDES OF PRE-SERVICE TEACHERS (2013) JOURNAL OF TECHNOLOGY AND TEACHER EDUCATION, 21 (2), PP. 155-177; HERRINGTON, J., OLIVER, R., (1995) CRITICAL CHARACTERISTICS OF SITUATED LEARNING: IMPLICATIONS FOR THE INSTRUCTIONAL DESIGN OF MULTIMEDIA, , PAPER PRESENTED AT ASCILITE 1995 CONFERENCE, UNIVERSITY OF MELBOURNE, MELBOURNE; HERRO, D., CLARK, R., AN ACADEMIC HOME FOR PLAY: GAMES AS UNIFYING INFLUENCES IN HIGHER EDUCATION (2016) ON THE HORIZON, 24 (1), PP. 17-28; HOLMES, J., GEE, R., A FRAMEWORK FOR UNDERSTANDING GAME-BASED TEACHING AND LEARNING (2016) ON THE HORIZON, 24 (1), PP. 1-16; JABBAR, A., AZITA, I., FELICIA, P., GAMEPLAY ENGAGEMENT AND LEARNING IN GAME-BASED LEARNING: A SYSTEMATIC REVIEW (2015) REVIEW OF EDUCATIONAL RESEARCH, 85 (4), PP. 740-779; KANTHAN, R., SENGER, J., THE IMPACT OF SPECIALLY DESIGNED DIGITAL COMPUTER GAMES-BASED LEARNING IN UNDERGRADUATE PATHOLOGY AND MEDICAL EDUCATION (2011) EDUCATION IN PATHOLOGY &amp; LABORATORY MEDICINE, 135, PP. 135-142; KEARNEY, P., PIVEC, M., SEX, LIES, AND VIDEO GAMES (2007) BRITISH JOURNAL OF EDUCATIONAL TECHNOLOGY, 38 (3), PP. 489-501; KEARSLEY, G., (2010) THE THEORY INTO PRACTICE DATABASE, , HTTP://TIP.PSYCHOLOGY.ORG, RETRIEVED FROM; KIM, S., CHANG, M., COMPUTER GAMES FOR THE MATH ACHIEVEMENT OF DIVERSE STUDENTS (2010) EDUCATIONAL TECHNOLOGY &amp; SOCIETY, 13 (3), PP. 224-232; KNOWLES, M.S., (1984) THE ADULT LEARNER: A NEGLECTED SPECIES, , 3RD ED., HOUSTON, TX: GULF; KOLB, D.A., LEWIS, L.H., FACILITATING EXPERIENTIAL LEARNING: OBSERVATIONS AND REFLECTIONS (1986) NEW DIRECTIONS FOR ADULT AND CONTINUING EDUCATION, 1986, PP. 99-107; KELLER, D., TUNE-UP FOR TRAINERS: HELP EMPLOYEES STAY ON TOP OF THEIR GAME (2008) MEDICAL LABORATORY OBSERVER, 40 (6), PP. 40-43. , HTTPS://SEARCH-PROQUEST-COM.CONTENTPROXY.PHOENIX.EDU/DOCVIEW/223358075?ACCOUNTID=35812, ,. RETRIEVED FROM; KUMER, R., LIGHTNER, R., GAMES AS AN INTERACTIVE CLASSROOM TECHNIQUE: PERCEPTIONS OF CORPORATE TRAINERS, COLLEGE INSTRUCTORS AND STUDENTS (2007) INTERNATIONAL JOURNAL OF TEACHING AND LEARNING IN HIGHER EDUCATION, 19 (1), PP. 53-63. , HTTP://WWW.ISETL.ORG/IJTLHE/, ,. RETRIEVED FROM; LEVY, M., PLISKIN, N., (2012) HANDBOOK OF RESEARCH ON SERIOUS GAMES IN EDUCATIONAL, BUSINESS AND RESEARCH, PP. 479-490. , HTTPS://WWW.IGI-GLOBAL.COM/BOOK/HANDBOOK-RESEARCH-SERIOUS-GAMES-EDUCATIONAL/58271, CRUZ-CUNHA M.M., (ED), &amp;,). (ED.), (). RETRIEVED FROM; MA, M., JAIN, L., ANDERSON, P., (2011) VIRTUAL, AUGMENTED REALITY AND SERIOUS GAMES FOR HEALTH CARE, , NEW YORK, NY: SPRINGER; MCFARLANE, A., ASSESSMENT FOR THE DIGITAL AGE (2003) ASSESSMENT IN EDUCATION: PRINCIPLES, POLICY &amp; PRACTICE, 10, PP. 261-266; MEAD, C., (2013) WAR PLAY: VIDEO GAMES AND THE FUTURE OF ARMED CONFLICT, , BOSTON, MA: HOUGHTON MIFFLIN HARCOURT; MOYLAN, G., BURGESS, A., FIGLEY, C., BERNSTEIN, M., MOTIVATING GAME-BASED LEARNING EFFORTS IN HIGHER EDUCATION (2015) INTERNATIONAL JOURNAL OF DISTANCE EDUCATION TECHNOLOGIES, 13 (2), PP. 54-72; NADOLNY, L., HALABI, A., STUDENT PARTICIPATION AND ACHIEVEMENT IN A LARGE LECTURE COURSE WITH GAME-BASED LEARNING (2016) SIMULATION AND GAMING, 47 (1), PP. 51-72; NEW, J., (2014) REPEAT NON-COMPLETERS, , HTTPS://WWW.INSIDEHIGHERED.COM/NEWS/2014/10/07/TWO-THIRDS-NON-FIRST-TIME-STUDENTS-DO-NOT-GRADUATE, RETRIEVED FROM; NKONYANE, V.A., VAN WYK, M.M., POST GRADUATE CERTIFICATE OF EDUCATION STUDENT TEACHERS VIEWS OF ECONOMICS GAMES AS AN INTERACTIVE CLASSROOM TECHNIQUE (2015) INTERNATIONAL JOURNAL OF EDUCATIONAL SCIENCES, 8 (2), PP. 427-434. , HTTP://WWW.KREPUBLISHERS.COM, ,. RETRIEVED FROM; PARK, J., CHOI, H., FACTORS INFLUENCING ADULT LEARNERS DECISION TO DROP OUT OR PERSIST IN ONLINE LEARNING (2009) EDUCATIONAL TECHNOLOGY &amp; SOCIETY, 12 (4), PP. 207-217; PELLETIER, S., (2010) SUCCESS FOR ADULT STUDENTS, , HTTP://WWW.AASCU.ORG/../10FALL_ADULTSTU, AMERICAN ASSOCIATION OF STATE COLLEGES AND UNIVERSITIES,. RETRIEVED FROM; REINDERS, H., WATTANA, S., AFFECT AND WILLINGNESS TO COMMUNICATE IN DIGITAL GAME-BASED LEARNING (2015) THE JOURNAL OF EUROCALL, 27 (1), PP. 38-57; ROGOFF, B., DEVELOPING UNDERSTANDING OF THE IDEA OF COMMUNITIES OF LEARNERS MIND, CULTURE AND ACTIVITY (1994) INFORMAWORLD, 1 (4), PP. 209-229. , HTTP://WWW.INFORMAWORLD.COM, ,. RETRIEVED FROM; RONDON, S., CHIARION, S., FURQUIM DE ANDRADE, C., COMPUTER GAME-BASED AND TRADITIONAL LEARNING METHOD: A COMPARISON REGARDING STUDENTS KNOWLEDGE RETENTION (2013) BMC MEDICAL EDUCATION, 13 (30), PP. 1-8; SNOW, B., (2016) THE POTENTIAL FOR GAME- BASED LEARNING TO IMPROVE OUTCOMES FOR NONTRADITIONAL STUDENTS, , MUZZY LANE SOFTWARE REPORT; SQUIRE, K., GIOVANETTO, L., DEVANE, B., DURGA, S., FROM USERS TO DESIGNERS: BUILDING A SELF-ORGANIZING GAME-BASED LEARNING ENVIRONMENT (2005) TECHTRENDS, 49 (5), PP. 34-42; SU, C., CHENG, C., 3D GAME- BASED LEARNING SYSTEM FOR IMPROVING LEARNING ACHIEVEMENT IN SOFTWARE ENGINEERING CURRICULUM (2013) TURKISH ONLINE JOURNAL OF EDUCATIONAL TECHNOLOGY, 12 (2), PP. 1-12; TANNER, J.R., STEWART, G., TOTARO, M.W., HARGREAVE, M., BUSINESS SIMULATION GAMES: EFFECTIVE TEACHING TOOLS OR WINDOW DRESSING? (2012) AMERICAN JOURNAL OF BUSINESS EDUCATION, 5 (2). , HTTP://WWW.CLUTEINSTITUTE.COM, RETRIEVED FROM; TATE, E., (2017) CHANGING THE TEACHING OF CALCULUS, , HTTPS://WWW.INSIDEHIGHERED.COM/DIGITAL-LEARNING/ARTICLE/2017/02/22/TEXAS-PROFESSOR-CREATES-GAME-TEACH-CALCULUS, INSIDE HIGHER ED.) RETRIEVED FROM; THAM, R., THAM, L., THE EFFECTIVENESS OF GAME-BASED LEARNING AS AN INSTRUCTIONAL STRATEGY TO ENGAGE STUDENTS IN HIGHER EDUCATION IN SINGAPORE (2014) INTERNATIONAL JOURNAL ON E-LEARNING, 13 (4), PP. 483-496; THOMAS, L.D., MEAD, P., (2008) WORK IN PROGRESS-IMPLEMENTATION OF SECOND LIFE IN ELECTROMAGNETIC THEORY COURSE, , HTTP://WWW.USM.EDU, PAPER PRESENTED AT 38TH ASEE/IEEE FRONTIERS EDUCATION CONFERENCE, SARATOGA SPRINGS, NY:, &amp;,. RETRIEVED FROM; TING-TING, W., YUEH-MIN, H., A MOBILE GAME-BASED ENGLISH VOCABULARY PRACTICE SYSTEM BASED ON PORTFOLIO ANALYSIS (2017) EDUCATIONAL TECHNOLOGY &amp; SOCIETY, 20 (2), PP. 265-277; (2016), HTTPS://WWW.EDSURGE.COM/PRODUCT-REVIEWS/TOOLWIRE-WRITING-GAMES, RETRIEVED FROM; TRYBUS, J., (2014) GAME-BASED LEARNING: WHAT IT IS, WHY IT WORKS, AND WHERE ITS GOING, , HTTP://WWW.SIMCOACHGAMES.COM/PDFS/WP-TRYBUS-GAME-BASED-LEARNING.PDF, RETRIEVED FROM; (2002) NONTRADITIONAL UNDERGRADUATES, NCES 2002012, BY SUSAN CHOY, , HTTPS://NCES.ED.GOV/PUBS2002/2002012.PDF, WASHINGTON DC:. RETRIEVED FROM; VANDERCRUYSSE, S., VANDEWAETERE, M., CORNILLIE, F., CLAREBOUT, G., COMPETITION AND STUDENTS PERCEPTIONS IN A GAME-BASED LANGUAGE LEARNING ENVIRONMENT (2013) EDUCATIONAL TECHNOLOGY RESEARCH AND DEVELOPMENT, 61 (6), PP. 927-950; VYGOTSKY, L.S., (1980) MIND IN SOCIETY: THE DEVELOPMENT OF HIGHER PSYCHOLOGICAL PROCESSES, , CAMBRIDGE, MA: HARVARD UNIVERSITY PRESS; YOUNG, M.F., SLOTA, S., CUTTER, A.B., JALETTE, G., MULLIN, G., LAI, B., YUKHYMENKO, M., OUR PRINCESS IS IN ANOTHER CASTLE: A REVIEW OF TREND IN SERIOUS GAMING (2012) REVIEW OF EDUCATIONAL RESEARCH, 82 (1), PP. 61-89; ZAWACKI-RICHTER, O., MSKENS, W., KRAUSE, U., ALTURKI, U., ALDRAIWEESH, A., STUDENT MEDIA USAGE PATTERNS AND NON-TRADITIONAL LEARNING IN HIGHER EDUCATION (2015) INTERNATIONAL REVIEW OF RESEARCH IN OPEN AND DISTRIBUTED LEARNING, 16 (2), PP. 136-170</t>
  </si>
  <si>
    <t>STUDENT SUPPORT SERVICE, HELENA COLLEGE-UNIVERSITY OF MONTANA, 1115 NORTH ROBERTS DRIVE, HELENA, MT, UNITED STATES; CENTER FOR EDUCATIONAL AND INSTRUCTIONAL TECHNOLOGY RESEARCH, UNIVERSITY OF PHOENIX, 2672 PTARMIGAN DR, WALNUT CREEK, CA, UNITED STATES; CENTER FOR EDUCATIONAL AND INSTRUCTIONAL TECHNOLOGY RESEARCH, UNIVERSITY OF PHOENIX, 3935 FLOWERING STREAM, OVIEDO, FL, UNITED STATES; CENTER FOR EDUCATIONAL AND INSTRUCTIONAL TECHNOLOGY RESEARCH, UNIVERSITY OF PHOENIX, 4712 MORROWOOD LANE, CHARLOTTE, NC, UNITED STATES; CENTER FOR EDUCATIONAL AND INSTRUCTIONAL TECHNOLOGY RESEARCH, UNIVERSITY OF PHOENIX, 1300 RUNNING SPRINGS RD, WALNUT CREEK, CA, UNITED STATES</t>
  </si>
  <si>
    <t>10.1080/2331186X.2018.1437671</t>
  </si>
  <si>
    <t>1437671</t>
  </si>
  <si>
    <t>TURNER, P.E., STUDENT SUPPORT SERVICE, HELENA COLLEGE-UNIVERSITY OF MONTANA, 1115 NORTH ROBERTS DRIVE, UNITED STATES, EMAIL: PATRICK.TURNERHELENACOLLEGE.EDU</t>
  </si>
  <si>
    <t>2331186X</t>
  </si>
  <si>
    <t>HELENA COLLEGE-UNIVERSITY OF MONTANA;UNIVERSITY OF PHOENIX;UNIVERSITY OF PHOENIX;UNIVERSITY OF PHOENIX;UNIVERSITY OF PHOENIX</t>
  </si>
  <si>
    <t>HELENA COLLEGE-UNIVERSITY OF MONTANA</t>
  </si>
  <si>
    <t>TURNER PE, 2018, COGENT EDUC</t>
  </si>
  <si>
    <t>MILUTINOVI R;STOI B;UDANOV M;TAVLJANIN V</t>
  </si>
  <si>
    <t>A CONCEPTUAL FRAMEWORK OF GAME-BASED IDEATION</t>
  </si>
  <si>
    <t>INTERNATIONAL JOURNAL OF ENGINEERING EDUCATION</t>
  </si>
  <si>
    <t>INT. J. ENG. EDUC.</t>
  </si>
  <si>
    <t>THE IDEATION PROCESS HAS A GREAT IMPACT ON THE SUCCESS OF INNOVATION PROJECTS, GIVEN THAT INNOVATION IS DEVELOPMENT AND IMPLEMENTATION OF NEW IDEAS. IDEATION IS OFTEN IDENTIFIED AS A KEY COMPONENT OF THE ''FUZZY FRONT END'', AND RECOGNIZED AS ONE OF THE HIGHEST LEVERAGE POINTS FOR A FIRM. TODAY'S DEMOCRATIZING INNOVATION HAS LED TO A SITUATION THAT THE BEST IDEAS FOR NEW PRODUCTS AND SERVICES NO LONGER ORIGINATE ONLY FROM COMPANIES' STAFF. INSTEAD, THEY COME FROM ALMOST ANYWHERE AND ANYONE. BY OPENING UP THE IDEATION PHASE IN THE DIGITAL ERA, COMPANIES ACTUALLY OPEN THEIR DOORS TO EXTERNAL EXPERTS AND SOLUTION-PROVIDERS, SEARCHING FOR NEW PARTNERS AND NEW TECHNOLOGIES TO INCORPORATE INTO THEIR EXISTING PRODUCTS AND SERVICES. HAVING THIS IN MIND, THE GOAL OF THIS STUDY IS TO PROPOSE AN INTEGRATED APPROACH TO COLLABORATION IN THE PHASE OF IDEATION, WHICH WOULD BE IN LINE WITH THE CONCEPT OF OPEN INNOVATION AND SUPPORTED BY AN APPROPRIATE BUSINESS MODEL. ACCORDINGLY, THIS PAPER ENABLES UNDERSTANDING OF HOW GAME-BASED IDEATION FITS INTO INNOVATION MODELS, HOW GAMES ARE INCORPORATED INTO IDEATION PROCESSES, HOW GAMES AFFECT CREATIVITY AND THE NURTURE OF IDEAS, HOW TO DEVELOP A SUSTAINABLE BUSINESS MODEL FOR THIS CONCEPT, AND HOW TO IMPLEMENT IT IN A REAL-LIFE BUSINESS ENVIRONMENT. 2018 TEMPUS PUBLICATIONS.</t>
  </si>
  <si>
    <t>BUSINESS MODEL; GAMIFICATION; IDEATION; INNOVATION COMMUNITY; ONLINE PLATFORMS FOR OPEN INNOVATION</t>
  </si>
  <si>
    <t>EDUCATION; ENGINEERING EDUCATION; BUSINESS MODELING; GAMIFICATION; IDEATION; INNOVATION COMMUNITIES; OPEN INNOVATION; SUSTAINABLE DEVELOPMENT</t>
  </si>
  <si>
    <t>STOSIC, B., MILUTINOVIC, R., ZAKIC, N., ZIVKOVIC, N., SELECTED INDICATORS FOR EVALUATION OF ECO-INNOVATION PROJECTS (2016) INNOVATION: THE EUROPEAN JOURNAL OF SOCIAL SCIENCE RESEARCH, 29 (2), PP. 1-15; NAMBISAN, S., BARON, R.A., ENTREPRENEURSHIP IN INNOVATION ECOSYSTEMS: ENTREPRENEURS' SELF-REGULATORY PROCESSES AND THEIR IMPLICATIONS FOR NEW VENTURE SUCCESS (2013) ENTREPRENEURSHIP THEORY AND PRACTICE, 37 (5), PP. 1071-1097; CHESBROUGH, H., OPEN INNOVATION: A NEW PARADIGM FOR UNDERSTANDING INDUSTRIAL INNOVATION (2006) OPEN INNOVATION: RESEARCHING A NEW PARADIGM, PP. 1-12. , H. CHESBROUGH, W. VANHAVERBEKE, J. WEST, EDS, OXFORD UNIVERSITY PRESS, OXFORD, UK; POETZ, M., SCHREIER, M., THE VALUE OF CROWDSOURCING: CAN USERS REALLY COMPETE WITH PROFESSIONALS IN GENERATING NEW PRODUCT IDEAS? (2012) JOURNAL OF PRODUCT INNOVATION MANAGEMENT, 29 (2), PP. 245-256; HAUGE, H., DUIN, THOBEN, K.D., APPLYING SERIOUS GAMES FOR SUPPORTING IDEA GENERATION IN COLLABORATIVE INNOVATION PROCESSES (2008) 14TH INTERNATIONAL CONFERENCE ON CONCURRENT ENTERPRISING (ICE), , ICE, LISBON; DETERDING, S., DIXON, D., KHALED, R., NACKE, L., FROM GAME DESIGN ELEMENTS TO GAMEFULNESS: DEFINING ''GAMIFICATION (2011) PROCEEDINGS OF THE 15TH INTERNATIONAL ACADEMIC MIND-TREK CONFERENCE: ENVISIONING FUTURE MEDIA ENVIRONMENTS, PP. 9-15. , ACM, NEW YORK; NEYER, K., BULLINGER, A.C., MOESLEIN, K.M., INTEGRATING INSIDE AND OUTSIDE INNOVATORS: A SOCIOTECHNICAL SYSTEMS PERSPECTIVE (2009) R&amp;D MANAGEMENT, 39 (4), PP. 410-419; TIDD, J., BESSANT, J., (2013) MANAGING INNOVATION: INTEGRATING TECHNOLOGICAL, MARKET AND ORGANIZATIONAL CHANGE, , JOHN WILEY &amp; SONS, HOBOKEN, NEW JERSEY; BURKE, B., (2014) GAMIFY: HOW GAMIFICATION MOTIVATES PEOPLE TO DO EXTRAORDINARY THINGS, , BIBLIOMOTION, INC; HAU, Y.S., KIM, Y.G., WHY WOULD ONLINE GAMERS SHARE THEIR INNOVATION-CONDUCIVE KNOWLEDGE IN THE ONLINE GAME USER COMMUNITY? INTEGRATING INDIVIDUAL MOTIVATIONS AND SOCIAL CAPITAL PERSPECTIVES (2011) COMPUTERS IN HUMAN BEHAVIOR, 27 (2), PP. 956-970; BOUDREAU, J., LAKHANI, K.R., USING THE CROWD AS AN INNOVATION PARTNER (2013) HARVARD BUSINESS REVIEW, 91 (4), PP. 60-69; MILUTINOVI, R., STOI, B., TAVLJANIN, V., THE APPLICATION OF ONLINE PLATFORMS IN OPEN INNOVATION (2018) JITA-JOURNAL OF INFORMATION TECHNOLOGY AND APPLICATIONS, 14 (2), PP. 92-99; SUROWIECKI, J., (2004) THE WISDOM OF CROWDS, , DOUBLEDAY; UDANOV, M., JAKO, O., ADOPTION OF INFORMATION AND COMMUNICATION TECHNOLOGIES AND DOMINANT MANAGEMENT ORIENTATION IN ORGANIZATIONS (2012) BEHAVIOUR &amp; INFORMATION TECHNOLOGY, 31 (5), PP. 509-523; WITT, M., BOUNDARIES OF OPEN INNOVATION AND GAMES (2017) GAMIFICATION, PP. 77-91. , S. STIEGLITZ, C. LATTEMANN, S. ROBRA-BISSANTZ, R. ZARNEKOW AND T. BROCKMANN, EDS SPRINGER INTERNATIONAL PUBLISHING; SCHEINER, W., THE MOTIVATIONAL FABRIC OF GAMIFIED IDEA COMPETITIONS: THE EVALUATION OF GAME MECHANICS FROM A LONGITUDINAL PERSPECTIVE (2015) CREATIVITY AND INNOVATION MANAGEMENT, 24 (2), PP. 341-352; KOSTER, R., (2013) THEORY OF FUN FOR GAME DESIGN, , O'REILLY MEDIA, INC; EDERY, D., MOLLICK, E., (2009) CHANGING THE GAME, , FT PRESS, UPPER SADLE RIVER, NJ; MACMANUS, C., (2013) 10-YEAR-OLD SAVES FAMILY IN ERRANT CAR, CREDITS MARIO KART, , HTTP://WWW.CNET.COM/NEWS/10-YEAR-OLD-SAVES-FAMILY-IN-ERRANT-CAR-CREDITS-MARIO-KART/, CNET; (2014) UNDOING DYSLEXIA VIA VIDEO GAMES, , HTTP://WWW.APA.ORG/ACTION/RESOURCES/RESEARCH-IN-ACTION/DYSLEXIA.ASPX; SAILER, M., HENSE, J.U., MAYR, S.K., MANDL, H., HOW GAMIFICATION MOTIVATES: AN EXPERIMENTAL STUDY OF THE EFFECTS OF SPECIFIC GAME DESIGN ELEMENTS ON PSYCHOLOGICAL NEED SATISFACTION (2017) COMPUTERS IN HUMAN BEHAVIOR, 69, PP. 371-380; ZICHERMANN, G., CUNNINGHAM, C., (2011) GAMIFICATION BY DESIGN IMPLEMENTING GAME MECHANICS IN WEB AND MOBILE APPS, , O'REILLY MEDIA INC, SEBASTOPOL, CA; WERBACH, K., HUNTER, D., (2012) FOR THE WIN: HOW GAME THINKING CAN REVOLUTIONIZE YOUR BUSINESS, , WHARTON DIGITAL PRESS, PHILADELPHIA; GONZLEZ, C.S., TOLEDO, P., MUOZ, V., ENHANCING THE ENGAGEMENT OF INTELLIGENT TUTORIAL SYSTEMS THROUGH PERSONALIZATION OF GAMIFICATION (2016) INTERNATIONAL JOURNAL OF ENGINEERING EDUCATION, 32 (1), PP. 532-541; GRAY, D., BROWN, S., MACANUFO, J., (2010) GAMESTORMING: A PLAYBOOK FOR INNOVATORS, RULE BREAKERS, AND CHANGE MAKERS, , O'REILLY MEDIA; ZICHERMANN, G., LINDER, J., (2013) THE GAMIFICATION REVOLUTION: HOW LEADERS LEVERAGE GAME MECHANICS TO CRUSH THE COMPETITION, , MCGRAW-HILL; BIRKE, F., WITT, M., ROBRA-BISSANTZ, S., APPLYING GAME MECHANISMS TO IDEA COMPETITIONS (2011) BUSINESS ORGANIZATIONS AND COLLABORATIVE WEB: PRACTICES, STRATEGIES AND PATTERNS, PP. 144-164. , K. MALIK AND K. CHOUDHARY EDS, IGI GLOBAL, HERSHEY USA; DECI, L., RYAN, R.M., THE ''WHAT'' AND ''WHY'' OF GOAL PURSUITS: HUMAN NEEDS AND THE SELF-DETERMINATION OF BEHAVIOR (2000) PSYCHOLOGICAL INQUIRY, 11 (4), PP. 227-268; ROTH, S., SCHNECKENBERG, D., TSAI, C.W., THE LUDIC DRIVE AS INNOVATION DRIVER: INTRODUCTION TO THE GAMIFICATION OF INNOVATION (2015) CREATIVITY AND INNOVATION MANAGEMENT, 24 (2), PP. 300-306; NICHOLSON, S., EXPLORING THE ENDGAME OF GAMIFICATION (2014) RETHINKING GAMIFICATION, PP. 289-303. , M. FUCHS, S. FIZEK, RUFFINO AND N. SCHRAPE EDS MESON PRESS, LNEBURG, GERMANY; SCHEINER, C., HAAS, P., BRETSCHNEIDER, U., BLOHM, I., LEIMEISTER, J.M., OBSTACLES AND CHALLENGES IN THE USE OF GAMIFICATION FOR VIRTUAL IDEA COMMUNITIES (2017) GAMIFICATION, PP. 65-76. , SPRINGER, CHAM; HIGGINS, E.T., SCHOLER, A.A., ENGAGINGTHECONSUMER:THE SCIENCE AND ART OF THE VALUE CREATION PROCESS (2009) JOURNAL OF CONSUMER PSYCHOLOGY (ELSEVIER SCIENCE), 19 (2), PP. 100-114; HOFFMAN, D.L., NOVAK, T.P., MARKETING IN HYPERMEDIA COMPUTER-MEDIATED ENVIRONMENTS: CONCEPTUAL FOUNDATIONS (1996) JOURNAL OF MARKETING, 60 (3), PP. 50-68; CHAFFEY, D., ELLIS-CHADWICK, F., MAYER, R., JOHNSTON, K., (2006) INTERNET MARKETING STRATEGY, IMPLEMENTATION AND PRACTICE, , PEARSON EDUCATION LIMITED, ENGLAND; LIU, Y.P., SHRUM, L.J., WHAT IS INTERACTIVITY AND IS IT ALWAYS SUCH A GOOD THING? IMPLICATIONS OF DEFINITION, PERSON AND SITUATION FOR THE INFLUENCE OF INTERACTIVITY ON ADVERTISING EFFECTIVENESS (2002) JOURNAL OF ADVERTISING, 3 (14), PP. 53-64; STRAUSS, J., FROST, R., (2014) E-MARKETING, , 7TH EDITION, PEARSON EDUCATION INC, UPPER SADDLE RIVER. NEW JERSEY; SALEN, K., ZIMMERMANN, E., (2004) RULES OF PLAY-GAME DESIGN FUNDAMENTALS, , THE MIT PRESS CAMBRIDGE, MASSACHUSETTS LONDON, ENGLAND; HUNICKE, R., LEBLANC, M., ZUBEK, R., MDA: A FORMAL APPROACH TO GAME DESIGN AND GAME RESEARCH (2004) PROCEEDINGS OF THE AAAI WORKSHOP ON CHALLENGES IN GAME AI, 4 (1); ADAMS, E., (2014) FUNDAMENTALS OF GAME DESIGN, , 3RD EDITION, NEW RIDERS, BERKELEY, CA; SHELDON, L., (2014) CHARACTER DEVELOPMENT AND STORYTELLING FOR GAMES, , THOMSON COURSE TECHNOLOGY PTR, BOSTON; SCHIFTER, C., CIPOLLONE, M., MINECRAFT AS A TEACHING TOOL: ONE CASE STUDY (2013) PROCEEDINGS OF SOCIETY FOR INFORMATION TECHNOLOGY &amp; TEACHER EDUCATION INTERNATIONAL CONFERENCE, PP. 2951-2955; JHENG, S.C., SHIH, J.L., WANG, Y.J., 4D SANDBOX-MMORPG FOR COOPERATIVE LEARNING IN THE HISTORICAL CONTEXT (2012) PROCEEDINGS OF THE 6TH INTERNATIONAL CONFERENCE ON COLLABORATION TECHNOLOGIES (COLLABTECH'12), , UNIVERSITY OF TSU-KUBA; OSTERWALDER, A., (2004) THE BUSINESS MODEL ONTOLOGY. A PROPOSITION IN A DESIGN SCIENCE APPROACH, , PHD THESIS, UNIVERSITY OF LAUSANNE; CHESBROUGH, H., ROSENBLOOM, R., THE ROLE OF THE BUSINESS MODEL IN CAPTURING VALUE FROM INNOVATION: EVIDENCE FROM XEROX CORPORATION'S TECHNOLOGY (2002) INDUSTRIAL AND CORPORATE CHANGE, 11 (3), PP. 529-555; OSTERWALDER, A., PIGNEUR, Y., (2010) BUSINESS MODEL GENERATION-A HANDBOOK FOR VISIONARIES, GAME CHANGERS, AND CHALLENGERS, , JOHN WILEY AND SONS, HOBOKEN, NEW JERSEY; HUSTON, L., SAKKAB, N., CONNECT AND DEVELOP (2006) HARVARD BUSINESS REVIEW, 84 (3), PP. 58-66; SAEBI, T., FOSS, N.J., BUSINESS MODELS FOR OPEN INNOVATION: MATCHING HETEROGENEOUS OPEN INNOVATION STRATEGIES WITH BUSINESS MODEL DIMENSIONS (2015) EUROPEAN MANAGEMENT JOURNAL, 33 (3), PP. 201-213; PETERSEN, S.I., RYU, H.B., GAMIFICATION IN CONCEPT DESIGN: APPLYING MARKET MECHANISMS TO ENHANCE INNOVATION AND PREDICT CONCEPT PERFORMANCE (2015) JOURNAL OF DESIGN, BUSINESS &amp; SOCIETY, 1 (1), PP. 95-110; SAWHNEY, M., VERONA, G., PRANDELLI, E., COLLABORATING TO CREATE: THE INTERNET AS A PLATFORM FOR CUSTOMER ENGAGEMENT IN PRODUCT INNOVATION (2005) JOURNAL OF INTERACTIVE MARKETING, 19 (4), PP. 4-17; YAN, J., DIMITRIS, A., THE ORGANIZATION AND BUSINESS MODEL OF A SOFTWARE VIRTUAL COMMUNITY IN CHINA (2005) COLLABORATIVE NETWORKS AND THEIR BREEDING ENVIRONMENTS, PP. 405-416. , L. M. L. M. CAMARINHA-MATOS, H. AFSARMANESH, AND A. ORTIZ EDS, SPRINGER, NEW YORK; ULSETH, R., JOHNSON, B., SELF-DIRECTED LEARNING DEVELOPMENT IN PBL ENGINEERING STUDENTS (2017) INTERNATIONAL JOURNAL OF ENGINEERING EDUCATION, 33 (3), PP. 1018-1030; PALM, M., LABOR'S NEW EMPIRE (2011) JOURNAL OF COMMUNICATION INQUIRY, 35 (4), PP. 433-438</t>
  </si>
  <si>
    <t>UNIVERSITY OF BELGRADE, FACULTY OF ORGANIZATIONAL SCIENCES, JOVE ILICA 154, BELGRADE, SERBIA</t>
  </si>
  <si>
    <t>0949149X</t>
  </si>
  <si>
    <t>1930-1938</t>
  </si>
  <si>
    <t>TEMPUS PUBLICATIONS</t>
  </si>
  <si>
    <t>MILUTINOVI R, 2018, INT J ENG EDUC</t>
  </si>
  <si>
    <t>MASKELIUNAS R;DAMAEVICIUS R;BLAAUSKAS T;PAULAUSKAS A;PAULAUSKAS L;CHIATTI C</t>
  </si>
  <si>
    <t>IDO: MODELLING A SERIOUS EDUCATIONAL GAME BASED ON HANDS APPROACH FOR TRAINING DEMENTIA CARERS</t>
  </si>
  <si>
    <t>DEMENTIA IS ONE OF THE BURDENSOME DISEASES IN OLDER AGE FOR WHICH THERE IS NO CURE KNOWN. THE DEMAND FOR CARERS OF DEMENTIA PATIENTS IS GROWING AS THE POPULATION AGES. WE ANALYSE SERIOUS GAMES AS AN APPROACH TO PROVIDE DEMENTIA CARERS WITH TRAINING ON CARE RELATED PROBLEM SOLVING AND MODELLING REAL-WORLD CASES. WE PRESENT THE BEHAVIOUR MODEL OF IMPROVED CARE PROCESS BY APPLYING SERIOUS GAMES, DESCRIBE THE DESIGN OF THE INTERACTIVE SERIOUS GAME, ITS GAME MECHANICS, GAME ENVIRONMENT, GAME ACTORS AND THE MOTIVATION REINFORCEMENT MECHANISMS. THE RESULTS OF THE INITIAL EVALUATION PERFORMED BY SURVEYING THE PEOPLE CARING FOR THEIR ELDERLY PARENTS AND ELDERLY PERSONS THEMSELVES, BOTH HEALTHY AND SHOWING EARLY SIGNS OF DEMENTIA, AND USING THE SYSTEM USABILITY SCORE (SUS) QUESTIONNAIRE PROVIDED FAVOURABLE RESPONSE TO THE GAME. THE USE OF AN ICT-BASED GAMIFICATION APPROACH AS PART THE TRAINING PACKAGE FOR DEMENTIA CARE WILL BE BENEFICIAL FOR DIRECT CARE WORKERS LEADING TO LONG-TERM IMPROVEMENT OF DEMENTIA CARE QUALITY. 2018 AUTHORS.</t>
  </si>
  <si>
    <t>AGING; ASSISTED LIVING; DEMENTIA; EDUCATION OF CARERS; GERONTOLOGY; SERIOUS GAME</t>
  </si>
  <si>
    <t>WILOTH, S., WERNER, C., LEMKE, N.C., BAUER, J., HAUER, K., MO-TOR-COGNITIVE EFFECTS OF A COMPUTERIZED GAME-BASED TRAINING METHOD IN PEOPLE WITH DEMENTIA: A RANDOMIZED CONTROLLED TRIAL (2016) JOURNAL OF AGING &amp; MENTAL HEALTHPAGES, 1 (12); , P. 2017. , HTTP://IDOPROJECT.EU/; MCCALLUM, S., BOLETSIS, C., 'DEMENTIA GAMES: A LITERATURE REVIEW OF DEMENTIA-RELATED SERIOUS GAMES' (2013) SERIOUS GAMES DEVELOPMENT AND APPLICATIONS, 8101, PP. 15-27. , MA M., OLIVEIRA M.F., PETERSEN S., HAUGE J.B. (EDS.). LECTURE NOTES IN COMPUTER SCIENCE, SPRINGER; MANERA, V., BROUSSE, J., FOULON, P., DEUDON, A., LEONE, E., DAVID, R., ROBERT, P., 'NEUROPSYCHIATRIC SYMPTOMS IN DEMENTIA. HOW SERIOUS GAMES CAN IMPROVE CAREGIVER'S EDUCATION' (2016) INNOVATIONS IN GLOBAL HEALTH PROFESSIONS EDUCATION; TONG, T., CHAN, J.H., CHIGNELL, M., 'SERIOUS GAMES FOR DEMEN-TIA' (2017) 26TH INTERNATIONAL CONFERENCE ON WORLD WIDE WEB COMPAN-ION, PP. 111-1115. , (WWW'17 COMPANION); MANERA, V.M., PETIT, P.D., DERREUMAUX, A., ORVIETO, I., ROMAGNOLI, M., LYTTLE, G., DAVID, R., ROBERT, P.H., 'KITCHEN AND COOKING,' A SERIOUS GAME FOR MILD COGNITIVE IMPAIRMENT AND ALZHEIMER'S DIS-EASE: A PILOT STUDY' (2015) FRONTIERS IN AGING NEUROSCIENCE, 7, P. 24; KANG, K., CHOI, E.J., LEE, Y.S., 'PROPOSAL OF A SERIOUS GAME TO HELP PREVENT DEMENTIA' (2016) GAMES AND LEARNING ALLIANCE, GALA 2016, LECTURE NOTES IN COMPUTER SCIENCE, , BOTTINO R., JEURING J., VELTKAMP R. (EDS), SPRINGER, CHAM; TONG, T., CHIGNELL, M., TIERNEY, M.C., LEE, J., (2016) 'A SERIOUS GAME FOR CLINICAL ASSESSMENT OF COGNITIVE STATUS: VALIDATION STUDY', , ED. EMANUELE LETTIERI. JMIR SERIOUS GAMES 4.1 E7. PMC; MCCALLUM, S., BOLETSIS, C., 'A TAXONOMY OF SERIOUS GAMES FOR DEMENTIA' (2013) GAMES FOR HEALTH, PP. 2019-2232. , SCHOUTEN B., FEDTKE S., BEKKER T., SCHIJVEN M., GEKKER A. (EDS), SPRINGER VIEWEG, WIESBADEN; IMBEAULT, F., BOUCHARD, B., BOUZOUANE, A., SERIOUS GAMES IN COGNITIVE TRAINING FOR ALZHEIMER'S PATIENTS (2011) IEEE 1ST INTERNATIONAL CONFERENCE ON SERIOUS GAMES AND APPLICATIONS FOR HEALTH (SEG-AH), BRAGA, 1 (8); BYUN, S., PARK, C., 'SERIOUS GAME FOR COGNITIVE TESTING OF ELDERLY' (2011) HCI INTERNATIONAL 2011-POSTERS' EXTENDED ABSTRACTS, HCI 2011, COMMUNICATIONS IN COMPUTER AND INFORMATION SCIENCE, 173, PP. 354-357. , STEPHANIDIS C. (EDS), SPRINGER; VALLEJO, V., WYSS, P., RAMPA, L., MITACHE, A.V., MRI, R.M., MOSIMANN, U.P., NEF, T., EVALUATION OF A NOVEL SERIOUS GAME BASED AS-SESSMENT TOOL FOR PATIENTS WITH ALZHEIMER'S DISEASE (2017) PLOS ONE, 12 (5); BOLETSIS, C., MCCALLUM, S., SMARTKUBER: A SERIOUS GAME FOR COGNITIVE HEALTH SCREENING OF ELDERLY PLAYERS (2016) GAMES FOR HEALTH JOURNAL, 5 (4), PP. 241-251; WIEMEYER, J., KLIEM, A., 'SERIOUS GAMES IN PREVENTION AND REHABILITATION-A NEW PANACEA FOR ELDERLY PEOPLE?' (2011) EUROPEAN RE-VIEW OF AGING AND PHYSICAL ACTIVITY, 9 (93); MASKELIUNAS, R., BLAAUSKAS, T., DAMAEVICIUS, R., 'DEPRES-SION BEHAVIOR DETECTION MODEL BASED ON PARTICIPATION IN SERIOUS GAMES' (2017) ROUGH SETS, IJCRS 2017, LECTURE NOTES IN COMPUTER SCIENCE, , POLKOWSKI L. ET AL. (EDS), SPRINGER, CHAM; VALLEJO, V., TARNANAS, I., YAMAGUCHI, T., TSUKAGOSHI, T., YASUDA, R., MURI, R.M., MOSIMANN, U.P., NEF, T., 'USABILITY ASSESSMENT OF NATURAL USER INTERFACES DURING SERIOUS GAMES: ADJUSTMENTS FOR DE-MENTIA INTERVENTION', JOURNAL OF PAIN MANAGEMENT, SUPPL (2016) SPECIAL ISSUE: USING VIRTUAL REALITY TECHNOLOGIES TO SUPPORT, HAUPPAUGE, 9 (3), PP. 333-339; UNREAL ENGINE, , HTTPS://WWW.UNREALENGINE.COM/EN-US/WHAT-IS-UNREAL-ENGINE-4; AERIKIS, D., DAMAEVICIUS, R., GAMIFICATION PATTERNS FOR GAMIFICATION APPLICATIONS (2014) PROCEDIA COMPUTER SCIENCE, 39 (C), PP. 83-90; NAGLE, R., (2013) 'GAMES AND SPECIFIC LEARNING BEHAVIORS', , HTTP://WWW.IMAGINARYPLANET.NET/ESSAYS/LITERARY/GAMES/GAMES5.PHP; BROOKE, J., 'SUS: A 'QUICK AND DIRTY' USABILITY SCALE' (1996) USABILITY EVALUATION IN INDUSTRY, PP. 189-194. , JORDAN P.W. ET AL. (EDS.), LONDON: TAYLOR AND FRANCIS</t>
  </si>
  <si>
    <t>FACULTY OF INFORMATICS, KAUNAS UNIVERSITY OF TECHNOLOGY, KAUNAS, LITHUANIA; FACULTY OF MEDICINE, LUND UNIVERSITY, LUND, SWEDEN</t>
  </si>
  <si>
    <t>10.14419/IJET.V7I2.28.12898</t>
  </si>
  <si>
    <t>DAMAEVICIUS, R., FACULTY OF INFORMATICS, KAUNAS UNIVERSITY OF TECHNOLOGYLITHUANIA, EMAIL: ROBERTAS.DAMASEVICIUSKTU.LT</t>
  </si>
  <si>
    <t>ALZHEIMER'S ASSOCIATIONALZHEIMER'S ASSOCIATION</t>
  </si>
  <si>
    <t>143-146</t>
  </si>
  <si>
    <t>KAUNAS UNIVERSITY OF TECHNOLOGY;LUND UNIVERSITY</t>
  </si>
  <si>
    <t>KAUNAS UNIVERSITY OF TECHNOLOGYLITHUANIA</t>
  </si>
  <si>
    <t>MASKELIUNAS R, 2018, INT J ENG TECHNOL</t>
  </si>
  <si>
    <t>TATLI Z</t>
  </si>
  <si>
    <t>TRADITIONAL AND DIGITAL GAME PREFERENCES OF CHILDREN: A CHAID ANALYSIS ON MIDDLE SCHOOL STUDENTS</t>
  </si>
  <si>
    <t>THE PURPOSE OF THIS STUDY IS TO DETERMINE TYPES OF GAMES THAT MIDDLE SCHOOL STUDENTS PLAY IN THEIR DAILY LIVES AND ANALYZE THE EFFECTS OF VARIOUS VARIABLES SUCH AS GENDER, AVAILABLE TECHNOLOGY, GRADE IN SCHOOL AND PARENTS EDUCATION LEVELS ON THEIR GAME PREFERENCES. THE SAMPLE CONSISTED OF A TOTAL OF 464 GRADE 5-8 STUDENTS (212 GIRLS AND 252 BOYS). THE STUDY WAS CONDUCTED IN SPRING 2015 AND THE DATA WERE COLLECTED USING A TWO-PART SURVEY. THE FIRST PART OF THE SURVEY INCLUDED QUESTIONS ABOUT DEMOGRAPHIC INFORMATION AND THE SECOND PART ASKED STUDENTS TO DRAW A PICTURE OF THEIR FAVORITE GAMES. THE RESULTS OF THIS STUDY SHOWED THAT GIRLS MOSTLY PREFERRED TO PLAY OUTDOOR GAMES WHEREAS BOYS MOSTLY PREFERRED TO PLAY DIGITAL GAMES. PARTICIPANT STUDENTS PREFERRED TO PLAY GAMES WITH RULES OUTDOORS AND SYMBOLIC GAMES INDOORS, AND IN DIGITAL ENVIRONMENT, GIRLS PREFERRED TO PLAY MINI-GAMES WHEREAS BOYS PREFERRED TO PLAY SPORTS GAMES. CHAID ANALYSIS WAS USED IN DETERMINING THE RELATIONSHIPS BETWEEN THE VARIABLES AND GAME PREFERENCES. GENDER WAS A PROMINENT FACTOR IN IDENTIFYING THE PREFERENCES, THAT IS, GIRLS GAME PREFERENCES WERE MAINLY INFLUENCED BY HAVING A COMPUTER AND THOSE OF BOYS WERE AFFECTED BY HAVING AN AVAILABLE INTERNET CONNECTION. THIS STUDY ALSO FOUND THAT PARENTS EDUCATION LEVEL IS NOT RELATED TO CHILDRENS GAME PREFERENCES. AT THE END OF THE STUDY, SUGGESTIONS WERE MADE FOR GAMIFICATION AND DIGITAL GAME DESIGN. 2018, ANADOLU UNIVERSITY, FACULTY OF COMMUNICATION SCIENCES. ALL RIGHTS RESERVED.</t>
  </si>
  <si>
    <t>CHAID ANALYSIS; DIGITAL GAMES; GAME MOTIVATION; GENDER DIFFERENCES; MIDDLE SCHOOL STUDENTS</t>
  </si>
  <si>
    <t>AGAOGLU, O., METIN, N., A SURVEY STUDY ON THE 4 TH -8 TH GRADERS IN THE SCIENCE AND ARTS CENTERS WHO PLAY VIOLENT PC GAMES COMPARING TO THEIR SCHOOL ONLY PEER GROUP (2015) JOURNAL OF GIFTED EDUCATION RESEARCH, 3 (2), PP. 11-25; AKPINAR, Y., (1999) BILGISAYAR DESTEKLI OGRETIM VE UYGULAMALAR, , ANKARA: ANI; AMORY, A., NAICKER, K., VINCENT, J., ADAMS, C., THE USE OF COMPUTER GAMES AS AN EDUCATIONAL TOOL: IDENTIFICATION OF APPROPRIATE GAME TYPES AND GAME ELEMENTS (1999) BRITISH JOURNAL OF EDUCATIONAL TECHNOLOGY, 30 (4), PP. 311-321; AMORY, A., SEAGRAM, R., EDUCATIONAL GAME MODELS: CONCEPTUALIZATION AND EVALUATION: THE PRACTICE OF HIGHER EDUCATION (2003) SOUTH AFRICAN JOURNAL OF HIGHER EDUCATION, 17 (2), P. 206; ANDERSON, C.A., SHIBUYA, A., IHORI, N., SWING, E.L., BUSHMAN, B.J., SAKAMOTO, A., ROTHSTEIN, H.R., SALEEM, M., VIOLENT VIDEO GAME EFFECTS ON AGGRESSION, EMPATHY, AND PROSOCIAL BEHAVIOR IN EASTERN AND WESTERN COUNTRIES: A META-ANALYTIC REVIEW (2010) PSYCHOLOGICAL BULLETIN, 136 (2), P. 151; ANDERSON, C.A., DILL, K.E., VIDEO GAMES AND AGGRESSIVE THOUGHTS, FEELINGS, AND BEHAVIOR IN THE LABORATORY AND LIFE (2000) JOURNAL OF PERSONALITY AND SOCIAL PSYCHOLOGY, 78 (4), PP. 772-790; ARABUL YAYLA, H., (2015) A PROTOTYPE SUGGESTION INCLUDING A GAME BASED ENVIRONMENT TO SUPPORT THE LANGUAGE EDUCATION OF CHILDREN WITH DOWN SYNDROME, , (UNPUBLISHED MASTERS THESIS). BAHCESEHIR UNIVERSITY, ISTANBUL; ASIMOGLU, S., (2012) CONCEPT OF GAME IN PRE-SCHOOL EDUCATION WITH CREATIVE DRAMA AND ORFF APPROACH, , (UNPUBLISHED MASTERS THESIS). ISTANBUL TECHNICAL UNIVERSITY, ISTANBUL; AYDOGDU, M., KESERCIOGLU, T., (2005) ILKOGRETIMDE FEN VE TEKNOLOJI OGRETIMI, , ANKARA: ANI; BAHAR, M., NARTGUN, Z., DURMUS, S., BICAK, B., (2006) GELENEKSEL VE ALTERNATIF OLCME VE DEGERLENDIRME OGRETMEN EL KITABI, , ANKARA: PEGEMA; BAKAR, A., TUZUN, H., CAGILTAY, K., STUDENTS OPINIONS OF EDUCATIONAL COMPUTER GAME UTILIZATION: A SOCIAL STUDIES COURSE CASE (2008) HACETTEPE UNIVERSITY JOURNAL OF EDUCATION, 35, PP. 27-37; BARNES, P., (2004) PERSONAL, SOCIAL AND EMOTIONAL DEVELOPMENT OF CHILDREN, , OXFORD: BLACKWELL; BATDI, V., THE EFFECT OF EDUTAINMENT APPLICATIONS UPON ACADEMIC ACHIEVEMENT: A META-ANALYTIC STUDY (2017) GUJGEF, 37 (1), PP. 47-62; BAYIRTEPE, E., TUZUN, H., THE EFFECTS OF GAME-BASED LEARNING ENVIRONMENTS ON STUDENTS ACHIEVEMENT AND SELF-EFFICACY IN A COMPUTER COURSE (2007) HACETTEPE UNIVERSITY JOURNAL OF EDUCATION, 33, PP. 41-54; BENENSON, J.F., GREATER PREFERENCE AMONG FEMALES THAN MALES FOR DYADIC INTERACTION IN EARLY CHILDHOOD (1993) CHILD DEVELOPMENT, 64 (2), PP. 544-555; BIRSEN, P., (2017) EFFECT OF GAMIFIED GAME-BASED LEARNING ON L2 VOCABULARY RETENTION BY YOUNG LEARNERS, , UNPUBLISHED MASTERS THESIS, BAHCESEHIR UNIVERSITY, ISTANBUL; BONANNO, P., KOMMERS, P.A.M., EXPLORING THE INFLUENCE OF GENDER AND GAMING COMPETENCE ON ATTITUDES TOWARDS USING INSTRUCTIONAL GAMES (2008) BRITISH JOURNAL OF EDUCATIONAL TECHNOLOGY, 39 (1), PP. 97-109; BOTTINO, R.M., FERLINO, L., OTT, M., TRAVELLA, M., DEVELOPING STRATEGIC AND REASONING ABILITIES WITH COMPUTER GAMES AT PRIMARY SCHOOL LEVEL (2006) COMPUTERS &amp; EDUCATION, 49 (4), PP. 1272-1286; BOZKURT, A., GENC KUMTEPE, E., GAMIFICATION, GAME PHILOSOPHY AND EDUCATION: GAMIFICATION. ACADEMIC INFORMATION14-XVI (2014) ACADEMIC INFORMATION CONFERENCE PROCEEDING, PP. 147-156. , FEBRUARY, MERSIN UNIVERSITY; BUCHMAN, D.D., FUNK, J.B., VIDEO AND COMPUTER GAMES IN THE 90S: CHILDREN TIME COMMITMENT &amp; GAME PREFERENCES (1996) CHILDREN TODAY, 24 (1), P. 12; CALDERA, Y.M., HUSTON, A.C., OBRIEN, M., SOCIAL INTERACTIONS AND PLAY PATTERN OF PARENTS AND TODDLERS WITH FEMININE, MASCULINE, AND NEUTRAL TOYS (1989) CHILD DEVELOPMENT, 60 (1), PP. 70-76; CASE-SMITH, J., MILLER KUHANECK, H., PLAY PREFERENCES OF TYPICALLY DEVELOPING CHILDREN AND CHILDREN WITH DEVELOPMENTAL DELAYS BETWEEN THE AGES 3 AND 7 YEARS (2008) OCCUPATIONAL THERAPY FACULTY PUBLICATIONS, 28 (1), PP. 19-29; CHERNEY, .D., LONDON, K., GENDER-LINKED DIFFERENCES IN THE TOYS, TELEVISION SHOWS, COMPUTER GAMES, AND OUTDOOR ACTIVITIES OF 5-TO 13-YEAR-OLD CHILDREN (2006) SEX ROLES, 54 (9-10), PP. 717-726; CHRISTAKIS, D.A., EBEL, B.E., RIVARA, F.P., ZIMMERMAN, F.J., TELEVISION, VIDEO, AND COMPUTER GAME USAGE IN CHILDREN UNDER 11 YEARS OF AGE (2004) J PEDIATR, 145 (5), PP. 652-659; CHRISTOPH, K., DOROTHE, H., PETER, V., THE VIDEO GAME EXPERIENCE AS TRUE IDENTIFICATION: A THEORY OF ENJOYABLE ALTERATIONS OF PLAYERS' SELF-PERCEPTION (2009) COMMUNICATION THEORY, 19 (4), PP. 351-373; CLEMENTS, R., AN INVESTIGATION OF THE STATUS OF OUTDOOR PLAY (2004) CONTEMPORARY SSUES IN EARLY CHILDHOOD, 5 (1), PP. 68-80; CSIKSZENTMIHALYI, M., (1991) FLOW: THE PSYCHOLOGY OF OPTIMAL EXPERIENCE, , NEW YORK: HARPER PERENNIAL; COHEN, L., MANION, L., MORRISON, K., (2007) RESEARCH METHODS IN EDUCATION, , LONDON: ROUTLEDGE; CAGLAR, S., ARKUN KOCADERE, S., GAMIFICATION IN ONLINE LEARNING ENVIRONMENTS (2015) THE JOURNAL OF EDUCATIONAL SCIENCES AND PRACTICE, 14 (27), PP. 83-102; CANKAYA, S., (2007) THE EFFECTS OF COMPUTER GAMES DEVELOPED ABOUT RATIO AND PROPORTION TOPIC ON STUDENTS THOUGHTS ABOUT MATHEMATICS COURSE AND EDUCATIONAL COMPUTER GAMES, , (UNPUBLISHED MASTERS THESIS). BALIKESIR UNIVERSITY, BALIKESIR; CANKAYA, S., KARAMETE, A., THE EFFECTS OF EDUCATIONAL COMPUTER GAMES ON STUDENTS ATTITUDES TOWARDS MATHEMATICS COURSE AND EDUCATIONAL COMPUTER GAMES (2008) MERSIN UNIVERSITY JOURNAL OF THE FACULTY OF EDUCATION, 4 (2), PP. 115-127; CATAK, G., DESIGNING AS PLAYING: DIGITAL DESIGN GAMES (2011) SIGMA, 3, PP. 385-391; DEMIREL, O., SEFEROGLU, S., YAGCI, E., (2003) OGRETIM TEKNOLOJILERI VE MATERYAL GELISTIRME, , 4TH ED.ANKARA: PEGEMA; DETERDING, S., DIXON, D., KHALED, R., NACKE, L., (2011) FROM GAME DESIGN ELEMENTS TO GAMEFULNESS: DEFINING GAMIFICATION, , PAPER PRESENTED AT THE 15TH NTERNATIONAL ACADEMIC MINDTREK CONFERENCE: ENVISIONING FUTURE MEDIA ENVIRONMENTS, TAMPERE, FINLAND; DICKEY, M.D., GAME DESIGN AND LEARNING: A CONJECTURAL ANALYSIS OF HOW MASSIVELY MULTIPLE ONLINE ROLE-PLAYING GAMES (MMORPGS) FOSTER INSTRINSIC MOTIVATION (2007) EDUCATION TECHNOLOGY RESEARCH DEVELOPMENT, 55 (3), PP. 253-273; DOMNGUEZ, A., SAENZ-DE-NAVARRETE, J., DE-MARCOS, L., FERNNDEZ-SANZ, L., PAGS, C., MARTNEZ-HERRIZ, J.J., GAMIFYING LEARNING EXPERIENCES: PRACTICAL IMPLICATIONS AND OUTCOMES (2013) COMPUTERS &amp; EDUCATION, 63, PP. 380-392; DOWNEY, S., HAYES, N., BRIAN, O., (2004) PLAY AND TECHNOLOGY FOR CHILDREN AGED 4-12. TECHICAL REPORT, , CENTRE FOR SOCIAL AND EDUCATIONAL RESEARCH, DUBLIN NSTITUTE OF TECHNOLOGY; EHRLN, K., DRAWINGS AS REPRESENTATIONS OF CHILDREN'S CONCEPTIONS (2009) INTERNATIONAL JOURNAL OF SCIENCE EDUCATION, 31 (1), PP. 41-57; ERBOY, E., VURAL, R.A., THE FACTORS WHICH EFFECT ON COMPUTER GAME ADDICTION OF 4 TH AND 5 TH GRADE PRIMARY STUDENTS (2010) JOURNAL OF EGE EDUCATION, 11 (1), PP. 39-58; ESEN, M.A., THE INSTRUCTIONAL IMPORTANCE OF TRADITIONAL CHILDS PLAYS AND ALMOST FORGOTTEN AKHISKA CHILDS PLAYS (2008) ULUDAG UNIVERSITY, JOURNAL OF EDUCATIONAL FACULTY, 21 (2), PP. 357-367; FEIN, G.G., PRETEND PLAY IN CHILDHOOD AN INTEGRATIVE REVIEW (1981) CHILD DEVELOPMENT, 52, PP. 1095-1118; FIS ERUMIT, S., (2016) USING GAMIFICATION APPROACHES IN EDUCATION: A DESIGN BASED RESEARCH, , (UNPUBLISHED DOCTORAL DISSERTATION). ATATURK UNIVERSITY, ERZURUM, TURKEY; FROMME, J., COMPUTER GAMES AS A PART OF CHILDREN'S CULTURE, GAME STUDIES (2003) THE NTERNATIONAL JOURNAL OF COMPUTER GAME RESEARCH, 3 (1). , HTTP://WWW.GAMESTUDIES.ORG/0301/FROMME/, RETRIEVED ON 21 NOVEMBER 2017; FUNK, J.B., REEVALUATING THE IMPACT OF VIDEO GAMES (1993) CLINICAL PEDIATRICS, 32 (2), PP. 86-90; GARRIS, R., AHLERS, R., DRISKEL, L.J.E., GAMES, MOTIVATIONS AND LEARNING: A RESEARCH AND PRACTICE MODEL (2002) SIMULATION &amp; GAMING, 33 (4), PP. 441-467; GENTILE, D.A., LYNCH, P.L., LINDER, J.R., WALSH, D.A., THE EFFECTS OF VIOLENT VIDEO GAME HABITS ON ADOLESCENT HOSTILITY, AGGRESSIVE BEHAVIORS, AND SCHOOL PERFORMANCE (2004) JOURNAL OF ADOLESCENCE, 27 (1), PP. 5-22; GOLDSTEIN, J., PLAY IN CHILDRENS DEVELOPMENT, HEALTH AND WELL-BEING (2012) TOY NDUSTRIES OF EUROPE, , HTTP://WWW.ORNES.NL/WPCONTENT/UPLOADS/2010/08/PLAY-IN-CHILDREN-S-DEVELOPMENT-HEALTH-AND-WELL-BEING-FEB-2012.PDF; GUNES, F., GAME-BASED LEARNING APPROACH (2015) TURKISH STUDIES, 10 (11), PP. 773-786; HACISALIHOGLU KARADENIZ, M., A GENERAL REVIEW OF ACQUISITIONS AND PROBLEMS IN THE PROCESS OF ADAPTING AND APPLYING TRADITIONAL CHILDRENS GAMES INTO MATHS (2017) KASTAMONU EDUCATION JOURNAL, 25 (6), PP. 2245-2262; HAMALAINEN, R., DESIGNING AND EVALUATING COLLABORATION IN A VIRTUAL GAME ENVIRONMENT FOR VOCATIONAL LEARNING (2008) COMPUTERS &amp; EDUCATION, 50 (1), PP. 98-109; HARMAN, G., NVESTIGATION OF PRIMARY SCHOOL 8 TH GRADE STUDENTS KNOWLEDGE ABOUT MITOSIS BY DRAWING METHOD (2012) JOURNAL OF RESEARCH IN EDUCATION AND TEACHING, 1 (2), PP. 295-304; HARTMANN, T., KLIMMT, C., GENDER AND COMPUTER GAMES: EXPLORING FEMALES DISLIKES (2006) JOURNAL OF COMPUTERMEDIATED COMMUNICATION, 11 (4), PP. 910-931; HORNER, S.B., FIREMAN, G.D., WANG, E.W., THE RELATION OF STUDENT BEHAVIOR, PEER STATUS, RACE AND GENDER TO DECISIONS ABOUT SCHOOL DISCIPLINE USING CHAD DECISION TREES AND REGRESSION MODELING (2010) JOURNAL OF SCHOOL PSYCHOLOGY, 48 (2), PP. 135-161; HUIZENGA, J., ADMIRAAL, W., AKKERMAN, S., DAM, G., MOBILE GAME-BASED LEARNING IN SECONDARY EDUCATION: ENGAGEMENT, MOTIVATION AND LEARNING IN A MOBILE CITY GAME (2009) JOURNAL OF COMPUTER ASSISTED LEARNING, 25 (4), PP. 332-344; HUIZINGA, J., (2017) HOMO LUDENS: OYUNUN TOPLUMSAL ISLEVI UZERINE BIR DENEME, , (6. BASIM, CEV. M. A. KILICBAY). STANBUL: AYRINTI; INAL, Y., CAGILTAY, K., TURKISH FEMALE STUDENTS' ATTITUDES TOWARD INTERNET, COMPUTERS AND GAME PLAY FROM THE VIEW OF CULTURAL PERSPECTIVES (2006) TECHNOLOGY AND TEACHER EDUCATION ANNUAL, 3, PP. 16-21; INAL, Y., CAGILTAY, K., (2005) TURKISH ELEMENTARY SCHOOL STUDENTS' COMPUTER GAME PLAY CHARACTERISTICS, , BLTEK 2005 INTERNATIONAL COGNITION CONGRESS, ESKISEHIR, TURKEY; IWATA, T., YAMABE, T., POLOJARVI, M., NAKAJIMA, T., TRADITIONAL GAMES MEET ICT: A CASE STUDY ON GO GAME AUGMENTATION (2010) PROCEEDINGS OF THE FOURTH NTERNATIONAL CONFERENCE ON TANGIBLE AND EMBEDDED INTERACTION, , JANUARY, CAMBRIDGE, MASSACHUSETTS, USA; JENVEY, V.B., JENVEY, H.L., CRITERIA USED TO CATEGORIZE CHILDRENS PLAY: PRELIMINARY FINDINGS (2002) SOCIAL BEHAVIOR AND PERSONALITY: AN INTERNATIONAL JOURNAL, 30 (8), PP. 733-740; JOHNSON, B., CHRISTENSEN, L., (2000) EDUCATIONAL RESEARCH QUANTITATIVE AND QUALITATIVE APPROACHES, , BOSTON, MA: ALLYN AND BACON; KARAKUS, T., INAL, Y., CAGILTAY, K., A DESCRIPTIVE STUDY OF TURKISH HIGH SCHOOL STUDENTS GAMEPLAYING CHARACTERISTICS AND THEIR CONSIDERATIONS CONCERNING THE EFFECTS OF GAMES (2008) COMPUTERS IN HUMAN BEHAVIOR, 24 (6), PP. 2520-2529; KARAMUSTAFAOGLU, O., KAYA, M., TEACHING THE SUBJECT OF REFLECTION AND MIRRORS WITH EDUCATIONAL GAMES: A CASE OF REFLECTIVE RACE (2017) JOURNAL OF INQUIRY BASED ACTIVITIES, 3 (2), PP. 41-49; KARATAS, E., GAMIFICATION IN EDUCATION: RESEARCH TRENDS (2014) AHI EVRAN UNIVERSITY JOURNAL OF KIRSEHIR EDUCATION FACULTY, 15 (2), PP. 315-333; KARLSSON, M., TEACHER EDUCATORS MOVING FROM LEARNING THE OFFICE PACKAGE TO LEARNING ABOUT DIGITAL NATIVES' USE OF CT (2007) PROCEEDINGS OF ED-MEDIA 2007-WORLD CONFERENCE ON EDUCATIONAL MULTIMEDIA, HYPERMEDIA &amp; TELECOMMUNICATIONS, PP. 100-107. , HTTPS://WWW.LEARNTECHLIB.ORG/P/25364/, C. MONTGOMERIE &amp; J. SEALE (EDS.); KASS, G.V., AN EXPLORATORY TECHNIQUE FOR INVESTIGATING LARGE QUANTITIES OF CATEGORICAL DATA (1980) APPLIED STATISTIC, 29 (2), PP. 119-127; KEARNEY, P., PIVEC, M., RECURSIVE LOOPS OF GAME-BASED LEARNING: A CONCEPTUAL MODEL (2007) PROCEEDINGS OF ED-MEDIA 2007-WORLD CONFERENCE ON EDUCATIONAL MULTIMEDIA, HYPERMEDIA &amp; TELECOMMUNICATIONS, PP. 2546-2553. , HTTPS://WWW.LEARNTECHLIB.ORG/P/25731/, C. MONTGOMERIE &amp; J. SEALE (EDS.); KIILI, K., DIGITAL GAME-BASED LEARNING: TOWARDS AN EXPERIENTIAL GAMING MODEL (2005) THE INTERNET AND HIGHER EDUCATION, 8 (1), PP. 13-24; KILMEN, S., KOSTERELIOGLU, I., EXAMINATION OF TEACHERS PERCEPTIONS TOWARDS ALTERNATIVE ASSESSMENT APPROACHES WITH CHAD ANALYSIS (2017) ELEMENTARY EDUCATION ONLINE, 16 (1), PP. 256-273; KINZIE, M.B., JOSEPH, D.R.D., GENDER DIFFERENCES IN GAME ACTIVITY PREFERENCES OF MIDDLE SCHOOL CHILDREN: IMPLICATIONS FOR EDUCATIONAL GAME DESIGN (2008) EDUCATIONAL TECHNOLOGY RESEARCH &amp; DEVELOPMENT, 56, PP. 643-663; KLAWE, M., GIRLS, BOYS, AND COMPUTERS (2002) ACM SGCSE BULLETIN, 34 (2), PP. 16-17; KORKUSUZ, M.E., KARAMETE, A., EDUCATIONAL GAME DEVELOPMENT MODELS (2013) NECATIBEY FACULTY OF EDUCATION ELECTRONIC JOURNAL OF SCIENCE AND MATHEMATICS EDUCATION, 7 (2), PP. 78-109; KUHANECK, H.M., SPITZER, S., MILLER, E., (2010) ACTIVITY ANALYSIS, CREATIVITY, AND PLAYFULNESS IN PEDIATRIC OCCUPATIONAL THERAPY: MAKING PLAY JUST RIGHT, , BOSTON: JONES AND BARTLETT; KULA, A., ERDEM, M., THE EFFECT OF EDUCATIONAL COMPUTER GAMES ON THE DEVELOPMENT OF BASIC ARITHMETICAL OPERATION SKILLS (2005) HACETTEPE UNIVERSITY JOURNAL OF EDUCATION, 29, PP. 127-136; KURT, H., EKICI, G., AKTAS, M., AKSU, O., DETERMINING BIOLOGY STUDENT TEACHERS' COGNITIVE STRUCTURE ON THE CONCEPT OF DIFFUSION THROUGH THE FREE WORD-ASSOCIATION TEST AND THE DRAWING-WRITING TECHNIQUE (2013) INTERNATIONAL EDUCATION STUDIES, 6 (9), PP. 187-206; LENHART, A., (2015) TEENS, SOCIAL, MEDIA &amp; TECHNOLOGY OVERVIEW, , HTTP://WWW.PEWINTERNET.ORG/FILES/2015/04/P_TEENSANDTECH_UPDATE2015_0409151.PDF, RETRIEVED ON 12 MARCH 2015; LUCAS, K., SHERRY, J.L., SEX DIFFERENCES IN VIDEO GAME PLAY: A COMMUNICATION BASED EXPLANATION (2004) COMMUNICATION RESEARCH, 31 (5), PP. 499-523; MAROUF, N., CHE-ANI, A.., TAWIL, N.M., EXAMINING PHYSICAL ACTIVITY AND PLAY BEHAVIOR PREFERENCES BETWEEN FIRST GRADERS AND LAST GRADERS IN PRIMARY SCHOOL CHILDREN IN TEHRAN (2015) ASIAN SOCIAL SCIENCE, 12 (1), P. 17; MARSHALL, A., FORAN, J., AUSTRALIAN FEMALE GAMERS VIDEO GAME PREFERENCES (2008) PAPER PRESENTED AT THE AUSTRALIAN &amp; NEW ZEALAND MARKETING ACADEMY CONFERENCE, PP. 1-3. , DECEMBER; MCFARLANE, A., SPARROWHAWK, A., HEALD, Y., (2002) REPORT ON THE EDUCATIONAL USE OF GAMES, , CAMBRIDGE: TEEM (TEACHERS EVALUATING EDUCATIONAL MULTIMEDIA); MCINNES, K., BIRDSEY, N., UNDERSTANDING PLAY: THE PERCEPTIONS OF CHILDREN, ADOLESCENTS, PARENTS AND TEACHERS (2013) 2ND GLOBAL CONFERENCE: MAKING SENSE OF PLAY, , HTTPS://WWW.INTERDISCIPLINARY.NET/PROBING-THE-BOUNDARIES/WPCONTENT/UPLOADS/2013/05/MCINNESPLAYPAPER.PDF, JULY, OXFORD, UK. RETRIEVED ON 12 MARCH 2015 FROM; MCMILLIAN, J.H., SCHUMACHER, S., (2001) RESEARCH IN EDUCATION: A CONCEPTUAL INTRODUCTION, , NEW YORK: LONGMAN; MICHAEL, J., GORDON, S., (2004) DATA MINING TECHNIQUE FOR MARKETING, SALES AND CUSTOMER SUPPORT, , 2ND ED.). NEW YORK: WILEY; MILLER, E., KUHANECK, H., CHILDRENS PERCEPTIONS OF PLAY EXPERIENCES AND THE DEVELOPMENT OF PLAY PREFERENCES: A QUALITATIVE STUDY (2008) AMERICAN JOURNAL OF OCCUPATIONAL THERAPY, 62 (4), PP. 407-415; NEDIM BAL, P., METAN, H., THE EFFECT OF COMPUTER ADDICTION MANAGEMENT PSYCHO-TRAINING PROGRAM ON 9TH GRADE STUDENTS (2016) ABANT IZZET BAYSAL UNIVERSITY JOURNAL OF FACULTY OF EDUCATION, 16 (1), PP. 62-74; NEESEN, K., (2008) THE ONLINE GAMING PREFERENCES OF PRE-TEEN GIRLS: EXPLORING GAME PREFERENCES WITHIN THE SOCIAL CONTEXT OF AN ALL-GIRLS AFTER SCHOOL COMPUTER CLUB (UNPUBLISHED DOCTORAL DISSERTATION), , THE FACULTY OF THE CURRY SCHOOL OF EDUCATION UNIVERSITY OF VIRGINIA, VIRGINIA, USA; ONAY, P., TUFEKCI, A., CAGILTAY, K., A COMPARATIVE STUDY BETWEEN METU AND GAZI UNIVERSITY STUDENTS: GAME PLAYING CHARACTERISTICS AND GAME PREFERENCES OF UNIVERSITY STUDENTS (2005) EURASIAN JOURNAL OF EDUCATIONAL RESEARCH, 19, PP. 6-76; (2016), HTTP://WWW.OXFORDDICTIONARIES.COM/DEFINITION/ENGLISH/PLAY, OXFORD, PLAY. RETRIEVED ON 28 JANUARY 2016; PALA, F.K., ERDEM, M., A STUDY ON THE RELATIONSHIPS BETWEEN DIGITAL GAME PREFERENCE AND GAME PREFERENCE REASON WITH GENDER, CLASS LEVEL AND LEARNING STYLES (2011) JOURNAL OF KIRSEHIR EDUCATION FACULTY, 12 (2), PP. 53-71; PARSONS, A., (2011) YOUNG CHILDREN AND NATURE: OUTDOOR PLAY AND DEVELOPMENT, EXPERIENCES FOSTERING ENVIRONMENTAL CONSCIOUSNESS, AND THE IMPLICATIONS ON PLAYGROUND DESIGN, , (UNPUBLISHED DOCTORAL DISSERTATION). VIRGINIA POLYTECHNIC INSTITUTE AND STATE UNIVERSITY, VIRGINIA, VIRGINIA, USA; PELLEGRINI, A.D., PREFERENCE FOR OUTDOOR PLAY DURING EARLY ADOLESCENCE (1992) JOURNAL OF ADOLESCENCE, 15, PP. 241-254; PILTEN, P., PILTEN, G., EVALUATING THE PERCEPTIONS OF SCHOOL-AGED CHILDREN ABOUT GAME CONCEPT AND GAME PREFERENCES (2013) MERSIN UNIVERSITY JOURNAL OF THE FACULTY OF EDUCATION, 9 (2), PP. 15-31; PRENSKY, M., (2001) DIGITAL GAME-BASED LEARNING: FUN, PLAY AND GAMES. WHAT MAKES GAMES ENGAGING?, , NEW YORK: MCGRAW-HILL; PRENSKY, M., THE MOTIVATION OF GAMEPLAY: THE REAL TWENTYFIRST CENTURY LEARNING REVOLUTION (2002) ON THE HORIZON, 10 (1), PP. 5-11; PRENSKY, M., DIGITAL GAME-BASED LEARNING (2003) ACM COMPUTERS IN ENTERTAINMENT, 1 (1), PP. 1-4; QUAISER-POHL, C., GEISER, C., LEHMANN, W., THE RELATIONSHIP BETWEEN COMPUTER-GAME PREFERENCE, GENDER, AND MENTAL-ROTATION ABILITY (2006) PERSONALITY AND INDIVIDUAL DIFFERENCES, 40 (3), PP. 609-619; ROMRELL, D., GENDER AND GAMING: A LITERATURE REVIEW (2014) PROCEEDINGS OF THE ANNUAL MEETING OF THE AECT INTERNATIONAL CONVENTION, PP. 11-22. , HYATT REGENCY ORANGE COUNTY, ANAHEIM, CA; SERBIN, A., BOHLIN, G., BERLIN, L., SEX DIFFERENCES IN 1-, 3-, AND 5-YEAR-OLDS TOY-CHOICE IN A STRUCTURED PLAY-SESSION (1999) SCANDINAVIAN JOURNAL OF PSYCHOLOGY, 40, PP. 43-48; SHERRY, J.L., HOLMSTROM, A., BINNS, R., GREENBERG, B.S., LACHLAN, K., (2003) GENDER DIFFERENCES IN VIDEO GAME USE AND PREFERENCES. PAPER PRESENTED AT THE NATIONAL COMMUNICATION ASSOCIATION ANNUAL CONVENTION, , NOVEMBER, MIAMI, FL; SHERRY, J., DESOUZA, R., GREENBERG, B., LACHLAN, K., (2003) RELATIONSHIP BETWEEN DEVELOPMENTAL STAGES AND VIDEO GAME USES AND GRATIFICATIONS, GAME PREFERENCE AND AMOUNT OF TIME SPENT IN PLAY, , MAY, PAPER PRESENTED AT THE INTERNATIONAL COMMUNICATION ASSOCIATION ANNUAL CONVENTION. SAN DIEGO, CA; (2012) IBM SPSS DECISION TREES 21, , HTTP://WWW.SUSSEX.AC.UK/ITS/PDFS/SPSS_DECISION_TREES_21.PDF, RETRIEVED ON 15 JUNE 2015; SAHIN, Y.L., KARADAG, N., BOZKURT, A., DOGAN, E., KILINC, H., UGUR, S., GUMUS, S., GULER, C., THE USE OF GAMIFICATION IN DISTANCE EDUCATION: A WEB-BASED GAMIFIED QUIZ APPLICATION (2017) TURKISH ONLINE JOURNAL OF QUALITATIVE INQUIRY (TOJQI), 8 (4), PP. 372-395; SAHIN, C., IPEK, H., AYAS, A., TEACHING THE SUBJECT OF REFLECTION AND MIRRORS WITH EDUCATIONAL GAMES: A CASE OF REFLECTIVE RACE (2008) ASIA PACIFIC SCIENCE ON LEARNING, 9 (1), P. 7; TOLAY, T., CRITICAL VIEW ON POPULAR CULTURES EFFECTS ON CHILDS LITERATURE AND CHILD PLAYS (2013) SCIENCE AND CULTURE, 2, PP. 154-216; TUGRUL, B., ERTURK, H.G., OZEN ALTINKAYNAK, S., GUNES, G., CHANGE OF THE PLAY IN THREE GENERATIONS (2014) THE JOURNAL OF ACADEMIC SOCIAL SCIENCE STUDIES, 27, PP. 1-16; TUFEKCI, A., A STUDY OF STUDENT HABITS ON PLAYING COMPUTER GAMES (2007) THE JOURNAL OF NDUSTRIAL ARTS FACULTY OF GAZI UNIVERSITY, 21, PP. 38-54; TURAL, H., (2005) THE EFFECTS OF TEACHING MATHEMATICS IN ELEMENTARY SCHOOL BY GAMES AND ACTIVITIES ON ACHIEVEMENT AND ATTITUDE, , UNPUBLISHED MASTERS THESISDOKUZ EYLUL UNIVERSITY, IZMIR, TURKEY; TURE, M., KURT, I., KURUM, A.T., OZDAMAR, K., COMPARING CLASSIFICATION TECHNIQUES FOR PREDICTING ESSENTIAL HYPERTENSION (2005) EXPERT SYSTEMS WITH APPLICATIONS, 29, PP. 583-588; (2017) MEBDEN EGITIMDE MOBIL OYUN DONEMI, , HTTP://WWW.HURRIYET.COM.TR/MEBDEN-EGITIMDE-MOBIL-OYUN-DONEMI-40644390, RETRIEVED ON 15 NOVEMBER 2017; VAN RHEENEN, D., A CENTURY OF HISTORICAL CHANGE IN THE GAME PREFERENCES OF AMERICAN CHILDREN (2012) JOURNAL OF AMERICAN FOLKLORE, 125 (498), PP. 411-443; VON SALISCH, M., OPPL, C., KRISTEN, A., WHAT ATTRACTS CHILDREN? (2006) PLAYING VIDEO GAMES: MOTIVES, RESPONSES AND CONSEQUENCES, PP. 147-163. , N P. VORDERER &amp; J. BRYANT (EDS.), HILLSDALE, NJ: ERLBAUM; VANC, K., MILLER, K., HAND, B., TWO EXAMPLES OF USING CONSTRUCTIVIST APPROACHES TO TEACH ECOLOGY AT THE MIDDLE SCHOOL LEVEL (1995) THE AMERICAN BIOLOGY TEACHER, 37 (4), PP. 244-249; YENGIN, D., (2012) DIJITAL OYUNLARDA SIDDET, , ISTANBUL: BETA; YILDIRIM, H., SIMSEK, A., (2011) SOSYAL BILIMLERDE NITEL ARASTIRMA YONTEMLERI, , ANKARA: SECKIN; YILDIZ, D., (2006) CHAID ANALYSIS AND AN APPLICATION, , UNPUBLISHED MASTERS THESIS, YILDIZ TECHNICAL UNIVERSITY, ISTANBUL; YILMAZ, B., ANALYSING THE COMPUTER ADDICTION APTITUDES OF 6TH AND 7TH GRADES STUDENTS ACCORDING TO DIFFERENT VARIABLES (2008) 6TH INTERNATIONAL EDUCATIONAL TECHNOLOGY CONFERENCE, , ANADOLU UNIVERSITY, ESKISEHIR, TURKEY; ZHONG, Z., THE EFFECTS OF COLLECTIVE MMORPG (MASSIVELY MULTIPLAYER ONLINE ROLE-PLAYING GAMES) PLAY ON GAMERS' ONLINE AND OFFLINE SOCIAL CAPITAL (2011) COMPUTERS IN HUMAN BEHAVIOR, 27 (6), PP. 2352-2363</t>
  </si>
  <si>
    <t>KARADENIZ TECHNICAL UNIVERSITY, TURKEY</t>
  </si>
  <si>
    <t>TATLI, Z., DEPARTMENT OF COMPUTER EDUCATION AND INSTRUCTIONAL TECHNOLOGIES, FATIH FACULTY OF EDUCATION, KARADENIZ TECHNICAL UNIVERSITYTURKEY</t>
  </si>
  <si>
    <t>90-110</t>
  </si>
  <si>
    <t>KARADENIZ TECHNICAL UNIVERSITYTURKEY</t>
  </si>
  <si>
    <t>TATLI Z, 2018, CONTEMP EDU TECH</t>
  </si>
  <si>
    <t>PSYCHOULI P;KATZIS K;ELLIOTT M</t>
  </si>
  <si>
    <t>HOME-BASED TRAINING SUPPORT FOR STROKE PATIENTS USING THE LEAP MOTION AND STANDINEXERCISE STAND</t>
  </si>
  <si>
    <t>STUDIES IN HEALTH TECHNOLOGY AND INFORMATICS</t>
  </si>
  <si>
    <t>STUD. HEALTH TECHNOL. INFORMATICS</t>
  </si>
  <si>
    <t>REHABILITATION AIMS AT BRAIN REWIRING THROUGH INTENSIVE PRACTICE FOLLOWING BRAIN INJURY. THIS PAPER PRESENTS A NEW SUPPORTIVE MECHANISM THAT WILL BE USED TO ISOLATE WRIST MOVEMENT AND IN COMBINATION TO THE USE OF SERIOUS GAMES, TO ACT AS A MOTIVATIONAL TOOL TO IMPROVE ADHERENCE DURING HOME-BASED PRACTICE. THE PAPER DESCRIBES THE PROPOSED METHODOLOGY EMPLOYED TO CARRY OUT THE HOME-BASED PROGRAMME WHILE LEAP MOTION IS USED TO MONITOR AND EVALUATE THESE EXERCISES. 2018 THE AUTHORS AND IOS PRESS. ALL RIGHTS RESERVED.</t>
  </si>
  <si>
    <t>GAMIFICATION; REHABILITATION; TECHNOLOGY; USER-FEEDBACK</t>
  </si>
  <si>
    <t>ADULT; ARTICLE; EDUCATION; EXERCISE; HUMAN; MOTION; STROKE PATIENT; WRIST; CEREBROVASCULAR ACCIDENT; EDUCATION; EQUIPMENT DESIGN; KINESIOTHERAPY; MOVEMENT (PHYSIOLOGY); SELF HELP DEVICE; STROKE REHABILITATION; VIRTUAL REALITY; EQUIPMENT DESIGN; EXERCISE THERAPY; HUMANS; MOVEMENT; SELF-HELP DEVICES; STROKE; STROKE REHABILITATION; TRAINING SUPPORT; VIRTUAL REALITY; WRIST</t>
  </si>
  <si>
    <t>DIVISION FOR HEART DISEASE AND STROKE PREVENTION, , HTTPS://WWW.CDC.GOV/STROKE/FACTS.HTM, NATIONAL CENTER FOR CHRONIC DISEASE PREVENTION AND HEALTH PROMOTION [ACCESSED 15/4/2018]; MAYO, N.E., STROKE REHABILITATION AT HOME: LESSONS LEARNED AND WAYS FORWARD (2016) JOURNAL OF THE AMERICAN HEART ASSOCIATION, 47, PP. 1685-1691; LEE, K.B., KIM, J.J.S., HONG, B.Y., LIM, S.H., CLINICAL RECOVERY FROM STROKE LESIONS AND RELATED OUTCOMES (2017) JOURNAL OF CLINICAL NEUROSCIENCE, 37, PP. 79-82; FLORES, E., TOBON, G., CAVALLARO, E., CAVALLARO, F.I., PERRY, J.C., KELLER, T., IMPROVING PATIENT MOTIVATION IN GAME DEVELOPMENT FOR MOTOR DEFICIT REHABILITATION (2008) PROC. OF THE 2008 INTERNATIONAL CONFERENCE ON ADVANCES IN COMPUTER ENTERTAINMENT TECHNOLOGY (ACE '08), PP. 381-384. , ACM, NEW YORK, USA; COLOMBO, R., PISANO, F., MAZZONE, A., DELCONTE, C., DESIGN STRATEGIES TO IMPROVE PATIENT MOTIVATION DURING ROBOT-AIDED REHABILITATION (2007) JOURNAL OF NEURO ENGINEERING AND REHABILITATION, 4, PP. 33-39; LOUREIRO, R.C.V., COLLIN, C.F., HARWIN, W.S., ROBOT AIDED THERAPY: CHALLENGES AHEAD FOR UPPER LIMB STROKE REHABILITATION (2004) PROC. OF 5TH INTL. CONF. OF DISABILITY, PP. 7-11. , VR &amp; ASSOC. TECH., UNIVERSITY OF READING, READING, UK; CROSBIE, J.H., LENNON, S., BASFORD, J.R., MCDONOUGH, S., VIRTUAL REALITY IN STROKE REHABILITATION: STILL MORE VIRTUAL THAN REAL (2007) DISABIL. REHABIL, 29, PP. 1139-1146; REINKENSMEYER, D.J., HOUSMAN, S.J., IF I CAN'T DO IT ONCE WHY DO IT A HUNDRED TIMES? CONNECTING VOLITION TO MOVEMENT SUCCESS IN A VIRTUAL ENVIRONMENT MOTIVATES PEOPLE TO EXERCISE THE ARM AFTER STROKE (2007) VIRTUAL REHABIL, PP. 44-48; TARJA, S., JOHANNESSON, M., BACKLUND, P., (2007) SERIOUS GAMES-AN OVERVIEW, , TECHNICAL REPORT, HS-IKI-TR-07-001, UNIVERSITY OF SKO VDE, SWEDEN; HOCINE, N., ABDELKADER, G., (2018) A SURVEY OF AGENT PROGRAMMING AND ADAPTIVE SERIOUS GAMES, , HTTP://HALLIRMM.CCSD.CNRS.FR/LIRMM-00577722, ACCESSED: 10/05; REGO, P., MOREIRA, P.M., REIS, L.P., SERIOUS GAMES FOR REHABILITATION: A SURVEY AND A CLASSIFICATION TOWARDS TAXONOMY (2010) 5TH IBERIAN CONF. ON INFORMATION SYSTEMS AND TECHNOLOGIES (CISTI), , SANTIAGO DE COMPOSTELA, SPAIN; CORTI, K., GAMES-BASED LEARNING; A SERIOUS BUSINESS APPLICATION (2006) PIXEL EARNING LIMITED; AFYOUNI, I., REHMAN, F.U., QAMAR, A.M., GHANI, S., HUSSAIN, S.O., SADIQ, B., RAHMAN, M.A., BASALAMAH, S., A THERAPY-DRIVEN GAMIFICATION FRAMEWORK FOR HAND REHABILITATION (2017) USER MODELING AND USER-ADAPTED INTERACTION, 27, PP. 215-265; DEMOS AND EXPERIMENTS FROM THE LEAP MOTION COMMUNITY, , HTTPS://GALLERY.LEAPMOTION.COM/, LEAP MOTION GALLERY [ACCESSED: 12/05/2018]; TOP FREE GAMES WITH LEAP MOTION SUPPORT, , HTTPS://ITCH.IO/GAMES/FREE/LEAP-MOTION; TAYLOR, J., CURRAN, K., GLOVE-BASED TECHNOLOGY IN HAND REHABILITATION (2015) INTERNATIONAL JOURNAL OF INNOVATION IN THE DIGITAL ECONOMY, 6, PP. 29-49; ELLIOTT, M.T., KARIM, D., CLARK, T., MASOOD, A., KEARNEY METCALFE, A.R., FEASIBILITY OF USING THE LEAP MOTION HAND GESTURE SENSOR FOR TRACKING WRIST FRACTURE PHYSIOTHERAPY (2017) WIN ANNUAL CONFERENCE, , WARWICK, UK</t>
  </si>
  <si>
    <t>DEPATMENT OF HEALTH SCIENCES, EUROPEAN UNIVERSITY CYPRUSCY, CYPRUS; DEPATMENT OF COMPUTER SCIENCE AND ENGINEERING, EUROPEAN UNIVERSITY CYPRUSCY, CYPRUS; INSTITUTE OF DIGITAL HEALTHCARE, WMG, UNIVERSITY OF WARWICK, COVENTRY, UNITED KINGDOM</t>
  </si>
  <si>
    <t>10.3233/978-1-61499-880-8-55</t>
  </si>
  <si>
    <t>PSYCHOULI, P., DEPATMENT OF HEALTH SCIENCES, EUROPEAN UNIVERSITY CYPRUSCYPRUS, EMAIL: P.PSYCHOULIEUC.AC.CY</t>
  </si>
  <si>
    <t>LIASKOS J., HOUSEH M.S., GALLOS P., HASMAN A., MANTAS J.</t>
  </si>
  <si>
    <t>9781614998792</t>
  </si>
  <si>
    <t>09269630</t>
  </si>
  <si>
    <t>55-58</t>
  </si>
  <si>
    <t>29968600</t>
  </si>
  <si>
    <t>251</t>
  </si>
  <si>
    <t>EUROPEAN UNIVERSITY CYPRUSCY;EUROPEAN UNIVERSITY CYPRUSCY;UNIVERSITY OF WARWICK</t>
  </si>
  <si>
    <t>EUROPEAN UNIVERSITY CYPRUSCYPRUS</t>
  </si>
  <si>
    <t>PSYCHOULI P, 2018, STUD HEALTH TECHNOL INFORMATICS</t>
  </si>
  <si>
    <t>DOMNGUEZ AMARILLO S;FERNANDEZ AGUERA J;FERNANDEZ AGUERA P</t>
  </si>
  <si>
    <t>TEACHING INNOVATION AND THE USE OF SOCIAL NETWORKS IN ARCHITECTURE: LEARNING BUILDING SERVICES DESIGN FOR SMART AND ENERGY EFFICIENT BUILDINGS</t>
  </si>
  <si>
    <t>ARCHNET-IJAR</t>
  </si>
  <si>
    <t>TODAY'S BUILDINGS ARE EVOLVING FROM STRUCTURES COMPRISING UNCHANGING, STATIC ELEMENTS SCANTLY ABLE TO INTERACT WITH THEIR SURROUNDINGS, TOWARDS COMPLEX SYSTEMIC COMPOUNDS WITH AN IMPACT ON THE ENVIRONS THAT ENTAILS MORE THAN MERE ANTHROPIC ALTERATION. IN PURSUIT OF ENERGY EFFICIENCY AND TRUE SUSTAINABILITY, BUILDINGS MUST ACQUIRE THE ABILITY TO INTERACT AS WELL AS TO GENERATE SYNERGIES. THE MOST PROMINENT FEATURES OF THIS APPROACH ARE ENERGY MANAGEMENT AND INFORMATION FLOWS WHICH, INTELLIGENTLY DESIGNED, NOT ONLY ENHANCE BUILDINGS' CAPABILITIES, BUT ALSO INTRODUCE A SIGNIFICANT CHANGE IN THEIR RELATIONSHIP WITH THE SURROUNDS ('SMART CITIES') AND ITS INHABITANTS. THIS NEW PARADIGM CALLS FOR REVISITING UNDERGRADUATE ARCHITECTURAL INSTRUCTION, ADOPTING A MORE COMPLEX OVERVIEW OF ENERGY USE AND MANAGEMENT IN THE DESIGN PROCESS, REGARDING BUILDINGS AS DYNAMIC RATHER THAN STATIC ENTITIES. THE METHODOLOGY FOCUSES ON CREATING LEARNING ENVIRONMENTS THAT FAVOUR STUDENTS' PARTICIPATION IN PROBLEM SOLVING AND ASSESSMENT, ENCOURAGING TEAMWORK BASED ON CASE STUDIES AND STRESSING THE CONNECTION BETWEEN THIS NEW ARCHITECTURE, ICTS INCLUDED, AND SOCIAL NETWORKS AS PARTICIPATORY DESIGN TOOLS. THESE IDEAS WERE IMPLEMENTED IN A PILOT LEARNING EXPERIENCE CONDUCTED AT THE UNIVERSITY OF SEVILLE FOR UNDERGRADUATE STUDENTS. THE USE OF ICTS AND THE COLLABORATION OF NON-ACADEMIC EXPERTS WERE OBSERVED TO FURTHER STUDENT PROMOTION AND PROJECTION BEYOND THE ACADEMIC ENVIRONMENT AND INTRODUCE THEM TO THE PROFESSIONAL COMMUNITY. 2018 AUTHOR(S).</t>
  </si>
  <si>
    <t>EDUCATION; ENERGY EFFICIENCY; GAMIFICATION; TEACHING INNOVATION; UNDERGRADUATES</t>
  </si>
  <si>
    <t>BAN-HUAT, N., ZAINAL ABIDIN, A., POST OCCUPANCY EVALUATION OF ENERGY-EFFICIENT BUILDINGS IN TROPICAL CLIMATES-MALAYSIA (2013) ARCHNET-IJAR: INTERNATIONAL JOURNAL OF ARCHITECTURAL RESEARCH, 7 (2), PP. 8-21; BEDDOES, K.D., JESIEK, B.K., BORREGO, M., IDENTIFYING OPPORTUNITIES FOR COLLABORATIONS IN INTERNATIONAL ENGINEERING EDUCATION RESEARCH ON PROBLEM AND PROJECT-BASED LEARNING (2010) INTERDISCIPLINARY JOURNAL OF PROBLEM-BASED LEARNING, 4 (2), PP. 7-34; BURNS, C., CHOPRA, S., A META-ANALYSIS OF THE EFFECT OF INDUSTRY ENGAGEMENT ON STUDENT LEARNING IN UNDERGRADUATE PROGRAMS (2017) JOURNAL OF TECHNOLOGY, MANAGEMENT, AND APPLIED ENGINEERING; FELDER, R.M., WOODS, D.R., STICE, J.E., RUGARCIA, A., THE FUTURE OF ENGINEERING EDUCATION II. TEACHING METHODS THAT WORK (2000) CHEMICAL ENGINEERING EDUCATION, 34 (1), PP. 26-39; GRANT, A.M., (2014) GIVE AND TAKE: WHY HELPING OTHERS DRIVES OUR SUCCESS, P. 320. , PENGUIN BOOKS; HAWAS, A., AL-HABAIBEH, A., MEDJDOUB, B., INNOVATIVE DESIGN OF AN EDUCATIONAL PHYSICAL SIMULATION TOOL FOR INVESTIGATING ENERGY CONSUMPTION IN BUILDINGS FOR ENHANCING PUBLIC ENGAGEMENT (2017) ENERGY PROCEDIA, 105, PP. 2615-2622; MALMI, L., ADAWI, T., CURMI, R., GRAAFF, E., DUFFY, G., KAUTZ, C., KINNUNEN, P., WILLIAMS, B., HOW AUTHORS DID IT-A METHODOLOGICAL ANALYSIS OF RECENT ENGINEERING EDUCATION RESEARCH (2016) EUROPEAN JOURNAL OF ENGINEERING EDUCATION; NABIH, H.E., PROCESS-BASED LEARNING: TOWARDS THEORETICAL AND LECTURE-BASED COURSEWORK IN STUDIO STYLE (2010) ARCHNET-IJAR: INTERNATIONAL JOURNAL OF ARCHITECTURAL RESEARCH, 4 (2-3), PP. 90-106; PIERRAKOS, O., ANDERSON, R., BARRELLA, E., A DEVELOPMENTAL AND ADAPTIVE PROBLEM BASED LEARNING (PBL) MODEL ACROSS THE CURRICULUM: FROM THEORY TO PRACTICE IN INTEGRATING AND ASSESSING PBL EXPERIENCES ACROSS THE JAMES MADISON UNIVERSITY ENGINEERING CURRICULUM (2016) IEEE FRONTIERS IN EDUCATION CONFERENCE (FIE), , EIRE, PA; SALAMA, A.M., KNOWLEDGE AND DESIGN: PEOPLE-ENVIRONMENT RESEARCH FOR RESPONSIVE PEDAGOGY AND PRACTICE (2012) PROCEDIA-SOCIAL AND BEHAVIORAL SCIENCES, 49, PP. 8-27; SALAMA, A.M., (2015) SPATIAL DESIGN EDUCATION: NEW DIRECTIONS FOR PEDAGOGY IN ARCHITECTURE AND BEYOND, , SURREY: ASHGATE PUBLISHING LTD; SOLIS, M., CIULLO, S., VAUGHN, S., PYLE, N., HASSARAM, B., LEROUX, A., READING COMPREHENSION INTERVENTIONS FOR MIDDLE SCHOOL STUDENTS WITH LEARNING DISABILITIES: A SYNTHESIS OF 30 YEARS OF RESEARCH (2012) JOURNAL OF LEARNING DISABILITIES, 45, PP. 327-340; VASSIGH, S., SPIEGELHALTER, T., INTEGRATED DESIGN PEDAGOGY FOR ENERGY EFFICIENT DESIGN: TOOLS FOR TEACHING CARBON NEUTRAL BUILDING DESIGN (2014) ENERGY PROCEDIA, 57, PP. 2062-2069</t>
  </si>
  <si>
    <t>INSTITUTO UNIVERSITARIO DE ARQUITECTURA Y CIENCIAS DE LA CONSTRUCCIN, ESCUELA TCNICA SUPERIOR DE ARQUITECTURA, UNIVERSIDAD DE SEVILLA, AVDA. REINA MERCEDES 2, SEVILLA, 41012, SPAIN; INSTITUTO DE CIENCIAS DE LA CONSTRUCCIN EDUARDO TORROJA, CONSEJO SUPERIOR DE INVESTIGACIONES CIENTFICAS, SERRRANO GALVACHE 4, MADRID, SPAIN; FACULTAD DE PSICOLOGA, UNIVERSIDAD DE SEVILLA, C/ CAMILO JOS CELA, SEVILLA, 41018, SPAIN</t>
  </si>
  <si>
    <t>10.26687/ARCHNET-IJAR.V12I1.1298</t>
  </si>
  <si>
    <t>DOMNGUEZ-AMARILLO, S., INSTITUTO UNIVERSITARIO DE ARQUITECTURA Y CIENCIAS DE LA CONSTRUCCIN, ESCUELA TCNICA SUPERIOR DE ARQUITECTURA, UNIVERSIDAD DE SEVILLA, AVDA. REINA MERCEDES 2, SPAIN, EMAIL: SDOMINUS.ES</t>
  </si>
  <si>
    <t>19387806</t>
  </si>
  <si>
    <t>367-375</t>
  </si>
  <si>
    <t>ARCHNET</t>
  </si>
  <si>
    <t>INSTITUTO UNIVERSITARIO DE ARQUITECTURA Y CIENCIAS DE LA CONSTRUCCIN;INSTITUTO DE CIENCIAS DE LA CONSTRUCCIN EDUARDO TORROJA;UNIVERSIDAD DE SEVILLA</t>
  </si>
  <si>
    <t>INSTITUTO UNIVERSITARIO DE ARQUITECTURA Y CIENCIAS DE LA CONSTRUCCIN</t>
  </si>
  <si>
    <t>DOMNGUEZ-AMARILLO S, 2018, ARCHNET-IJAR</t>
  </si>
  <si>
    <t>SCHWADE F;SCHUBERT P</t>
  </si>
  <si>
    <t>THE ERP CHALLENGE: DEVELOPING AN INTEGRATED PLATFORM AND COURSE CONCEPT FOR TEACHING ERP SKILLS IN UNIVERSITIES</t>
  </si>
  <si>
    <t>INTERNATIONAL JOURNAL OF HUMAN CAPITAL AND INFORMATION TECHNOLOGY PROFESSIONALS</t>
  </si>
  <si>
    <t>INT. J. HUM. CAP. INF. TECHNOL. PROF.</t>
  </si>
  <si>
    <t>THIS ARTICLE INVESTIGATES THE TEACHING OF PRACTICAL ERP SKILLS. THE DISCUSSION IS CENTERED ON AN INNOVATIVE TEACHING CONCEPT CALLED "THE ERP CHALLENGE", WHICH WAS DEVELOPED TO GIVE STUDENTS A HANDS-ON EXPERIENCE WITH A COMMERCIAL STANDARD ERP SYSTEM (MICROSOFT DYNAMICS NAV). THE ERP CHALLENGE CONSISTS OF A BUSINESS SIMULATION GAME BASED ON A REAL-WORLD COMPANY CASE, AN E-LEARNING PLATFORM AND THE ACTUAL ERP SYSTEM. THE SOFTWARE PLATFORM FOR THE ERP CHALLENGE COMBINES THESE ELEMENTS IN A SEAMLESSLY INTEGRATED WAY. DESCRIBED FURTHER IS THE DEVELOPMENT OF THE SOFTWARE PLATFORM, THE EVALUATION PROCESS FOR ITS REFINEMENT AND THE POSSIBILITY TO PROVIDE THE SOLUTION AS A HOSTED SERVICE. THE FINDINGS FROM TWO SUPPORTING EMPIRICAL SURVEYS ARE PRESENTED, THESE SHOW THAT THE ERP CHALLENGE IS PERCEIVED AS A SUCCESSFUL MEANS OF PROVIDING ERP SKILLS BY THE STUDENTS AND THAT THE FEASIBILITY OF A HOSTED SERVICE NEEDS TO BE CAREFULLY EXAMINED. 2018, IGI GLOBAL.</t>
  </si>
  <si>
    <t>BUSINESS SIMULATION GAME; DYNAMICS NAV; E-LEARNING; EDUCATION; ERP; GAMIFICATION; PRACTICAL; SCHUBERT; SCHWADE; STUDENTS; TEACHING; UNIVERSITY; UNIVERSITY OF KOBLENZ</t>
  </si>
  <si>
    <t>AGHION, P., DEWATRIPONT, M., HOXBY, C., MAS-COLELL, A., SAPIR, A., THE GOVERNANCE AND PERFORMANCE OF UNIVERSITIES: EVIDENCE FROM EUROPE AND THE US (2010) ECONOMIC POLICY, 25 (61), PP. 7-59; ARMBRUST, M., STOICA, I., ZAHARIA, M., FOX, A., GRIFFITH, R., JOSEPH, A.D., RABKIN, A., A VIEW OF CLOUD COMPUTING (2010) COMMUNICATIONS OF THE ACM, 53 (4), PP. 50-58; BALASANMUGATHEVAN, B., (2014) MLLERLAND GMBH: EFFIZIENTE AUFTRAGSABWICKLUNG (EXPERIENCE CASES), , KOBLENZ GERMANY; BECERRA-FERNANDEZ, I., MURPHY, K.E., SIMON, S.J., ENTERPRISE RESOURCE PLANNING: INTEGRATING ERP IN THE BUSINESS SCHOOL CURRICULUM (2000) COMMUNICATIONS OF THE ACM, 43 (4), PP. 39-41; BICHLER, M., REFLECTIONS ON THE STATE OF DESIGN SCIENCE RESEARCH (2014) BUSINESS &amp; INFORMATION SYSTEMS ENGINEERING, 6 (2), PP. 71-72; BISCHOF, L., VON STUCKRAD, T., (2013) DIE DIGITALE (R) EVOLUTION (CHANCEN UND RISIKEN DER DIGITALISIERUNG AKADEMISCHER LEHRE(174), , GERMANY: GUETERSLOH; BRANDON-JONES, A., PIERCY, N., SLACK, N., BRINGING TEACHING TO LIFE : EXPLORING INNOVATIVE APPROACHES TO OPERATIONS MANAGEMENT EDUCATION (2012) INTERNATIONAL JOURNAL OF OPERATIONS &amp; PRODUCTION MANAGEMENT, 32 (12), PP. 1369-1374; CHAUHAN, A., MASSIVE OPEN ONLINE COURSES (MOOCS): EMERGING TRENDS IN ASSESSMENT AND ACCREDITATION (2014) DIGITAL EDUCATION REVIEW, 25 (1), PP. 7-18; CHEN, P., THE ENTITY-RELATIONSHIP MODEL-TOWARD A UNIFIED VIEW OF DATA (1976) ACM TRANSACTIONS ON DATABASE SYSTEMS, 1 (1), PP. 9-36; CHRISTENSEN, G., STEINMETZ, A., (2013) THE MOOC PHENOMENON: WHO TAKES MASSIVE OPEN ONLINE COURSES AND WHY PHILADELPHIA, , PA, USA: UNIVERSITY OF PENNSYLVANIA WORKING REPORTS; CRONAN, T.P., DOUGLAS, D.E., A STUDENT ERP SIMULATION GAME: A LONGITUDINAL STUDY (2012) JOURNAL OF COMPUTER INF., 53 (1), PP. 3-13; CROXTON, K.L., THE ORDER FULFILMENT PROCESS (2003) INTERNATIONAL JOURNAL OF LOGISTICS MANAGEMENT, 14 (1), PP. 19-32; DE WAARD, I., KOUTROPOULOS, A., EXPLORING THE MOOC FORMAT AS A PEDAGOGICAL APPROACH FOR MLEARNING (2011) PROCEEDINGS OF THE 10TH WORLD CONFERENCE ON MOBILE AND CONTEXTUAL LEARNING, , BEJING, CHINA; DEZDAR, S., AININ, S., THE INFLUENCE OF ORGANIZATIONAL FACTORS ON SUCCESSFUL ERP IMPLEMENTATION (2011) MANAGEMENT DECISION, 49 (6), PP. 911-926; FOX, A., FROM MOOCS TO SPOCS (2013) COMMUNICATIONS OF THE ACM, 56 (12), PP. 38-40; GEORGAKOPOULOS, D., HORNICK, M., SHETH, A., AN OVERVIEW OF WORKFLOW MANAGEMENT: FROM PROCESS MODELING TO WORKFLOW AUTOMATION INFRASTRUCTURE (1995) DISTRIBUTED AND PARALLEL DATABASES, 3 (2), PP. 119-153; GRAMS, S., UNICONNECT: A HOSTED COLLABORATION PLATFORM FOR THE SUPPORT OF TEACHING AND RESEARCH IN UNIVERSITIES (2015) PROCEEDINGS OF THE 3RD IBM CLOUD ACADEMY CONFERENCE, , BUDAPEST, HUNGARY; KLIMA, C., PFARR, F., WINKELMANN, A., KLIMA, C., PFARR, F., WINKELMANN, A., INTERACTIVE TECHNOLOGY AND SMART EDUCATION ERP SYSTEM ENVIRONMENTS IN IS EDUCATION: DESIGN AND EVALUATION OF A NEW COURSE CONCEPT (2014) INTERACTIVE TECHNOLOGY AND SMART EDUCATION, 11 (2), PP. 112-122; LEE, D.M.S., TRAUTH, E.M., FARWELL, D., CRITICAL SKILLS AND KNOWLEDGE REQUIREMENTS OF IS PROFESSIONALS: A JOINT ACADEMIC/INDUSTRY INVESTIGATION (1995) MANAGEMENT INFORMATION SYSTEMS QUARTERLY, 19 (3), P. 313; LEE, H., CHEN, K.L., TEACHING ENTERPRISE RESOURCE PLANNING (ERP) SYSTEMS IN THE SUPPLY CHAIN MANAGEMENT COURSE (2006) COMMUNICATIONS OF THE IIMA, 6 (3), PP. 77-86; LEE, S., MOON, B., PARK, C., ADVANCES IN FLASH MEMORY SSD TECHNOLOGY FOR ENTERPRISE DATABASE APPLICATIONS (2009) PROCEEDINGS OF THE INTERNATIONAL CONFERENCE ON MANAGEMENT OF DATA, , NEW YORK, NY; LGER, P., USING A SIMULATION GAME APPROACH TO TEACH ERP CONCEPTS (2006) JOURNAL OF INFORMATION SYSTEMS EDUCATION, 17 (4), PP. 441-447; LEYH, C., SERIOUS GAMES IN DER HOCHSCHULLEHRE: EIN PLANSPIEL BASIEREND AUF SAP ERP (2017) GAMIFICATION AND SERIOUS GAMES, PP. 151-166. , IN S. STRAHRINGER &amp; C. LEYH (EDS.) WIESBADEN, GERMANY: SPRINGER FACHMEDIEN WIESBADEN; LEYH, C., WINKELMANN, A., LU, J., EXPLORING THE DIVERSITY OF ERP SYSTEMS: AN EMPIRICAL INSIGHT INTO SYSTEM USAGE IN ACADEMIA (2011) PROCEEDINGS OF THE AMERICAN CONFERENCE ON INFORMATION SYSTEMS; DETROIT, M.I., MAHANGA, K.M., SEYMOUR, L.F., ENTERPRISE RESOURCE PLANNING TEACHING CHALLENGES FACED BY LECTURERS IN AFRICAN HIGHER EDUCATION INSTITUTIONS (2016) PROCEEDINGS OF THE ANNUAL CONFERENCE OF THE SOUTHERN AFRICAN COMPUTER LECTURERS' ASSOCIATION, PP. 179-186. , CULLINAN, SOUTH AFRICA; MORRIS, M., SCHINDEHUTTE, M., ALLEN, J., THE ENTREPRENEUR'S BUSINESS MODEL: TOWARD A UNIFIED PERSPECTIVE (2005) JOURNAL OF BUSINESS RESEARCH, 58 (6), PP. 726-735; MOTWANI, J., SUBRAMANIAN, R., GOPALAKRISHNA, P., CRITICAL FACTORS FOR SUCCESSFUL ERP IMPLEMENTATION: EXPLORATORY FINDINGS FROM FOUR CASE STUDIES (2005) COMPUTERS IN INDUSTRY, 56 (6), P. 529; NOGUERA, J.H., WATSON, E.F., EFFECTIVENESS OF USING AN ENTERPRISE SYSTEM TO TEACH PROCESSCENTERED CONCEPTS IN BUSINESS EDUCATION (2004) JOURNAL OF ENTERPRISE INFORMATION MANAGEMENT, 17 (1), PP. 56-74; OSTERWALDER, A., PIGNEUR, Y., (2010) BUSINESS MODEL GENERATION: A HANDBOOK FOR VISIONARIES GAME CHANGERS AND CHALLENGERS, , HOBOKEN NJ USA: JOHN WILEY &amp; SONS; PAA, L., ATES, N., CRITICAL SUCCESS FACTORS OF E-LEARNING SCENARIOS FOR ERP END-USER TRAINING (2013) INNOVATION AND FUTURE OF ENTERPRISE INFORMATION SYSTEMS, 4, PP. 87-100. , SPRINGER; PEFFERS, K., TUUNANEN, T., ROTHENBERGER, M.A., CHATTERJEE, S., A DESIGN SCIENCE RESEARCH METHODOLOGY FOR INFORMATION SYSTEMS RESEARCH (2007) JOURNAL OF INFORMATION MANAGEMENT SYSTEMS, 24 (3), PP. 45-78; PORST, R., (2008) FRAGEBOGEN, , WIESBADEN: VS VERLAG FR SOZIALWISSENSCHAFTEN; SAKSJRVI, M., LASSILA, A., NORDSTRM, H., EVALUATING THE SOFTWARE AS A SERVICE BUSINESS MODEL: FROM CPU TIME-SHARING TO ONLINE INNOVATION SHARING (2005) PROCEEDINGS OF THE IADIS INTERNATIONAL CONFERENCE E-SOCIETY, PP. 177-186. , QAWRA, MALTA; SCHUBERT, P., WLFLE, R., THE EXPERIENCE METHODOLOGY FOR WRITING IS CASE STUDIES (2007) PROCEEDINGS OF THE AMERICAS CONFERENCE ON INFORMATION SYSTEMS (AMCIS), PP. 1-15; SEETHAMRAJU, R., ENTERPRISE SYSTEMS (ES) SOFTWARE IN BUSINESS SCHOOL CURRICULUM-EVALUATION OF DESIGN AND DELIVERY (2007) JOURNAL OF INFORMATION SYSTEMS EDUCATION, 18 (1), PP. 69-83; SEETHAMRAJU, R., ENHANCING STUDENT LEARNING OF ENTERPRISE INTEGRATION AND BUSINESS PROCESS ORIENTATION THROUGH AN ERP BUSINESS SIMULATION GAME (2011) JOURNAL OF INFORMATION SYSTEMS EDUCATION, 22 (1), PP. 19-29; SEJOURN, E., (2014) ANBINDUNG EINES OPEN SOURCE E-LEARNING-SYSTEMS AN EIN ERP-SYSTEM, , UNIVERSITY OF KOBLENZ-LANDAU; VENKATESH, V., ONE-SIZE-DOES-NOT-FIT-ALL": TEACHING MBA STUDENTS DIFFERENT ERP IMPLEMENTATION STRATEGIES (2004) JOURNAL OF INFORMATION SYSTEMS EDUCATION, 19 (2), PP. 141-146; WLFEL, K., SUGGESTION-BASED CORRECTION SUPPORT FOR MOOCS (2014) MULTIKONFERENZ WIRTSCHAFTSINFORMATIK, PP. 855-867. , PADERBORN, GERMANY; WLFLE, R., SCHUBERT, P., QUADE, M., (2007) HANDBUCH FR FALLSTUDIENAUTOREN-FALLSTUDIEN SCHREIBEN MIT DER EXPERIENCE METHODIK, , BASEL: FACHHOCHSCHULE NORDWESTSCHWEIZ FHNW, INSTITUT FR WIRTSCHAFTSINFORMATIK; XU, H., HORN NORD, J., BROWN, N., DARYL NORD, G., DATA QUALITY ISSUES IN IMPLEMENTING AN ERP (2002) INDUSTRIAL MANAGEMENT &amp; DATA SYSTEMS, 102 (1), PP. 47-58</t>
  </si>
  <si>
    <t>UNIVERSITY OF KOBLENZ-LANDAU, KOBLENZ, GERMANY</t>
  </si>
  <si>
    <t>10.4018/IJHCITP.2018010104</t>
  </si>
  <si>
    <t>19473478</t>
  </si>
  <si>
    <t>53-69</t>
  </si>
  <si>
    <t>UNIVERSITY OF KOBLENZ-LANDAU</t>
  </si>
  <si>
    <t>SCHWADE F, 2018, INT J HUM CAP INF TECHNOL PROF</t>
  </si>
  <si>
    <t>AGUILAR SJ;HOLMAN C;FISHMAN BJ</t>
  </si>
  <si>
    <t>GAME-INSPIRED DESIGN: EMPIRICAL EVIDENCE IN SUPPORT OF GAMEFUL LEARNING ENVIRONMENTS</t>
  </si>
  <si>
    <t>GAMES AND CULTURE</t>
  </si>
  <si>
    <t>GAMES CULT.</t>
  </si>
  <si>
    <t>THIS PAPER DESCRIBES RESEARCH AND DEVELOPMENT AROUND TWO GAMEFUL COURSES THAT REIMAGINED THEIR ASSESSMENT SYSTEMS TO BETTER SUPPORT STUDENT AUTONOMY AND PROMOTE ENGAGEMENT. WE PRESENT RESULTS FROM AN ONGOING CLASSROOM-BASED RESEARCH STUDY THAT SIGNALS THE SUCCESS OF THESE DESIGNS AND, IN SO DOING, EXPLORE KEY ELEMENTS OF WHAT WE CALL GAMEFUL DESIGN: THE PROCESS OF REDESIGNING CORE ELEMENTS OF A LEARNING ENVIRONMENT TO BETTER SUPPORT INTRINSIC MOTIVATION. WE DESCRIBE THIS PROCESS AND DISCUSS A SET OF PROMISING PRACTICES FOR THE DESIGN OF GAMEFUL COURSES. RESULTS FROM THREE STUDIES INDICATE THAT GAMEFUL COURSE DESIGN IS POSITIVELY RELATED TO STUDENTS WORKING HARDER AND FEELING MORE IN CONTROL OF THEIR CLASS PERFORMANCE. 2015, THE AUTHOR(S) 2015.</t>
  </si>
  <si>
    <t>ASSESSMENT; FORMAL LEARNING ENVIRONMENTS; GAMIFICATION; HIGHER EDUCATION; MOTIVATION</t>
  </si>
  <si>
    <t>AMES, C., CLASSROOMS: GOALS, STRUCTURES, AND STUDENT MOTIVATION (1992) JOURNAL OF EDUCATIONAL PSYCHOLOGY, 84, PP. 261-271. , HTTP://DOI.ORG/10.1037/0022-0663.84.3.261, RETRIEVED FROM; BARATA, G., GAMA, S., JORGE, J., GONALVES, D., (2013) IMPROVING PARTICIPATION AND LEARNING WITH GAMIFICATION, PP. 10-17. , HTTP://DOI.ORG/10.1145/2583008.2583010, PROCEEDINGS OF THE FIRST INTERNATIONAL CONFERENCE ON GAMEFUL DESIGN, RESEARCH, AND ALICATIONS, NEW YORK, NY, ACM, RETRIEVED FROM,. IN, (; BLUMENFELD, P., CLASSROOM LEARNING AND MOTIVATION: CLARIFYING AND EXPANDING GOAL THEORY (1992) JOURNAL OF EDUCATIONAL PSYCHOLOGY, 84, PP. 272-281. , HTTP://DOI.ORG/10.1037/0022-0663.84.3.272, RETRIEVED FROM; BOOT, W.R., KRAMER, A.F., SIMONS, D.J., FABIANI, M., GRATTON, G., THE EFFECTS OF VIDEO GAME PLAYING ON ATTENTION, MEMORY, AND EXECUTIVE CONTROL (2008) ACTA PSYCHOLOGICA, 129, PP. 387-398. , HTTP://DOI.ORG/10.1016/J.ACTPSY.2008.09.005, RETRIEVED FROM; BROWN, A.L., DESIGN EXPERIMENTS: THEORETICAL AND METHODOLOGICAL CHALLENGES IN CREATING COMPLEX INTERVENTIONS IN CLASSROOM SETTINGS (1992) THE JOURNAL OF THE LEARNING SCIENCES, 2, PP. 141-178. , HTTP://DX.DOI.ORG/10.1207/S15327809JLS0202_2, RETRIEVED FROM; COBB, P., CONFREY, J., DISESSA, A., LEHRER, R., SCHAUBLE, L., DESIGN EXPERIMENTS IN EDUCATIONAL RESEARCH (2003) EDUCATIONAL RESEARCHER, 32, PP. 9-13. , HTTP://DOI.ORG/10.2307/3699928, RETRIEVED FROM; CRAWFORD, B., EMBRACING THE ESSENCE OF INQUIRY: NEW ROLES FOR SCIENCE TEACHERS (2000) JOURNAL OF RESEARCH IN SCIENCE TEACHING, 37, PP. 916-937; DETERDING, S., DIXON, D., KHALED, R., NACKE, L., (2011) FROM GAME DESIGN ELEMENTS TO GAMEFULNESS: DEFINING GAMIFICATION, PP. 9-15. , HTTP://DOI.ORG/10.1145/2181037.2181040, PROCEEDINGS OF THE 15TH INTERNATIONAL ACADEMIC MINDTREK CONFERENCE: ENVISIONING FUTURE MEDIA ENVIRONMENTS, NEW YORK, NY, ACM, RETRIEVED FROM, IN, (; DETERDING, S., SICART, M., NACKE, L., OHARA, K., DIXON, D., GAMIFICATION: USING GAME-DESIGN ELEMENTS IN NON-GAMING CONTEXTS (2011) CHI 11 EXTENDED ABSTRACTS ON HUMAN FACTORS IN COMPUTING SYSTEMS, PP. 2425-2428. , HTTP://DOI.ORG/10.1145/1979742.1979575, NEW YORK, NY, ACM, RETRIEVED FROM,. IN, (; DWECK, C.S., MOTIVATIONAL PROCESSES AFFECTING LEARNING (1986) AMERICAN PSYCHOLOGIST, 41, PP. 1040-1048. , HTTP://DOI.ORG/10.1037/0003-066X.41.10.1040, RETRIEVED FROM; ELLIOT, A.J., HARACKIEWICZ, J.M., APPROACH AND AVOIDANCE ACHIEVEMENT GOALS AND INTRINSIC MOTIVATION: A MEDIATIONAL ANALYSIS (1996) JOURNAL OF PERSONALITY AND SOCIAL PSYCHOLOGY, 70, PP. 461-475. , HTTP://DOI.ORG/10.1037/0022-3514.70.3.461, RETRIEVED FROM; ELLIOT, A.J., MCGREGOR, H.A., A 2 2 ACHIEVEMENT GOAL FRAMEWORK (2001) JOURNAL OF PERSONALITY AND SOCIAL PSYCHOLOGY, 80, PP. 501-519; ELLIOT, E.S., DWECK, C.S., GOALS: AN APPROACH TO MOTIVATION AND ACHIEVEMENT (1988) JOURNAL OF PERSONALITY AND SOCIAL PSYCHOLOGY, 54, PP. 5-12. , HTTP://DX.DOI.ORG/10.1037//0022-3514.54.1.5, RETRIEVED FROM; ERICSSON, K.A., KRAMPE, R.T., TESCH-RMER, C., THE ROLE OF DELIBERATE PRACTICE IN THE ACQUISITION OF EXPERT PERFORMANCE (1993) PSYCHOLOGICAL REVIEW, 100, PP. 363-406. , HTTP://DOI.ORG/10.1037/0033-295X.100.3.363, RETRIEVED FROM; FISHMAN, B., AGUILAR, S., (2012) GAMING THE CLASS: USING A GAME-BASED GRADING SYSTEM TO GET STUDENTS TO WORK HARDER AND LIKE IT, PP. 111-117. , MARTIN, OCHSNER, SQUIRE, (EDS), PROCEEDINGS OF THE GAMES, LEARNING, AND SOCIETY CONFERENCE 8.0, PITTSBURGH, PA, ETC PRESS,. IN, (EDS.), (; FISHMAN, B., DETERDING, S., (2013) BEYOND BADGES AND POINTS: GAMEFUL ASSESSMENT SYSTEMS FOR ENGAGEMENT IN FORMAL EDUCATION, PP. 365-370. , WILLIAMS, OCHSNER, DIETMEIER, STEINKUEHLER, (EDS), PROCEEDINGS OF THE GAMES, LEARNING, AND SOCIETY CONFERENCE 9.0, PITTSBURGH, PA, ETC PRESS,. IN, (EDS.), (; GEE, J.P., (2003) WHAT VIDEOGAMES HAVE TO TEACH US ABOUT LEARNING AND LITERACY, , NEW YORK, NY, PALGRAVE MACMILLAN; HAKULINEN, L., AUVINEN, T., KORHONEN, A., EMPIRICAL STUDY ON THE EFFECT OF ACHIEVEMENT BADGES IN TRAKLA2 ONLINE LEARNING ENVIRONMENT (2013) LEARNING AND TEACHING IN COMPUTING AND ENGINEERING (LATICE), 2013, PP. 47-54. , HTTP://DOI.ORG/10.1109/LATICE.2013.34, RETRIEVED FROM,. IN, (; HARACKIEWICZ, J.M., BARRON, K.E., PINTRICH, P.R., ELLIOT, A.J., THRASH, T.M., REVISION OF ACHIEVEMENT GOAL THEORY: NECESSARY AND ILLUMINATING (2002) JOURNAL OF EDUCATIONAL PSYCHOLOGY, 94, PP. 638-645; HASKELL, C., 3D GAMELAB: QUEST-BASED PRE-SERVICE TEACHER EDUCATION (2013) CASES ON DIGITAL GAME-BASED LEARNING: METHODS, MODELS, AND STRATEGIES, PP. 302-340. , BAEK, WHITTON, (EDS), HERSHEY, PA, INFORMATION SCIENCE REFERENCE, ,. IN, (EDS.), (; HOLMAN, C., AGUILAR, S., FISHMAN, B., GRADECRAFT: WHAT CAN WE LEARN FROM A GAME-INSPIRED LEARNING MANAGEMENT SYSTEM? (2013) LAK 13: PROCEEDINGS OF THE THIRD INTERNATIONAL CONFERENCE ON LEARNING ANALYTICS AND KNOWLEDGE, PP. 260-264. , SUTHERS, VERBERT, DUVAL, OCHOA, (EDS), NEW YORK, NY, ACM, IN, (EDS.), (; HUOTARI, K., HAMARI, J., GAMIFICATION FROM THE PERSPECTIVE OF SERVICE MARKETING (2011) PROC. CHI 2011 WORKSHOP ON GAMIFICATION, , HTTP://GAMIFICATION-RESEARCH.ORG/WP-CONTENT/UPLOADS/2011/04/14-HUOTARI.PDF, RETRIEVED FROM,. IN; LANDERS, R.N., LANDERS, A.K., AN EMPIRICAL TEST OF THE THEORY OF GAMIFIED LEARNING: THE EFFECT OF LEADERBOARDS ON TIME-ON-TASK AND ACADEMIC PERFORMANCE (2014) SIMULATION &amp; GAMING, 45, PP. 769-785; MARTINEZ, R., MARTIN, C., HARRIS, S., SQUIRE, K., LAWLEY, E., PHELPS, A., (2012) JUST PRESS PLAY: DESIGN IMPLICATIONS FOR GAMIFYING THE UNDERGRADUATE EXPERIENCE, PP. 9-113. , MARTIN, OCHSNER, SQUIRE, (EDS), PROCEEDINGS GLS 8.0, MADISON, WI, ETC PRESS,. IN, (EDS.), (; MEECE, J.L., BLUMENFELD, P.C., HOYLE, R.H., STUDENTS GOAL ORIENTATIONS AND COGNITIVE ENGAGEMENT IN CLASSROOM ACTIVITIES (1988) JOURNAL OF EDUCATIONAL PSYCHOLOGY, 80, PP. 514-523. , HTTP://DOI.ORG/10.1037/0022-0663.80.4.514, RETRIEVED FROM; MIDGLEY, C., MAEHR, M.L., HRUDA, L.Z., ANDERMAN, E., ANDERMAN, L., FREEMAN, K.E., (2000) MANUAL FOR THE PATTERNS OF ADAPTIVE LEARNING SCALES, , ANN ARBOR, MI, UNIVERSITY OF MICHIGAN; MIDGLEY, C., MIDDLETON, M., KAPLAN, A., PERFORMANCE-APPROACH GOALS: GOOD FOR WHAT, FOR WHOM, UNDER WHAT CIRCUMSTANCES, AND AT WHAT COST? (2001) JOURNAL OF EDUCATIONAL PSYCHOLOGY, 93, PP. 77-86. , HTTP://DOI.ORG/10.1037/0022-0663.93.1.77, RETRIEVED FROM; NOLEN, S.B., REASONS FOR STUDYING: MOTIVATIONAL ORIENTATIONS AND STUDY STRATEGIES (1988) COGNITION AND INSTRUCTION, 5, PP. 269-287. , HTTP://DOI.ORG/10.1207/S1532690XCI0504_2, RETRIEVED FROM; PENUEL, W.R., FISHMAN, B., CHENG, B.H., SABELLI, N., ORGANIZING RESEARCH AND DEVELOPMENT AT THE INTERSECTION OF LEARNING, IMPLEMENTATION, AND DESIGN (2011) EDUCATIONAL RESEARCHER, 40, PP. 331-337. , HTTP://DOI.ORG/10.3102/0013189X11421826, RETRIEVED FROM; PINTRICH, P.R., AN ACHIEVEMENT GOAL THEORY PERSPECTIVE ON ISSUES IN MOTIVATION TERMINOLOGY, THEORY, AND RESEARCH (2000) CONTEMPORARY EDUCATIONAL PSYCHOLOGY, 25, PP. 92-104. , HTTP://DOI.ORG/10.1006/CEPS.1999.1017, RETRIEVED FROM; RYAN, R.M., DECI, E.L., SELF-DETERMINATION THEORY AND THE FACILITATION OF INTRINSIC MOTIVATION, SOCIAL DEVELOPMENT, AND WELL-BEING (2000) AMERICAN PSYCHOLOGIST, 55, PP. 68-78. , HTTP://DOI.ORG/10.1037/0003-066X.55.1.68, RETRIEVED FROM; SALEN, K., TORRES, R., WOLOZIN, L., RUFO-TEPPER, R., SHAPIRO, A., (2011) QUEST TO LEARN: DEVELOPING THE SCHOOL FOR DIGITAL KIDS, , CAMBRIDGE, MA, MIT PRESS; SHELDON, L., (2012) THE MULTIPLAYER CLASSROOM: DESIGNING COURSEWORK AS A GAME, , BOSTON, MA, CENGAGE LEARNING; SZYMANSKI, A., BENUS, M., (2012) GAMING THE CLASSROOM: RESULTS FROM A PILOT IN CHANGING THE TEACHING PARADIGM FOR ALGEBRA INSTRUCTION, , PRESENTED AT THE MEANINGFUL PLAY CONFERENCE, EAST LANSING, MI; THOM, J., MILLEN, D., DIMICCO, J., (2012) REMOVING GAMIFICATION FROM AN ENTERPRISE SNS, PP. 1067-1070. , HTTP://DOI.ORG/10.1145/2145204.2145362, 2, PROCEEDINGS OF THE ACM 2012 CONFERENCE ON COMPUTER SUORTED COOPERATIVE WORK, NEW YORK, NY, ACM, RETRIEVED FROM,. IN, (</t>
  </si>
  <si>
    <t>SCHOOL OF EDUCATION, UNIVERSITY OF MICHIGAN, ANN ARBOR, MI, UNITED STATES; SCHOOL OF INFORMATION, UNIVERSITY OF MICHIGAN, ANN ARBOR, MI, UNITED STATES</t>
  </si>
  <si>
    <t>10.1177/1555412015600305</t>
  </si>
  <si>
    <t>FISHMAN, B.J., SCHOOL OF INFORMATION, UNIVERSITY OF MICHIGAN, 105 S. STATE STREET, UNITED STATES, EMAIL: FISHMANUMICH.EDU</t>
  </si>
  <si>
    <t>15554120</t>
  </si>
  <si>
    <t>44-70</t>
  </si>
  <si>
    <t>UNIVERSITY OF MICHIGAN;UNIVERSITY OF MICHIGAN</t>
  </si>
  <si>
    <t>AGUILAR SJ, 2018, GAMES CULT</t>
  </si>
  <si>
    <t>LI G;WHITESON S;KNOX WB;HUNG H</t>
  </si>
  <si>
    <t>SOCIAL INTERACTION FOR EFFICIENT AGENT LEARNING FROM HUMAN REWARD</t>
  </si>
  <si>
    <t>AUTONOMOUS AGENTS AND MULTI-AGENT SYSTEMS</t>
  </si>
  <si>
    <t>AUTON. AGENTS MULTI-AGENT SYST.</t>
  </si>
  <si>
    <t>LEARNING FROM REWARDS GENERATED BY A HUMAN TRAINER OBSERVING AN AGENT IN ACTION HAS BEEN PROVEN TO BE A POWERFUL METHOD FOR TEACHING AUTONOMOUS AGENTS TO PERFORM CHALLENGING TASKS, ESPECIALLY FOR THOSE NON-TECHNICAL USERS. SINCE THE EFFICACY OF THIS APPROACH DEPENDS CRITICALLY ON THE REWARD THE TRAINER PROVIDES, WE CONSIDER HOW THE INTERACTION BETWEEN THE TRAINER AND THE AGENT SHOULD BE DESIGNED SO AS TO INCREASE THE EFFICIENCY OF THE TRAINING PROCESS. THIS ARTICLE INVESTIGATES THE INFLUENCE OF THE AGENTS SOCIO-COMPETITIVE FEEDBACK ON THE HUMAN TRAINERS TRAINING BEHAVIOR AND THE AGENTS LEARNING. THE RESULTS OF OUR USER STUDY WITH 85 PARTICIPANTS SUGGEST THAT THE AGENTS PASSIVE SOCIO-COMPETITIVE FEEDBACKSHOWING PERFORMANCE AND SCORE OF AGENTS TRAINED BY TRAINERS IN A LEADERBOARDSUBSTANTIALLY INCREASES THE ENGAGEMENT OF THE PARTICIPANTS IN THE GAME TASK AND IMPROVES THE AGENTS PERFORMANCE, EVEN THOUGH THE PARTICIPANTS DO NOT DIRECTLY PLAY THE GAME BUT INSTEAD TRAIN THE AGENT TO DO SO. MOREOVER, MAKING THIS FEEDBACK ACTIVESENDING THE TRAINER HER AGENTS PERFORMANCE RELATIVE TO OTHERSFURTHER INDUCES MORE PARTICIPANTS TO TRAIN AGENTS LONGER AND IMPROVES THE AGENTS LEARNING. OUR FURTHER ANALYSIS SHOWS THAT AGENTS TRAINED BY TRAINERS AFFECTED BY BOTH THE PASSIVE AND ACTIVE SOCIAL FEEDBACK COULD OBTAIN A HIGHER PERFORMANCE UNDER A SCORE MECHANISM THAT COULD BE OPTIMIZED FROM THE TRAINERS PERSPECTIVE AND THE AGENTS ADDITIONAL ACTIVE SOCIAL FEEDBACK CAN KEEP PARTICIPANTS TO FURTHER TRAIN AGENTS TO LEARN POLICIES THAT CAN OBTAIN A HIGHER PERFORMANCE UNDER SUCH A SCORE MECHANISM. 2017, THE AUTHOR(S).</t>
  </si>
  <si>
    <t>GAMIFICATION; HUMAN AGENT INTERACTION; LEARNING FROM HUMAN REWARD; REINFORCEMENT LEARNING</t>
  </si>
  <si>
    <t>EDUCATION; REINFORCEMENT LEARNING; VEHICLE PERFORMANCE; COMPETITIVE FEEDBACK; GAMIFICATION; HUMAN AGENT INTERACTIONS; LEARNING FROM HUMAN REWARD; NON-TECHNICAL USERS; SOCIAL FEEDBACKS; SOCIAL INTERACTIONS; TRAINING PROCESS; AUTONOMOUS AGENTS</t>
  </si>
  <si>
    <t>ARGALL, B., BROWNING, B., VELOSO, M., (2007) LEARNING BY DEMONSTRATION WITH CRITIQUE FROM A HUMAN TEACHER. IN PROCEEDINGS OF THE ACM/IEEE INTERNATIONAL CONFERENCE ON HUMANROBOT INTERACTION (PP. 5764). ACM; ARGALL, B.D., CHERNOVA, S., VELOSO, M., BROWNING, B., A SURVEY OF ROBOT LEARNING FROM DEMONSTRATION (2009) ROBOTICS AND AUTONOMOUS SYSTEMS, 57 (5), PP. 469-483; BERTSEKAS, D.P., TSITSIKLIS, J.N., (1996) NEURO-DYNAMIC PROGRAMMING (VOL. 7). OPTIMIZATION AND NEURAL COMPUTATION SERIES 3, , BELMONT, MA, ATHENA SCIENTIFIC; BLUMBERG, B., DOWNIE, M., IVANOV, Y., BERLIN, M., JOHNSON, M.P., TOMLINSON, B., (2002) INTEGRATED LEARNING FOR INTERACTIVE SYNTHETIC CHARACTERS. IN ACM TRANSACTIONS ON GRAPHICS (TOG) (PP. 417426). ACM; BHM, N., KKAI, G., MANDL, S., EVOLVING A HEURISTIC FUNCTION FOR THE GAME OF TETRIS (2004) LWA, PP. 118-122; CEDERBORG, T., GROVER, I., ISBELL, C.L., THOMAZ, A.L., (2015) POLICY SHAPING WITH HUMAN TEACHERS. IN PROCEEDINGS OF THE 24TH INTERNATIONAL CONFERENCE ON ARTIFICIAL INTELLIGENCE (PP. 33663372). AAAI PRESS; DEARDEN, R., FRIEDMAN, N., RUSSELL, S., BAYESIAN Q-LEARNING (1998) AAAI/IAAI, PP. 761-768; DETERDING, S., KHALED, R., NACKE, L.E., DIXON, D., GAMIFICATION: TOWARD A DEFINITION (2011) CHI 2011 GAMIFICATION WORKSHOP PROCEEDINGS, PP. 12-15; DOMNGUEZ, A., SAENZ-DE NAVARRETE, J., DE-MARCOS, L., FERNNDEZ-SANZ, L., PAGS, C., MARTNEZ-HERRIZ, J.-J., GAMIFYING LEARNING EXPERIENCES: PRACTICAL IMPLICATIONS AND OUTCOMES (2013) COMPUTERS &amp; EDUCATION, 63, PP. 380-392; DONG, T., DONTCHEVA, M., JOSEPH, D., KARAHALIOS, K., NEWMAN, M., ACKERMAN, M., (2012) DISCOVERY-BASED GAMES FOR LEARNING SOFTWARE. IN PROCEEDINGS OF THE SIGCHI CONFERENCE ON HUMAN FACTORS IN COMPUTING SYSTEMS (PP. 20832086). ACM; FARZAN, R., DIMICCO, J.M., MILLEN, D.R., DUGAN, C., GEYER, W., BROWNHOLTZ, E.A., (2008) RESULTS FROM DEPLOYING A PARTICIPATION INCENTIVE MECHANISM WITHIN THE ENTERPRISE. IN PROCEEDINGS OF THE SIGCHI CONFERENCE ON HUMAN FACTORS IN COMPUTING SYSTEMS (PP. 563572). ACM; GRIFFITH, S., SUBRAMANIAN, K., SCHOLZ, J., ISBELL, C., THOMAZ, A.L., POLICY SHAPING: INTEGRATING HUMAN FEEDBACK WITH REINFORCEMENT LEARNING (2013) ADVANCES IN NEURAL INFORMATION PROCESSING SYSTEMS, PP. 2625-2633; HAKULINEN, L., AUVINEN, T., KORHONEN, A., (2013) EMPIRICAL STUDY ON THE EFFECT OF ACHIEVEMENT BADGES IN TRAKLA2 ONLINE LEARNING ENVIRONMENT. IN LEARNING AND TEACHING IN COMPUTING AND ENGINEERING (LATICE), 2013 (PP. 4754). IEEE; HAMARI, J., KOIVISTO, J., SARSA, H., (2014) DOES GAMIFICATION WORK?A LITERATURE REVIEW OF EMPIRICAL STUDIES ON GAMIFICATION. IN 2014 47TH HAWAII INTERNATIONAL CONFERENCE ON SYSTEM SCIENCES (HICSS) (PP. 30253034). IEEE; ISBELL, C., SHELTON, C.R., KEARNS, M., SINGH, S., STONE, P., (2001) A SOCIAL REINFORCEMENT LEARNING AGENT. IN PROCEEDINGS OF THE FIFTH INTERNATIONAL CONFERENCE ON AUTONOMOUS AGENTS (PP. 377384). ACM; ISBELL, C.L., JR., KEARNS, M., SINGH, S., SHELTON, C.R., STONE, P., KORMANN, D., COBOT IN LAMBDAMOO: AN ADAPTIVE SOCIAL STATISTICS AGENT (2006) AUTONOMOUS AGENTS AND MULTI-AGENT SYSTEMS, 13 (3), PP. 327-354; KAPLAN, F., OUDEYER, P.-Y., KUBINYI, E., MIKLSI, A., ROBOTIC CLICKER TRAINING (2002) ROBOTICS AND AUTONOMOUS SYSTEMS, 38 (3), PP. 197-206; KAPP, K.M., (2012) THE GAMIFICATION OF LEARNING AND INSTRUCTION: GAME-BASED METHODS AND STRATEGIES FOR TRAINING AND EDUCATION, , WILEY, HOBOKEN; KIRMAN, B., LAWSON, S., LINEHAN, C., MARTINO, F., GAMBERINI, L., GAGGIOLI, A., (2010) IMPROVING SOCIAL GAME ENGAGEMENT ON FACEBOOK THROUGH ENHANCED SOCIO-CONTEXTUAL INFORMATION. IN PROCEEDINGS OF THE SIGCHI CONFERENCE ON HUMAN FACTORS IN COMPUTING SYSTEMS (PP. 17531756). ACM; KNOX, W.B., LEARNING FROM HUMAN-GENERATED REWARD. PH.D. THESIS (2012) UNIVERSITY OF TEXAS AT AUSTIN; KNOX, W.B., STONE, P., (2009) INTERACTIVELY SHAPING AGENTS VIA HUMAN REINFORCEMENT: THE TAMER FRAMEWORK. IN PROCEEDINGS OF THE FIFTH INTERNATIONAL CONFERENCE ON KNOWLEDGE CAPTURE (PP. 916). ACM; KNOX, W.B., STONE, P., (2010) COMBINING MANUAL FEEDBACK WITH SUBSEQUENT MDP REWARD SIGNALS FOR REINFORCEMENT LEARNING. IN PROCEEDINGS OF THE 9TH INTERNATIONAL CONFERENCE ON AUTONOMOUS AGENTS AND MULTIAGENT SYSTEMS (PP. 512). INTERNATIONAL FOUNDATION FOR AUTONOMOUS AGENTS AND MULTIAGENT SYSTEMS; KNOX, W.B., STONE, P., (2012) REINFORCEMENT LEARNING FROM HUMAN REWARD: DISCOUNTING IN EPISODIC TASKS. IN 2012 IEEE ON RO-MAN (PP. 878885). IEEE; KNOX, W.B., STONE, P., (2012) REINFORCEMENT LEARNING FROM SIMULTANEOUS HUMAN AND MDP REWARD. IN PROCEEDINGS OF THE 11TH INTERNATIONAL CONFERENCE ON AUTONOMOUS AGENTS AND MULTIAGENT SYSTEMS (PP. 475482). INTERNATIONAL FOUNDATION FOR AUTONOMOUS AGENTS AND MULTIAGENT SYSTEMS; KNOX, W.B., STONE, P., FRAMING REINFORCEMENT LEARNING FROM HUMAN REWARD: REWARD POSITIVITY, TEMPORAL DISCOUNTING, EPISODICITY, AND PERFORMANCE (2015) ARTIFICIAL INTELLIGENCE, 225, PP. 24-50; LI, G., HUNG, H., WHITESON, S., KNOX, W.B., (2013) USING INFORMATIVE BEHAVIOR TO INCREASE ENGAGEMENT IN THE TAMER FRAMEWORK. IN PROCEEDINGS OF THE 2013 INTERNATIONAL CONFERENCE ON AUTONOMOUS AGENTS AND MULTI-AGENT SYSTEMS (PP. 909916). INTERNATIONAL FOUNDATION FOR AUTONOMOUS AGENTS AND MULTIAGENT SYSTEMS; LI, G., HUNG, H., WHITESON, S., KNOX, W.B., LEARNING FROM HUMAN REWARD BENEFITS FROM SOCIO-COMPETITIVE FEEDBACK (2014) PROCEEDINGS OF THE FOURTH JOINT IEEE INTERNATIONAL CONFERENCE ON DEVELOPMENT AND LEARNING AND ON EPIGENETIC ROBOTICS, PP. 93-100; LI, G., HUNG, H., WHITESON, S., KNOX, W.B., (2014) LEVERAGING SOCIAL NETWORKS TO MOTIVATE HUMANS TO TRAIN AGENTS. IN PROCEEDINGS OF THE 2014 INTERNATIONAL CONFERENCE ON AUTONOMOUS AGENTS AND MULTI-AGENT SYSTEMS (PP. 15711572). INTERNATIONAL FOUNDATION FOR AUTONOMOUS AGENTS AND MULTIAGENT SYSTEMS; LI, G., WHITESON, S., KNOX, W.B., HUNG, H., USING INFORMATIVE BEHAVIOR TO INCREASE ENGAGEMENT WHILE LEARNING FROM HUMAN REWARD (2015) AUTONOMOUS AGENTS AND MULTI-AGENT SYSTEMS, PP. 1-23; LOFTIN, R., PENG, B., MACGLASHAN, J., LITTMAN, M.L., TAYLOR, M.E., HUANG, J., ROBERTS, D.L., LEARNING BEHAVIORS VIA HUMAN-DELIVERED DISCRETE FEEDBACK: MODELING IMPLICIT FEEDBACK STRATEGIES TO SPEED UP LEARNING (2015) AUTONOMOUS AGENTS AND MULTI-AGENT SYSTEMS, 30 (1); MACLIN, R., SHAVLIK, J., TORREY, L., WALKER, T., WILD, E., 2005). GIVING ADVICE ABOUT PREFERRED ACTIONS TO REINFORCEMENT LEARNERS VIA KNOWLEDGE-BASED KERNEL REGRESSION (1999) PROCEEDINGS OF THE NATIONAL CONFERENCE ON ARTIFICIAL INTELLIGENCE (P. 819). MENLO PARK, CA: AAAI PRESS, , IN, CAMBRIDGE, MA, MIT PRESS; NAZIR, A., RAZA, S., CHUAH, C.-N., (2008) UNVEILING FACEBOOK: A MEASUREMENT STUDY OF SOCIAL NETWORK BASED APPLICATIONS. IN PROCEEDINGS OF THE 8TH ACM SIGCOMM CONFERENCE ON INTERNET MEASUREMENT (PP. 4356). ACM; NG, A.Y., HARADA, D., RUSSELL, S., POLICY INVARIANCE UNDER REWARD TRANSFORMATIONS: THEORY AND APPLICATION TO REWARD SHAPING (1999) ICML, 99, PP. 278-287; PILARSKI, P.M., DAWSON, M.R., DEGRIS, T., FAHIMI, F., CAREY, J.P., SUTTON, R.S., (2011) ONLINE HUMAN TRAINING OF A MYOELECTRIC PROSTHESIS CONTROLLER VIA ACTOR-CRITIC REINFORCEMENT LEARNING. IN PROCEEDINGS OF 12TH INTERNATIONAL CONFERENCE ON REHABILITATION ROBOTICS (ICORR) (PP. 17). IEEE; RAFELSBERGER, W., SCHARL, A., (2009) GAMES WITH A PURPOSE FOR SOCIAL NETWORKING PLATFORMS. IN PROCEEDINGS OF THE 20TH ACM CONFERENCE ON HYPERTEXT AND HYPERMEDIA (PP. 193198). ACM; SUAY, H.B., CHERNOVA, S., (2011) EFFECT OF HUMAN GUIDANCE AND STATE SPACE SIZE ON INTERACTIVE REINFORCEMENT LEARNING. IN 20TH IEEE INTERNATIONAL SYMPOSIUM ON ROBOT AND HUMAN INTERACTIVE COMMUNICATION (RO-MAN) (PP. 16). IEEE; SUTTON, R., BARTO, A., (1998) REINFORCEMENT LEARNING: AN INTRODUCTION, , MIT PRESS, CAMBRIDGE, MA; SZITA, I., LRINCZ, A., LEARNING TETRIS USING THE NOISY CROSS-ENTROPY METHOD (2006) NEURAL COMPUTATION, 18 (12), PP. 2936-2941; TENORIO-GONZALEZ, A.C., MORALES, E.F., VILLASEOR-PINEDA, L., (2010) DYNAMIC REWARD SHAPING: TRAINING A ROBOT BY VOICE. IN ADVANCES IN ARTIFICIAL INTELLIGENCEIBERAMIA 2010 (PP. 483492). SPRINGER; THOM, J., MILLEN, D., DIMICCO, J., (2012) REMOVING GAMIFICATION FROM AN ENTERPRISE SNS. IN PROCEEDINGS OF THE ACM 2012 CONFERENCE ON COMPUTER SUPPORTED COOPERATIVE WORK (PP. 10671070). ACM; THOMAZ, A.L., BREAZEAL, C., REINFORCEMENT LEARNING WITH HUMAN TEACHERS: EVIDENCE OF FEEDBACK AND GUIDANCE WITH IMPLICATIONS FOR LEARNING PERFORMANCE (2006) AAAI, 6, PP. 1000-1005; THOMAZ, A.L., BREAZEAL, C., TEACHABLE ROBOTS: UNDERSTANDING HUMAN TEACHING BEHAVIOR TO BUILD MORE EFFECTIVE ROBOT LEARNERS (2008) ARTIFICIAL INTELLIGENCE, 172 (6), PP. 716-737; WATKINS, C.J., DAYAN, P., Q-LEARNING (1992) MACHINE LEARNING, 8 (3-4), PP. 279-292; WILSON, R.E., GOSLING, S.D., GRAHAM, L.T., A REVIEW OF FACEBOOK RESEARCH IN THE SOCIAL SCIENCES (2012) PERSPECTIVES ON PSYCHOLOGICAL SCIENCE, 7 (3), PP. 203-220; ZICHERMANN, G., LINDER, J., (2010) GAME-BASED MARKETING: INSPIRE CUSTOMER LOYALTY THROUGH REWARDS, CHALLENGES, AND CONTESTS, , WILEY, HOBOKEN</t>
  </si>
  <si>
    <t>OCEAN UNIVERSITY OF CHINA, QINGDAO, CHINA; UNIVERSITY OF OXFORD, OXFORD, UNITED KINGDOM; MASSACHUSETTS INSTITUTE OF TECHNOLOGY, CAMBRIDGE, MA, UNITED STATES; DELFT UNIVERSITY OF TECHNOLOGY, DELFT, NETHERLANDS</t>
  </si>
  <si>
    <t>10.1007/S10458-017-9374-8</t>
  </si>
  <si>
    <t>LI, G., OCEAN UNIVERSITY OF CHINACHINA, EMAIL: GUANGLIANGLIOUC.EDU.CN</t>
  </si>
  <si>
    <t>13872532</t>
  </si>
  <si>
    <t>OCEAN UNIVERSITY OF CHINA;UNIVERSITY OF OXFORD;MASSACHUSETTS INSTITUTE OF TECHNOLOGY;DELFT UNIVERSITY OF TECHNOLOGY</t>
  </si>
  <si>
    <t>OCEAN UNIVERSITY OF CHINACHINA</t>
  </si>
  <si>
    <t>LI G, 2018, AUTON AGENTS MULTI-AGENT SYST</t>
  </si>
  <si>
    <t>DELA CRUZ CS;PALAOAG TD;ARENAS MR</t>
  </si>
  <si>
    <t>THE IMPLICATION OF BEHAVIORISM TOWARDS EXCEPTIONAL LEARNERS THRU GAME-BASED LEARNING SYSTEM</t>
  </si>
  <si>
    <t>ONE OF THE MOST CONTROVERSIAL ISSUES IN BEHAVIOR MANAGEMENT HAS BEEN THE USE OF REWARDS TO MOTIVATE AND TEACH STUDENTS TO FOLLOW CLASSROOM RULES AND ROUTINES AND TO COMPLETE ACADEMIC ASSIGNMENTS. A MOTIVATIONAL MODEL EMERGES FROM SEVERAL RESEARCH STUDIES PROVIDING TEACHERS WITH AN OPPORTUNITY TO VIEW THE USE OF EXTRINSIC REWARDS IN THE CONTEXT OF LEARNERS TO BUILD INTRINSIC MOTIVATION. SPECIAL EDUCATION IS A DISTINCTIVE EDUCATION PROVISION FOR STUDENTS WITH DISABILITIES AND DISORDERS. IT ENCOURAGES ACADEMIC PROGRESS AND PERSONAL AND SOCIAL DEVELOPMENT. IT AIMS TO ENHANCE THE BEHAVIOR OF THE STUDENTS THROUGH GIVING REINFORCEMENTS AND MANY DIFFERENT TEACHING METHODS AND STRATEGIES. AN INCREASINGLY PART OF THE DAILY ACTIVITIES OF STUDENTS OF ALL AGES IS COMPUTER GAMES. IT CAN BE CHALLENGING TO IMPLEMENT IN THE CLASSROOM BECAUSE THERE WERE RESEARCHES THAT HAVE BEEN SHOWN THAT IT CAN SUPPORT STUDENT MOTIVATION AND LEARNING. IN THIS STUDY, THE RESEARCHERS EXAMINE THE PRINCIPLES OF ENGAGEMENT FROM GAMES DESIGNED FOR ENTERTAINMENT, APPLY THESE PRINCIPLES TO THE DESIGN OF LEARNING ACTIVITIES AND PRESENT A MODEL OF LEARNING ENGAGEMENT. INCORPORATING GAMIFICATION ELEMENTS INTO EXCEPTIONAL LEARNERS ENVIRONMENTS CAN MOTIVATE AND SUPPORT STUDENT ACHIEVEMENT. THE USER ACCEPTABILITY TEST WAS USED TO DETERMINE THE PROFICIENCY OF THE SYSTEM. TO TEST THE ACCEPTABILITY OF THE SYSTEM, THE RESEARCHERS FLOATED AN ACCEPTABILITY QUESTIONNAIRE TO STAKEHOLDERS WHERE THE TARGET USER ENJOYS EXPLORING THE CONTENT OF THE SYSTEM. MOREOVER, THE TARGET USER STRONGLY AGREES THAT THE SYSTEM HAS THE FUNCTIONALITY NEEDED IN THEIR SCHOOL PROCESS. 2018, INSTITUTE OF ADVANCED SCIENTIFIC RESEARCH, INC.. ALL RIGHTS RESERVED.</t>
  </si>
  <si>
    <t>BEHAVIORISM; EXCEPTIONAL LEARNERS; GAME-BASED; IMPLICATION; LEARNING SYSTEM</t>
  </si>
  <si>
    <t>MCGREGOR, J., COOPER, J.L., SMITH, K.A., ROBINSON, P., (2000) STRATEGIES FOR ENERGIZING LARGE CLASSES: FROM SMALL GROUPS TO LEARNING COMMUNITIES: NEW DIRECTIONS FOR TEACHING AND LEARNING, , SAN FRANCISCO, CA: JOSSEYBASS; SMITH, K.A., SHEPPARD, S.D., JOHNSON, D.W., JOHNSON, R.T., PEDAGOGIES OF ENGAGEMENT: CLASSROOM-BASED PRACTICES (2005) JOURNAL OF ENGINEERING EDUCATION, SPECIAL ISSUE ON THE STATE OF THE ART AND PRACTICE OF ENGINEERING EDUCATION RESEARCH, 94 (1), PP. 87-102; KRAMER, N., USING GAMES FOR LEARNING (1995) JOURNAL CONTINUING EDUCATION IN NURSING, 26, PP. 40-42; EGENFELDT-NIELSEN, S., THIRD GENERATION EDUCATIONAL USE OF COMPUTER GAMES (2007) JOURNAL OF EDUCATIONAL MULTIMEDIA AND HYPERMEDIA, 16 (3), PP. 263-281; AHMAD, W.F.W., NOORDIN, S.M., SHARIFFULDIN, N.S.M., DEVELOPMENT OF A MULTIMEDIA COURSEWARE FOR SLOW LEARNER CHILDREN WITH READING DIFFICULTIES: MYLINUS (2013) IN INTERNATIONAL VISUAL INFORMATICS CONFERENCE, PP. 71-382; ISA, W.M.W., AHMAD, F., AMIN, M.A.M., DERIS, M.S.M., ROZAIMEE, A., IDRIS, W.M.R.W., DATO'SAFEI, S., DEVELOPMENT AND INNOVATION OF MULTIMEDIA COURSEWARE FOR TEACHING AND LEARNING OF KAFA SUBJECTS (2010) IEEE INTERNATIONAL CONFERENCE IN COMPUTER TECHNOLOGY AND DEVELOPMENT (ICCTD), PP. 100-104; MUNTEAN, C.I., RAISING ENGAGEMENT IN E-LEARNING THROUGH GAMIFICATION (2011) PROC. 6TH INTERNATIONAL CONFERENCE ON VIRTUAL LEARNING ICVL, 1, PP. 1-7; BARATA, G., GAMA, S., JORGE, J., GONALVES, D., IMPROVING PARTICIPATION AND LEARNING WITH GAMIFICATION (2013) PROCEEDINGS OF THE FIRST INTERNATIONAL CONFERENCE ON GAMEFUL DESIGN, RESEARCH, AND APPLICATIONS, PP. 10-17; DETERDING, S., DIXON, D., KHALED, R., NACKE, L., FROM GAME DESIGN ELEMENTS TO GAMEFULNESS: DEFINING GAMIFICATION (2011) PROCEEDINGS OF THE 15TH INTERNATIONAL ACADEMIC MINDTREK CONFERENCE: ENVISIONING FUTURE MEDIA ENVIRONMENTS, PP. 9-15; HANUS, M.D., FOX, J., ASSESSING THE EFFECTS OF GAMIFICATION IN THE CLASSROOM: A LONGITUDINAL STUDY ON INTRINSIC MOTIVATION, SOCIAL COMPARISON, SATISFACTION, EFFORT, AND ACADEMIC PERFORMANCE (2015) COMPUTERS &amp; EDUCATION, 80, PP. 152-161; KLOET, J., (2014) LAMBTON COLLEGE LAUNCHES INNOVATIVE GAMIFICATION PROGRAM AS PART OF MOBILE LEARNING INITIATIVE, , PRESS RELEASE]. LAMBTON COLLEGE; BEACH, R., TEACHING LITERACY THROUGH GAMIFICATION.FANSHAWE COLLEGE, , HTTP://WWW.FANSHAWEC.CA/SERVICES/RESEARCH/FEATURE-STORIES/TEACHINGLITERACY-THROUGH-GAMIFICATION; KUH, G.D., CRUCE, T.M., SHOUP, R., KINZIE, J., GONYEA, R.M., UNMASKING THE EFFECTS OF STUDENT ENGAGEMENT ON FIRST-YEAR COLLEGE GRADES AND PERSISTENCE (2008) THE JOURNAL OF HIGHER EDUCATION, 79 (5), PP. 540-563</t>
  </si>
  <si>
    <t>AMA COMPUTER COLLEGE, DAGUPAN CITY, PHILIPPINES; UNIVERSITY OF THE CORDILLERAS, PHILIPPINES; DATA CENTER COLLEGE OF THE PHILIPPINES, INC., PHILIPPINES</t>
  </si>
  <si>
    <t>208-215</t>
  </si>
  <si>
    <t>AMA COMPUTER COLLEGE;UNIVERSITY OF THE CORDILLERAS;DATA CENTER COLLEGE OF THE PHILIPPINES</t>
  </si>
  <si>
    <t>DELA CRUZ CS, 2018, J ADV RES DYN CONTROL SYST</t>
  </si>
  <si>
    <t>MORA A;RIERA D;GONZLEZ C;ARNEDO MORENO J</t>
  </si>
  <si>
    <t>GAMIFICATION: A SYSTEMATIC REVIEW OF DESIGN FRAMEWORKS</t>
  </si>
  <si>
    <t>JOURNAL OF COMPUTING IN HIGHER EDUCATION</t>
  </si>
  <si>
    <t>J. COMPUT. HIGH. EDUC.</t>
  </si>
  <si>
    <t>LEARNERS MOTIVATION DIFFICULTIES ARE RECOGNIZED AS A PROBLEM IN DIVERSE EDUCATIONAL SCENARIOS, REACHING UP TO UNIVERSITY DEGREES. AMONG OTHER TECHNIQUES THAT ARE OFTEN APPLIED BY INSTRUCTORS TO COUNTERACT THIS ISSUE, THOSE RELATED TO THE USE OF GAMING ELEMENTS SEEM TO VERY PROMISING. IN THIS CONTEXT, CONSIDERING THE USE OF GAME-LIKE PROPERTIES IN LEARNING SCENARIOS, KNOWN AS GAMIFICATION, HAS RECEIVED INCREASING INTEREST BY ACADEMIA IN RECENT YEARS. HOWEVER, ITS APPLICATION IN HIGHER EDUCATION CAN BE CHALLENGING, DUE TO SOME UNWANTED EFFECTS CAUSED BY THE LACK OF PROVEN DESIGN METHODOLOGIES HAVE BEEN DETECTED. CHOOSING THE ADEQUATE FORMAL PROCESS FOR GAMIFICATION DESIGN HAS BECOME AN IMPORTANT SUCCESS REQUIREMENT. THIS WORK PRESENTS A SYSTEMATIC REVIEW OF THE GAMIFICATION DESIGN FRAMEWORKS DISCUSSED IN THE LITERATURE, PROVIDING A USEFUL RESOURCE TO EDUCATIONAL PRACTITIONERS AS WELL AS GAMIFICATION DESIGNERS AND RESEARCHERS. A TOTAL OF 2314 UNIQUE WORKS ARE INITIALLY RECORDED, BASED ON QUERIES IN DATABASES, LIBRARIES, JOURNALS AND SEARCH ENGINES. AFTER APPLYING A SYSTEMATIC FILTERING PROCESS, A DEFINITIVE LIST OF 40 WORKS IS MORE CLOSELY ANALYSED. NEXT TO REVIEW OVER RELEVANT LITERATURE, AN ASSESSMENT OF THE MAIN FEATURES FOUND IN THE DISCUSSED APPROACHES IS GIVEN, WHILE ALSO CATEGORIZING THEM ACCORDING TO THEIR MAIN APPLICATION FIELD AND ITS SUITABILITY IN HIGHER EDUCATIONAL ENVIRONMENTS. 2017, SPRINGER SCIENCE+BUSINESS MEDIA NEW YORK.</t>
  </si>
  <si>
    <t>FRAMEWORKS; GAME DESIGN; GAMIFICATION; HIGHER EDUCATION; LEARNING; REVIEW</t>
  </si>
  <si>
    <t>ALMARSHEDI, A., WILLS, G., WANICK, V., RANCHHOD, A., SGI: A FRAMEWORK FOR INCREASING THE SUSTAINABILITY OF GAMIFICATION IMPACT (2015) INTERNATIONAL JOURNAL FOR INFONOMICS, 8 (1-2), PP. 1044-1052; BARTLE, R., HEARTS, CLUBS, DIAMONDS, SPADES: PLAYERS WHO SUIT MUDS (1996) JOURNAL OF MUD RESEARCH, 1 (1), P. 19; BERDICHEVSKY, D., NEUENSCHWANDER, E., TOWARD AN ETHICS OF PERSUASIVE TECHNOLOGY (1999) COMMUNICATIONS OF THE ACM, 42 (5), PP. 51-58; BRATHWAITE, B., SCHREIBER, I., (2009) CHALLENGES FOR GAME DESIGNERS, , CHARLES RIVER MEDIA, BOSTON, MA; BRITO, J., VIEIRA, V., DURAN, A., TOWARDS A FRAMEWORK FOR GAMIFICATION DESIGN ON CROWDSOURCING SYSTEMS: THE GAME APPROACH (2015) PROCEEDING OF THE 12TH INTERNATIONAL CONFERENCE ON INFORMATION TECHNOLOGYNEW GENERATIONS, PP. 445-450. , IN, LAS VEGAS, NV, IEEE; BROER, J., GAMIFICATION AND THE TROUGH OF DISILLUSIONMENT (2014) MENSCH &amp; COMPUTER 2014WORKSHOP BAND, PP. 389-395. , BUTZ A, KOCH M, SCHLICHTER J, (EDS), DE GRUYTER OLDENBOURG, BERLIN; BURKE, B., (2014) GAMIFY: HOW GAMIFICATION MOTIVATES PEOPLE TO DO EXTRAORDINARY THINGS, , BIBLIOMOTION, BROOKLINE, MA; CAILLOIS, R., (2001) MAN, PLAY, AND GAMES, , UNIVERSITY OF ILLINOIS PRESS, URBANA; CALVILLO-GMEZ, E.H., CAIRNS, P., COX, A.L., ASSESSING THE CORE ELEMENTS OF THE GAMING EXPERIENCE (2010) EVALUATING USER EXPERIENCE IN GAMES: CONCEPTS AND METHODS, PP. 47-72. , BERNHAUPT R, (ED), SPRINGER, LONDON; CHARLES, D., MCDONOUGH, S., A PARTICIPATORY DESIGN FRAMEWORK FOR THE GAMIFICATION OF REHABILITATION SYSTEMS (2014) PROCEEDINGS OF THE 10TH INTERNATIONAL CONFERENCE ON DISABILITY, VIRTUAL REALITY &amp; ASSOCIATED TECHNOLOGIES. GOTHENBURG, SWEDEN, PP. 293-296. , IN:, P. M., SHARKEY, L., PARETO, J., BROEREN, M., RYDMARK, (EDS. READING, ICDVRAT; CHELIMSKY, D., ASTELS, D., HELMKAMP, B., NORTH, D., (2010) THE RSPEC BOOK: BEHAVIOUR DRIVEN DEVELOPMENT WITH RSPEC, CUCUMBER, AND FRIENDS, , PRAGMATIC BOOKSHELF, FRISCO, TX; CHOU, Y.-K., (2015) ACTIONABLE GAMIFICATION: BEYOND POINTS, BADGES, AND LEADERBOARDS, , OCTALYSIS MEDIA, FREMONT; CONLEY, K., DONALDSON, C., GAMIFICATION: THE MEASUREMENT OF BENEFITS (2015) GAMIFICATION IN EDUCATION AND BUSINESS, PP. 673-688. , REINERS T, WOOD LC, (EDS), SPRINGER, BERLIN; CSIKSZENTMIHALYI, M., (1990) FLOW: THE PSYCHOLOGY OF OPTIMAL EXPERIENCE, , HARPER &amp; ROW, NEW YORK, NY; DAVIS, F., BAGOZZI, R., WARSHAW, P., USER ACCEPTANCE OF COMPUTER TECHNOLOGY: A COMPARISON OF TWO THEORETICAL MODELS (1989) MANAGEMENT SCIENCE, 35 (8), PP. 982-1003; DETERDING, S., DIXON, D., KHALED, R., NACKE, L., (2011) FROM GAME DESIGN ELEMENTS TO GAMEFULNESS: DEFINING GAMIFICATION. IN PROCEEDINGS OF THE 15TH INTERNATIONAL ACADEMIC MINDTREK CONFERENCE: ENVISIONING FUTURE MEDIA ENVIRONMENTS (PP. 925). (MINDTREK11). NEW YORK, NY: ACM PRESS; DITOMMASO, D., (2011) BEYOND GAMIFICATION: ARCHITECTING ENGAGEMENT THROUGH GAME DESIGN THINKING, , HTTP://WWW.SLIDESHARE.NET/DITOMMASO/BEYOND-GAMIFICATION-ARCHITECTING-ENGAGEMENT-THROUGH-GAME-DESIGN-THINKING, RETRIEVED FEBRUARY 9, 2015, FROM; DOMINGUEZ, A., SAENZ-DE-NAVARRETE, J., DE-MARCOS, L., FERNANDEZ-SANZ, L., PAGES, C., MARTINEZ-HERRAIZ, J.-J., GAMIFYING LEARNING EXPERIENCES: PRACTICAL IMPLICATIONS AND OUTCOMES (2013) COMPUTERS &amp; EDUCATION, 63, PP. 380-392; FINNERAN, C.M., ZHANG, P., A PERSONARTEFACTTASK (PAT) MODEL OF FLOW ANTECEDENTS IN COMPUTER-MEDIATED ENVIRONMENTS (2003) INTERNATIONAL JOURNAL OF HUMAN-COMPUTER STUDIES, 59 (4), PP. 475-496; FITZ-WALTER, Z.J., ACHIEVEMENT UNLOCKED: INVESTIGATING THE DESIGN OF EFFECTIVE GAMIFICATION EXPERIENCES FOR MOBILE APPLICATIONS AND DEVICES (2015) SCHOOL OF INFORMATION SYSTEMS; SCIENCE &amp; ENGINEERING FACULTY, , QUEENSLAND UNIVERSITY OF TECHNOLOGY, BRISBANE. PH.D. THESIS; FRANCISCO-APARICIO, A., GUTIRREZ-VELA, F.L., ISLA-MONTES, J.L., SANCHEZ, J.L.G., GAMIFICATION: ANALYSIS AND APPLICATION (2013) NEW TRENDS IN INTERACTION, VIRTUAL REALITY AND MODELING, PP. 113-126. , IN, SPRINGER, LONDON; GARTNERS 2013 HYPE CYCLE FOR EMERGING TECHNOLOGIES MAPS OUT EVOLVING RELATIONSHIP BETWEEN HUMANS AND MACHINES. RETRIEVED JANUARY 20, 2015 (2013) FROM, , HTTP://WWW.GARTNER.COM/NEWSROOM/ID/2575515, GARTNER; GARTNERS 2014 HYPE CYCLE FOR EMERGING TECHNOLOGIES MAPS THE JOURNEY TO DIGITAL BUSINESS. RETRIEVED JANUARY 20, 2015 (2014) FROM, , HTTP://WWW.GARTNER.COM/NEWSROOM/ID/2819918, GARTNER; GEARS, D., BRAUN, K., (2013) GAMIFICATION IN BUSINESS: DESIGNING MOTIVATING SOLUTIONS TO PROBLEM SITUATIONS. IN PROCEEDINGS OF THE CHI 2013 WORKSHOP DESIGNING GAMIFICATION: CREATING GAMEFUL AND PLAYFUL EXPERIENCES (PP. 32633266). FRANCE: UNIVERSIT PARIS-DAUPHINE PARIS. NEW YORK, NY: ACM; GOTHELF, J., SEIDEN, J., (2013) LEAN UX: APPLYING LEAN PRINCIPLES TO IMPROVE USER EXPERIENCE, , OREILLY MEDIA, ED., BEIJING; HANNAFIN, M.J., LAND, S.M., TECHNOLOGY AND STUDENT-CENTERED LEARNING IN HIGHER EDUCATION: ISSUES AND PRACTICES (2000) JOURNAL OF COMPUTING IN HIGHER EDUCATION, 12 (1), PP. 3-30; HARMS, J., WIMMER, C., KAPPEL, K., GRECHENIG, T., (2014) GAMIFICATION OF ONLINE SURVEYS: CONCEPTUAL FOUNDATIONS AND A DESIGN PROCESS BASED ON THE MDA FRAMEWORK. IN PROCEEDINGS OF THE 8TH NORDIC CONFERENCE ON HUMANCOMPUTER INTERACTION: FUN, FAST, FOUNDATIONAL. HELSINKI, FINLAND (PP. 565568). NEW YORK, NY: ACM; HERZIG, P., GAMIFICATION AS A SERVICE (2014) TECHNISCHE UNIVERSITT DRESDEN, , DRESDEN, PH.D. THESIS; HUNICKE, R., LEBLANC, M., ZUBEK, R., MDA: A FORMAL APPROACH TO GAME DESIGN AND GAME RESEARCH (2004) PROCEEDINGS OF THE CHALLENGES IN GAME AI WORKSHOP, NINETEENTH NATIONAL CONFERENCE ON ARTIFICIAL INTELLIGENCE, SAN JOSE, CALIFORNIA, P. 4. , IN, D., FU, J., ORKIN, (EDS. P. MENLO PARK, CA, AAAI PRESS; JACOBS, H., (2013) GAMIFICATION: A FRAMEWORK FOR THE WORKPLACE, , UNIVERSITY OF LIVERPOOL, LIVERPOOL. PH.D. DISSERTATION; JIMNEZ, S., (2013) GAMIFICATION MODEL CANVAS, , HTTP://WWW.GAMEONLAB.ES/CANVAS/, RETRIEVED JANUARY 5, 2015, FROM; JOHNSON, L., BECKER, S., ESTRADA, V., FREEMAN, A., (2014) THE NMC HORIZON REPORT:, , LIBRARY, NEW MEDIA CONSORTIUM, AUSTIN, TX; JULIUS, K., SALO, J., DESIGNING GAMIFICATION (2013) MARKETING, , UNIVERSITY OF OULU, OULU. MASTERS THESIS; KAPP, K., (2014) THE GAMIFICATION OF LEARNING AND INSTRUCTION FIELDBOOK: IDEAS INTO PRACTICE, , WILEY, SAN FRANCISCO, CA; KAPPEN, D.L.D., NACKE, L.E., THE KALEIDOSCOPE OF EFFECTIVE GAMIFICATION: DECONSTRUCTING GAMIFICATION IN BUSINESS APPLICATIONS (2013) 1ST INTERNATIONAL CONFERENCE ON GAMEFUL DESIGN, RESEARCH, AND APPLICATIONS, GAMIFICATION, PP. 119-122. , IN, NEW YORK, NY, ACM; KLOCK, A., DA CUNHA, L., (2015) GAMIFICATION IN E-LEARNING SYSTEMS: A CONCEPTUAL MODEL TO ENGAGE STUDENTS AND ITS APPLICATION IN AN ADAPTIVE E-LEARNING SYSTEM. IN LEARNING AND COLLABORATION TECHNOLOGIES (VOL. 9192, PP. 595607). BERLIN: SPRINGER; KOTINI, I., TZELEPI, S., A GAMIFICATION-BASED FRAMEWORK FOR DEVELOPING LEARNING ACTIVITIES OF COMPUTATIONAL THINKING (2015) GAMIFICATION IN EDUCATION AND BUSINESS; KUMAR, J., GAMIFICATION AT WORK: DESIGNING ENGAGING BUSINESS SOFTWARE. IN DESIGN, USER EXPERIENCE, AND USABILITY. HEALTH, LEARNING, PLAYING, CULTURAL, AND CROSS-CULTURAL (2013) USER EXPERIENCE, 8013, PP. 528-537. , BERLIN, SPRINGER; LI, C., (2014) EVALUATION OF A THEORETICAL MODEL FOR GAMIFICATION IN WORKPLACE IS CONTEXT, , UNIVERSITY OF BRITISH COLUMBIA, VANCOUVER. DOCTORAL DISSERTATION; LIU, Y., ALEXANDROVA, T., NAKAJIMA, T., GAMIFYING INTELLIGENT ENVIRONMENTS (2011) PROCEEDINGS OF THE 2011 INTERNATIONAL ACM WORKSHOP ON UBIQUITOUS META USER INTERFACES, SCOTTSDALE, AZ, PP. 7-12. , IN, NEW YORK, NY, ACM; LIU, D., SANTHANAM, R., TOWARDS MEANINGFUL ENGAGEMENT: GAMIFICATION DESIGNS FOR GAMEFUL INTERACTION WITH INFORMATION SYSTEMS (2015) SSRN ELECTRONIC JOURNAL, 8 (2), PP. 128-140; MAHOOD, Q., VAN EERD, D., IRVIN, E., SEARCHING FOR GREY LITERATURE FOR SYSTEMATIC REVIEWS: CHALLENGES AND BENEFITS (2014) RESEARCH SYNTHESIS METHODS, 5, PP. 221-234; MANRIQUE, V., (2013) GAMIFICATION DESIGN FRAMEWORK: THE SMA MODEL, , HTTP://WWW.GAMASUTRA.COM/BLOGS/VICTORMANRIQUE/20130618/194563/GAMIFICATION_DESIGN_FRAMEWORK_THE_SMA_MODEL.PHP, RETRIEVED JANUARY 20, 2015, FROM; MARACHE-FRANCISCO, C., BRANGIER, E., (2013) PROCESS OF GAMIFICATION. FROM THE CONSIDERATION OF GAMIFICATION TO ITS PRACTICAL IMPLEMENTATION. IN PROCEEDING OF THE CENTRIC 2013: THE SIXTH INTERNATIONAL CONFERENCE ON ADVANCES IN HUMAN ORIENTED AND PERSONALIZED MECHANISMS, TECHNOLOGIES, AND SERVICES, VENICE, ITALY (PP. 126131). IARIA XPS PRESS; MARCZEWSKI, A., (2013) GAMIFICATION: A SIMPLE INTRODUCTION, , LULU, RALEIGH; MARCZEWSKI, A., (2014) GAMIFICATION DESIGN VS GAME DESIGN, , HTTP://WWW.GAMIFIED.UK/2014/03/25/GAMIFICATION-DESIGN-VS-GAME-DESIGN/, RETRIEVED FEBRUARY 1, 2015, FROM; MERINO DE PAZ, B., (2013) GAMIFICATION: A TOOL TO IMPROVE SUSTAINABILITY EFFORTS, , UNIVERSITY OF MANCHESTER, MANCHESTER. MASTERS THESIS; MORA, A., RIERA, D., GONZALEZ, C., ARNEDO-MORENO, J., (2015) A LITERATURE REVIEW OF GAMIFICATION DESIGN FRAMEWORKS. IN PROCEEDINGS OF 7TH INTERNATIONAL CONFERENCE ON GAMES AND VIRTUAL WORLDS FOR SERIOUS APPLICATIONS (VS-GAMES), SKVDE, SWEDEN (PP. 18). IEEE; MORA, A., ZAHARIAS, P., GONZLEZ, C., ARNEDO-MORENO, J., (2016) FRAGGLE: A FRAMEWORK FOR AGILE GAMIFICATION OF LEARNING EXPERIENCES, ROME, ITALY (530539, , BERLIN, SPRINGER; NAH, F.-H., TELAPROLU, V., RALLAPALLI, S., VENKATA, P., (2013) GAMIFICATION OF EDUCATION USING COMPUTER GAMES, , IN S. YAMAMOTO (ED. HUMAN INTERFACE AND THE MANAGEMENT OF INFORMATION. INFORMATION AND INTERACTION FOR LEARNING, CULTURE, COLLABORATION AND BUSINESS, JOUR, SPRINGER BERLIN HEIDELBERG; NEELI, B.K., GAMIFICATION IN THE ENTERPRISE: DIFFERENCES FROM CONSUMER MARKET, IMPLICATIONS, AND A METHOD TO MANAGE THEM (2015) GAMIFICATION IN EDUCATION AND BUSINESS, PP. 489-511. , IN, CHAM, SPRINGER; NICHOLSON, S., (2012) A USER-CENTERED THEORETICAL FRAMEWORK FOR MEANINGFUL GAMIFICATION. IN GAMES+LEARNING+SOCIETY 8.0 CONFERENCE PROCEEDINGS, MADISON, WI (PP. 223230). PITTSBURGH, PA: ETC PRESS; ODONOVAN, S., GAIN, J., MARAIS, P., A CASE STUDY IN THE GAMIFICATION OF A UNIVERSITY-LEVEL GAMES DEVELOPMENT COURSE (2013) PROCEEDINGS OF THE SOUTH AFRICAN INSTITUTE FOR COMPUTER SCIENTISTS AND INFORMATION TECHNOLOGISTS CONFERENCE, EAST LONDON, SOUTH AFRICA, PP. 242-251. , IN, P., MACHANICK, M., TSIETSI, (EDS. NEW YORK, NY, ACM; OSTERWALDER, A., PIGNEUR, Y., (2010) BUSINESS MODEL GENERATION: A HANDBOOK FOR VISIONARIES, GAME CHANGERS, AND CHALLENGERS, , WILEY, HOBOKEN, NJ; PEFFERS, K., TUUNANEN, T., ROTHENBERGER, M., CHATTERJEE, S., A DESIGN SCIENCE RESEARCH METHODOLOGY FOR INFORMATION SYSTEMS RESEARCH (2007) JOURNAL OF MANAGEMENT INFORMATION SYSTEMS, 24 (3), PP. 45-77; PELLING, N., THE (SHORT) PREHISTORY OF GAMIFICATION (2011) FUNDING STARTUPS (&amp; OTHER IMPOSSIBILITIES), , HTTPS://NANODOME.WORDPRESS.COM/2011/08/09/THE-SHORT-PREHISTORY-OF-GAMIFICATION/, RETRIEVED JANUARY 20, 2015, FROM; PINK, D., (2011) DRIVE: THE SURPRISING TRUTH ABOUT WHAT MOTIVATES US, , PENGUIN BOOKS, NEW YORK; POPA, D.M., (2013) GAMIFICATION OF PRODUCTIVITY SOFTWARE: A USER-CENTERED DESIGN APPROACH, , UNIVERSITY OF COPENHAGEN, COPENHAGEN. MASTERS THESIS; RAFTOPOULOS, M., TOWARDS GAMIFICATION TRANSPARENCY: A CONCEPTUAL FRAMEWORK FOR THE DEVELOPMENT OF RESPONSIBLE GAMIFIED ENTERPRISE SYSTEMS (2014) JOURNAL OF GAMING &amp; VIRTUAL WORLDS, 6 (2), PP. 159-178; REEVES, B., READ, J., (2009) TOTAL ENGAGEMENT: HOW GAMES AND VIRTUAL WORLDS ARE CHANGING THE WAY PEOPLE WORK AND BUSINESSES COMPETE, , HARVARD BUSINESS REVIEW PRESS, BOSTON, MA; ROBSON, K., PLANGGER, K., KIETZMANN, J.H., MCCARTHY, I., PITT, L., IS IT ALL A GAME? UNDERSTANDING THE PRINCIPLES OF GAMIFICATION (2015) BUSINESS HORIZONS, 58 (4), PP. 411-420; ROJAS, D., KAPRALOS, B., DUBROWSKI, A., (2014) GAMIFICATION FOR INTERNET BASED LEARNING IN HEALTH PROFESSIONS EDUCATION. IN PROCEEDINGS OF THE 14TH IEEE INTERNATIONAL CONFERENCE ON ADVANCED LEARNING TECHNOLOGIES, ICALT 2014, ATHENS, GREECE (PP. 281282). IEEE COMPUTER SOCIETY; RUHI, U., LEVEL UP YOUR STRATEGY: TOWARDS A DESCRIPTIVE FRAMEWORK FOR MEANINGFUL ENTERPRISE GAMIFICATION (2015) TECHNOLOGY INNOVATION MANAGEMENT REVIEW, 5 (8), PP. 5-16; RYAN, R., DECI, E., SELF-DETERMINATION THEORY AND THE FACILITATION OF INTRINSIC MOTIVATION, SOCIAL DEVELOPMENT, AND WELL-BEING (2000) AMERICAN PSYCHOLOGIST, 55 (1), PP. 68-78; SAKAMOTO, M., NAKAJIMA, T., ALEXANDROVA, T., (2012) VALUE-BASED DESIGN FOR GAMIFYING DAILY ACTIVITIES. IN 11TH INTERNATIONAL CONFERENCE ON ENTERTAINMENT COMPUTING, ICEC 2012, BREMEN, GERMANY (VOL. 7522, PP. 421424). SPRINGER INTERNATIONAL PUBLISHING; SALEN, K., ZIMMERMAN, E., (2003) RULES OF PLAY: GAME DESIGN FUNDAMENTALS, , THE MIT PRESS, CAMBRIDGE, MA; SCHELL, J., (2008) THE ART OF GAME DESIGN: A BOOK OF LENSES, , ELSEVIER INC, BURLINGTON, MA; SCHNEN, R., (2014) GAMIFICATION IN CHANGE MANAGEMENT PROCESSES, , MUNICH UNIVERSITY, MUNICH. BACHELOR THESIS; SHAHRI, A., HOSSEINI, M., PHALP, K., TAYLOR, J., ALI, R., (2014) TOWARDS A CODE OF ETHICS FOR GAMIFICATION AT ENTERPRISE. IN THE PRACTICE OF ENTERPRISE MODELING: 7TH IFIP WG 8.1 WORKING CONFERENCE, POEM 2014, MANCHESTER, UK (VOL. 197, PP. 235245). BERLIN: SPRINGER; SIMES, J., DAZ REDONDO, R., FERNNDEZ VILAS, A., A SOCIAL GAMIFICATION FRAMEWORK FOR A K-6 LEARNING PLATFORM (2012) COMPUTERS IN HUMAN BEHAVIOR, 29 (2), PP. 345-353; (2012) META-SYNTHESIS OF PLAYER TYPOLOGIES. IN PROCEEDINGS OF NORDIC DIGRA 2012 CONFERENCE: LOCAL AND GLOBALGAMES IN CULTURE AND SOCIETY, TAMPERE, FINLAND, , TUUNANEN, J., &amp; HAMARI, JVOL 10DIGITAL GAMES RESEARCH ASSOCIATION DIGRA; TZOUVARA, K., ZAHARIAS, P., TOWARDS A FRAMEWORK FOR APPLYING GAMIFICATION IN EDUCATION (2013) 7TH INTERNATIONAL CONFERENCE IN OPEN AND DISTANCE LEARNING (ICODL, P. 2013. , IN, ATHENS, GREECE; VARGAS-ENRQUEZ, J., GARCA-MUNDO, L., GENERO, M., PIATTINI, M., (2015) ANLISIS DE USO DE LA GAMIFICACIN EN LA ENSEANZA DE LA INFORMTICA. ACTAS DE LAS XXI JORNADAS DE LA ENSEANZA UNIVERSITARIA DE LA INFORMTICA, ANDORRA LA VELLA, ANDORRA (PP. 105112). JENUI; VERSTEEG, M., (2013) ETHICS &amp; GAMIFICATION DESIGN: A MORAL FRAMEWORK FOR TAKING RESPONSIBILITY, , UTRECH UNIVERSITY, UTRECHT. MASTERS THESIS; WERBACH, K., HUNTER, D., (2012) FOR THE WIN: HOW GAME THINKING CAN REVOLUTIONIZE YOUR BUSINESS, , WHARTON DIGITAL PRESS, PHILADELPHIA, PA; WONGSO, O., ROSMANSYAH, Y., BANDUNG, Y., (2015) GAMIFICATION FRAMEWORK MODEL, BASED ON SOCIAL ENGAGEMENT IN E-LEARNING 2.0. IN PROCCEDINGS OF THE 2ND INTERNATIONAL CONFERENCE ON TECHNOLOGY, INFORMATICS, MANAGEMENT, ENGINEERING AND ENVIRONMENT (TIME 2014), BANDUNG, INDONESIA (PP. 1014). IEEE; YEE, N., MOTIVATIONS FOR PLAY IN ONLINE GAMES (2007) CYBER PSYCHOLOGY &amp; BEHAVIOR, 9 (6), PP. 772-775; ZICHERMANN, G., CUNNINGHAM, C., (2011) GAMIFICATION BY DESIGN: IMPLEMENTING GAME MECHANICS IN WEB AND MOBILE APPS, , OREILLY MEDIA INC, SEBASTOPOL, CA</t>
  </si>
  <si>
    <t>ESTUDIS DINFORMATICA, MULTIMEDIA I TELECOMUNICACI, UNIVERSITAT OBERTA DE CATALUNYA, BARCELONA, SPAIN; INGENIERA INFORMTICA Y DE SISTEMAS, UNIVERSIDAD DE LA LAGUNA, LA LAGUNA, SPAIN</t>
  </si>
  <si>
    <t>10.1007/S12528-017-9150-4</t>
  </si>
  <si>
    <t>MORA, A., ESTUDIS DINFORMATICA, MULTIMEDIA I TELECOMUNICACI, UNIVERSITAT OBERTA DE CATALUNYASPAIN, EMAIL: AMORACAUOC.EDU</t>
  </si>
  <si>
    <t>10421726</t>
  </si>
  <si>
    <t>516-548</t>
  </si>
  <si>
    <t>29</t>
  </si>
  <si>
    <t>UNIVERSITAT OBERTA DE CATALUNYA;UNIVERSIDAD DE LA LAGUNA</t>
  </si>
  <si>
    <t>UNIVERSITAT OBERTA DE CATALUNYASPAIN</t>
  </si>
  <si>
    <t>MORA A, 2017, J COMPUT HIGH EDUC</t>
  </si>
  <si>
    <t>DICHEV C;DICHEVA D</t>
  </si>
  <si>
    <t>GAMIFYING EDUCATION: WHAT IS KNOWN, WHAT IS BELIEVED AND WHAT REMAINS UNCERTAIN: A CRITICAL REVIEW</t>
  </si>
  <si>
    <t>GAMIFICATION OF EDUCATION IS A DEVELOPING APPROACH FOR INCREASING LEARNERS MOTIVATION AND ENGAGEMENT BY INCORPORATING GAME DESIGN ELEMENTS IN EDUCATIONAL ENVIRONMENTS. WITH THE GROWING POPULARITY OF GAMIFICATION AND YET MIXED SUCCESS OF ITS APPLICATION IN EDUCATIONAL CONTEXTS, THE CURRENT REVIEW IS AIMING TO SHED A MORE REALISTIC LIGHT ON THE RESEARCH IN THIS FIELD BY FOCUSING ON EMPIRICAL EVIDENCE RATHER THAN ON POTENTIALITIES, BELIEFS OR PREFERENCES. ACCORDINGLY, IT CRITICALLY EXAMINES THE ADVANCEMENT IN GAMIFYING EDUCATION. THE DISCUSSION IS STRUCTURED AROUND THE USED GAMIFICATION MECHANISMS, THE GAMIFIED SUBJECTS, THE TYPE OF GAMIFIED LEARNING ACTIVITIES, AND THE STUDY GOALS, WITH AN EMPHASIS ON THE RELIABILITY AND VALIDITY OF THE REPORTED OUTCOMES. TO IMPROVE OUR UNDERSTANDING AND OFFER A MORE REALISTIC PICTURE OF THE PROGRESS OF GAMIFICATION IN EDUCATION, CONSISTENT WITH THE PRESENTED EVIDENCE, WE EXAMINE BOTH THE OUTCOMES REPORTED IN THE PAPERS AND HOW THEY HAVE BEEN OBTAINED. WHILE THE GAMIFICATION IN EDUCATION IS STILL A GROWING PHENOMENON, THE REVIEW REVEALS THAT (I) INSUFFICIENT EVIDENCE EXISTS TO SUPPORT THE LONG-TERM BENEFITS OF GAMIFICATION IN EDUCATIONAL CONTEXTS, (II) THE PRACTICE OF GAMIFYING LEARNING HAS OUTPACED RESEARCHERS UNDERSTANDING OF ITS MECHANISMS AND METHODS, (III) THE KNOWLEDGE OF HOW TO GAMIFY AN ACTIVITY IN ACCORDANCE WITH THE SPECIFICS OF THE EDUCATIONAL CONTEXT IS STILL LIMITED. THE REVIEW HIGHLIGHTS THE NEED FOR SYSTEMATICALLY DESIGNED STUDIES AND RIGOROUSLY TESTED APPROACHES CONFIRMING THE EDUCATIONAL BENEFITS OF GAMIFICATION, IF GAMIFIED LEARNING IS TO BECOME A RECOGNIZED INSTRUCTIONAL APPROACH. 2017, THE AUTHOR(S).</t>
  </si>
  <si>
    <t>CRITICAL LITERATURE REVIEW; EMPIRICAL STUDIES; GAMIFICATION IN EDUCATION; GAMIFYING LEARNING</t>
  </si>
  <si>
    <t>IEEE INTERNATIONAL CONFERENCE ON ADVANCED COMPUTER SCIENCE AND INFORMATION SYSTEMS (2014) JAKARTA, PP. 474-480; ANDERSON, P.E., NASH, T., MCCAULEY, R., (2015) FACILITATING PROGRAMMING SUCCESS IN DATA SCIENCE COURSES THROUGH GAMIFIED SCAFFOLDING AND LEARN2MINE, ITICSE 15, JULY 0408, 2015, VILNIUS, LITHUANIA; ATTALI, Y., ARIELI-ATTALI, M., GAMIFICATION IN ASSESSMENT: DO POINTS AFFECT TEST PERFORMANCE? (2015) COMPUTERS &amp; EDUCATION, 83, PP. 57-63; AUVINEN, T., HAKULINEN, L., MALMI, L., INCREASING STUDENTS AWARENESS OF THEIR BEHAVIOR IN ONLINE LEARNING ENVIRONMENTS WITH VISUALIZATIONS AND ACHIEVEMENT BADGES (2015) IEEE TRANSACTIONS ON LEARNING TECHNOLOGIES, 8 (3), PP. 261-273; BARATA, G., GAMA, S., JORGE, J., GONALVES, D., IDENTIFYING STUDENT TYPES IN A GAMIFIED LEARNING EXPERIENCE (2014) INTERNATIONAL JOURNAL OF GAME-BASED LEARNING (IJGBL), 4 (4), PP. 19-36; BARRIO, C.M., ORGANERO, M.M., SORIANO, J.S., CAN GAMIFICATION IMPROVE THE BENEFITS OF STUDENT RESPONSE SYSTEMS IN LEARNING? AN EXPERIMENTAL STUDY. IEEE TRANSACTIONS ON EMERGING TOPICS IN COMPUTING, PP(99) (2015) DOI: 10.1109/TETC.2015.2497459; (2015) A PILOT STUDY OF THE INFLUENCE OF GAMIFICATION ON THE EFFECTIVENESS OF AN E-LEARNING COURSE. IN 26TH CENTRAL EUROPEAN CONFERENCE ON INFORMATION AND INTELLIGENT SYSTEMS (CECIIS 2015); BIRO, G.I., DIDACTICS 2.0: A PEDAGOGICAL ANALYSIS OF GAMIFICATION THEORY FROM A COMPARATIVE PERSPECTIVE WITH SPECIAL VIEW TO THE COMPONENTS OF LEARNING (2014) PROCEDIA - SOCIAL AND BEHAVIORAL SCIENCES, 141, PP. 148-151; BONDE, M.T., MAKRANSKY, G., WANDALL, J., LARSEN, M.V., MORSING, M., JARMER, H., SOMMER, M.O., IMPROVING BIOTECH EDUCATION THROUGH GAMIFIED LABORATORY SIMULATIONS (2014) NATURE BIOTECHNOLOGY, 32 (7), PP. 694-697; BORGES, S.S., DURELLI, V.H.S., REIS, H.M., ISOTANI, S., A SYSTEMATIC MAPPING ON GAMIFICATION APPLIED TO EDUCATION (2014) ACM SAC14 CONFERENCE, GYEONGJU, SOUTH KOREA, PP. 216-222; BOSKIC, N., HU, S., GAMIFICATION IN HIGHER EDUCATION: HOW WE CHANGED ROLES. EUROPEAN CONFERENCE ON GAMES BASED LEARNING, (PP (2015) 741748), , READING, UK: ACADEMIC CONFERENCES AND PUBLISHING INTERNATIONAL LIMITED; BOTICKI, I., BAKSA, J., SEOW, P., LOOI, C.K., USAGE OF A MOBILE SOCIAL LEARNING PLATFORM WITH VIRTUAL BADGES IN A PRIMARY SCHOOL (2015) COMPUTERS &amp; EDUCATION, 86, PP. 120-136; BROER, J., GAMIFICATION AND THE TROUGH OF DISILLUSIONMENT (2014) MENSCH &amp; COMPUTER 2014 - WORKSHOPBAND, PP. 389-395. , BUTZ A, KOCH M, SCHLICHTER J, (EDS), DE GRUYTER OLDENBOURG, BERLIN; CAPONETTO, I., EARP, J., OTT, M., GAMIFICATION AND EDUCATION: A LITERATURE REVIEW (2014) 8TH EUROPEAN CONFERENCE ON GAMES BASED LEARNING, PP. 50-57. , ECGBL, GERMANY; CHANG, J.W., WEI, H.Y., EXPLORING ENGAGING GAMIFICATION MECHANICS IN MASSIVE ONLINE OPEN COURSES (2015) EDUCATIONAL TECHNOLOGY &amp; SOCIETY, 12; CHRISTY, K.R., FOX, J., LEADERBOARDS IN A VIRTUAL CLASSROOM: A TEST OF STEREOTYPE THREAT AND SOCIAL COMPARISON EXPLANATIONS FOR WOMENS MATH PERFORMANCE (2014) COMPUTERS &amp; EDUCATION, 78, PP. 66-77; CODISH, D., RAVID, G., ACADEMIC COURSE GAMIFICATION: THE ART OF PERCEIVED PLAYFULNESS (2014) INTERDISCIPLINARY JOURNAL OF E-LEARNING AND LEARNING OBJECTS, 10, PP. 131-151; CODISH, D., RAVID, G., DETECTING PLAYFULNESS IN EDUCATIONAL GAMIFICATION THROUGH BEHAVIOR PATTERNS (2015) IBM JOURNAL OF RESEARCH AND DEVELOPMENT, 59 (6), PP. 1-14; (2015) INVESTIGATING HIGH SCHOOL STUDENTS PERCEPTIONS OF DIGITAL BADGES IN AFTERSCHOOL LEARNING. IN ACM CONFERENCE ON HUMAN FACTORS IN COMPUTING SYSTEMS; (2011) FROM GAME DESIGN ELEMENTS TO GAMEFULNESS: DEFINING GAMIFICATION. IN 15TH INTERNATIONAL ACADEMIC MINDTREK CONFERENCE: ENVISIONING FUTURE MEDIA ENVIRONMENTS; DICHEV, C., DICHEVA, D., ANGELOVA, G., AGRE, G., FROM GAMIFICATION TO GAMEFUL DESIGN AND GAMEFUL EXPERIENCE IN LEARNING (2014) JOURNAL OF CYBERNETICS AND INFORMATION TECHNOLOGIES, 14 (4), PP. 80-100; DICHEVA, D., DICHEV, C., (2015) GAMIFICATION IN EDUCATION: WHERE ARE WE IN 2015? WORLD CONFERENCE ON E-LEARNING (ELEARN 2015), KONA, HAWAII, OCTOBER 1922, PP. 1276-1284. , AACE, CHESAPEAKE; DICHEVA, D., DICHEV, C., AGRE, G., ANGELOVA, G., GAMIFICATION IN EDUCATION: A SYSTEMATIC MAPPING STUDY (2015) EDUCATIONAL TECHNOLOGY &amp; SOCIETY, 18 (3), PP. 75-88; ENDERS, B., KAPP, K., GAMIFICATION, GAMES, AND LEARNING: WHAT MANAGERS AND PRACTITIONERS NEED TO KNOW, HOT TOPICS (2013) THE ELEARNING GUILD RESEARCH, PP. 1-7; FAIELLA, F., RICCIARDI, M., GAMIFICATION AND LEARNING: A REVIEW OF ISSUES AND RESEARCH (2015) JOURNAL OF E-LEARNING AND KNOWLEDGE SOCIETY, 11 (3), PP. 13-21; (2013) (2013), , HTTP://WWW.GARTNER.COM/DOCUMENT/2571624, HYPE CYCLE FOR EMERGING TECHNOLOGIES, RETRIEVED FROM; GERBER, H., PROBLEMS AND POSSIBILITIES OF GAMIFYING LEARNING: A CONCEPTUAL REVIEW. INTERNET LEARNING JOURNAL, 3 (2), ARTICLE 5 (2014) RETRIEVED FROM, , HTTP://DIGITALCOMMONS.APUS.EDU/INTERNETLEARNING/VOL3/ISS2/5; GOOCH, D., VASALOU, A., BENTON, L., KHALED, R., (2016) USING GAMIFICATION TO MOTIVATE STUDENTS WITH DYSLEXIA, , CHI 2016, MAY 712 2016, SAN JOSE; HAKULINEN, L., AUVINEN, T., KORHONEN, A., THE EFFECT OF ACHIEVEMENT BADGES ON STUDENTS BEHAVIOR: AN EMPIRICAL STUDY IN A UNIVERSITY-LEVEL COMPUTER SCIENCE COURSE (2015) INTERNATIONAL JOURNAL OF EMERGING TECHNOLOGIES IN LEARNING (IJET), 10 (1), PP. 18-29; HAMARI, J., KOIVISTO, J., SARSA, H., DOES GAMIFICATION WORK? A LITERATURE REVIEW OF EMPIRICAL STUDIES ON GAMIFICATION (2014) 47TH HAWAII INTERNATIONAL CONFERENCE ON SYSTEM SCIENCES, HAWAII, USA, PP. 3025-3034; HANSCH, A., NEWMAN, C., SCHILDHAUER, T., FOSTERING ENGAGEMENT WITH GAMIFICATION: REVIEW OF CURRENT PRACTICES ON ONLINE LEARNING PLATFORMS. (NOVEMBER 23, 2015). HIIG DISCUSSION PAPER SERIES NO. 201504 (2015) RETRIEVED FROM, , HTTP://DX.DOI.ORG/10.2139/SSRN.2694736; HANUS, M.D., FOX, J., ASSESSING THE EFFECTS OF GAMIFICATION IN THE CLASSROOM: A LONGITUDINAL STUDY ON INTRINSIC MOTIVATION, SOCIAL COMPARISON, SATISFACTION, EFFORT, AND ACADEMIC PERFORMANCE (2015) COMPUTERS &amp; EDUCATION, 80, PP. 152-161; HASEGAWA, T., KOSHINO, M., BAN, H., AN ENGLISH VOCABULARY LEARNING SUPPORT SYSTEM FOR THE LEARNERS SUSTAINABLE MOTIVATION (2015) SPRINGER PLUS: INNOVATIVE CLOUD APPLICATION IN COMPUTER INTELLIGENCE, 4 (99); HERBERT, B., CHARLES, D., MOORE, A., CHARLES, T., AN INVESTIGATION OF GAMIFICATION TYPOLOGIES FOR ENHANCING LEARNER MOTIVATION (2014) INTERNATIONAL CONFERENCE ON INTERACTIVE TECHNOLOGIES AND GAMES, UK, PP. 71-78; HEW, K.F., HUANG, B., CHU, K.W.S., CHIU, D.K.W., ENGAGING ASIAN STUDENTS THROUGH GAME MECHANICS: FINDINGS FROM TWO EXPERIMENT STUDIES (2016) COMPUTERS &amp; EDUCATION, 92-93, PP. 221-236; HOLMAN, C., AGUILAR, S., FISHMAN, B., GRADECRAFT: WHAT CAN WE LEARN FROM A GAME-INSPIRED LEARNING MANAGEMENT SYSTEM? THIRD INTERNATIONAL CONFERENCE ON LEARNING ANALYTICS AND KNOWLEDGE, 2013, (PP (2013) 260264), , NEW YORK, NY: ACM; (2015) PLANNING FOR SUCCESS: HOW STUDENTS USE A GRADE PREDICTION TOOL TO WIN THEIR CLASSES. IN 2015 THIRD INTERNATIONAL CONFERENCE ON LEARNING ANALYTICS AND KNOWLEDGE; IBANEZ, M., DI SERIO, A., DELGADO-KLOOS, C., GAMIFICATION FOR ENGAGING COMPUTER SCIENCE STUDENTS IN LEARNING ACTIVITIES: A CASE STUDY (2014) IEEE TRANSACTIONS ON LEARNING TECHNOLOGIES, 7 (3), PP. 291-301; (2015) GAMIFICATION OF ONLINE LEARNING. IN 17TH INTERNATIONAL CONFERENCE ON ARTIFICIAL INTELLIGENCE IN EDUCATION (AIED); (2014) CREATING SOFTWARE ENGINEERING STUDENT INTERACTION PROFILES FOR DISCOVERING GAMIFICATION APPROACHES TO IMPROVE COLLABORATION. IN 15TH INTERNATIONAL CONFERENCE ON COMPUTER SYSTEMS AND TECHNOLOGIES; KNUTAS, A., IKONEN, J., NIKULA, U., PORRAS, J., INCREASING COLLABORATIVE COMMUNICATIONS IN A PROGRAMMING COURSE WITH GAMIFICATION: A CASE STUDY. 15TH INT. CONFERENCE ON COMPUTER SYSTEMS AND TECHNOLOGIES (COMPSYSTECH14), (PP (2014) 370377), , NEW YORK, NY: ACM; KOIVISTO, J., HAMARI, J., DEMOGRAPHIC DIFFERENCES IN PERCEIVED BENEFITS FROM GAMIFICATION (2014) COMPUTERS IN HUMAN BEHAVIOR, 35, PP. 179-188; KRAUSE, M., MOGALLE, M., POHL, H., WILLIAMS, J.J., A PLAYFUL GAME CHANGER: FOSTERING STUDENT RETENTION IN ONLINE EDUCATION WITH SOCIAL GAMIFICATION (2015) LS15 PROC. OF LEARNING SCALE CONFERENCE, PP. 95-102. , ACM PRESS, VANCOUVER; (2015) TECH - GAMIFICATION IN UNIVERSITY ENGINEERING EDUCATION. IN 10TH INTERNATIONAL CONFERENCE ON COMPUTER SCIENCE &amp; EDUCATION; LANDERS, R.N., DEVELOPING A THEORY OF GAMIFIED LEARNING: LINKING SERIOUS GAMES AND GAMIFICATION OF LEARNING (2015) SIMULATION &amp; GAMING, 45, PP. 752-768; LANDERS, R.N., BAUER, K.N., CALLAN, R.C., ARMSTRONG, M.B., PSYCHOLOGICAL THEORY AND THE GAMIFICATION OF LEARNING (2015) GAMIFICATION IN EDUCATION AND BUSINESS, PP. 165-186. , REINERS T, WOOD L, (EDS), SPRINGER, CHAM; LANDERS, R.N., LANDERS, A.K., AN EMPIRICAL TEST OF THE THEORY OF GAMIFIED LEARNING: THE EFFECT OF LEADERBOARDS ON TIME-ON-TASK AND ACADEMIC PERFORMANCE (2015) SIMULATION &amp; GAMING, 45, PP. 769-785; (2014) GAMIFICATION IN HIGHER EDUCATION: A CASE STUDY. IN MAKELEARN 2014: HUMAN CAPITAL WITHOUT BORDERS: KNOWLEDGE AND LEARNING FOR QUALITY OF LIFE. MANAGEMENT, KNOWLEDGE AND LEARNING INTERNATIONAL CONFERENCE; LATULIPE, C., LONG, N.B., SEMINARIO, C.E., STRUCTURING FLIPPED CLASSES WITH LIGHTWEIGHT TEAMS AND GAMIFICATION. SIGCSE, 2015, PROCEEDINGS OF THE 46TH ACM TECHNICAL SYMPOSIUM ON COMPUTER SCIENCE EDUCATION (PP (2015) 392397), , NEW YORK, NY: ACM; LEACH, D., LAUR, B., CODE, J., BEBBINGTON, T., BROOME, D., (2014) GAMIFICATION FOR ONLINE ENGAGEMENT IN HIGHER EDUCATION: A RANDOMIZED CONTROLLED TRIAL, PP. 151-159. , GAMES LEARNING + SOCIETY CONFERENCE, MADISON; (2015) ON THE ROLE OF GAMIFICATION AND LOCALIZATION IN AN OPEN ONLINE LEARNING ENVIRONMENT: JAVALA EXPERIENCES. IN 15TH KOLI CALLING CONFERENCE ON COMPUTING EDUCATION RESEARCH; LIEBEROTH, A., SHALLOW GAMIFICATION PSYCHOLOGICAL EFFECTS OF FRAMING AN ACTIVITY AS A GAME (2015) GAMES AND CULTURE, 10 (3), PP. 249-268; LINEHAN, C., KIRMAN, B., LAWSON, S., CHAN, G., PRACTICAL, APPROPRIATE, EMPIRICALLY-VALIDATED GUIDELINES FOR DESIGNING EDUCATIONAL GAMES (2011) ACM ANNUAL CONFERENCE ON HUMAN FACTORS IN COMPUTING SYSTEMS, MAY 712, PP. 1979-1988. , VANCOUVER, CANADA; LONG, Y., ALEVEN, V., TRAUSAN-MATU, S., BOYER, K.E., CROSBY, M., PANOURGIA, K., GAMIFICATION OF JOINT STUDENT/SYSTEM CONTROL OVER PROBLEM SELECTION IN A LINEAR EQUATION TUTOR (2014) 12TH INTERNATIONAL CONFERENCE ON INTELLIGENT TUTORING SYSTEMS, ITS 2014, PP. 378-387. , HONOLULU, SPRINGER INTERNATIONAL PUBLISHING; MAHNI, N., GAMIFICATION OF POLITICS: START A NEW GAME! (2014) TEORIJA IN PRAKSA, 51 (1), PP. 143-161; MCGONIGAL, J., (2011) REALITY IS BROKEN: WHY GAMES MAKE US BETTER AND HOW THEY CAN CHANGE THE WORLD, , PENGUIN, NEW YORK; MEKLER, E.D., BRHLMANN, F., TUCH, A., (2015) N., &amp; OPWIS, K, , TOWARDS UNDERSTANDING THE EFFECTS OF INDIVIDUAL GAMIFICATION ELEMENTS ON INTRINSIC MOTIVATION AND PERFORMANCE, COMPUTERS IN HUMAN BEHAVIOR; MORA, A., RIERA, D., GONZALEZ, C., A LITERATURE REVIEW OF GAMIFICATION DESIGN FRAMEWORKS (2015) SEVENTH INTERNATIONAL CONFERENCE ON VIRTUAL WORLDS AND GAMES FOR SERIOUS APPLICATIONS: VS-GAMES, SWEDEN, PP. 1-8; MORRISON, B., DISALVO, B., KHAN ACADEMY GAMIFIES COMPUTER SCIENCE. IN PROCEEDINGS OF SIGCSE2014 45TH ACM TECHNICAL SYMPOSIUM ON COMPUTER SCIENCE EDUCATION (2014) ACM, PP. 39-44; MORSCHHEUSER, B.S., RIVERA-PELAYO, V., MAZARAKIS, A., ZACHARIAS, V., INTERACTION AND REFLECTION WITH QUANTIFIED SELF AND GAMIFICATION: AN EXPERIMENTAL STUDY (2014) JOURNAL OF LITERACY AND TECHNOLOGY, 15 (2), PP. 136-156; NAIK, L., GAMIFICATION ISNT DEAD, ITS JUST VERY MISUNDERSTOOD (2015) PULSE, JULY, P. 2015. , HTTPS://WWW.LINKEDIN.COM/PULSE/GAMIFICATION-ISNT-DEAD-ITS-JUST-VERY-MISUNDERSTOOD-LEE-NAIK; NEVIN, C.R., WESTFALL, A.O., RODRIGUEZ, J.M., DEMPSEY, D.M., CHERRINGTON, A., ROY, B., PATEL, M., WILLIG, J.H., GAMIFICATION AS A TOOL FOR ENHANCING GRADUATE MEDICAL EDUCATION (2014) POSTGRAD MED JOURNAL, 90 (1070), PP. 685-693; NICHOLSON, S., A RECIPE FOR MEANINGFUL GAMIFICATION (2015) GAMIFICATION IN EDUCATION AND BUSINESS, PP. 1-20. , WOOD L, REINERS T, (EDS), SPRINGER, NEW YORK; PAIVA, R., BARBOSA, A., BATISTA, E., PIMENTEL, D., BITTENCOURT, I., BADGES AND XP: AN OBSERVATIONAL STUDY ABOUT LEARNING (2015) FRONTIERS IN EDUCATION CONFERENCE (FIE), PP. 1-8; PEDRO, L.Z., LOPES, A.M.Z., PRATES, B.G., VASSILEVA, J., ISOTANI, S., DOES GAMIFICATION WORK FOR BOYS AND GIRLS? AN EXPLORATORY STUDY WITH A VIRTUAL LEARNING ENVIRONMENT (2015) IN PROCEEDINGS OF THE 30TH ANNUAL ACM SYMPOSIUM ON APPLIED COMPUTING (SAC15), PP. 214-219; PEDRO, L., SANTOS, C., ARESTA, M., ALMEIDA, S., PEER-SUPPORTED BADGE ATTRIBUTION IN A COLLABORATIVE LEARNING PLATFORM: THE SAPO CAMPUS CASE (2015) COMPUTERS IN HUMAN BEHAVIOR, 51, PP. 562-567; PERRY, B., GAMIFYING FRENCH LANGUAGE LEARNING: A CASE STUDY EXAMINING A QUEST-BASED, AUGMENTED REALITY MOBILE LEARNING TOOL (2015) SOCIAL AND BEHAVIORAL SCIENCES, 174, PP. 2308-2315; PETTIT, R.K., MCCOY, L., KINNEY, M., SCHWARTZ, F.N., STUDENT PERCEPTIONS OF GAMIFIED AUDIENCE RESPONSE SYSTEM INTERACTIONS IN LARGE GROUP LECTURES AND VIA LECTURE CAPTURE TECHNOLOGY APPROACHES TO TEACHING AND LEARNING (2015) BMC MEDICAL EDUCATION, 15 (92); POOLE, S., KEMP, E., PATTERSON, L., WILLIAMS, K., GET YOUR HEAD IN THE GAME: USING GAMIFICATION IN BUSINESS EDUCATION TO CONNECT WITH GENERATION Y (2014) JOURNAL FOR EXCELLENCE IN BUSINESS EDUCATION, 3 (2), PP. 1-9; RYAN, R.M., RIGBY, S.C., PRZYBYLSKI, A., THE MOTIVATIONAL PULL OF VIDEO GAMES: A SELF-DETERMINATION THEORY APPROACH, MOTIVATION AND EMOTION, 30, 347363. SPRINGER SCIENCE+BUSINESS MEDIA (2006) DOI: 10.1007/S11031-006-9051-8; RYAN, R.M., DECI, E.L., SELF-DETERMINATION THEORY AND THE FACILITATION OF INTRINSIC MOTIVATION, SOCIAL DEVELOPMENT, AND WELL-BEING (2000) AMERICAN PSYCHOLOGIST, 55, PP. 68-78; SEABORN, K., FELS, D.I., GAMIFICATION IN THEORY AND ACTION: A SURVEY (2015) INTERNATIONAL JOURNAL OF HUMAN COMPUTER STUDIES, 74, PP. 14-31; SHI, L., CRISTEA, A.I., HADZIDEDIC, S., DERVISHALIDOVIC, N., CONTEXTUAL GAMIFICATION OF SOCIAL INTERACTION TOWARDS INCREASING MOTIVATION IN SOCIAL E-LEARNING (2014) 13TH INTERNATIONAL CONFERENCE ON WEB-BASED LEARNING (ICWL2014), PP. 116-122. , SPRINGER, TALLINN: 1417 AUGUST, LNCS 8613; SILLAOTS, M., GAMIFICATION OF HIGHER EDUCATION BY THE EXAMPLE OF COURSE OF RESEARCH METHODS. ADVANCES IN WEB-BASED LEARNING ICWL, SPRINGER LECTURE NOTES IN COMPUTER SCIENCE, 8613 (2014) 106115, , TALLINN: SPRINGER LECTURE NOTES IN COMPUTER SCIENCE; (2015) GAMIFICATION OF HIGHER EDUCATION BY THE EXAMPLE OF COMPUTER GAMES COURSE. IN THE SEVENTH INTERNATIONAL CONFERENCE ON MOBILE, HYBRID, AND ON-LINE LEARNING, , HTTP://WWW.THINKMIND.ORG/INDEX.PHP?VIEW=ARTICLE&amp;ARTICLEID=ELML_2015_4_20_50048; SIMOES, J., MATEUS, S., REDONDO, R., VILAS, A., AN EXPERIMENT TO ASSESS STUDENTS ENGAGEMENT IN A GAMIFIED SOCIAL LEARNING ENVIRONMENT, ELEARNING PAPERS, 43 (2015) JULY, P. 2015; SMITH, E., HERBERT, J., KAVANAGH, L., REIDSEMA, C., THE EFFECTS OF GAMIFICATION ON STUDENT LEARNING THROUGH THE USE OF REPUTATION AND REWARDS WITHIN COMMUNITY MODERATED DISCUSSION BOARDS. AAEE: 24TH ANNUAL CONFERENCE OF THE AUSTRALASIAN ASSOCIATION FOR ENGINEERING EDUCATION, AUSTRALIA (2014) ISBN, , HTTPS://ESPACE.LIBRARY.UQ.EDU.AU/VIEW/UQ:326086/UQ326086.PDF; SONGER, R.W., MIYATA, K., A PLAYFUL AFFORDANCES MODEL FOR GAMEFUL LEARNING (2014) TEEM 14 2ND INTERNATIONAL CONFERENCE ON TECHNOLOGICAL ECOSYSTEMS FOR ENHANCING MULTICULTURALITY, SALAMANCA, SPAIN, PP. 205-213; SU, C.H., CHENG, C.H., A MOBILE GAMIFICATION LEARNING SYSTEM FOR IMPROVING THE LEARNING MOTIVATION AND ACHIEVEMENTS (2015) JOURNAL OF COMPUTER ASSISTED LEARNING, 31 (3), PP. 268-286; TOMASELLI, F., SANCHEZ, O., BROWN, S., HOW TO ENGAGE USERS THROUGH GAMIFICATION: THE PREVALENT EFFECTS OF PLAYING AND MASTERING OVER COMPETING (2015) THIRTY SIXTH INTERNATIONAL CONFERENCE ON INFORMATION SYSTEMS, FORT WORTH, PP. 1-16; TU, C.H., YEN, C.J., SUJO-MONTES, L., ROBERTS, G.A., GAMING PERSONALITY AND GAME DYNAMICS IN ONLINE DISCUSSION INSTRUCTIONS (2015) EDUCATIONAL MEDIA INTERNATIONAL, 52 (3), PP. 155-172; TULLOCH, R., RECONCEPTUALISING GAMIFICATION: PLAY AND PEDAGOGY (2014) DIGITAL CULTURE &amp; EDUCATION, 6 (4), PP. 317-333; TVAROZEK, J., BRZA, T., ENGAGING STUDENTS IN ONLINE COURSES THROUGH INTERACTIVE BADGES (2014) 2014 INTERNATIONAL CONFERENCE ON E-LEARNING, SEPTEMBER 2014, SPAIN, PP. 89-95. , RETRIEVED FROM; UTOMO, A.Y., SANTOSO, H.B., DEVELOPMENT OF GAMIFICATION-ENRICHED PEDAGOGICAL AGENT FOR E-LEARNING SYSTEM BASED ON COMMUNITY OF INQUIRY (2015) PROCEEDINGS OF THE INTERNATIONAL HCI AND UX CONFERENCE (CHIUXID15), INDONESIA, PP. 1-9; WERBACH, K., (RE) DEFINING GAMIFICATION: A PROCESS APPROACH, PERSUASIVE TECHNOLOGY (2014) LECTURE NOTES IN COMPUTER SCIENCE, 8462, PP. 266-272; WERBACH, K., HUNTER, D., (2012) FOR THE WIN: HOW GAME THINKING CAN REVOLUTIONIZE YOUR BUSINESS, , WHARTON DIGITAL PRESS, PHILADELPHIA; WESTERA, W., GAMES ARE MOTIVATING, ARENT THEY? DISPUTING THE ARGUMENTS FOR DIGITAL GAME-BASED LEARNING (2015) INTERNATIONAL JOURNAL OF SERIOUS GAMES, 2 (2), PP. 3-15. , HTTP://DX.DOI.ORG/10.17083/IJSG.V2I2.58</t>
  </si>
  <si>
    <t>WINSTON-SALEM STATE UNIVERSITY, 601 S. MARTIN LUTHER KING JR. DRIVE, WINSTON SALEM, NC 27110, UNITED STATES</t>
  </si>
  <si>
    <t>10.1186/S41239-017-0042-5</t>
  </si>
  <si>
    <t>DICHEVA, D., WINSTON-SALEM STATE UNIVERSITY, 601 S. MARTIN LUTHER KING JR. DRIVE, UNITED STATES, EMAIL: DICHEVADWSSU.EDU</t>
  </si>
  <si>
    <t>WINSTON-SALEM STATE UNIVERSITY</t>
  </si>
  <si>
    <t>DICHEV C, 2017, INT J EDUC TECHNOL HIGH EDUC</t>
  </si>
  <si>
    <t>ALBUQUERQUE J;BITTENCOURT II;COELHO JAPM;SILVA AP</t>
  </si>
  <si>
    <t>DOES GENDER STEREOTYPE THREAT IN GAMIFIED EDUCATIONAL ENVIRONMENTS CAUSE ANXIETY? AN EXPERIMENTAL STUDY</t>
  </si>
  <si>
    <t>GAMIFICATION HAS BEEN USED BY MANY RESEARCHERS AND PRACTITIONERS IN ONLINE EDUCATION TO INCREASE STUDENTS' MOTIVATION AND ENGAGEMENT. HOWEVER, STUDIES SHOWED THAT GAMIFICATION ELEMENTS ALSO CAUSED NEGATIVE EFFECTS ON LEARNING. MOREOVER, RECENT INVESTIGATIONS REPORTED STEREOTYPE THREAT BY GENDER HAD IMPACTED STUDENTS PERFORMANCE, IN PARTICULAR, THE USE OF A MALE-DOMINANT LEADERBOARD AFFECTED WOMEN MATH PERFORMANCE. IN THIS SENSE, WE ATTAINED TO CONDUCT A HYPOTHETICAL STUDY TO INVESTIGATE WHETHER GENDER STEREOTYPE THREAT IN ONLINE GAMIFIED EDUCATIONAL SCENARIOS INFLUENCES ANXIETY AND PERFORMANCE. WE CONDUCTED A THREE-STAGE SURVEY WHERE PARTICIPANTS WERE ASKED INDIRECTLY ABOUT THEIR ANXIETY, THEN THEY WERE REDIRECTED TO A HYPOTHETICAL ONLINE GAMIFIED SYSTEM TO SOLVE A LOGIC QUIZ. AFTERWARD, THEIR ANXIETY WAS ASSESSED ONE MORE TIME IN ORDER TO FIND OUT HOW MUCH IT HAD CHANGED. WE FOUND EVIDENCE INDICATING THE MALE-STEREOTYPED ENVIRONMENT AFFECTED PARTICIPANTS ANXIETY. 2017 ELSEVIER LTD</t>
  </si>
  <si>
    <t>ANXIETY; GAMIFICATION IN EDUCATION; GENDER STUDIES; STEREOTYPE THREAT</t>
  </si>
  <si>
    <t>DISTANCE EDUCATION; E-LEARNING; SOCIAL SCIENCES; STUDENTS; SURVEYS; ANXIETY; EDUCATIONAL ENVIRONMENT; GAMIFICATION; GENDER STEREOTYPES; GENDER STUDIES; MOTIVATION AND ENGAGEMENTS; ON-LINE EDUCATION; STEREOTYPE THREAT; EDUCATION</t>
  </si>
  <si>
    <t>ANDERSON, J.R., CORBETT, A.T., KOEDINGER, K.R., PELLETIER, R., COGNITIVE TUTORS: LESSONS LEARNED (1995) THE JOURNAL OF THE LEARNING SCIENCES, 4, PP. 167-207; BORGES, S., DURELLI, V.H., REIS, H.M., ISOTANI, S., ASYSTEMATIC MAPPING ON GAMIFICATION APPLIED TO EDUCATION (2014) PROCEEDINGS OF THE 29TH ANNUAL ACM SYMPOSIUM ON APPLIED COMPUTING, PP. 216-222. , ACM; BRANNON, L., GENDER: PSYCHOLOGICAL PERSPECTIVES (2016), HTTPS://BOOKS.GOOGLE.COM.BR/BOOKS?ID=24A_DQAAQBAJ, SEVENTH ED. TAYLOR &amp; FRANCIS; CAFAZZO, J.A., CASSELMAN, M., HAMMING, N., KATZMAN, D.K., PALMERT, M.R., DESIGN OF AN MHEALTH APP FOR THE SELF-MANAGEMENT OF ADOLESCENT TYPE 1 DIABETES: A PILOT STUDY (2012) JOURNAL OF MEDICAL INTERNET RESEARCH, 14, P. E70; CAMERON, J., NEGATIVE EFFECTS OF REWARD ON INTRINSIC MOTIVATIONAL LIMITED PHENOMENON: COMMENT ON DECI, KOESTNER, AND RYAN (2001) (2001) REVIEW OF EDUCATIONAL RESEARCH, 71, PP. 29-42; CHEONG, C., CHEONG, F., FILIPPOU, J., QUICK QUIZ: A GAMIFIED APPROACH FOR ENHANCING LEARNING (2013) PACIS, P. 206; CHRISTY, K.R., FOX, J., LEADERBOARDS IN A VIRTUAL CLASSROOM: A TEST OF STEREOTYPE THREAT AND SOCIAL COMPARISON EXPLANATIONS FOR WOMEN'S MATH PERFORMANCE (2014) COMPUTERS &amp; EDUCATION, 78, PP. 66-77; CODISH, D., RAVID, G., GENDER MODERATION IN GAMIFICATION: DOES ONE SIZE FIT ALL? (2017) PROCEEDINGS OF THE 50TH HAWAII INTERNATIONAL CONFERENCE ON SYSTEM SCIENCES; COHEN, J., APOWER PRIMER (1992) PSYCHOLOGICAL BULLETIN, 112, P. 155; CRAMER, S.C., SUR, M., DOBKIN, B.H., O'BRIEN, C., SANGER, T.D., TROJANOWSKI, J.Q., HARNESSING NEUROPLASTICITY FOR CLINICAL APPLICATIONS (2011) BRAIN, 134, PP. 1591-1609; CURRY, L., AN ORGANIZATION OF LEARNING STYLES THEORY AND CONSTRUCTS (1983); DABAJ, F., THE ROLE OF GENDER AND AGE ON STUDENTS' PERCEPTIONS TOWARDS ONLINE EDUCATION. CASE STUDY: SAKARYA UNIVERSITY, VOCATIONAL HIGH SCHOOL (2009) TOJET: THE TURKISH ONLINE JOURNAL OF EDUCATIONAL TECHNOLOGY, 8; DECI, E.L., KOESTNER, R., RYAN, R.M., AMETA-ANALYTIC REVIEW OF EXPERIMENTS EXAMINING THE EFFECTS OF EXTRINSIC REWARDS ON INTRINSIC MOTIVATION (1999) PSYCHOLOGICAL BULLETIN, 125, P. 627; DECI, E.L., KOESTNER, R., RYAN, R.M., EXTRINSIC REWARDS AND INTRINSIC MOTIVATION IN EDUCATION: RECONSIDERED ONCE AGAIN (2001) REVIEW OF EDUCATIONAL RESEARCH, 71, PP. 1-27; DENNY, P., THE EFFECT OF VIRTUAL ACHIEVEMENTS ON STUDENT ENGAGEMENT (2013) PROCEEDINGS OF THE SIGCHI CONFERENCE ON HUMAN FACTORS IN COMPUTING SYSTEMS, PP. 763-772. , ACM; DETERDING, S., DIXON, D., KHALED, R., NACKE, L., FROM GAME DESIGN ELEMENTS TO GAMEFULNESS: DEFINING GAMIFICATION (2011) PROCEEDINGS OF THE 15TH INTERNATIONAL ACADEMIC MINDTREK CONFERENCE: ENVISIONING FUTURE MEDIA ENVIRONMENTS, PP. 9-15. , ACM; DOMNGUEZ, A., SAENZ-DE-NAVARRETE, J., DE-MARCOS, L., FERNNDEZ-SANZ, L., PAGS, C., GAMIFYING LEARNING EXPERIENCES: PRACTICAL IMPLICATIONS AND OUTCOMES (2013) COMPUTERS &amp; EDUCATION, 63, PP. 380-392; FIORAVANTI-BASTOS, A.C.M., CHENIAUX, E., LANDEIRA-FERNANDEZ, J., DEVELOPMENT AND VALIDATION OF A SHORT-FORM VERSION OF THE BRAZILIAN STATE-TRAIT ANXIETY INVENTORY (2011) PSICOLOGIA: REFLEXO E CRTICA, 24, PP. 485-494; FRITH, C.D., FRITH, U., MECHANISMS OF SOCIAL COGNITION (2012) ANNUAL REVIEW OF PSYCHOLOGY, 63, PP. 287-313; GOEHLE, G., GAMIFICATION AND WEB-BASED HOMEWORK (2013) PRIMUS, 23, PP. 234-246; HALLOCK, J., (2003), COLOUR ASSIGNMENT-ASSOCIATIONS. COLOUR ASSIGNMENT, MART; HAMARI, J., KOIVISTO, J., SARSA, H., DOES GAMIFICATION WORK?A LITERATURE REVIEW OF EMPIRICAL STUDIES ON GAMIFICATION (2014) 2014 47TH HAWAII INTERNATIONAL CONFERENCE ON SYSTEM SCIENCES, PP. 3025-3034. , IEEE; HANUS, M.D., FOX, J., ASSESSING THE EFFECTS OF GAMIFICATION IN THE CLASSROOM: A LONGITUDINAL STUDY ON INTRINSIC MOTIVATION, SOCIAL COMPARISON, SATISFACTION, EFFORT, AND ACADEMIC PERFORMANCE (2015) COMPUTERS &amp; EDUCATION, 80, PP. 152-161; HARASIM, L., ONLINE EDUCATION (1996) COMPUTER NETWORKING AND SCHOLARLY COMMUNICATION IN THE TWENTY-FIRST-CENTURY UNIVERSITY, PP. 203-214; HUOTARI, K., HAMARI, J., DEFINING GAMIFICATION: A SERVICE MARKETING PERSPECTIVE (2012) PROCEEDING OF THE 16TH INTERNATIONAL ACADEMIC MINDTREK CONFERENCE, PP. 17-22. , ACM; HURLBERT, A.C., LING, Y., BIOLOGICAL COMPONENTS OF SEX DIFFERENCES IN COLOR PREFERENCE (2007) CURRENT BIOLOGY, 17, PP. R623-R625; KEEDWELL, P., SNAITH, R., WHAT DO ANXIETY SCALES MEASURE? (1996) ACTA PSYCHIATRICA SCANDINAVICA, 93, PP. 177-180; KOSCHMANN, T.D., CSCL, THEORY AND PRACTICE OF AN EMERGING PARADIGM (1996), ROUTLEDGE; LANDERS, R.N., CALLAN, R.C., CASUAL SOCIAL GAMES AS SERIOUS GAMES: THE PSYCHOLOGY OF GAMIFICATION IN UNDERGRADUATE EDUCATION AND EMPLOYEE TRAINING (2011) SERIOUS GAMES AND EDUTAINMENT APPLICATIONS, PP. 399-423. , SPRINGER; LEPPER, M.R., GREENE, D., NISBETT, R.E., UNDERMINING CHILDREN'S INTRINSIC INTEREST WITH EXTRINSIC REWARD: A TEST OF THE OVERJUSTIFICATION HYPOTHESIS (1973) JOURNAL OF PERSONALITY AND SOCIAL PSYCHOLOGY, 28, P. 129; LEVY, Y., COMPARING DROPOUTS AND PERSISTENCE IN E-LEARNING COURSES (2007) COMPUTERS &amp; EDUCATION, 48, PP. 185-204; LI, W., GROSSMAN, T., FITZMAURICE, G., GAMICAD: A GAMIFIED TUTORIAL SYSTEM FOR FIRST TIME AUTOCAD USERS (2012) PROCEEDINGS OF THE 25TH ANNUAL ACM SYMPOSIUM ON USER INTERFACE SOFTWARE AND TECHNOLOGY, PP. 103-112. , ACM; LIYANAGUNAWARDENA, T.R., ADAMS, A.A., WILLIAMS, S.A., MOOCS: A SYSTEMATIC STUDY OF THE PUBLISHED LITERATURE 2008-2012 (2013) THE INTERNATIONAL REVIEW OF RESEARCH IN OPEN AND DISTRIBUTED LEARNING, 14, PP. 202-227; MONTOLA, M., ALUDOLOGICAL VIEW ON THE PERVASIVE MIXED-REALITY GAME RESEARCH PARADIGM (2011) PERSONAL AND UBIQUITOUS COMPUTING, 15, PP. 3-12; ONAH, D.F., SINCLAIR, J., BOYATT, R., DROPOUT RATES OF MASSIVE OPEN ONLINE COURSES: BEHAVIOURAL PATTERNS (2014) EDULEARN14 PROCEEDINGS, PP. 5825-5834; PENNINGTON, C.R., HEIM, D., LEVY, A.R., LARKIN, D.T., TWENTY YEARS OF STEREOTYPE THREAT RESEARCH: A REVIEW OF PSYCHOLOGICAL MEDIATORS (2016) PLOS ONE, 11, P. E0146487; REEVES, B., NASS, C., HOW PEOPLE TREAT COMPUTERS, TELEVISION, AND NEW MEDIA LIKE REAL PEOPLE AND PLACES (1996), CSLI PUBLICATIONS AND CAMBRIDGE UNIVERSITY PRESS; ROSE-ACKERMAN, S., CORRUPTION: A STUDY IN POLITICAL ECONOMY (2013), ACADEMIC PRESS; SANTANA, S.J., PAIVA, R., BITTENCOURT, I.I., OSPINA, P.E., SILVA, R.D.A., ISOTANI, S., EVALUATING THE IMPACT OF MARS AND VENUS EFFECT ON THE USE OF AN ADAPTIVE LEARNING TECHNOLOGY FOR PORTUGUESE AND MATHEMATICS (2016) 2016 IEEE 16TH INTERNATIONAL CONFERENCE ON ADVANCED LEARNING TECHNOLOGIES (ICALT), PP. 31-35. , HTTP://IEEEXPLORE.IEEE.ORG/DOCUMENT/7756914/; SEABORN, K., FELS, D.I., GAMIFICATION IN THEORY AND ACTION: A SURVEY (2015) INTERNATIONAL JOURNAL OF HUMAN-COMPUTER STUDIES, 74, PP. 14-31; SEVERIENS, S.E., DAM, G.T.M., GENDER DIFFERENCES IN LEARNING STYLES: A NARRATIVE REVIEW AND QUANTITATIVE META-ANALYSIS (1994) HIGHER EDUCATION, 27, PP. 487-501; SPENCER, S.J., STEELE, C.M., QUINN, D.M., STEREOTYPE THREAT AND WOMEN'S MATH PERFORMANCE (1999) JOURNAL OF EXPERIMENTAL SOCIAL PSYCHOLOGY, 35, PP. 4-28; STEELE, C.M., STEREOTYPING AND ITS THREAT ARE REAL (1998) AMERICAN PSYCHOLOGIST, 53 (6), PP. 680-681. , HTTP://DX.DOI.ORG/10.1037/0003-066X.53.6.680; STEELE, C.M., SPENCER, S.J., ARONSON, J., CONTENDING WITH GROUP IMAGE: THE PSYCHOLOGY OF STEREOTYPE AND SOCIAL IDENTITY THREAT (2002) ADVANCES IN EXPERIMENTAL SOCIAL PSYCHOLOGY, 34, PP. 379-440; TOLBERT, P.S., GRAHAM, M.E., ANDREWS, A.O., GROUP GENDER COMPOSITION AND WORK GROUP RELATIONS: THEORIES, EVIDENCE, AND ISSUES (1999); WEHRWEIN, E.A., LUJAN, H.L., DICARLO, S.E., GENDER DIFFERENCES IN LEARNING STYLE PREFERENCES AMONG UNDERGRADUATE PHYSIOLOGY STUDENTS (2007) ADVANCES IN PHYSIOLOGY EDUCATION, 48201, PP. 153-157; WOOLF, B.P., BUILDING INTELLIGENT INTERACTIVE TUTORS: STUDENT-CENTERED STRATEGIES FOR REVOLUTIONIZING E-LEARNING (2010), MORGAN KAUFMANN</t>
  </si>
  <si>
    <t>COMPUTING INSTITUTE, FEDERAL UNIVERSITY OF ALAGOAS, BRAZIL; COLLEGE OF HEALTH, FEDERAL UNIVERSITY OF ALAGOAS, BRAZIL</t>
  </si>
  <si>
    <t>10.1016/J.COMPEDU.2017.08.005</t>
  </si>
  <si>
    <t>ALBUQUERQUE, J.AV. ANTONIO L. DE AMORIM, 1419, VILLAGE DAS ARTES, T-001, BEN. BENTES, BRAZIL, EMAIL: JASIC.UFAL.BR</t>
  </si>
  <si>
    <t>ISRAELI CENTERS FOR RESEARCH EXCELLENCEISRAELI CENTERS FOR RESEARCH EXCELLENCE</t>
  </si>
  <si>
    <t>161-170</t>
  </si>
  <si>
    <t>115</t>
  </si>
  <si>
    <t>FEDERAL UNIVERSITY OF ALAGOAS;FEDERAL UNIVERSITY OF ALAGOAS</t>
  </si>
  <si>
    <t>ALBUQUERQUE J, 2017, COMPUT EDUC</t>
  </si>
  <si>
    <t>RYAN J;EDNEY S;MAHER C</t>
  </si>
  <si>
    <t>ENGAGEMENT, COMPLIANCE AND RETENTION WITH A GAMIFIED ONLINE SOCIAL NETWORKING PHYSICAL ACTIVITY INTERVENTION</t>
  </si>
  <si>
    <t>TRANSLATIONAL BEHAVIORAL MEDICINE</t>
  </si>
  <si>
    <t>TRANSL. BEHAV. MED.</t>
  </si>
  <si>
    <t>HEALTH BEHAVIOUR INTERVENTIONS DELIVERED VIA ONLINE SOCIAL NETWORKS ARE AN INCREASINGLY POPULAR APPROACH TO ADDRESSING LIFESTYLE-RELATED HEALTH PROBLEMS. HOWEVER, RESEARCH TO DATE CONSISTENTLY REPORTS POOR USER ENGAGEMENT AND RETENTION. THE CURRENT STUDY EXAMINED USER ENGAGEMENT, COMPLIANCE AND RETENTION WITH ACTIVE TEAMA GAMIFIED PHYSICAL ACTIVITY INTERVENTION DELIVERED BY VIA AN ONLINEFACEBOOK APPLICATION. ASSOCIATIONS BETWEEN ENGAGEMENT AND PARTICIPANT (N=51) DEMOGRAPHIC AND TEAM CHARACTERISTICS (SEX, AGE, EDUCATION AND TEAM SIZE) WERE EXAMINED, AS WELL AS TEMPORAL TRENDS IN ENGAGEMENT DURING THE 50-DAY INTERVENTION. ANALYSES REVEALED SIGNIFICANT ASSOCIATIONS BETWEEN BOTH ENGAGEMENT (P=&lt;0.001) AND GAMIFICATION (P=0.04) WITH EDUCATION, WITH PARTICIPANTS IN THE MIDDLE EDUCATION CATEGORY APPEARING TO HAVE THE HIGHEST RATES OF ENGAGEMENT AND USE OF GAMIFICATION FEATURES. GENDER WAS ALSO RELATED TO ENGAGEMENT, WITH MALES DEMONSTRATING THE HIGHEST USE OF THE INTERVENTIONS GAMIFICATION FEATURES (P=0.004). ALTHOUGH COMPLIANCE WAS CONSISTENTLY HIGH FOR THE DURATION, ENGAGEMENT DECLINED STEADILYTHROUGHOUT THE INTERVENTION. ENGAGEMENT PEAKED ON WEDNESDAYS, COINCIDING WITH THE DELIVERY OF A CUSTOMISED EMAIL REMINDER. FINDINGS REVEAL INDIVIDUAL DIFFERENCES IN ENGAGEMENT WITH ACTIVE TEAM, HIGHLIGHTING A NEED TO TAILOR INTERVENTIONS TO THE TARGET AUDIENCE. GAMIFICATION FEATURES MAY ENHANCE ENGAGEMENT AMONGST MALES, WHO ARE TRADITIONALLY RECOGNISED AS A DIFFICULT DEMOGRAPHIC GROUP TO ENGAGE. FINALLY, THE USE OF CUSTOMISED, PERIODIC PUSH REMINDERS DELIVERED BY EMAIL MAY ENHANCE USER ENGAGEMENT BY DRAWING THEM BACK TO THE INTERVENTION AND HELPING TO SUSTAIN INTERVENTION BEHAVIOURS. 2017, SOCIETY OF BEHAVIORAL MEDICINE.</t>
  </si>
  <si>
    <t>ENGAGEMENT; FACEBOOK; GAMIFICATION; HEALTH BEHAVIOUR INTERVENTIONS; ONLINE SOCIAL NETWORKS; PHYSICAL ACTIVITY</t>
  </si>
  <si>
    <t>ARTICLE; E-MAIL; FEMALE; GAME; HEALTH BEHAVIOR; HUMAN; MALE; OUTCOME ASSESSMENT; PATIENT COMPLIANCE; PATIENT PARTICIPATION; PHYSICAL ACTIVITY; PRIORITY JOURNAL; REMINDER SYSTEM; SOCIAL NETWORK; ADOLESCENT; ADULT; AGED; EXERCISE; HEALTH PROMOTION; MIDDLE AGED; PATIENT COMPLIANCE; PATIENT PARTICIPATION; PROCEDURES; SEX FACTOR; SOCIAL MEDIA; SOCIAL NETWORK; TIME FACTOR; VIDEO GAME; YOUNG ADULT; ADOLESCENT; ADULT; AGED; ELECTRONIC MAIL; EXERCISE; FEMALE; HEALTH PROMOTION; HUMANS; MALE; MIDDLE AGED; PATIENT COMPLIANCE; PATIENT PARTICIPATION; REMINDER SYSTEMS; SEX FACTORS; SOCIAL MEDIA; SOCIAL NETWORKING; TIME FACTORS; VIDEO GAMES; YOUNG ADULT</t>
  </si>
  <si>
    <t>CAVALLO, D.N., TATE, D.F., RIES, A.V., A SOCIAL MEDIA-BASED PHYSICAL ACTIVITY INTERVENTION: A RANDOMIZED CONTROLLED TRIAL (2012) AMERICAN JOURNAL OF PREVENTIVE MEDICINE, 43, PP. 527-532. , PID: 23079176; TURNER-MCGRIEVY, G., TATE, D., TWEETS, APPS, AND PODS: RESULTS OF THE 6-MONTH MOBILE POUNDS OFF DIGITALLY (MOBILE POD) RANDOMIZED WEIGHT-LOSS INTERVENTION AMONG ADULTS (2011) JOURNAL OF MEDICAL INTERNET RESEARCH, 13. , PID: 22186428; (2016) STATISTA. NUMBER OF MONTHLY ACTIVE FACEBOOK USERS WORLDWIDE AS OF 2ND QUARTER 2016 (IN MILLIONS), , HTTPS://WWW.STATISTA.COM/STATISTICS/264810/NUMBER-OF-MONTHLY-ACTIVE-FACEBOOK-USERS-WORLDWIDE/, ACCESSIBILITY VERIFIED 13 OCT; MAHER, C., RYAN, J., KERNOT, J., SOCIAL MEDIA AND APPLICATIONS TO HEALTH BEHAVIOR (2016) CURR OPIN PSYCHOL, 9, PP. 50-55; KORDA, H., ITANI, Z., HARNESSING SOCIAL MEDIA FOR HEALTH PROMOTION AND BEHAVIOR CHANGE (2013) HEALTH PROMOTION PRACTICE, 14, PP. 15-23. , PID: 21558472; MAHER, C.A., LEWIS, L.K., FERRAR, K., ARE HEALTH BEHAVIOR CHANGE INTERVENTIONS THAT USE ONLINE SOCIAL NETWORKS EFFECTIVE? A SYSTEMATIC REVIEW (2014) JOURNAL OF MEDICAL INTERNET RESEARCH, 16. , PID: 24550083; BRINDAL, E., FREYNE, J., SAUNDERS, I., FEATURES PREDICTING WEIGHT LOSS IN OVERWEIGHT OR OBESE PARTICIPANTS IN A WEB-BASED INTERVENTION: RANDOMIZED TRIAL (2012) JOURNAL OF MEDICAL INTERNET RESEARCH, 14. , PID: 23234759; MA, X., CHEN, G., XIAO, J., ANALYSIS OF AN ONLINE HEALTH SOCIAL NETWORK. 1ST ACM INTERNATIONAL HEALTH INFORMATICS SYMPOSIUM (2010) IHI10, 11-12, PP. 297-306. , NOV; VALLE, C.G., TATE, D.F., MAYER, D.K., A RANDOMIZED TRIAL OF A FACEBOOK-BASED PHYSICAL ACTIVITY INTERVENTION FOR YOUNG ADULT CANCER SURVIVORS (2013) JOURNAL OF CANCER SURVIVORSHIP, 7, PP. 355-368. , PID: 23532799; FOSTER, D., LINEHAN, C., KIRMAN, B., MOTIVATING PHYSICAL ACTIVITY AT WORK: USING PERSUASIVE SOCIAL MEDIA FOR COMPETITIVE STEP COUNTING. 14TH INTERNATIONAL ACADEMIC MINDTREK CONFERENCE: ENVISIONING FUTURE MEDIA ENVIRONMENTS (2010) MINDTREK, 6-8, PP. 111-116; DETERDING, S., DIXON, D., KHALED, R., (2011) FROM GAME DESIGN ELEMENTS TO GAMEFULNESS: DEFINING GAMIFICATION. PROCEEDINGS OF THE 15TH INTERNATIONAL ACADEMIC MINDTREK CONFERENCE: ENVISIONING FUTURE MEDIA ENVIRONMENTS, PP. 9-15. , ASSOCIATION FOR COMPUTING MACHINERY, NEW YORK; FRY, J.P., NEFF, R.A., PERIODIC PROMPTS AND REMINDERS IN HEALTH PROMOTION AND HEALTH BEHAVIOR INTERVENTIONS: SYSTEMATIC REVIEW (2009) JOURNAL OF MEDICAL INTERNET RESEARCH, 11. , PID: 19632970; BENNETT, G., GLASGOW, R., THE DELIVERY OF PUBLIC HEALTH INTERVENTIONS VIA THE INTERNET: ACTUALIZING THEIR POTENTIAL (2009) ANNUAL REVIEW OF PUBLIC HEALTH, 30, PP. 273-292. , PID: 19296777; BALATSOUKAS, P., KENNEDY, C.M., BUCHAN, I., THE ROLE OF SOCIAL NETWORK TECHNOLOGIES IN ONLINE HEALTH PROMOTION: A NARRATIVE REVIEW OF THEORETICAL AND EMPIRICAL FACTORS INFLUENCING INTERVENTION EFFECTIVENESS (2015) JOURNAL OF MEDICAL INTERNET RESEARCH, 17. , PID: 26068087; MAHER, C., FERGUSON, M., VANDELANOTTE, C., A WEB-BASED, SOCIAL NETWORKING PHYSICAL ACTIVITY INTERVENTION FOR INSUFFICIENTLY ACTIVE ADULTS DELIVERED VIA FACEBOOK APP: RANDOMIZED CONTROLLED TRIAL (2015) JOURNAL OF MEDICAL INTERNET RESEARCH, 17. , PID: 26169067; VANDELANOTTE, C., SPATHONIS, K.M., EAKIN, E.G., WEBSITE-DELIVERED PHYSICAL ACTIVITY INTERVENTIONS: A REVIEW OF THE LITERATURE (2007) AMERICAN JOURNAL OF LIFESTYLE MEDICINE, 33, PP. 54-64; KIM, J.Y., WINEINGER, N.E., TAITEL, M., SELF-MONITORING UTILIZATION PATTERNS AMONG INDIVIDUALS IN AN INCENTIVIZED PROGRAM FOR HEALTHY BEHAVIORS (2016) JOURNAL OF MEDICAL INTERNET RESEARCH, 18. , PID: 27856407; CHRISTAKIS, N.A., FOWLER, J.H., SOCIAL CONTAGION THEORY: EXAMINING DYNAMIC SOCIAL NETWORKS AND HUMAN BEHAVIOR (2013) STATISTICS IN MEDICINE, 32, PP. 556-577. , PID: 22711416; MICHIE, S., ABRAHAM, C., WHITTINGTON, C., EFFECTIVE TECHNIQUES IN HEALTHY EATING AND PHYSICAL ACTIVITY INTERVENTIONS: A META-REGRESSION (2009) HEALTH PSYCHOLOGY, 28, PP. 690-701. , PID: 19916637; VAN ACHTERBERG, T., HUISMAN-DE WAAL, G.G.J., KETELAAR, N.A.B.M., HOW TO PROMOTE HEALTHY BEHAVIOURS IN PATIENTS? AN OVERVIEW OF EVIDENCE FOR BEHAVIOUR CHANGE TECHNIQUES (2011) HEALTH PROMOTION INTERNATIONAL, 26, PP. 148-162. , PID: 20739325; THRUL, J., KLEIN, A.B., RAMO, D.E., SMOKING CESSATION INTERVENTION ON FACEBOOK: WHICH CONTENT GENERATES THE BEST ENGAGEMENT? (2015) JOURNAL OF MEDICAL INTERNET RESEARCH, 17. , PID: 26561529; NORMAN, G.J., ZABINSKI, M.F., ADAMS, M.A., A REVIEW OF EHEALTH INTERVENTIONS FOR PHYSICAL ACTIVITY AND DIETARY BEHAVIOR CHANGE (2007) AMERICAN JOURNAL OF PREVENTIVE MEDICINE, 33, PP. 336-345. , PID: 17888860, E16; DAVIES, C., SPENCE, J., VANDELANOTTE, C., META-ANALYSIS OF INTERNET-DELIVERED INTERVENTIONS TO INCREASE PHYSICAL ACTIVITY LEVELS (2012) INTERNATIONAL JOURNAL OF BEHAVIORAL NUTRITION AND PHYSICAL ACTIVITY, 9, P. 52. , PID: 22546283; DUGGAN, M., (2015) THE DEMOGRAPHICS OF SOCIAL MEDIA USERS. PEW RESEARCH CENTER, , HTTP://WWW.PEWINTERNET.ORG/2015/08/19/MOBILE-MESSAGING-AND-SOCIAL-MEDIA-2015/</t>
  </si>
  <si>
    <t>ALLIANCE FOR RESEARCH IN EXERCISE, NUTRITION AND ACTIVITY, UNIVERSITY OF SOUTH AUSTRALIA, GPO BOX 2471, ADELAIDE, SA 5001, AUSTRALIA</t>
  </si>
  <si>
    <t>10.1007/S13142-017-0499-8</t>
  </si>
  <si>
    <t>RYAN, J., ALLIANCE FOR RESEARCH IN EXERCISE, NUTRITION AND ACTIVITY, UNIVERSITY OF SOUTH AUSTRALIA, GPO BOX 2471, AUSTRALIA, EMAIL: JILLIAN.RYANUNISA.EDU.AU</t>
  </si>
  <si>
    <t>18696716</t>
  </si>
  <si>
    <t>702-708</t>
  </si>
  <si>
    <t>28523603</t>
  </si>
  <si>
    <t>UNIVERSITY OF SOUTH AUSTRALIA</t>
  </si>
  <si>
    <t>RYAN J, 2017, TRANSL BEHAV MED</t>
  </si>
  <si>
    <t>SNCHEZ MARTN J;CAADA CAADA F;DVILA ACEDO MA</t>
  </si>
  <si>
    <t>JUST A GAME? GAMIFYING A GENERAL SCIENCE CLASS AT UNIVERSITY: COLLABORATIVE AND COMPETITIVE WORK IMPLICATIONS</t>
  </si>
  <si>
    <t>THINKING SKILLS AND CREATIVITY</t>
  </si>
  <si>
    <t>THINK. SKILLS CREAT.</t>
  </si>
  <si>
    <t>GAMIFICATION IS A MODERN TECHNIQUE IN SCIENCE EDUCATION THAT INVOLVES THE PARTICIPATION OF THE STUDENT AS A GAMER IN A PLAYFUL STRUCTURE. AS A RESULT OF THIS ACTIVITY, THE STUDENT SHOULD BE MOTIVATED FOR LEARNING THE SPECIFIC ACADEMIC CONTENT, BECOMING A PLAYER RATHER THAN A SPECTATOR IN AN INCREASING CREATIVITY ENVIRONMENT. THIS WORK PRESENTS A GAMIFICATION EXPERIENCE WITHIN PROSPECTIVE PRIMARY TEACHERS IN A GENERAL SCIENCE CLASSROOM. A SCORING GAME-BASED METHODOLOGY WAS USED FOR TEACHING MATTER AND ENERGY CONTENTS. IN AN EFFORT FOR PROMOTING COLLABORATIVE DYNAMICS RATHER THAN COMPETITIVE ONES IN THE ENTIRE GROUP, A NEW VARIABLE WAS INTRODUCED ONCE THE GAME WAS STARTED. IT WAS CALLED GAME-INDEX AND TOOK INTO ACCOUNT THE SCORING OF THE WHOLE CLASS, SIMILARLY TO H-INDEX. THE RESULTS EVIDENCED THE NEED FOR THESE CORRECTING MEASURES IN THE GAMIFICATIONS PROCESSES, SINCE A POSITIVE CORRELATION AMONGST SCORING AND ACADEMIC MARKS WAS CONFIRMED, BUT ALSO SOME KIND OF COMPETITIVE-BY SEGREGGATION INSIDE THE CLASS GROUP. 2017 ELSEVIER LTD</t>
  </si>
  <si>
    <t>COLLABORATIVE WORK; GAMIFYING; H-INDEX; UNIVERSITY SCIENCE EDUCATION</t>
  </si>
  <si>
    <t>BICEN, H., KOCAKOYUN, S., DETERMINATION OF UNIVERSITY STUDENTS MOST PREFERRED MOBILE APPLICATION FOR GAMIFICATION (2017) WORLD JOURNAL ON EDUCATIONAL TECHNOLOGY: CURRENT ISSUES, 9 (1), PP. 18-23. , 9(1), PP. 1823; BUCKLEY, P., DOYLE, E., GAMIFICATION AND STUDENT MOTIVATION (2014) INTERACTIVE LEARNING ENVIRONMENTS, 22 (6), PP. 1-15; DVILA-ACEDO, M.A., BORRACHERO CORTS, A.B., CANADA CANADA, F., MARTEZ BORREGUERO, M.G., SNCHEZ-MARTN, J., EVOLUTION OF THE EMOTIONS EXPERIENCED BY PROSPECTIVE PRIMARY TEACHERS, FOCUSED ON DIDACTICS OF MATTER AND ENERGY (2015) EUREKA JOURNAL OF SCIENCE TEACHING AND DIVULGATION, 12 (3), PP. 550-564; DE MARCOS, L., DOMNGUEZ, A., SAENZ-DE NAVARRETE, J., PAGS, C., AN EMPIRICAL STUDY COMPARING GAMIFICATION AND SOCIAL NETWORKING ON E-LEARNING (2014) COMPUTERS AND EDUCATION, 75 (1), PP. 82-91; DE SOUSA, S., DURELLI, V.H., MACEDO, H., ISOTANI, S., A SYSTEMATIC MAPPING ON GAMIFICATION APPLIED TO EDUCATION ACM (2014) PROCEEDINGS OF THE 29TH ANNUAL ACM SYMPOSIUM ON APPLIED COMPUTING, NEW YORK; DOMNGUEZ, A., SAENZ-DE NAVARRETE, J., DE MARCOS, L., FERNNDEZ-SANZ, L., PAGS, C., MARTNEZ-HERRIZ, J.-J., GAMIFYING LEARNING EXPERIENCE: PRACTICAL IMPLICATIONS AND OUTCOMES (2013) COMPUTERS AND EDUCATION, 63 (1), PP. 380-392; FINK, E., PLAY AS A SYMBOL OF THE WORLD AND OTHER WRITINGS (2016), INDIANA UNIVERSITY PRESS BLOOMINGTON, INDIANA; FLEISCHMANN, K., ARIEL, E., GAMIFICATION IN SCIENCE EDUCATION: GAMIFYING LEARNING OF MICROSCOPIC PREPROCESS IN THE LABORATORY (2016) CONTEMPORARY EDUCATIONAL TECHNOLOGY, 7 (2), PP. 138-159; FRIED, R.L., THE PASSIONATE TEACHER. A PRACTICAL GUIDE (2001), BEACON PRESS BOSTON, MASSACHUSETTS; GONZLEZ-GMEZ, D., SU-JEONG, J., AIRADO-RODRGUEZ, D., CANADA-CANADA, F., PERFORMANCE AND PERCEPTION IN THE FLIPPED LEARNING MODEL: AN INITIAL APPROACH TO EVALUATE THE EFFECTIVENESS OF A NEW TEACHING METHODOLOGY IN A GENERAL SCIENCE CLASSROOM (2016) JOURNAL OF SCIENCE EDUCATION AND TECHNOLOGY, 25 (3), PP. 450-459; HEETER, C., LEE, Y.H., MEDLER, B., MAGERKO, B., BEYOND PLAYER TYPES (2011) PROCEEDINGS OF THE 2011 ACM SIGGRAPH SYMPOSIUM ON VIDEO GAMES, P. 43. , SANDBOX11 ACM PRESS NEW YORK, USA; IOSUP, A., EPEMA, D., AN EXPERIENCE REPORT ON USING GAMIFICATION IN TECHNICAL HIGHER EDUCATION (2014) PROCEEDINGS OF THE 45TH ACM TECHNICAL SYMPOSIUM ON COMPUTER SCIENCE EDUCATION; KOSTER, R., A THEORY OF FUN FOR GAME DESIGN (2005), PARAGLYPH PRESS SCOTTSDALE, ARIZONA; LI, M.C., TSAI, C.C., GAME-BASED LEARNING IN SCIENCE EDUCATION: A REVIEW OF RELEVANT RESEARCH (2013) JOURNAL OF SCIENCE EDUCATION AND TECHNOLOGY, 22 (6), PP. 877-898; MELLADO, V., BORRACHERO, A.B., BRGIDO, M., MELO, L.V., DVILA, M.A., CANADA, F., EMOTIONS IN SCIENCE TEACHING (2014) ENSEANZA DE LAS CIENCIAS, 32 (3), PP. 11-36; MORRIS, B.J., CROKER, S., ZIMMERMAN, C., GILL, D., ROMIG, C., GAMING SCIENCE: THE GAMIFICATION OF SCIENTIFIC THINKING (2014) FRONTIERS IN PSYCHOLOGY, 4 (607), PP. 1-15; PRICE, K., GEAN, C.A., CHRISTENSEN, C.G., BEHESHTI, E., PERNOT, B., SEGOVIA, H., CASUAL GAMES AND CASUAL LEARNING ABOUT HUMAN BIOLOGICAL SYSTEMS (2016) JOURNAL OF SCIENCE EDUCATION AND TECHNOLOGY, 25 (1), PP. 111-126. , ISSN 1573-1839; RYAN, R.M., DECI, E.L., INTRINSIC AND EXTRINSIC MOTIVATION: CLASSIC DEFINITIONS AND NEW DIRECTIONS (2000) CONTEMPORARY EDUCATIONAL PSYCHOLOGY, 25 (1), PP. 15-67; RYAN, R.M., RIGBY, C.S., PRSYBYLSKY, A., THE MOTIVATIONAL PULL OF VIDEO GAME: A SELF DETERMINATION THEORY APPROACH (2006) MOTIVATION AND EMOTIONS, 30 (4), PP. 344-360; SADLER, T.D., ROMINE, W.L., MENON, D., FERDIG, R.E., ANNETTA, L., LEARNING BIOLOGY THROUGH INNOVATIVE CURRICULA: A COMPARISON OF GAME- AND NONGAME-BASED APPROACHES (2015) SCIENCE EDUCATION, 99 (4), PP. 696-720; SAN MARTN, J., PHILOSOPHICAL ANTHROPOLOGY (2010), UNED MADRID, SPAIN; SPSS, SPSS 14.0: DEVELOPER'S GUIDE (2005), IBM CHICAGO, ILLINOIS; SU, C., THE EFFECTS OF STUDENTS LEARNING ANXIETY AND MOTIVATION ON THE LEARNING ACHIEVEMENT IN THE ACTIVITY THEORY BASED GAMIFIED LEARNING ENVIRONMENT (2017) EURASIA JOURNAL OF MATHEMATICS, SCIENCE AND TECHNOLOGY EDUCATION, 13 (5), PP. 1229-1258; XIE, Y., REIDER, D., INTEGRATION OF INNOVATIVE TECHNOLOGIES FOR ENHANCING STUDENTS MOTIVATION FOR SCIENCE LEARNING AND CAREER (2014) JOURNAL OF SCIENCE EDUCATION AND TECHNOLOGY, 23 (3), PP. 370-380. , ISSN 1573-1839; ZICHERMANN, G., CUNNIGHAM, C., GAMIFICATION BY DESIGN (2011), O'REILLY MEDIA SEBASTOPOL, CALIFORNIA</t>
  </si>
  <si>
    <t>DEPARTMENT OF SCIENCE AND MATHEMATICS EDUCATION, FACULTY OF EDUCATION, UNIVERSITY OF EXTREMADURA, AVDA. DE ELVAS, BADAJOZ, 06006, SPAIN</t>
  </si>
  <si>
    <t>10.1016/J.TSC.2017.05.003</t>
  </si>
  <si>
    <t>SNCHEZ-MARTN, J., DEPARTMENT OF SCIENCE AND MATHEMATICS EDUCATION, FACULTY OF EDUCATION, UNIVERSITY OF EXTREMADURA, AVDA. DE ELVAS, SPAIN, EMAIL: JSANMARUNEX.ES</t>
  </si>
  <si>
    <t>18711871</t>
  </si>
  <si>
    <t>51-59</t>
  </si>
  <si>
    <t>SNCHEZ-MARTN J, 2017, THINK SKILLS CREAT</t>
  </si>
  <si>
    <t>SMITH T</t>
  </si>
  <si>
    <t>GAMIFIED MODULES FOR AN INTRODUCTORY STATISTICS COURSE AND THEIR IMPACT ON ATTITUDES AND LEARNING</t>
  </si>
  <si>
    <t>BACKGROUND. THE THEORY OF GAMIFIED LEARNING (LANDERS, 2014) POSITS THAT GAMIFIED APPROACHES POSITIVELY IMPACT STUDENTS ATTITUDES, AND IN TURN THIS CHANGE IN ATTITUDES IMPACTS LEARNING, HOWEVER, RESEARCH IS NEEDED TO EXAMINE THE ROLE OF ATTITUDE CHANGE IN GAMIFIED APPROACHES (SEABORN &amp; FELS, 2014). A STRONG NEGATIVE RELATIONSHIP BETWEEN STUDENTS ATTITUDES TOWARDS STATISTICS AND THEIR PERFORMANCE IN STATISTICS HAS BEEN WELL DOCUMENTED. THE NEED TO HELP STUDENTS HAVE POSITIVE ATTITUDES TOWARDS STATISTICS, AND THEREFORE BE MORE LIKELY TO ACHIEVE IN THE COURSE, MAKES USING GAMIFIED LEARNING, WHICH TARGETS ATTITUDES, AN IDEAL DOMAIN TO TEST THE EFFECTS OF GAMIFICATION ON ATTITUDES. METHODS. THE AIM IN THIS QUASI-EXPERIMENTAL STUDY WAS TO EXAMINE THE ABILITY OF GAMIFIED MODULES IN A STATISTICS COURSE TO HAVE POSITIVE IMPACTS ON LEARNING AND ATTITUDES TOWARDS STATISTICS. STUDENTS IN THE EXPERIMENTAL GROUP WERE COMPARED TO PREVIOUS COHORTS COMPLETING THE SAME COURSE, BUT WITHOUT THE GAMIFIED EXERCISES AS WELL AS PUBLISHED RESULTS FROM A LARGE COHORT OF COMPARABLE STUDENTS. RESULTS. THE ATTITUDES OF COGNITIVE COMPETENCE, AFFECT, VALUE AND PERCEIVED DIFFICULTY WERE ALL POSITIVELY IMPACTED AFTER COMPLETING THE GAMIFIED EXERCISES. THE EXPERIMENTAL GROUP ALSO HAD LARGE EFFECTS OF TEST PERFORMANCE ONE SEMESTER AFTER COMPLETING THE COURSE. CONCLUSION. IN LINE WITH THE THEORY OF GAMIFIED LEARNING, THESE FINDINGS SUGGESTED THAT THE GAMIFIED MODULES WERE SUCCESSFUL IN SHIFTING STUDENTS ATTITUDES IN A POSITIVE DIRECTION AND SUBSEQUENTLY INCREASING PERFORMANCE. FUTURE STUDIES SHOULD INTRODUCE RANDOMIZATION BETWEEN STUDENTS AND EXAMINE THE SPECIFIC PATHWAYS BETWEEN ATTITUDES AND PERFORMANCE. 2017, THE AUTHOR(S) 2017.</t>
  </si>
  <si>
    <t>ATTITUDES TOWARDS STATISTICS; GAMIFICATION; IMPROVING CLASSROOM TEACHING; PEDAGOGICAL ISSUES; POST-SECONDARY EDUCATION; STATISTICS EDUCATION; TEACHING/LEARNING STRATEGIES</t>
  </si>
  <si>
    <t>(2013) APA GUIDELINES FOR THE UNDERGRADUATE PSYCHOLOGY MAJOR, VERSION 2.0, , HTTP://WWW.APA.ORG/ED/PRECOLLEGE/ABOUT/PSYMAJOR-GUIDELINES.PDF, WASHINGTON, DC, AUTHOR,. RETRIEVED FROM; BANDURA, A., PERCEIVED SELF-EFFICACY IN COGNITIVE DEVELOPMENT AND FUNCTIONING (1993) EDUCATIONAL PSYCHOLOGIST; BASTURK, R., THE EFFECTIVENESS OF COMPUTER-ASSISTED INSTRUCTION IN TEACHING INTRODUCTORY STATISTICS (2005) EDUCATIONAL TECHNOLOGY &amp; SOCIETY, 8, PP. 170-178. , HTTP://WWW.IFETS.INFO/JOURNALS/8_2/16.PDF, RETRIEVED FROM; BECKER, K., HOW ARE GAMES EDUCATIONAL? LEARNING THEORIES EMBODIED IN GAMES (2005) CHANGING VIEWS: WORLDS IN PLAY, PP. 1-6. , HTTP://WWW.DIGRA.ORG/WP-CONTENT/UPLOADS/DIGITAL-LIBRARY/06278.23299.PDF, RETRIEVED FROM; BEDWELL, W.L., PAVLAS, D., HEYNE, K., LAZZARA, E.H., SALAS, E., TOWARD A TAXONOMY LINKING GAME ATTRIBUTES TO LEARNING: AN EMPIRICAL STUDY (2012) SIMULATION &amp; GAMING, 43 (6), PP. 729-760; CARLSON, K., WINQUIST, J., EVALUATING AN ACTIVE LEARNING APPROACH TO TEACHING INTRODUCTORY STATISTICS: A CLASSROOM WORKBOOK APPROACH (2011) JOURNAL OF STATISTICS EDUCATION, 19 (1), PP. 1-23. , HTTP://WWW.AMSTAT.ORG/PUBLICATIONS/JSE/V19N1/CARLSON.PDF, RETRIEVED FROM; CASHIN, S.E., ELMORE, P.B., THE SURVEY OF ATTITUDES TOWARD STATISTICS SCALE: A CONSTRUCT VALIDITY STUDY (2005) EDUCATIONAL AND PSYCHOLOGICAL MEASUREMENT, 65 (3), PP. 509-524; CHENG, M.T., SHE, H.C., ANNETTA, L.A., GAME IMMERSION EXPERIENCE: ITS HIERARCHICAL STRUCTURE AND IMPACT ON GAME-BASED SCIENCE LEARNING (2015) JOURNAL OF COMPUTER ASSISTED LEARNING, 31 (3), PP. 232-253; CHEW, P.K.H., DILLON, D.B., STATISTICS ANXIETY UPDATE: REFINING THE CONSTRUCT AND RECOMMENDATIONS FOR A NEW RESEARCH AGENDA (2014) PERSPECTIVES ON PSYCHOLOGICAL SCIENCE, 9 (2), PP. 196-208; CONWAY, S., ZOMBIFICATION?: GAMIFICATION, MOTIVATION, AND THE USER (2014) JOURNAL OF GAMING AND VIRTUAL WORLDS, 6 (2), PP. 129-141; CUMMING, G., THE NEW STATISTICS: WHY AND HOW (2014) PSYCHOLOGICAL SCIENCE, 25 (7), PP. 7-29; DENNY, P., (2013) THE EFFECT OF VIRTUAL ACHIEVEMENTS ON STUDENT ENGAGEMENT, PP. 763-772. , PROCEEDINGS OF THE SIGCHI CONFERENCE ON HUMAN FACTORS IN COMPUTING SYSTEMS - CHI 13,. IN, (.,); DETERDING, S., GAMIFICATION: TOWARD A DEFINITION (2011) CHI 2011 GAMIFICATION WORKSHOP PROCEEDINGS, PP. 12-15. , IN, (.,); DOMNGUEZ, A., SAENZ-DE-NAVARRETE, J., DE-MARCOS, L., FERNNDEZ-SANZ, L., PAGS, C., MARTNEZ-HERRIZ, J.J., GAMIFYING LEARNING EXPERIENCES: PRACTICAL IMPLICATIONS AND OUTCOMES (2013) COMPUTERS AND EDUCATION, 63, PP. 380-392; ECCLES, J.S., ADLER, T., FUTTERMAN, R., GOFF, S.B., KACZALA, C.M., MEECE, J.L., MIDGLEY, C., EXPECTANCIES, VALUES, AND ACADEMIC BEHAVIORS (1983) ACHIEVEMENT AND ACHIEVEMENT MOTIVATION: PSYCHOLOGICAL AND SOCIOLOGICAL APPROACHES (PP. 75-146). SAN FRANCISCO, CA: FREE MAN, , IN J. T. SPENCE (ED.); ECCLES, J.S., WIGFIELD, A., MOTIVATIONAL BELIEFS, VALUES AND GOALS (2002) ANNUAL REVIEW OF PSYCHOLOGY, 53, PP. 109-132; EGENFLELDT-NIELSEN, S., (2005) BEYOND EDUTAIMENT, , HTTP://EDUCATION.UCF.EDU/INSTTECH/DOCS/EGENFELDT.PDF, (DOCTORAL DISSERATION). RETRIEVED FROM; EMMIOLU, E., CAPA-AYDIN, Y., ATTITUDES AND ACHIEVEMENT IN STATISTICS: A META-ANALYSIS STUDY (2012) STATISTICS EDUCATION RESEARCH JOURNAL, 11 (2), PP. 95-102. , HTTPS://IASE-WEB.ORG/DOCUMENTS/SERJ/SERJ11(2)_EMMIOGLU.PDF, RETRIEVED FROM; FERNANDES, J., DUARTE, D., RIBEIRO, C., FARINHA, C., PEREIRA, J.M., DA SILVA, M.M., ITHINK: A GAME-BASED APPROACH TOWARDS IMPROVING COLLABORATION AND PARTICIPATION IN REQUIREMENT ELICITATION (2012) PROCEDIA COMPUTER SCIENCE, 15, PP. 66-77; FINNERAN, C.M., ZHANG, P., FLOW IN COMPUTER-MEDIATED ENVIRONMENTS: PROMISES AND CHALLENGES (2005) COMMUNICATIONS OF THE ASSOCIATION FOR INFORMATION SYSTEMS, 15, PP. 82-101. , HTTP://AISEL.AISNET.ORG/CAIS/VOL15/ISS1/4/, JANUARY,. RETRIEVED FROM; GEE, J.P., WHAT VIDEO GAMES HAVE TO TEACH US ABOUT LEARNING AND LITERACY (2003) COMPUTERS IN ENTERTAINMENT, 1 (1), P. 20. , NEW YORK, PALGRAVE MACMILLIAN; GEE, J.P., DEEP LEARNING PROPERTIES OF GOOD DIGITAL GAMES: HOW FAR CAN THEY GO? (2009) THEORIES AND MECHANISMS: SERIOUS GAMES FOR LEARNING, PP. 63-80. , IN, (.,); GOEHLE, G., GAMIFICATION AND WEB-BASED HOMEWORK (2013) PRIMUS, 23 (3), PP. 234-246; HILTON, S.C., SCHAU, C., OLSEN, J.A., SURVEY OF ATTITUDES TOWARD STATISTICS: FACTOR STRUCTURE INVARIANCE BY GENDER AND BY ADMINISTRATION TIME (2004) STRUCTURAL EQUATION MODELING, 11 (1), PP. 92-109; HUANG, W.D., JOHNSON, T., INSTRUCTIONAL GAME DESIGN USING COGNITIVE LOAD THEORY (2008) HANDBOOK ON RESEARCH OF EFFECTIVE ELECTRONIC GAMING IN EDUCTION, PP. 1143-1165. , FERDIG, (ED), HERSHEY, PA, INFORMATION SCIENCE REFERENCE,. IN, (ED.), (; HUANG, W.D., JOHNSON, T.E., HAN, S.H.C., IMPACT OF ONLINE INSTRUCTIONAL GAME FEATURES ON COLLEGE STUDENTS PERCEIVED MOTIVATIONAL SUPPORT AND COGNITIVE INVESTMENT: A STRUCTURAL EQUATION MODELING STUDY (2013) INTERNET AND HIGHER EDUCATION, 17 (1), PP. 58-68; JENNETT, C., COX, A.L., CAIRNS, P., DHOPAREE, S., EPPS, A., TIJS, T., WALTON, A., MEASURING AND DEFINING THE EXPERIENCE OF IMMERSION IN GAMES (2008) INTERNATIONAL JOURNAL OF HUMAN COMPUTER STUDIES, 66 (9), PP. 641-661; JU, E., WAGNER, C., PERSONAL COMPUTER ADVENTURE GAMES: THEIR STRUCTURE, PRINCIPLES, AND APPLICABILITY FOR TRAINING (1997) THE DATABSE FOR ADVANCES IN INFORMATION SYSTEMS, 28 (2), PP. 78-92; KAFAI, Y.B., THE EDUCATIONAL POTENTIAL OF ELECTRONIC GAMES: FROM GAMES TO TEACH TO GAMES TO LEARN (2001) PLAYING BY THE RULES, PP. 1-6. , HTTP://CULTURALPOLICY.UCHICAGO.EDU/PAPERS/2001-VIDEO-GAMES/KAFAI.HTML, RETRIEVED FROM; KAPP, K., (2013) THE GAMIFICATION OF LEARNING AND INSTRUCTION FIELD BOOK: IDEAS INTO PRACTICE, , HTTP://WWW.WILEY.COM/WILEYCDA/WILEYTITLE/PRODUCTCD-111867443X.HTML, HOBOKEN, NJ, WILEY,. RETRIEVED FROM; LANDERS, R.N., DEVELOPING A THEORY OF GAMIFIED LEARNING: LINKING SERIOUS GAMES AND GAMIFICATION OF LEARNING (2014) SIMULATION &amp; GAMING, 45 (6), PP. 752-768; LAWSON, T.J., SCHWIERS, M., DOELLMAN, M., GRADY, G., KELNHOFER, R., ENHANCING STUDENTS ABILITY TO USE STATISTICAL REASONING WITH EVERYDAY PROBLEMS (2003) TEACHING OF PSYCHOLOGY, 30 (2), PP. 107-110; LI, W., GROSSMAN, T., FITZMAURICE, G., (2012) GAMICAD: A GAMIFIED TUTORIAL SYSTEM FOR FIRST TIME AUTOCAD USERS, PP. 103-112. , UIST12 - PROCEEDINGS OF THE 25TH ANNUAL ACM SYMPOSIUM ON USER INTERFACE SOFTWARE AND TECHNOLOGY,. IN, (.,); MCCLURE, L.F., CHINSKY, J.M., LARCEN, S.W., AUDIETUS, S., BAKKE, P., BROWN, B., RUTOWSKI, K., ENHANCING SOCIAL PROBLEM-SOLVING PERFORMANCE IN AN ELEMENTARY SCHOOL SETTING (1978) JOURNAL OF EDUCATIONAL PSYCHOLOGY, 70 (4), PP. 504-513; MERRILL, M.D., FIRST PRINCIPLES OF INSTRUCTION (2009) INSTRUCTIONAL DESIGN THEORIES AND MODELS: BUILDING A COMMON KNOWLEDGE BASE, 3. , REIGELUTH, CARR, (EDS), NEW YORK, NY, ROUTLEDGE,. IN, (EDS.), (; (2016) NATIONAL SCIENCE BOARD SCIENCE AND ENGINEERING INDICATORS, , ARLINGTON, VA, NATIONAL SCIENCE FOUNDATION, (NSB-2016-1); NILSSON, N.C., NORDAHL, R., SERAFIN, S., IMMERSION REVISITED: A REVIEW OF EXISTING DEFINITIONS OF IMMERSION AND THEIR RELATION TO DIFFERENT THEORIES OF PRESENCE (2016) HUMAN TECHNOLOGY, 12 (2), PP. 108-134; ONWUEGBUZIE, A.J., WILSON, V.A., STATISTICS ANXIETY: NATURE, ETIOLOGY, ANTECEDENTS, EFFECTS, AND TREATMENTSA COMPREHENSIVE REVIEW OF THE LITERATURE (2003) TEACHING IN HIGHER EDUCATION, 8 (2), PP. 195-209; PANNESE, L., CARLESI, M., GAMES AND LEARNING COME TOGETHER TO MAXIMISE EFFECTIVENESS: THE CHALLENGE OF BRIDGING THE GAP (2007) BRITISH JOURNAL OF EDUCATIONAL TECHNOLOGY, 38 (3), PP. 438-454; PASSOS, E.B., MEDEIROS, D.B., NETO, P.A.S., CLUA, E.W.G., TURNING REAL-WORLD SOFTWARE DEVELOPMENT INTO A GAME (2011) PROCEEDING OF SBGAMES, PP. 1-8. , IN, (.,); RAMIREZ, C., SCHAU, C., EMMIOLU, E., THE IMPORTANCE OF ATTITUDES IN STATISTICS EDUCATION (2012) STATISTICS EDUCATION RESEARCH JOURNAL, 11 (2), PP. 57-71. , HTTPS://IASE-WEB.ORG/DOCUMENTS/SERJ/SERJ11(2)_RAMIREZ.PDF, RETRIEVED FROM; RANDEL, J.M., MORRIS, B.A., WETZEL, C.D., WHITEHILL, B.V., THE EFFECTIVENESS OF GAMES FOR EDUCATIONAL PURPOSES: A REVIEW OF RECENT RESEARCH (1992) SIMULATION &amp; GAMING, 23 (3), PP. 261-276; RENNINGER, K.A., INDIVIDUAL INTEREST AND DEVELOPMENT: IMPLICATIONS FOR THEORY AND PRACTICE (1992) THE ROLE OF INTEREST IN LEARNING AND DEVELOPMENT, PP. 361-395. , RENNINGER, HIDI, KRA (EDS), HILLSDALE, NJ, ERLBAUM,. IN, (EDS.), (; RIEBER, L.P., SERIOUSLY CONSIDERING PLAY: DESIGNING INTERACTIVE LEARNING ENVIRONMENTS ON THE BLENDING OF MICROWORLDS, SIMULATIONS, AND GAMES (1996) EDUCATIONAL TECHNOLOGY RESEARCH AND DEVELOPMENT, 44 (2), PP. 43-58; SCHAU, C., STUDENTS ATTITUDES: THE OTHER IMPORTANT OUTCOME IN STATISTICS EDUCATION (2003) JOINT STATISTICAL MEETINGS, PP. 3987-3992. , HTTP://CITESEERX.IST.PSU.EDU/VIEWDOC/DOWNLOAD?DOI=10.1.1.144.6628&amp;REP=REP1&amp;TYPE=PDF, ALEXANDRA, VA, AMERICAN STATISTICAL ASSOCIATION,. IN, (.,. RETRIEVED FROM; SCHAU, C., STEVENS, J., DAUPHINEE, T.L., DEL VECCHIO, A., THE DEVELOPMENT AND VALIDATION OF THE SURVEY OF ATTITUDES TOWARD STATISTICS (1995) EDUCATIONAL AND PSYCHOLOGICAL MEASUREMENT, 55 (5), PP. 868-875; SCHOENFELDER, E., OLSON, R., BELL, M., TOM, K., STOP AND SMELL THE ROSES: AN ACTIVITY FOR TEACHING THE CENTRAL LIMIT THEOREM (2007) PSYCHOLOGY LEARNING AND TEACHING, 6 (2), PP. 80-84; SEABORN, K., FELS, D.I., GAMIFICATION IN THEORY AND ACTION: A SURVEY (2014) INTERNATIONAL JOURNAL OF HUMAN COMPUTER STUDIES, 74, PP. 14-31; SITZMANN, T., A META-ANALYTIC EXAMINATION OF THE INSTRUCTIONAL EFFECTIVENESS OF COMPUTER-BASED SIMULATION GAMES (2011) PERSONNEL PSYCHOLOGY, 64 (2), PP. 489-528; SMITH, T., SMITH, S., RELIABILITY AND VALIDITY OF THE RESEARCH METHODS SKILLS ASSESSMENT INTERNATIONAL JOURNAL OF TEACHING AND LEARNING IN HIGHER EDUCATION, 30 (1). , HTTP://WWW.ISETL.ORG/IJTLHE/FORTHCOMING.CFM?V=30&amp;I=1, (IN PRESS).,). RETRIEVED FROM; SNYDER, E., HARTIG, J.R., GAMIFICATION OF BOARD REVIEW: A RESIDENCY CURRICULAR INNOVATION (2013) MEDICAL EDUCATION, 47 (5), PP. 524-525; SODERSTROM, N.C., BJORK, R.A., LEARNING VERSUS PERFORMANCE: AN INTEGRATIVE REVIEW (2015) PERSPECTIVES ON PSYCHOLOGICAL SCIENCE, 10 (2), PP. 176-199; STERLING, J., GRAY, M.W., THE EFFECT OF SIMULATION SOFTWARE ON STUDENTS ATTITUDES AND UNDERSTANDING IN INTRODUCTORY STATISTICS (1991) JOURNAL OF COMPUTERS IN MATHEMATICS AND SCIENCE TEACHING, 10 (4), PP. 51-56. , HTTPS://ERIC.ED.GOV/?ID=EJ438302, RETRIEVED FROM; STROESSNER, S.J., BECKERMAN, L.S., WHITTAKER, A., ALL THE WORLDS A STAGE? CONSEQUENCES OF A ROLE-PLAYING PEDAGOGY ON PSYCHOLOGICAL FACTORS AND WRITING AND RHETORICAL SKILL IN COLLEGE UNDERGRADUATES (2009) JOURNAL OF EDUCATIONAL PSYCHOLOGY, 101 (3), PP. 605-620; SUSI, T., JOHANNESSON, M., BACKLUND, P., SERIOUS GAMES AN OVERVIEW (2007) ELEARNING, 73 (10), P. 28; TEMPELAAR, D., SCHIM VAN DER LOEFF, S., GIJSELAERS, W.H., A STRUCTURAL EQUATION MODEL ANALYZING THE RELATIONSHIP STUDENTS STATISTICAL REASONING ABILITIES, THEIR ATTITUDES TOWARD STATISTICS, AND LEARNING APPROACHES (2007) STATISTICS EDUCATION RESEARCH JOURNAL, 6 (2), PP. 78-102. , HTTPS://IASE-WEB.ORG/DOCUMENTS/PAPERS/ICOTS7/2G3_TEMP.PDF, RETRIEVED FROM; VAN DER MEULEN RODGERS, Y., A ROLE-PLAYING EXERCISE FOR DEVELOPMENT AND INTERNATIONAL ECONOMICS COURSES (1996) JOURNAL OF ECONOMIC EDUCATION, 27, PP. 217-223; VOGEL, J.J., VOGEL, D.S., CANNON-BOWERS, J., BOWERS, C.A., MUSE, K., WRIGHT, M., COMPUTER GAMING AND INTERACTIVE SIMULATIONS FOR LEARNING: A META-ANALYSIS (2006) JOURNAL OF EDUCATIONAL COMPUTING RESEARCH, 34 (3), PP. 229-243; WIBERG, M., TEACHING STATISTICS IN INTEGRATION WITH PSYCHOLOGY (2009) JOURNAL OF STATISTICS EDUCATION, 17 (1), PP. 1-16. , HTTPS://ERIC.ED.GOV/?ID=EJ841537, RETRIEVED FROM; WIGFIELD, A., ECCLES, J.S., EXPECTANCY-VALUE THEORY OF ACHIEVEMENT MOTIVATION (2000) CONTEMPORARY EDUCATIONAL PSYCHOLOGY, 25 (1), PP. 68-81; WILSON, K.A., BEDWELL, W.L., LAZZARA, E.H., SALAS, E., BURKE, C.S., ESTOCK, J.L., CONKEY, C., RELATIONSHIPS BETWEEN GAME ATTRIBUTES AND LEARNING OUTCOMES: REVIEW AND RESEARCH PROPOSALS (2009) SIMULATION &amp; GAMING, 40 (2), PP. 217-266; WOUTERS, P., VAN NIMWEGEN, H., VAN OSTENDORP, H., VAN DER SPEK, E.D., A META-ANALYSIS OF THE COGNITIVE AND MOTIVATIONAL EFFECTS OF SERIOUS GAMES (2013) JOURNAL OF EDUCATIONAL PSYCHOLOGY, 105 (2), PP. 249-265; YEAGER, D.S., ROMERO, C., PAUNESKU, D., HULLEMAN, C.S., SCHNEIDER, B., HINOJOSA, C., DWECK, C.S., USING DESIGN THINKING TO IMPROVE PSYCHOLOGICAL INTERVENTIONS: THE CASE OF THE GROWTH MINDSET DURING THE TRANSITION TO HIGH SCHOOL (2016) JOURNAL OF EDUCATIONAL PSYCHOLOGY, 108 (3), PP. 374-391</t>
  </si>
  <si>
    <t>CABRINI UNIVERSITY, RADNOR, PA, UNITED STATES</t>
  </si>
  <si>
    <t>10.1177/1046878117731888</t>
  </si>
  <si>
    <t>SMITH, T., DEPARTMENT OF PSYCHOLOGY, CABRINI UNIVERSITY, 610 KING OF PRUSSIA ROAD, UNITED STATES, EMAIL: TFS722CABRINI.EDU</t>
  </si>
  <si>
    <t>832-854</t>
  </si>
  <si>
    <t>48</t>
  </si>
  <si>
    <t>CABRINI UNIVERSITY</t>
  </si>
  <si>
    <t>SMITH T, 2017, SIMUL GAMING</t>
  </si>
  <si>
    <t>POMBO L;MARQUES MM;LUCAS M;CARLOS V;LOUREIRO MJ;GUERRA C</t>
  </si>
  <si>
    <t>MOVING LEARNING INTO A SMART URBAN PARK: STUDENTS' PERCEPTIONS OF THE AUGMENTED REALITY EDUPARK MOBILE GAME</t>
  </si>
  <si>
    <t>INTERACTION DESIGN AND ARCHITECTURE(S)</t>
  </si>
  <si>
    <t>INTERACT. DES. ARCHITECTURE</t>
  </si>
  <si>
    <t>THE EDUPARK GAME IS DEVELOPED UNDER A GAME-BASED LEARNING METHODOLOGY. IT IS DESIGNED FOR OUTDOOR LEARNING SETTINGS BY EMPLOYING GEOCACHING PRINCIPLES AND MOBILE AUGMENTED REALITY TECHNOLOGIES. THE GAME AIMS TO DEVELOP USERS' AUTHENTIC AND AUTONOMOUS LEARNING ABOUT DIVERSE INTERDISCIPLINARY THEMES IN A SMART URBAN PARK. IT INTEGRATES LEARNING GUIDES FOR DIFFERENT TARGET GROUPS OF BASIC EDUCATION. THE PURPOSE OF THIS PAPER IS TO PRESENT THE GAME PROTOTYPE DEVELOPMENT, AND ITS FIRST CYCLE OF REFINEMENT, AS THE STUDY FOLLOWED A DESIGN-BASED RESEARCH APPROACH. THE GAME EVALUATION INVOLVED 74 STUDENTS FROM TWO SCHOOL LEVELS (AGED 9-10 AND 13-14). THEY EXPLORED AND EVALUATED THE GAME. PARTICIPANT OBSERVATION AND FOCUS GROUPS WERE CONDUCTED. THE EVALUATION ALLOWED IDENTIFYING POSITIVE CHARACTERISTICS OF THE GAME, SUCH AS IMMEDIATE FEEDBACK AND COLLABORATIVE DYNAMICS. SOME QUESTIONS INCLUDED IN THE LEARNING GUIDES WERE PERCEIVED AS DIFFICULT TO UNDERSTAND AND ALSO SOME FEATURES CAME OUT TO BE CONSIDERED FOR FUTURE IMPROVEMENTS. 2017 SCUOLA IAD.</t>
  </si>
  <si>
    <t>AUGMENTED REALITY; GAMIFICATION; MOBILE LEARNING; SMART URBAN PARK</t>
  </si>
  <si>
    <t>POMBO, L., MARQUES, M.M., LOUREIRO, M.J., PINHO, R., LOPES, L., MAIA, P., (2017) PARQUE INFANTE D. PEDRO: PATRIMNIO HISTRICO E BOTNICO: PROJETO EDUPARK, , UA EDITOR; CLARKE, B., SVANAES, S., (2015) UPDATED REVIEW OF THE GLOBAL USE OF MOBILE TECHNOLOGY IN EDUCATION, , TECHKNOWLEDGE FOR SCHOOLS; DUNLEAVY, M., DESIGN PRINCIPLES FOR AUGMENTED REALITY LEARNING (2014) TECHTRENDS, 58, PP. 28-34; AKAYIR, M., AKAYIR, G., ADVANTAGES AND CHALLENGES ASSOCIATED WITH AUGMENTED REALITY FOR EDUCATION: A SYSTEMATIC REVIEW OF THE LITERATURE (2017) EDUCATIONAL RESEARCH REVIEW, 20, PP. 1-11; KAMARAINEN, A.M., METCALF, S., GROTZER, T., BROWNE, A., MAZZUCA, D., TUTWILER, M.S., DEDE, C., ECOMOBILE: INTEGRATING AUGMENTED REALITY AND PROBEWARE WITH ENVIRONMENTAL EDUCATION FIELD TRIPS (2013) COMPUTERS &amp; EDUCATION, 68, PP. 545-556; RADU, I., AUGMENTED REALITY IN EDUCATION: A META-REVIEW AND CROSS-MEDIA ANALYSIS (2014) PERSONAL AND UBIQUITOUS COMPUTING, 18, PP. 1533-1543; BACCA, J., BALDIRIS, S., FABREGAT, R., GRAF, S., AUGMENTED REALITY TRENDS IN EDUCATION: A SYSTEMATIC REVIEW OF RESEARCH AND APPLICATIONS (2014) JOURNAL OF EDUCATIONAL TECHNOLOGY &amp; SOCIETY, 17, P. 133; JOHNSON, L., ADAMS BECKER, S., ESTRADA, V., FREEMAN, A., (2015) THE NMC HORIZON REPORT: 2015 MUSEUM EDITION, , ERIC; PEREZ-SANAGUSTIN, M., HERNNDEZ-LEO, D., SANTOS, P., KLOOS, C.D., BLAT, J., AUGMENTING REALITY AND FORMALITY OF INFORMAL AND NON-FORMAL SETTINGS TO ENHANCE BLENDED LEARNING (2014) IEEE TRANSACTIONS ON LEARNING TECHNOLOGIES, 7, PP. 118-131; RADU, I., WHY SHOULD MY STUDENTS USE AR? A COMPARATIVE REVIEW OF THE EDUCATIONAL IMPACTS OF AUGMENTED-REALITY MIXED AND AUGMENTED REALITY (ISMAR) (2012) 2012 IEEE INTERNATIONAL SYMPOSIUM ON, PP. 313-314. , IEEE; SANTOS, M.E.C., CHEN, A., TAKETOMI, T., YAMAMOTO, G., MIYAZAKI, J., KATO, H., AUGMENTED REALITY LEARNING EXPERIENCES (2014) SURVEY OF PROTOTYPE DESIGN AND EVALUATION IEEE TRANSACTIONS ON LEARNING TECHNOLOGIES, 7, PP. 38-56; GIANNI, F., DIVITINI, M., MORA, S., IOT FOR SMART CITY LEARNING: TOWARDS REQUIREMENTS FOR AN AUTHORING TOOL (2016) CEUR WORKSHOP PROCEEDINGS, 1602, PP. 12-18; GIANNI, F., DIVITINI, M., TECHNOLOGY-ENHANCED SMART CITY LEARNING: A SYSTEMATIC MAPPING OF THE LITERATURE (2015) INTERACTION DESIGN AND ARCHITECTURE(S), 27, PP. 28-43; NAISMITH, L., SHARPLES, M., VAVOULA, G., LONSDALE, P., (2004) LITERATURE REVIEW IN MOBILE TECHNOLOGIES AND LEARNING, , FUTURELAB SERIES; JONASSEN, D.H., THINKING TECHNOLOGY: TOWARD A CONSTRUCTIVIST VIEW OF INSTRUCTIONAL DESIGN (1990) EDUCATIONAL TECHNOLOGY, 30, PP. 32-34; SIPOS, Y., BATTISTI, B., GRIMM, K., ACHIEVING TRANSFORMATIVE SUSTAINABILITY LEARNING: ENGAGING HEAD HANDS AND HEART (2008) INTERNATIONAL JOURNAL OF SUSTAINABILITY IN HIGHER EDUCATION, 9, PP. 68-86; BALLANTYNE, R., PACKER, J., NATURE-BASED EXCURSIONS: SCHOOL STUDENTS' PERCEPTIONS OF LEARNING IN NATURAL ENVIRONMENTS (2002) INTERNATIONAL RESEARCH IN GEOGRAPHICAL AND ENVIRONMENTAL EDUCATION, 11, PP. 218-236; WILLISON, J., BOTANIC GARDENS AS AGENTS FOR SOCIAL CHANGE (1997) IV INTERNATIONAL BOTANIC GARDENS CONSERVATION CONGRESS, PP. 339-344; BALLANTYNE, R., PACKER, J., HUGHES, K., ENVIRONMENTAL AWARENESS INTERESTS AND MOTIVES OF BOTANIC GARDENS VISITORS: IMPLICATIONS FOR INTERPRETIVE PRACTICE (2008) TOURISM MANAGEMENT, 29, PP. 439-444; PRENSKY, M., (2007) DIGITAL GAME-BASED LEARNING, , PARAGON HOUSE, ST. PAUL, MN; GROFF, J., CLARKE-MIDURA, V., OWEN, L., ROSENHECK, M.B., (2015) BETTER LEARNING IN GAMES: A BALANCED DESIGN LENS FOR A NEW GENERATION OF LEARNING GAMES, , MASSACHUSETTS; POMBO, L., MARQUES, M.M., CARLOS, V., GUERRA, C., LUCAS, M., LOUREIRO, M.J., AUGMENTED REALITY AND MOBILE LEARNING IN A SMART URBAN PARK: PUPILS' PERCEPTIONS OF THE EDUPARK GAME (2018) SMART INNOVATION, SYSTEMS AND TECHNOLOGIES, 80, PP. 90-100; HWANG, G.J., WU, P.H., CHEN, C.C., TU, N.T., EFFECTS OF AN AUGMENTED REALITYBASED EDUCATIONAL GAME ON STUDENTS' LEARNING ACHIEVEMENTS AND ATTITUDES IN REAL-WORLD OBSERVATIONS (2016) INTERACTIVE LEARNING ENVIRONMENTS, 24, PP. 1895-1906; ROBSON, K., PLANGGER, K., KIETZMANN, J.H., MCCARTHY, I., PITT, L., IS IT ALL A GAME? UNDERSTANDING THE PRINCIPLES OF GAMIFICATION (2015) BUSINESS HORIZONS, 58, PP. 411-420; LOUREIRO, M.J., POMBO, L., BARBOSA, I., BRITO, A.L., A UTILIZAO DAS TIC DENTRO E FORA DA ESCOLA: RESULTADOS DE UM ESTUDO ENVOLVENDO ALUNOS DO CONCELHO DE AVEIRO (2010) EDUCAO, FORMAO &amp; TECNOLOGIAS, 3, PP. 31-40; SONG, Y., "BRING YOUR OWN DEVICE (BYOD)" FOR SEAMLESS SCIENCE INQUIRY IN A PRIMARY SCHOOL (2014) COMPUTERS AND EDUCATION, 74, PP. 50-60; POMBO, L., MARQUES, M.M., AFONSO, L., DIAS, P.J.M., EVALUATION OF AN AUGMENTED REALITY MOBILE GAMELIKE APPLICATION AS AN OUTDOOR LEARNING TOOL (2017) INTERNATIONAL JOURNAL OF MOBILE AND BLENDED LEARNING, , IN PRESS; DUNLEAVY, M., DEDE, C., MITCHELL, R., AFFORDANCES AND LIMITATIONS OF IMMERSIVE PARTICIPATORY AUGMENTED REALITY SIMULATIONS FOR TEACHING AND LEARNING (2009) JOURNAL OF SCIENCE EDUCATION AND TECHNOLOGY, 18, PP. 7-22; TARNG, W., OU, K.-L., A STUDY OF CAMPUS BUTTERFLY ECOLOGY LEARNING SYSTEM BASED ON AUGMENTED REALITY AND MOBILE LEARNING, WIRELESS, MOBILE AND UBIQUITOUS TECHNOLOGY IN EDUCATION (WMUTE) (2012) 2012 IEEE SEVENTH INTERNATIONAL CONFERENCE ON, PP. 62-66. , IEEE; SRISUPHAB, A., SILAPACHOTE, P., SIRILERTWORAKUL, N., UTARA, Y., INTEGRATED ZOOEDUGUIDE WITH MULTIMEDIA AND AR FROM THE LARGEST LIVING CLASSROOMS TO WILDLIFE CONSERVATION AWARENESS (2014) TENCON 2014-2014 IEEE REGION 10 CONFERENCE, PP. 1-4. , IEEE; PARKER, J., (2011) A DESIGN-BASED RESEARCH APPROACH FOR CREATING EFFECTIVE ONLINE HIGHER EDUCATION COURSES, , 26TH ANNUAL RESEARCH FORUM: EDUCATIONAL POSSIBILITIES; ANDERSON, T., SHATTUCK, J., DESIGN-BASED RESEARCH: A DECADE OF PROGRESS IN EDUCATION RESEARCH? (2012) EDUCATIONAL RESEARCHER, 41, PP. 16-25; BARAB, S., SQUIRE, K., DESIGN-BASED RESEARCH: PUTTING A STAKE IN THE GROUND (2004) THE JOURNAL OF THE LEARNING SCIENCES, 13, PP. 1-14; AMADO, J., (2014) MANUAL DE INVESTIGAO QUALITATIVA EM EDUCAO, , 2A EDIO, IMPRENSA DA UNIVERSIDADE DE COIMBRA/COIMBRA UNIVERSITY PRESS; WILLIAMS, A., KATZ, L., THE USE OF FOCUS GROUP METHODOLOGY IN EDUCATION: SOME THEORETICAL AND PRACTICAL CONSIDERATIONS (2001) INTERNATIONAL ELECTRONIC JOURNAL FOR LEADERSHIP IN LEARNING, 5; NEUENDORF, K.A., (2016) DEFINING CONTENT ANALYSIS, PP. 1-31. , THE CONTENT ANALYSIS GUIDEBOOK</t>
  </si>
  <si>
    <t>RESEARCH CENTRE ON DIDACTICS AND TECHNOLOGY IN THE EDUCATION OF TRAINERS - CIDTFF, UNIVERSITY OF AVEIRO, AVEIRO, PORTUGAL</t>
  </si>
  <si>
    <t>18269745</t>
  </si>
  <si>
    <t>117-134</t>
  </si>
  <si>
    <t>SCUOLA IAD</t>
  </si>
  <si>
    <t>UNIVERSITY OF AVEIRO</t>
  </si>
  <si>
    <t>POMBO L, 2017, INTERACT DES ARCHITECTURE</t>
  </si>
  <si>
    <t>HUNG HT</t>
  </si>
  <si>
    <t>CLICKERS IN THE FLIPPED CLASSROOM: BRING YOUR OWN DEVICE (BYOD) TO PROMOTE STUDENT LEARNING</t>
  </si>
  <si>
    <t>FLIPPED CLASSROOMS CONTINUE TO GROW IN POPULARITY ACROSS ALL LEVELS OF EDUCATION. FOLLOWING THIS PEDAGOGICAL TREND, THE PRESENT STUDY AIMED TO ENHANCE THE FACE-TO-FACE INSTRUCTION IN FLIPPED CLASSROOMS WITH THE USE OF CLICKERS. A GAME-LIKE CLICKER APPLICATION WAS IMPLEMENTED THROUGH A BRING YOUR OWN DEVICE (BYOD) MODEL TO GAMIFY CLASSROOM DYNAMICS IN THE SPIRIT OF QUESTION-AND-ANSWER COMPETITIONS. A SERIES OF FLIPPED LEARNING LESSONS WERE CREATED FOR THE STUDY, WITH CLICKERS INTEGRATED INTO QUESTION-AND-ANSWER ACTIVITIES ASSOCIATED WITH EACH OF THE LESSONS AS FORMATIVE ASSESSMENTS TO ASSIST STUDENTS IN THE LEARNING OF ENGLISH AS A FOREIGN LANGUAGE. IN THIS QUASI-EXPERIMENTAL RESEARCH, THE DATA WERE GATHERED USING A SUMMATIVE ASSESSMENT, A PERCEPTION SURVEY, AND INDIVIDUAL INTERVIEWS. THE COLLECTED DATA WERE THEN ANALYZED TO COMPARE THE STUDENTS FLIPPED LEARNING EXPERIENCES, WITH OR WITHOUT CLICKER USE. THE RESULTS INDICATED THAT THE GAMIFIED USE OF CLICKERS HAD POSITIVE INFLUENCES ON STUDENT LEARNING, WITH REGARD TO THEIR PERFORMANCE, PERCEPTIONS, AND PREFERENCES. THIS STUDY THUS SUGGESTS THAT THE EMERGING GENERATION OF CLICKER TECHNOLOGY ALLOWS FOR A COST-EFFECTIVE BYOD INTEGRATION MODEL IN FLIPPED CLASSROOMS, THROUGH WHICH IT IS POSSIBLE TO SEAMLESSLY BRIDGE PRE-CLASS AND IN-CLASS ACTIVITIES AND TO EFFECTIVELY PROMOTE STUDENT LEARNING. 2016 INFORMA UK LIMITED, TRADING AS TAYLOR &amp; FRANCIS GROUP.</t>
  </si>
  <si>
    <t>BRING YOUR OWN DEVICE; CLICKERS; ENGLISH LANGUAGE TEACHING; FLIPPED CLASSROOMS; GAMIFICATION</t>
  </si>
  <si>
    <t>ABRAHAMSON, L., A BRIEF HISTORY OF NETWORKED CLASSROOMS: EFFECTS, CASES, PEDAGOGY, AND IMPLICATIONS (2006) AUDIENCE RESPONSE SYSTEMS IN HIGHER EDUCATION, PP. 1-25. , BANKS D.A., (ED), HERSHEY, PA: INFORMATION SCIENCE,. IN, (ED; AGBATOGUN, A.O., DEVELOPING LEARNERS SECOND LANGUAGE COMMUNICATIVE COMPETENCE THROUGH ACTIVE LEARNING: CLICKERS OR COMMUNICATIVE APPROACH? (2014) EDUCATIONAL TECHNOLOGY &amp; SOCIETY, 17 (2), PP. 257-269; ALLY, M., MOBILE LEARNING: FROM RESEARCH TO PRACTICE TO IMPACT EDUCATION (2013) LEARNING AND TEACHING IN HIGHER EDUCATION: GULF PERSPECTIVES, 10 (2), PP. 1-10; ASH, K., EDUCATORS VIEW FLIPPED MODEL WITH A MORE CRITICAL EYE (2012) EDUCATION WEEK, 32 (2), PP. S6-S7; ATTALI, Y., ARIELI-ATTALI, M., GAMIFICATION IN ASSESSMENT: DO POINTS AFFECT TEST PERFORMANCE? (2015) COMPUTERS &amp; EDUCATION, 83, PP. 57-63; BEATTY, I.D., GERACE, W.J., TECHNOLOGY-ENHANCED FORMATIVE ASSESSMENT: A RESEARCH-BASED PEDAGOGY FOR TEACHING SCIENCE WITH CLASSROOM RESPONSE TECHNOLOGY (2009) JOURNAL OF SCIENCE EDUCATION AND TECHNOLOGY, 18 (2), PP. 146-162; BEEKES, W., THE MILLIONAIRE METHOD FOR ENCOURAGING PARTICIPATION (2006) ACTIVE LEARNING IN HIGHER EDUCATION, 7 (1), PP. 25-36; BERGMANN, J., SAMS, A., (2012) FLIP YOUR CLASSROOM: REACH EVERY STUDENT IN EVERY CLASS EVERY DAY, , EUGENE, OR: INTERNATIONAL SOCIETY FOR TECHNOLOGY IN EDUCATION; BLASCO-ARCAS, L., BUIL, I., HERNNDEZ-ORTEGA, B., SESE, F.J., USING CLICKERS IN CLASS. THE ROLE OF INTERACTIVITY, ACTIVE COLLABORATIVE LEARNING AND ENGAGEMENT IN LEARNING PERFORMANCE (2013) COMPUTERS &amp; EDUCATION, 62, PP. 102-110; (2013) THE IMPACT OF BYOD IN EDUCATION: WHITE PAPERS., , HTTPS://WWW.BRADFORDNETWORKS.COM/RESOURCES/THE-IMPACT-OF-BYOD-IN-EDUCATION/, RETRIEVED FROM; BRUFF, D., (2009) TEACHING WITH CLASSROOM RESPONSE SYSTEMS: CREATING ACTIVE LEARNING ENVIRONMENTS, , SANFRANCISCO, CA: WILEY; CARDOSO, W., LEARNING A FOREIGN LANGUAGE WITH A LEARNER RESPONSE SYSTEM: THE STUDENTS PERSPECTIVE (2011) COMPUTER ASSISTED LANGUAGE LEARNING, 24 (5), PP. 393-417; CHEN HSIEH, J.S., WU, W.C.V., MAREK, M.W., USING THE FLIPPED CLASSROOM TO ENHANCE EFL LEARNING COMPUTER ASSISTED LANGUAGE LEARNING, , IN PRESS; CHIEN, Y.T., CHANG, Y.H., CHANG, C.Y., DO WE CLICK IN THE RIGHT WAY? A META-ANALYTIC REVIEW OF CLICKER-INTEGRATED INSTRUCTION (2016) EDUCATIONAL RESEARCH REVIEW, 17, PP. 1-18; CUBRIC, M., JEFFERIES, A., THE BENEFITS AND CHALLENGES OF LARGE-SCALE DEPLOYMENT OF ELECTRONIC VOTING SYSTEMS: UNIVERSITY STUDENT VIEWS FROM ACROSS DIFFERENT SUBJECT GROUPS (2015) COMPUTERS &amp; EDUCATION, 87, PP. 98-111; CUTRIM SCHMID, E., USING A VOTING SYSTEM IN CONJUNCTION WITH INTERACTIVE WHITEBOARD TECHNOLOGY TO ENHANCE LEARNING IN THE ENGLISH LANGUAGE CLASSROOM (2008) COMPUTERS &amp; EDUCATION, 50 (1), PP. 338-356; DA ROCHA SEIXAS, L., GOMES, A.S., DE MELO FILHO, I.J., EFFECTIVENESS OF GAMIFICATION IN THE ENGAGEMENT OF STUDENTS (2016) COMPUTERS IN HUMAN BEHAVIOR, 58, PP. 48-63; DICHEVA, D., DICHEV, C., AGRE, G., ANGELOVA, G., GAMIFICATION IN EDUCATION: A SYSTEMATIC MAPPING STUDY (2015) EDUCATIONAL TECHNOLOGY &amp; SOCIETY, 18 (3), PP. 75-88; DOMNGUEZ, A., SAENZ-DE-NAVARRETE, J., DE-MARCOS, L., FERNNDEZ-SANZ, L., PAGS, C., MARTNEZ-HERRIZ, J., GAMIFYING LEARNING EXPERIENCES: PRACTICAL IMPLICATIONS AND OUTCOMES (2013) COMPUTERS &amp; EDUCATION, 63, PP. 380-392; GARRISON, D.R., VAUGHAN, N.D., (2008) BLENDED LEARNING IN HIGHER EDUCATION: FRAMEWORK, PRINCIPLES, AND GUIDELINES, , SANFRANCISCO, CA: WILEY; HAN, J.H., CLOSING THE MISSING LINKS AND OPENING THE RELATIONSHIPS AMONG THE FACTORS: A LITERATURE REVIEW ON THE USE OF CLICKER TECHNOLOGY USING THE 3P MODEL (2014) EDUCATIONAL TECHNOLOGY &amp; SOCIETY, 17 (4), PP. 150-168; HANCOCK, T.M., USE OF AUDIENCE RESPONSE SYSTEMS FOR SUMMATIVE ASSESSMENT IN LARGE CLASSES (2010) AUSTRALASIAN JOURNAL OF EDUCATIONAL TECHNOLOGY, 26 (2), PP. 226-237; HAYES, B., KOTWICA, K., (2013) BRING YOUR OWN DEVICE (BYOD) TO WORK: TREND REPORT, , OXFORD: ELSEVIER; HEW, K.F., HUANG, B., CHU, K.W.S., CHIU, D.K., ENGAGING ASIAN STUDENTS THROUGH GAME MECHANICS: FINDINGS FROM TWO EXPERIMENT STUDIES (2016) COMPUTERS &amp; EDUCATION, 92-93, PP. 221-236; HOLLAND, L., SCHWARTZ-SHEA, P., YIM, J.M.J., ADAPTING CLICKER TECHNOLOGY TO DIVERSITY COURSES: NEW RESEARCH INSIGHTS (2013) JOURNAL OF POLITICAL SCIENCE EDUCATION, 9 (3), PP. 273-291; HUNG, H.T., FLIPPING THE CLASSROOM FOR ENGLISH LANGUAGE LEARNERS TO FOSTER ACTIVE LEARNING (2015) COMPUTER ASSISTED LANGUAGE LEARNING, 28 (1), PP. 81-96; HUNSU, N.J., ADESOPE, O., BAYLY, D.J., A META-ANALYSIS OF THE EFFECTS OF AUDIENCE RESPONSE SYSTEMS (CLICKER-BASED TECHNOLOGIES) ON COGNITION AND AFFECT (2016) COMPUTERS &amp; EDUCATION, 94, PP. 102-119; HWANG, G.J., LAI, C.L., WANG, S.Y., SEAMLESS FLIPPED LEARNING: A MOBILE TECHNOLOGY-ENHANCED FLIPPED CLASSROOM WITH EFFECTIVE LEARNING STRATEGIES (2015) JOURNAL OF COMPUTERS IN EDUCATION, 2 (4), PP. 449-473; JOHNSON, L., ADAMS BECKER, S., ESTRADA, V., FREEMAN, A., (2015) NMC HORIZON REPORT: 2015 HIGHER EDUCATION EDITION, , AUSTIN, TX: THE NEW MEDIA CONSORTIUM; KAPP, K., (2012) THE GAMIFICATION OF LEARNING AND INSTRUCTION: GAME-BASED METHODS AND STRATEGIES FOR TRAINING AND EDUCATION, , SANFRANCISCO, CA: PFEIFFER; KAY, R.H., LESAGE, A., EXAMINING THE BENEFITS AND CHALLENGES OF USING AUDIENCE RESPONSE SYSTEMS: A REVIEW OF THE LITERATURE (2009) COMPUTERS &amp; EDUCATION, 53 (3), PP. 819-827; KENWRIGHT, K., CLICKERS IN THE CLASSROOM (2009) TECHTRENDS, 53 (1), PP. 74-77; KIM, M.K., KIM, S.M., KHERA, O., GETMAN, J., THE EXPERIENCE OF THREE FLIPPED CLASSROOMS IN AN URBAN UNIVERSITY: AN EXPLORATION OF DESIGN PRINCIPLES (2014) THE INTERNET AND HIGHER EDUCATION, 22, PP. 37-50; KUKULSKA-HULME, A., WILL MOBILE LEARNING CHANGE LANGUAGE LEARNING? (2009) RECALL, 21 (2), PP. 157-165; LAI, C.L., HWANG, G.J., A SELF-REGULATED FLIPPED CLASSROOM APPROACH TO IMPROVING STUDENTS LEARNING PERFORMANCE IN A MATHEMATICS COURSE (2016) COMPUTERS &amp; EDUCATION, 100, PP. 126-140; LANDERS, R.N., BAUER, K.N., CALLAN, R.C., GAMIFICATION OF TASK PERFORMANCE WITH LEADERBOARDS: A GOAL SETTING EXPERIMENT COMPUTERS IN HUMAN BEHAVIOR, , IN PRESS; LANTZ, M.E., THE USE OF CLICKERS IN THE CLASSROOM: TEACHING INNOVATION OR MERELY AN AMUSING NOVELTY? (2010) COMPUTERS IN HUMAN BEHAVIOR, 26 (4), PP. 556-561; LAXMAN, K., A STUDY ON THE ADOPTION OF CLICKERS IN HIGHER EDUCATION (2011) AUSTRALASIAN JOURNAL OF EDUCATIONAL TECHNOLOGY, 27 (8), PP. 1291-1303; LEE, J.J., HAMMER, J., GAMIFICATION IN EDUCATION: WHAT, HOW, WHY BOTHER? (2011) ACADEMIC EXCHANGE QUARTERLY, 15 (2), PP. 146-151; LUDVIGSEN, K., KRUMSVIK, R., FURNES, B., CREATING FORMATIVE FEEDBACK SPACES IN LARGE LECTURES (2015) COMPUTERS &amp; EDUCATION, 88, PP. 48-63; MACGEORGE, E.L., HOMAN, S.R., DUNNING JR, J.B., ELMORE, D., BODIE, G.D., EVANS, E., GEDDES, B., STUDENT EVALUATION OF AUDIENCE RESPONSE TECHNOLOGY IN LARGE LECTURE CLASSES (2008) EDUCATIONAL TECHNOLOGY RESEARCH AND DEVELOPMENT, 56 (2), PP. 125-145; MARLOW, S.L., SALAS, E., LANDON, L.B., PRESNELL, B., ELICITING TEAMWORK WITH GAME ATTRIBUTES: A SYSTEMATIC REVIEW AND RESEARCH AGENDA (2016) COMPUTERS IN HUMAN BEHAVIOR, 55, PP. 413-423; MARTYN, M., CLICKERS IN THE CLASSROOM: AN ACTIVE LEARNING APPROACH (2007) EDUCAUSE QUARTERLY, 30 (2), PP. 71-74; MAYER, R.E., STULL, A., DELEEUW, K., ALMEROTH, K., BIMBER, B., CHUN, D., ZHANG, H., CLICKERS IN COLLEGE CLASSROOMS: FOSTERING LEARNING WITH QUESTIONING METHODS IN LARGE LECTURE CLASSES (2009) CONTEMPORARY EDUCATIONAL PSYCHOLOGY, 34 (1), PP. 51-57; MU, H., PAPARAS, D., INCORPORATING THE ADVANTAGES OF CLICKERS AND MOBILE DEVICES TO TEACH ECONOMICS TO NON-ECONOMISTS (2015) JOURNAL OF FINANCE AND ECONOMICS, 3 (1), PP. 1-14; OFLAHERTY, J., PHILLIPS, C., THE USE OF FLIPPED CLASSROOMS IN HIGHER EDUCATION: A SCOPING REVIEW (2015) THE INTERNET AND HIGHER EDUCATION, 25, PP. 85-95; OIGARA, J., KEENGWE, J., STUDENTS PERCEPTIONS OF CLICKERS AS AN INSTRUCTIONAL TOOL TO PROMOTE ACTIVE LEARNING (2013) EDUCATION AND INFORMATION TECHNOLOGIES, 18 (1), PP. 15-28; PACHLER, N., BACHMAIR, B., COOK, J., (2009) MOBILE LEARNING: STRUCTURES, AGENCY, PRACTICES, , NEWYORK, NY: SPRINGER; POOLE, D., THE IMPACT OF ANONYMOUS AND ASSIGNED USE OF STUDENT RESPONSE SYSTEMS ON STUDENT ACHIEVEMENT (2012) JOURNAL OF INTERACTIVE LEARNING RESEARCH, 23 (2), PP. 101-112; SEVIAN, H., ROBINSON, W.E., CLICKERS PROMOTE LEARNING IN ALL KINDS OF CLASSES: SMALL AND LARGE, GRADUATE AND UNDERGRADUATE, LECTURE AND LAB (2011) JOURNAL OF COLLEGE SCIENCE TEACHING, 40 (3), PP. 14-18; SMITH, M.K., TRUJILLO, C., SU, T.T., THE BENEFITS OF USING CLICKERS IN SMALL-ENROLLMENT SEMINAR-STYLE BIOLOGY COURSES (2011) CBE-LIFE SCIENCES EDUCATION, 10 (1), PP. 14-17; STOWELL, J.R., USE OF CLICKERS VS. MOBILE DEVICES FOR CLASSROOM POLLING (2015) COMPUTERS &amp; EDUCATION, 82, PP. 329-334; STRAYER, J.F., HOW LEARNING IN AN INVERTED CLASSROOM INFLUENCES COOPERATION, INNOVATION AND TASK ORIENTATION (2012) LEARNING ENVIRONMENTS RESEARCH, 15 (2), PP. 171-193; SUN, J.C.Y., INFLUENCE OF POLLING TECHNOLOGIES ON STUDENT ENGAGEMENT: AN ANALYSIS OF STUDENT MOTIVATION, ACADEMIC PERFORMANCE, AND BRAINWAVE DATA (2014) COMPUTERS &amp; EDUCATION, 72, PP. 80-89; SYKES, J., REINHARDT, J., (2012) LANGUAGE AT PLAY: DIGITAL GAMES IN SECOND AND FOREIGN LANGUAGE TEACHING AND LEARNING, , NEWYORK, NY: PEARSON-PRENTICE HALL; TERMOS, M.H., THE EFFECTS OF THE CLASSROOM PERFORMANCE SYSTEM ON STUDENT PARTICIPATION, ATTENDANCE, AND ACHIEVEMENT (2013) INTERNATIONAL JOURNAL OF TEACHING AND LEARNING IN HIGHER EDUCATION, 25 (1), PP. 66-78; TRAXLER, J., KUKULSKA-HULME, A., (2015) MOBILE LEARNING: THE NEXT GENERATION, , NEWYORK, NY: ROUTLEDGE, &amp;, (EDS; WANG, A.I., THE WEAR OUT EFFECT OF A GAME-BASED STUDENT RESPONSE SYSTEM (2015) COMPUTERS &amp; EDUCATION, 82, PP. 217-227; WANNER, T., PALMER, E., PERSONALISING LEARNING: EXPLORING STUDENT AND TEACHER PERCEPTIONS ABOUT FLEXIBLE LEARNING AND ASSESSMENT IN A FLIPPED UNIVERSITY COURSE (2015) COMPUTERS &amp; EDUCATION, 88, PP. 354-369; WERBACH, K., HUNTER, D., (2012) FOR THE WIN: HOW GAME THINKING CAN REVOLUTIONIZE YOUR BUSINESS, , PHILADELPHIA, PA: WHARTON DIGITAL PRESS; WHITE, P.J., DELANEY, D.G., SYNCOX, D., AKERBERG, O.A., ALTERS, B., CLICKER IMPLEMENTATION MODELS (2011) EDUCAUSE QUARTERLY, 34 (4), PP. 1-4; ZACK, L., FUSELIER, J., GRAHAM-SQUIRE, A., LAMB, R., OHARA, K., FLIPPING FRESHMAN MATHEMATICS (2015) PRIMUS, 25 (9-10), PP. 803-813; ZICHERMANN, G., CUNNINGHAM, C., (2011) GAMIFICATION BY DESIGN: IMPLEMENTING GAME MECHANICS IN WEB AND MOBILE APPS., , SEBASTOPOL, CA: OREILLY MEDIA</t>
  </si>
  <si>
    <t>NATIONAL KAOHSIUNG FIRST UNIVERSITY OF SCIENCE AND TECHNOLOGY, KAOHSIUNG, TAIWAN</t>
  </si>
  <si>
    <t>10.1080/10494820.2016.1240090</t>
  </si>
  <si>
    <t>HUNG, H.-T., NATIONAL KAOHSIUNG FIRST UNIVERSITY OF SCIENCE AND TECHNOLOGY, 1, UNIVERSITY ROAD, YANCHAO DISTRICT, TAIWAN, EMAIL: HHUNGNKFUST.EDU.TW</t>
  </si>
  <si>
    <t>MINISTRY OF SCIENCE AND TECHNOLOGY, TAIWANMINISTRY OF SCIENCE AND TECHNOLOGY, TAIWAN,MOST,MOST-105-2511-S-327-002-MY2</t>
  </si>
  <si>
    <t>983-995</t>
  </si>
  <si>
    <t>NATIONAL KAOHSIUNG FIRST UNIVERSITY OF SCIENCE AND TECHNOLOGY</t>
  </si>
  <si>
    <t>HUNG HT, 2017, INTERACT LEARN ENVIRON</t>
  </si>
  <si>
    <t>FAHNERT B</t>
  </si>
  <si>
    <t>KEEPING EDUCATION FRESH-NOT JUST IN MICROBIOLOGY</t>
  </si>
  <si>
    <t>FEMS MICROBIOLOGY LETTERS</t>
  </si>
  <si>
    <t>FEMS MICROBIOL. LETT.</t>
  </si>
  <si>
    <t>INNOVATIVE PRACTICE FROM AROUND THE GLOBE, ADDRESSING A RANGE OF RECENT EDUCATIONAL THEMES AND TRENDS, WAS PUBLISHED IN THE FEMS MICROBIOLOGY LETTERS VIRTUAL THEMATIC ISSUE 'KEEPING EDUCATION FRESH' IN OCTOBER 2017. ITS THOUGHT-PROVOKING CONTENT IS REVIEWED HERE TO MORE DIRECTLY FACILITATE REFLECTIONS AND DISCUSSIONS IN THE PROFESSIONAL COMMUNITY. THE FOCUS IS ON BEST PRACTICE APPROACHES WHEN ENHANCING STUDENT ENGAGEMENT, HOW TO ADJUST THOSE TO THE DIVERSITY OF LEARNERS, LEARNING SITUATIONS AND INFRASTRUCTURES, AND TO A BROAD RANGE OF SUBJECTS. THE NEED FOR AUTHENTIC LEARNING AND TO MOVE AWAY FROM DIDACTIC TEACHING IS EMPHASIZED. THE 'STUDENTS AS RESEARCHERS' THEME IS FEATURED E.G. IN CONTEXT OF SERVICE LEARNING. CREATIVE APPROACHES ARE PRESENTED SUCH AS USING PERFORMING ARTS, POPULAR CULTURE AND GAMIFICATION. THE DEVELOPMENT OF INTERDISCIPLINARY AND INTERCULTURAL COMPETENCES, AND THE EXPLORATION OF SOCIOSCIENTIFIC THEMES AND PHILOSOPHICAL ISSUES ARE CONSIDERED. REVISIONS OF CURRICULA AND PROGRAMMES, REFLECTIVE OF EDUCATIONAL ADVANCEMENTS AND SECTOR DRIVERS, ARE DISCUSSED FROM UNDERGRADUATE TO POSTGRADUATE AND PROFESSIONAL SPECIALIST LEVEL ALSO IN LIGHT OF PROBLEM-BASED LEARNING, INTERACTIVE DISTANCE AND ON-CAMPUS LEARNING, AND EVEN THE LEGACY OF MASSIVE OPEN ONLINE COURSES. SUCH CHANGES ALWAYS REQUIRE RESOURCES AND SKILLS, AND CARRY RISKS. YET, INNOVATION IS A RISK WORTH TAKING TO KEEP EDUCATION FRESH. FEMS 2017. ALL RIGHTS RESERVED. FOR PERMISSIONS, PLEASE E-MAIL: JOURNALS.PERMISSIONSOUP.COM.</t>
  </si>
  <si>
    <t>CURRICULUM DEVELOPMENT; ENQUIRY-BASED LEARNING; GAMIFICATION; INTERCULTURAL AND INTERDISCIPLINARY COMPETENCE; STUDENT ENGAGEMENT; STUDENTS AS RESEARCHERS</t>
  </si>
  <si>
    <t>CURRICULUM; EDUCATION; HUMAN; INTERDISCIPLINARY COMMUNICATION; MICROBIOLOGY; PERSONNEL; POPULAR CULTURE; PROBLEM BASED LEARNING; PROFESSIONAL COMPETENCE; PSYCHOLOGY; STUDENT; TRENDS; VOCATIONAL EDUCATION; CURRICULUM; EDUCATION; DISTANCE; EDUCATION; PROFESSIONAL; HUMANS; INTERDISCIPLINARY COMMUNICATION; MICROBIOLOGY; POPULAR CULTURE; PROBLEM-BASED LEARNING; PROFESSIONAL COMPETENCE; RESEARCH PERSONNEL; STUDENTS</t>
  </si>
  <si>
    <t>CARDIFF SCHOOL OF BIOSCIENCES, CARDIFF UNIVERSITY, MUSEUM AVENUE, PO BOX 911, CARDIFF CF10 3AX, WALES, UK; SCHOOL OF LIFE SCIENCES, UNIVERSITY OF LINCOLN, GREEN LANE, LINCOLN LN6 7TS, UK</t>
  </si>
  <si>
    <t>10.1093/FEMSLE/FNX209</t>
  </si>
  <si>
    <t>15746968</t>
  </si>
  <si>
    <t>29029234</t>
  </si>
  <si>
    <t>364</t>
  </si>
  <si>
    <t>CARDIFF UNIVERSITY;UNIVERSITY OF LINCOLN</t>
  </si>
  <si>
    <t>FAHNERT B, 2017, FEMS MICROBIOL LETT</t>
  </si>
  <si>
    <t>CHEE CM;WONG DHT</t>
  </si>
  <si>
    <t>AFFLUENT GAMING EXPERIENCE COULD FAIL GAMIFICATION IN EDUCATION: A REVIEW</t>
  </si>
  <si>
    <t>IETE TECHNICAL REVIEW (INSTITUTION OF ELECTRONICS AND TELECOMMUNICATION ENGINEERS, INDIA)</t>
  </si>
  <si>
    <t>IETE TECH REV</t>
  </si>
  <si>
    <t>THE PRESENCE OF GAMING NATIVES HAS DRAWN OUR CONCERN ON THEIR RESPONSE TO GAMIFICATION IN EDUCATION AND EFFECT OF GAMIFIED LEARNING MATERIAL. THIS STUDY INTENDS TO CRITICALLY REVIEW PITFALLS AND CRITICISM OF GAMIFICATION IN EDUCATION, PARTICULARLY ON THE EVIL SIDE OF SIMPLIFICATION, ESSENCE OF HEDONIC FEELINGS OF GAME, AND EFFECT ON LEARNING MOTIVATION FOR THE PURPOSE OF SHEDDING LIGHT ON HOW TO ENHANCE ITS EXISTING ENGAGEMENT MODEL. IN ADDITION, THIS PAPER ALSO PINPOINTS COMMON FALLACY OF PURSUING GAMIFICATION AMONG EDUCATORS AND PRACTITIONERS AND CHALLENGES FACED BY GAMIFICATION DESIGNERS. THROUGHOUT THE REVIEW, IT IS SUSPECTED THAT AFFLUENT GAMING EXPERIENCE COULD DAMPEN THE EFFECTIVENESS OF GAMIFICATION AND FUTURE RESEARCH ENDEAVOUR IS CALLED FOR VALIDATING SUCH EFFECT. 2017 IETE.</t>
  </si>
  <si>
    <t>DIGITAL GAMES; EDUCATION; EXTRINSIC REWARD; GAMIFICATION; GAMING; LEARNING</t>
  </si>
  <si>
    <t>EDUCATION; DIGITAL GAMES; EXTRINSIC REWARDS; GAMIFICATION; GAMING; LEARNING; EDUCATION COMPUTING</t>
  </si>
  <si>
    <t>DIELE, O., (2013) STATE OF ONLINE GAMING REPORT, , HTTP://WWW.SPILGAMES.COM/STATE-ONLINE-GAMING-2013-2/, AVAILABLE; BOAK, A., HAMILTON, H.A., ADLAF, E.M., BEITCHMAN, J., WOLFE, D., MANN, R.E., (2014) THE MENTAL HEALTH &amp; WELL-BEING OF ONTARIO STUDENTS 1991-2013, , HTTP://WWW.CAMH.CA/EN/RESEARCH/NEWS_AND_PUBLICATIONS/ONTARIO-STUDENT-DRUG-USE-AND-HEALTHSURVEY/DOCUMENTS/2013%20OSDUHS%20DOCS/2013OSDUHS_HIGHLIGHTS_MENTALHEALTHREPORT.PDF, AVAILABLE, AND; (2015), HTTP://WWW.THEESA.COM/WP-CONTENT/UPLOADS/2015/04/ESA-ESSENTIAL-FACTS-2015.PDF, ENTERTAINMENT SOFTWARE ASSOCIATION WEBSITE. AVAILABLE; (2012), HTTP://WWW.GARTNER.COM/IT/PAGE.JSP?ID=2251015, AVAILABLE; COSTA, C.D., (2012) 7 POTENTIALS OF GAMIFICATION, , HTTP://WWW.IMEDIACONNECTION.COM/CONTENT/31753.ASP, IMEDIA CONNECTION, AVAILABLE, THE UNITED STATES OF AMERICA; CATHIE, M.-F., ERIC, B., REDEFINING GAMIFICATION (2012) IADIS INTERFACES AND HUMAN COMPUTER INTERACTION CONFERENCE, , HTTP://WWW.RESEARCHGATE.NET/PUBLICATION/234056078_REDEFINING_GAMIFICATION, AVAILABLE, AND, IN, LISBON, PORTUGAL; SCHIER, J., (2012) HUNGERING FOR BLOND IN THE HUNGER GAMES, , HTTP://WWW.GAMIFICATION.CO/2012/04/13/HUNGERING-FOR-BLOOD-IN-THE-HUNGER-GAMES/, AVAILABLE; LEPPER, M.R., GREENE, D., NISBETT, R.E., UNDERMINING CHILDREN'S INTRINSIC INTEREST WITH EXTRINSIC REWARD: A TEST OF THE OVERJUSTIFICATION HYPOTHESIS (1973) J. PERSONALITY SOC. PSYCHOL., 28, PP. 129-137. , HTTPS://DOI.ORG/10.1037/H0035519, AVAILABLE; DECI, E.L., KOESTNER, R., RYAN, R.M., A META-ANALYTIC REVIEW OF EXPERIMENTS EXAMINING THE EFFECTS OF EXTRINSIC REWARDS ON INTRINSIC MOTIVATION (1999) PSYCHOL. BULL., 125, PP. 627-668; RYAN, R., DECI, E.L., SELF-DETERMINATION THEORY AND THE FACILITATION OF INTRINSIC MOTIVATION, SOCIAL DEVELOPMENT, AND WELL-BEING (2000) AM. PSYCHOL., 55 (1), PP. 68-78; ZICHERMANN, G., (2011) INTRINSIC AND EXTRINSIC MOTIVATION IN GAMIFICATION, , HTTP://WWW.GAMIFICATION.CO/2011/10/27/INTRINSIC-AND-EXTRINSIC-MOTIVATION-IN-GAMIFICATION/, GAMIFICATION CO., AVAILABLE:, THE UNITED STATES OF AMERICA; ABRAMOVICH, S., SCHUNN, C., HIGASHI, R.M., ARE BADGES USEFUL IN EDUCATION? IT DEPENDS UPON THE TYPE OF BADGE AND EXPERTISE OF LEARNER (2013) EDUC. TECHNOL. RES. DEVEL, 61, PP. 217-232; HAKULINEN, L., AUVINEN, T., THE EFFECT OF GAMIFICATION ON STUDENTS WITH DIFFERENT ACHIEVEMENT GOAL ORIENTATIONS (2014) INTERNATIONAL CONFERENCE ON TEACHING AND LEARNING IN COMPUTING AND ENGINEERING, , HTTP://IEEEXPLORE.IEEE.ORG/STAMP/STAMP.JSP?ARNUMBER=6821820, AVAILABLE:, AND, IN, KUCHING, MALAYSIA; HANUS, M.D., FOX, J., ASSSESSING THE EFFECTS OF GAMIFICATION IN THE CLASSROOM: A LONGITUDINAL STUDY ON INTRINSIC MOTIVATION, SOCIAL COMPARISON, SATISFACTION, EFFORT, AND ACADEMIC PERFORMANCE (2015) COMP. EDUC., 80, PP. 152-161; MORRIS, B., CROKER, S., ZIMMERMAN, C., GILL, D., ROMIG, C., GAMING SCIENCE: THE GAMIFICATION OF SCIENTIFIC THINKING (2013) FRONT. PSYCHOL., 4, PP. 1-16; HAMARI, J., KOIVISTO, J., SARSA, H., DOES GAMIFICATION WORK? A LITERATURE REVIEW OF EMPIRICAL STUDIES ON GAMIFICATION SYSTEM SCIENCES (HICSS), 2014 47TH HAWAII INTERNATIONAL CONFERENCE), PP. 3025-3034. , HTTPS://DOI.ORG/10.1109/HICSS.2014.377, HAWAII: AVAILABLE:, AND, IN, 2014; BARSEGHIAN, T., (2013) CAN DIGITAL GAMES BOOST STUDENTS' TEST SCORE?, , HTTP://WW2.KQED.ORG/MINDSHIFT/2013/06/17/CAN-STUDENTS-LEARN-BETTER-WITH-DIGITAL-GAMES/, KQED PUBLIC MEDIA FOR NORTHERN CALIFORNIA, AVAILABLE, SAN FRANCISCO, CA; DETERDING, S., SICART, M., NACKE, L., O'HARA, K., DIXON, D., GAMIFICATION: USING GAME DESIGN ELEMENTS IN NON-GAMING CONTEXTS (2011) CHI 2011 WORKSHOP GAMIFICATION: USING GAME DESIGN ELEMENTS IN NON-GAME CONTEXTS, PP. 2-5. , IN, VANCOUVER, BC; LIU, Y., ALEXANDROVA, T., NAKAJIMA, T., GAMIFYING INTELLIGENT ENVIRONMENTS (2011) UBI-MUI 11 PROCEEDINGS OF THE 2011 INTERNATIONAL ACM WORKSHOP ON UBIQUITOUS META USER INTERFACES, PP. 7-12. , IN, SCOTTSDALE, AZ</t>
  </si>
  <si>
    <t>DEPARTMENT OF FINANCE, UNIVERSITI TUNKU ABDUL RAHMAN, KAMPAR, MALAYSIA; ADVANCED INFORMATICS SCHOOL, UNIVERSITI TEKNOLOGI MALAYSIA (KUALA LUMPUR), KUALA LUMPUR, MALAYSIA</t>
  </si>
  <si>
    <t>10.1080/02564602.2017.1315965</t>
  </si>
  <si>
    <t>02564602</t>
  </si>
  <si>
    <t>593-597</t>
  </si>
  <si>
    <t>UNIVERSITI TUNKU ABDUL RAHMAN;UNIVERSITI TEKNOLOGI MALAYSIA (KUALA LUMPUR)</t>
  </si>
  <si>
    <t>CHEE CM, 2017, IETE TECH REV</t>
  </si>
  <si>
    <t>KHAN A;AHMAD FH;MALIK MM</t>
  </si>
  <si>
    <t>USE OF DIGITAL GAME BASED LEARNING AND GAMIFICATION IN SECONDARY SCHOOL SCIENCE: THE EFFECT ON STUDENT ENGAGEMENT, LEARNING AND GENDER DIFFERENCE</t>
  </si>
  <si>
    <t>THIS STUDY AIMED TO IDENTIFY THE IMPACT OF A GAME BASED LEARNING (GBL) APPLICATION USING COMPUTER TECHNOLOGIES ON STUDENT ENGAGEMENT IN SECONDARY SCHOOL SCIENCE CLASSROOMS. THE LITERATURE REVEALS THAT CONVENTIONAL SCIENCE TEACHING TECHNIQUES (TEACHER-CENTERED LECTURE AND TEACHING), WHICH FOSTER ROTE LEARNING AMONG STUDENTS, ARE ONE OF THE MAJOR CONCERNS IN PAKISTAN EDUCATION SYSTEM. THIS LEADS TO STUDENT DISENGAGEMENT IN SCIENCE LESSONS EVENTUALLY RESULTING IN STUDENT ABSENTEEISM AND DROPOUTS FROM THE SCHOOLS. THIS STUDY CONSISTED OF FIVE STAGES: (1) EXAMINING THE IMPACT OF DIGITAL GAME-BASED LEARNING (DGBL) AND GAMIFICATION ON ENGAGEMENT, LEARNING AND GENDER DIFFERENCE, AND LITERATURE RELATED TO USING DGBL MODELS FOR INSTRUCTIONAL DESIGN, (2) PLANNING LEARNING ACTIVITIES AND DEVELOPING A GBL APPLICATION BASED ON A SPECIFIC CONTENT IN SCIENCE, (3) CONDUCTING AN INTERVENTION WITH A SAMPLE OF 72 PARTICIPANTS OF 8TH GRADE (AGED 1215) IN A LOW COST PRIVATE SCHOOL OF PAKISTAN FOLLOWING QUASI-EXPERIMENTAL RESEARCH FRAMEWORK, (4) OBSERVING BEHAVIOUR AND EMOTIONS OF THE PARTICIPANTS DURING SCIENCE LESSONS, (5) CONDUCTING PRE AND POST TESTS TO ASSESS THE LEARNING OUTCOMES OF PARTICIPANTS FOLLOWED BY FOCUS GROUPS DISCUSSION. ANALYSIS FROM FRIEDMAN TEST, MANN-WHITNEY U TEST, AND WILCOXON SIGNED RANK TEST SHOW THAT THE GBL APPLICATION HAS A POSITIVE INFLUENCE ON STUDENT ENGAGEMENT. HOWEVER, GBL APPLICATION WAS NOT EQUALLY EFFECTIVE FOR ALL STUDENTS SINCE GIRLS OUTPERFORMED BOYS IN TERMS OF ENGAGEMENT AND LEARNING OUTCOMES. THIS STUDY GIVES INSIGHTS INTO THE DEVELOPMENT OF BETTER EDUCATIONAL GAMES TO PROMOTE STUDENT LEARNING. 2017, SPRINGER SCIENCE+BUSINESS MEDIA, LLC.</t>
  </si>
  <si>
    <t>AND SECONDARY SCIENCE EDUCATION; GAME BASED LEARNING; GAMIFICATION; GENDER STUDIES; LEARNING OUTCOME; STUDENT ENGAGEMENT</t>
  </si>
  <si>
    <t>ADAMS, E., DORMANS, J., (2012) GAME MECHANICS: ADVANCED GAME DESIGN, , NEW RIDERS, 1ST ED; ADMIRAAL, W., HUIZENGA, J., HEEMSKERK, I., KUIPER, E., VOLMAN, M., TEN DAM, G., GENDER-INCLUSIVE GAME-BASED LEARNING IN SECONDARY EDUCATION (2014) INTERNATIONAL JOURNAL OF INCLUSIVE EDUCATION, 18 (11), PP. 1208-1218; (2016) ALIFAILAAN PAKISTAN DISTRICT EDUCATION RANKINGS 2016, , ALIFAILAAN, ISLAMABAD; ALIMOGLU, M.K., SARAC, D.B., ALPARSLAN, D., KARAKAS, A.A., ALTINTAS, L., AN OBSERVATION TOOL FOR INSTRUCTOR AND STUDENT BEHAVIOURS TO MEASURE IN-CLASS LEARNER ENGAGEMENT: A VALIDATION STUDY (2014) MEDICAL EDUCATION ONLINE, 19; AMRIANI, A., ANDIKA, Y.U., KASIYAH, M.J., (2013) AN EMPIRICAL STUDY OF GAMIFICATION IMPACT ON E-LEARNING ENVIRONMENT. 3RD INTERNATIONAL CONFERENCE ON COMPUTER SCIENCE AND NETWORK TECHNOLOGY. PP 265269, , ALHAM, F. A; ANNUAL STATUS OF EDUCATION REPORT-NATIONAL, PAKISTAN (2015) SOUTH ASIAN FORUM FOR EDUCATION DEVELOPMENT, , HTTP://ASERPAKISTAN.ORG/DOCUMENT/ASER/2015/REPORTS/NATIONAL/ASER_NATIONAL_REPORT_2015.PDF, SAFED) SECRETARIAT: IDARA-E-TALEEM-O-AAGAHI (ITA). LAHORE. RETRIEVED FROM; ARNUP, J.L., MURRIHY, C., ROODENBURG, J., MCLEAN, L.A., COGNITIVE STYLE AND GENDER DIFFERENCES IN CHILDRENS MATHEMATICS ACHIEVEMENT (2013) EDUCATIONAL STUDIES, 39 (3), PP. 355-368; BARATA, G., GAMA, S., JORGE, J., GONCALVES, D., (2013) ENGAGING ENGINEERING STUDENTS WITH GAMIFICATION. 5TH INTERNATIONAL CONFERENCE ON GAMES AND VIRTUAL WORLDS FOR SERIOUS APPLICATIONS (VS-GAMES), 11-13 SEPT. 2013. 1-8; BECKER, K., (2016) DESIGNING GAME-BASED PEDAGOGY. CHOOSING AND USING DIGITAL GAMES IN THE CLASSROOM (PP. 217-242); BIANCHINI, D., DANIELA, F., DAVIDE, R., (2016) TAB SHARING: A GAMIFIED TOOL FOR E-PARTICIPATION. AVI16, 294-295; BRHLMANN, F., (2015) THE EFFECTS OF FRAMING IN GAMIFICATION: A STUDY OF FAILURE, , UNIVERSITY OF BASEL, SWITZERLAND, MASTERS THESIS; BURKE, B., (2014) WHY GAMIFICATION IS NOT A GAME, , CIO JOURNAL; BYUN, J., LOH, C.S., AUDIAL ENGAGEMENT: EFFECTS OF GAME SOUND ON LEARNER ENGAGEMENT IN DIGITAL GAME-BASED LEARNING ENVIRONMENTS (2015) COMPUTERS IN HUMAN BEHAVIOR, 46, PP. 129-138; CHANG, M., EVANS, M., KIM, S., DEATER-DECKARD, K., NORTON, A., (2014) EDUCATIONAL VIDEO GAMES AND STUDENTS' GAME ENGAGEMENT. INTERNATIONAL CONFERENCE ON INFORMATION SCIENCE AND APPLICATIONS (ICISA), 6-9 MAY 2014. 1-3; CHARLES, T., BUSTARD, D., BLACK, M., EXPERIENCES OF PROMOTING STUDENT ENGAGEMENT THROUGH GAMEENHANCED LEARNING (2011) SERIOUS GAMES AND EDUTAINMENT APPLICATIONS, P. 425445. , MA M, OIKONOMOU A, JAIN L, (EDS), SPRINGER, LONDON; CHAUDHRY, H., (2016) WHY DO SO MANY CHILDREN DROP OUT OF PAKISTANI SCHOOLS?, , HTTPS://WWW.DAWN.COM/NEWS/1241630, DAWN; CHU, H.-C., HUNG, C.-M., EFFECTS OF THE DIGITAL GAME-DEVELOPMENT APPROACH ON ELEMENTARY SCHOOL STUDENTS' LEARNING MOTIVATION, PROBLEM SOLVING, AND LEARNING ACHIEVEMENT (2015) INTERNATIONAL JOURNAL OF DISTANCE EDUCATION TECHNOLOGIES, PP. 472-487; COJOCARIU, V., BOGHIAN, I., TEACHING THE RELEVANCE OF GAME-BASED LEARNING TO PRESCHOOL AND PRIMARY TEACHERS (2014) PROCEDIA - SOCIAL AND BEHAVIORAL SCIENCES, 142, PP. 640-646; CONNOLLY, T.M., BOYLE, E.A., MACARTHUR, E., HAINEY, T., BOYLE, J.M., A SYSTEMATIC LITERATURE REVIEW OF EMPIRICAL EVIDENCE ON COMPUTER GAMES AND SERIOUS GAMES (2012) COMPUTERS &amp; EDUCATION, 59 (2), PP. 661-686; DARR, C.W., MEASURING STUDENT ENGAGEMENT: THE DEVELOPMENT OF A SCALE FOR FORMATIVE USE (2012) THE HANDBOOK OF RESEARCH ON STUDENT ENGAGEMENT, PP. 707-723. , CHRISTENSON S, RESCHLY A, WYLIE K, (EDS), SPRINGER, NEW YORK; DOMNGUEZ, A., SAENZ-DE-NAVARRETE, J., DE MARCOS, L., FERNNDEZ-SANZ, L., PAGS, C., MARTNEZ-HERRIZ, J.-J., GAMIFYING LEARNING EXPERIENCES: PRACTICAL IMPLICATIONS AND OUTCOMES (2013) COMPUTERS &amp; EDUCATION, 63, PP. 380-392; DORJI, U., PANJABUREE, P., SRISAWASDI, N., (2015) GENDER DIFFERENCES IN STUDENTS LEARNING ACHIEVEMENTS AND AWARENESS THROUGH RESIDENCE ENERGY SAVING GAME-BASED INQUIRY PLAYING, , JOURNAL OF COMPUTERS IN; DRURY, E., (2013) GAME-BASED LEARNING, SCIENCE EQUIPMENT SHORTFALL AND MORE. THE GUARDIAN, , HTTPS://WWW.THEGUARDIAN.COM/TEACHER-NETWORK/TEACHER-BLOG/2013/MAY/03/GAMEBASED-LEARNING-SCIENCE-BULLYING-RESEARCH-IN-BRIEF, RETRIEVED 20 JUNE 2017, FROM; DUCKWORTH, A., SHULMAN, E., MASTRONARDE, A., PATRICK, S., ZHANG, J., DRUCKMAN, J., WILL NOT WANT: SELF-CONTROL RATHER THAN MOTIVATION EXPLAINS THE FEMALE ADVANTAGE IN REPORT CARD GRADES (2015) LEARNING AND INDIVIDUAL DIFFERENCES, 39, PP. 13-23; WHY GIRLS DO BETTER AT SCHOOL THAN BOYS, , HTTP://WWW.ECONOMIST.COM/BLOGS/ECONOMIST-EXPLAINS/2015/03/ECONOMIST-EXPLAINS-3, ECONOMIST.COM (2015)ACCESSED 3 MAY 2017; ERHEL, S., JAMET, E., DIGITAL GAME-BASED LEARNING: IMPACT OF INSTRUCTIONS AND FEEDBACK ON MOTIVATION AND LEARNING EFFECTIVENESS (2013) COMPUTERS &amp; EDUCATION, 67, PP. 156-167; ESSAYS, U.K., (2013) NOVEMBER), , HTTPS://WWW.UKESSAYS.COM/ESSAYS/EDUCATION/THE-PROBLEMS-FACED-BY-SCIENCE-TEACHERS-EDUCATION-ESSAY.PHP?CREF=1, THE PROBLEMS FACED BY SCIENCE TEACHERS EDUCATION ESSAY; FELICIA, P., EGENFELD-NIELSEN, S., GAME-BASED LEARNING: A REVIEW OF THE STATE OF THE ART (2011) SERIOUS GAMES IN EDUCATION: A GLOBAL PERSPECTIVE, PP. 21-46. , EGENFELDT-NIELSEN S, MEYER B, SRENSEN BH, (EDS), AARHUS UNIVERSITY PRESS, AARHUS; FINN, J.D., WITHDRAWING FROM SCHOOL (1989) REVIEW OF EDUCATIONAL RESEARCH, 59, PP. 117-142; GEDERA, D.S.P., (2014) MEDIATIONAL ENGAGEMENT IN ELEARNING: AN ACTIVITY THEORY MILL ANALYSIS, , THE UNIVERSITY OF WAIKATO; GENE, O.B., MARGARITA, M.N., ANGEL, F.B., GAMIFICATION IN MOOC: CHALLENGES (2014) OPPORTUNITIES AND PROPOSALS FOR ADVANCING MOOC MODEL. TEEM, 14; GNAULATI, E., (2014) WHY GIRLS TEND TO GET BETTER GRADES THAN BOYS DO, , HTTPS://WWW.THEATLANTIC.COM/EDUCATION/ARCHIVE/2014/09/WHY-GIRLS-GET-BETTER-GRADES-THAN-BOYS-DO/380318/, THE ATLANTIC, ACCESSED 3 MAY 2017; GOK, A., BRENDAN, C., A NEW WAY OF GAMIFICATION A COURSE IN ONLINE HIGHER EDUCATION (2016) SITE, 2016, P. 40114017; GONZLEZ, C., ALBERTO, M., PEDRO, T., GAMIFICATION IN INTELLIGENT TUTORING SYSTEMS (2014) PROCEEDINGS OF THE SECOND INTERNATIONAL CONFERENCE ON TECHNOLOGICAL ECOSYSTEMS FOR ENHANCING MULTICULTURALITY. ACM NEW YORK, NEW YORK P, PP. 221-225; GOVERNMENT ALLOCATIONS FOR EDUCATION IN PAKISTAN (2015) THE ROAD TO GETTING TO 40% OF GDP, , HTTP://WWW.ALIFAILAAN.PK/BUDGET_ALLOCATION_2015, GOVERNMENT ALLOCATIONS FOR EDUCATION IN PAKISTAN (ALIF AILAAN) ISLAMABAD, ALIF AILAAN. RETRIEVED FROM, ACCESSED 15 APRIL 2017; GRAZIELA, D.S.S., VANIA, R.U., WALRIA, K.H., GAMES AND GAMIFICATION: A PROPOSAL FOR A CREATIVE LEARNING PROCESS IN EDUCATION (2014) JOURNAL OF EDUCATION AND HUMAN DEVELOPMENT., 3 (4), PP. 117-129; HAMLEN, K.R., CHILDRENS CHOICES AND STRATEGIES IN VIDEO GAMES (2011) COMPUTERS IN HUMAN BEHAVIOR, 27 (1), PP. 532-539; HANUS, M., FOX, J., ASSESSING THE EFFECTS OF GAMIFICATION IN THE CLASSROOM: A LONGITUDINAL STUDY ON INTRINSIC MOTIVATION, SOCIAL COMPARISON, SATISFACTION, EFFORT, AND ACADEMIC PERFORMANCE (2015) COMPUTERS &amp; EDUCATION, 80, PP. 152-161; HEETER, C., LEE, Y.-H., MEDLER, B., MAGERKO, B., (2011) BEYOND PLAYER TYPES: GAMING ACHIEVEMENT GOAL. SANDBOX 11. PROCEEDINGS OF THE 2011 ACM SIGGRAPH SYMPOSIUM ON VIDEO GAMES (PP. 4348). NEW YORK: ACM; HOMER, B.D., HAYWARD, E.O., FRYE, J., PLASS, J.L., GENDER AND PLAYER CHARACTERISTICS IN VIDEO GAME PLAY OF PREADOLESCENTS (2012) COMPUTERS IN HUMAN BEHAVIOR, 28 (5), PP. 1782-1789; HSIEH, Y.-H., LIN, Y.-C., HOU, H.-T., EXPLORING ELEMENTARY-SCHOOL STUDENTS ENGAGEMENT PATTERNS IN A GAME-BASED LEARNING ENVIRONMENT (2015) EDUCATIONAL TECHNOLOGY &amp; SOCIETY, 18 (2), PP. 336-348; HUIZENGA, J., TEN DAM, G., VOOGT, J., ADMIRAAL, W., TEACHER PERCEPTIONS OF THE VALUE OF GAME-BASED LEARNING IN SECONDARY EDUCATION (2017) COMPUTERS &amp; EDUCATION, 110, PP. 105-115; HUNG, C.-M., HUANG, I., HWANG, G.-J., EFFECTS OF DIGITAL GAME-BASED LEARNING ON STUDENTS SELF-EFFICACY, MOTIVATION, ANXIETY, AND ACHIEVEMENTS IN LEARNING MATHEMATICS (2014) JOURNAL OF COMPUTERS IN EDUCATION, 1 (2-3), PP. 151-166; JONES, R., (2009) STUDENT ENGAGEMENT TEACHER HANDBOOK, , INTERNATIONAL CENTER FOR LEADERSHIP IN EDUCATION, REXFORD; KADBEY, H., DICKSON, M., MCMINN, M., PRIMARY TEACHERS PERCEIVED CHALLENGES IN TEACHING SCIENCE IN ABU DHABI PUBLIC SCHOOLS (2015) PROCEDIA - SOCIAL AND BEHAVIORAL SCIENCES, 186, PP. 749-757; KAPP, K.M., (2012) THE GAMIFICATION OF LEARNING AND INSTRUCTION: GAME-BASED METHODS AND STRATEGIES FOR TRAINING AND EDUCATION, , PFEIFFER, SAN FRANCISCO; KE, F., A QUALITATIVE META-ANALYSIS OF COMPUTER GAMES AS LEARNING TOOLS (2009) HANDBOOK OF RESEARCH ON EFFECTIVE ELECTRONIC GAMING IN EDUCATION, PP. 1-32. , FERDIG R, (ED), INFORMATION SCIENCE REFERENCE, HERSHEY; KHALEEL, F.L., NORAIDAH, S., TENGKU, S.M.T.W., AMIRAH, I., THE ARCHITECTURE OF DYNAMIC GAMIFICATION ELEMENTS BASED LEARNING CONTENT (2016) JOURNAL OF CONVERGENCE INFORMATION TECHNOLOGY., 11 (3), PP. 164-177; KLISCH, Y., MILLER, L.M., WANG, S., EPSTEIN, J., THE IMPACT OF A SCIENCE EDUCATION GAME ON STUDENTS' LEARNING AND PERCEPTION OF INHALANTS AS BODY POLLUTANTS (2012) JOURNAL OF SCIENCE AND EDUCATIONAL TECHNOLOGY, 21 (2), PP. 295-303; KNUTAS, A., IKONEN, J., NIKULA, U., PORRAS, J., INCREASING COLLABORATIVE COMMUNICATIONS IN A PROGRAMMING COURSE WITH GAMIFICATION: A CASE STUDY (2014) COMPSYSTECH, 2014; LEE, M., JOHANSON, R., TSAI, C., EXPLORING TAIWANESE HIGH SCHOOL STUDENTS' CONCEPTIONS OF AND APPROACHES TO LEARNING SCIENCE THROUGH A STRUCTURAL EQUATION MODELING ANALYSIS (2008) SCIENCE EDUCATION, 92 (2), PP. 191-220; LESTER, J.C., SPIRES, H.A., NIETFELD, J.L., MINOGUE, J., MOTT, B.W., LOBENE, E.V., DESIGNING GAME-BASED LEARNING ENVIRONMENTS FOR ELEMENTARY SCIENCE EDUCATION: A NARRATIVE-CENTERED LEARNING PERSPECTIVE (2014) INFORMATION SCIENCES, 264, PP. 4-18; LI, M.-C., TSAI, C.-C., GAME-BASED LEARNING IN SCIENCE EDUCATION: A REVIEW OF RELEVANT RESEARCH (2013) JOURNAL OF SCIENCE EDUCATION AND TECHNOLOGY, 22 (6), PP. 877-898; MEASLES, S., ABU-DAWOOD, S., (2015) GAMIFICATION: GAME-BASE METHODS AND STRATEGIES TO INCREASE ENGAGEMENT AND MOTIVATION WITHIN AN E-LEARNING ENVIRONMENT. IN D. SLYKHUIS &amp; G. MARKS (EDS.); MO, Y., SINGH, K., CHANG, M., OPPORTUNITY TO LEARN AND STUDENT ENGAGEMENT: AN HLM STUDY ON EIGHTH-GRADE SCIENCE ACHIEVEMENT (2012) EDUCATIONAL RESEARCH FOR POLICY AND PRACTICE, 12 (1), PP. 3-19; MOHAMAD, S., SALAM, S., BAKAR, N., (2017) AN ANALYSIS OF GAMIFICATION ELEMENTS IN ONLINE LEARNING TO ENHANCE LEARNING ENGAGEMENT IN ZULIKHA, J. &amp; N. H. ZAKARIA (EDS.), PROCEEDINGS OF THE 6TH INTERNATIONAL CONFERENCE ON COMPUTING &amp; INFORMATICS (PP 452-460). SINTOK: SCHOOL OF COMPUTING; MORRISON, B.B., BETSY, D., KHAN ACADEMY GAMIFIES COMPUTER SCIENCE. PROCEEDINGS OF THE 45TH ACM TECHNICAL SYMPOSIUM ON (2014) COMPUTER SCIENCE EDUCATION, PP. 39-44; NEWMANN, F.M., WEHLAGE, G.G., LAMBORN, S.D., THE SIGNIFICANCE AND SOURCES OF STUDENT ENGAGEMENT (1992) STUDENT ENGAGEMENT AND ACHIEVEMENT IN AMERICAN SECONDARY SCHOOLS, PP. 11-39. , NEWMANN FM, (ED), TEACHERS COLLEGE PRESS, NEW YORK; NYAMUBI, G., DETERMINANTS OF SECONDARY SCHOOL TEACHERS JOB SATISFACTION IN TANZANIA (2017) EDUCATION RESEARCH INTERNATIONAL, 2017, PP. 1-7; RANKINGS, P.D.E., (2016) ALIF AILAAN, , HTTP://WWW.ALIFAILAAN.PK/DISTRICT_RANKINGS, RETRIEVED 20 JUNE 2017, FROM, ACCESSED 15 APRIL 2017; PIETARINEN, J., SOINI, T., PYHLT, K., STUDENTS EMOTIONAL AND COGNITIVE ENGAGEMENT AS THE DETERMINANTS OF WELL-BEING AND ACHIEVEMENT IN SCHOOL (2014) INTERNATIONAL JOURNAL OF EDUCATIONAL RESEARCH, 67, PP. 40-51; PRENSKY, M., (2001) DIGITAL GAME-BASED LEARNING, , MCGRAW-HILL, NEW YORK; RANDEL, J., MORRIS, B., WETZEL, C.D., WHITEHALL, B., THE EFFECTIVENESS OF GAMES FOR EDUCATIONAL PURPOSES: A REVIEW OF RECENT RESEARCH (1992) SIMULATION &amp; GAMING, 23 (3), PP. 261-276; REINERS, T., WOOD, L.C., GREGORY, S., TERS, H., GAMIFICATION DESIGN ELEMENTS IN BUSINESS EDUCATION SIMULATIONS. ENCYCLOPEDIA OF (2014) INFORMATION SCIENCE AND TECHNOLOGY, PP. 3048-3061; SCHREURS, J., ALHUNEIDI, A., DESIGN OF LEARNER-CENTERED CONSTRUCTIVISM BASED LEARNING PROCESS (2012) PROCEEDINGS OF THE FEDERATED CONFERENCE ON COMPUTER SCIENCE AND INFORMATION SYSTEM, PP. 1159-1164; SHIRATUDDIN, N., LANDONI, M., EVALUATION OF CONTENT ACTIVITIES IN CHILDREN'S EDUCATIONAL SOFTWARE (2002) EVALUATION AND PROGRAM PLANNING, 25, PP. 175-182; STANCULESCU, L., BOZZON, A., SIPS, R., HOUBEN, G., WORK AND PLAY: AN EXPERIMENT IN ENTERPRISE GAMIFICATION (2016) PROCEEDINGS OF THE 19TH ACM CONFERENCE ON COMPUTER-SUPPORTED COOPERATIVE WORK &amp; SOCIAL COMPUTING (CSCW '16), PP. 346-358. , ACM, NEW YORK; SUH, A., CHRISTIAN, W., LILI, L., THE EFFECTS OF GAME DYNAMICS ON USE ENGAGEMENT IN GAMIFIED SYSTEMS. 48TH HAWAII INTERNATIONAL CONFERENCE ON SYSTEM (2015) SCIENCES, PP. 672-681. , (PP; TAKEUCHI, L.M., VAALA, S., (2014) LEVEL UP LEARNING: A NATIONAL SURVEY ON TEACHING WITH DIGITAL GAMES, , HTTP://WWW.GAMESANDLEARNING.ORG/2014/10/21/LEVEL-UP-LEARNING-CAPTURES-STATE-OF-DIGITAL-GAMES-IN-CLASSROOM/, ACCESSED 24 OCT 2014; TAN, C.T., (2013) TOWARDS A MOOC GAME. PROCEEDINGS OF THE 9TH AUSTRALASIAN CONFERENCE ON INTERACTIVE ENTERTAINMENT: MATTERS OF LIFE AND DEATH; TATAR, N., AKPNAR, E., FEYZIOLU, E.Y., THE EFFECT OF COMPUTER-ASSISTED LEARNING INTEGRATED WITH METACOGNITIVE PROMPTS ON STUDENTS AFFECTIVE SKILLS (2012) JOURNAL OF SCIENCE EDUCATION AND TECHNOLOGY, 22 (5), PP. 764-779; TERRI, F., (2014) MATHEMATICS ACHIEVEMENT WITH DIGITAL GAME-BASED LEARNING IN HIGH SCHOOL ALGEBRA 1 CLASSES. DOCTORAL DISSERTATIONS AND PROJECTS (P. 794), , HTTP://DIGITALCOMMONS.LIBERTY.EDU/DOCTORAL/794; TOLL, K., DREFS, M., LOCK, J., (2016) MEASURING COGNITIVE ENGAGEMENT, , HTTP://WWW.TEACHERRESEARCH.CA/BLOG/ARTICLE/2016/03/07/295-MEASURING-COGNITIVE-ENGAGEMENT, TEACHERRESEARCH.CA, ACCESSED 7 MAY 2017; TOUSSAINT, M., BROWN, V., (2015) EDUCATIONAL VIDEO GAMES: IMPACT ON STUDENTS PERFORMANCE IN MATHEMATICS. IN: SLYKHUIS, D. &amp; MARKS, G. (EDS.) SOCIETY FOR INFORMATION TECHNOLOGY &amp; TEACHER EDUCATION INTERNATIONAL CONFERENCE 2015. LAS VEGAS: UNITED STATES: ASSOCIATION FOR THE ADVANCEMENT OF COMPUTING IN EDUCATION (AACE); TRACY, F., (2014) GAME DESIGN WORKSHOP: A PLAY-CENTRIC APPROACH TO CREATING INNOVATIVE GAME, , 3, BOCA RATON, CRC PRESS; ULMANEN, S., SOINI, T., PYHLT, K., PIETARINEN, J., STRATEGIES FOR ACADEMIC ENGAGEMENT PERCEIVED BY FINNISH SIXTH AND EIGHTH GRADERS (2014) CAMBRIDGE JOURNAL OF EDUCATION, 44 (3), PP. 425-443; VANDERCRUYSSE, S., ELEN, J., TOWARDS A GAME-BASED LEARNING INSTRUCTIONAL DESIGN MODEL FOCUSING ON INTEGRATION. INSTRUCTIONAL TECHNIQUES TO FACILITATE LEARNING AND MOTIVATION OF SERIOUS (2016) GAMES, PP. 17-35; VOYER, D., VOYER, S.D., GENDER DIFFERENCES IN SCHOLASTIC ACHIEVEMENT: A META-ANALYSIS (2014) PSYCHOLOGICAL BULLETIN, 140 (4), PP. 1174-1204; WERBACH, K., HUNTER, D., (2015), THE GAMIFICATION TOOLKIT, DYNAMICS, MECHANICS, AND COMPONENTS FOR THE WIN. WHARTON DIGITAL PRESS, NEW YORK, 2015; WHITTON, N., GAME ENGAGEMENT THEORY AND ADULT LEARNING (2010) SIMULATION &amp; GAMING, 42, PP. 596-609; WOLDEAMANUEL, M.M., ATAGANA, H., ENGIDA, T., WHAT MAKES CHEMISTRY DIFFICULT? (2014) AFRICAN JOURNAL OF CHEMICAL EDUCATION, 4 (2), PP. 31-43; WOUTERS, P., VAN NIMWEGEN, C., VAN OOSTENDORP, H., VAN DER SPEK, E.D., A META-ANALYSIS OF THE COGNITIVE AND MOTIVATIONAL EFFECTS OF SERIOUS GAMES (2013) JOURNAL OF EDUCATIONAL PSYCHOLOGY, 105 (2), PP. 249-265; XU, Y., EFFECTIVE GAMIFICATION DESIGN: A LITERATURE REVIEW. THE SIJ TRANSACTIONS ON COMPUTER SCIENCE ENGINEERING &amp; ITS APPLICATIONS (CSEA) (2015) THE STANDARD INTERNATIONAL JOURNALS (THE SIJ), 3 (4), PP. 47-54; YOUSEF, D., BAADEL, S., MAKAD, R., (2014) AN EXPLORATORY STUDY ON THE IMPACT OF GAME-BASED LEARNING ON STUDENT ENGAGEMENT. INTERNATIONAL CONFERENCE ON WEB AND OPEN ACCESS TO LEARNING (ICWOAL) (PP. 1-4). 2527 NOV. 2014</t>
  </si>
  <si>
    <t>DEPARTMENT OF INNOVATIVE TECHNOLOGIES IN EDUCATION, NATIONAL UNIVERSITY OF SCIENCES AND TECHNOLOGY, ISLAMABAD, PAKISTAN; DEPARTMENT OF COMPUTING, NATIONAL UNIVERSITY OF SCIENCES AND TECHNOLOGY, ISLAMABAD, PAKISTAN</t>
  </si>
  <si>
    <t>10.1007/S10639-017-9622-1</t>
  </si>
  <si>
    <t>KHAN, A., DEPARTMENT OF INNOVATIVE TECHNOLOGIES IN EDUCATION, NATIONAL UNIVERSITY OF SCIENCES AND TECHNOLOGYPAKISTAN, EMAIL: AMNA.KHANSEECS.EDU.PK</t>
  </si>
  <si>
    <t>2767-2804</t>
  </si>
  <si>
    <t>NATIONAL UNIVERSITY OF SCIENCES AND TECHNOLOGY;NATIONAL UNIVERSITY OF SCIENCES AND TECHNOLOGY</t>
  </si>
  <si>
    <t>NATIONAL UNIVERSITY OF SCIENCES AND TECHNOLOGYPAKISTAN</t>
  </si>
  <si>
    <t>KHAN A, 2017, EDUC INF TECHNOL</t>
  </si>
  <si>
    <t>SITRA O;KATSIGIANNAKIS V;KARAGIANNIDIS C;MAVROPOULOU S</t>
  </si>
  <si>
    <t>THE EFFECT OF BADGES ON THE ENGAGEMENT OF STUDENTS WITH SPECIAL EDUCATIONAL NEEDS: A CASE STUDY</t>
  </si>
  <si>
    <t>THIS PAPER ADDRESSES THE PERCEIVED BENEFITS FROM GAMIFICATION IN THE CONTEXT OF SPECIAL EDUCATION. IT PRESENTS THE FINDINGS OF A STUDY EVALUATING THE EFFECTS OF A SPECIFIC GAMIFICATION ELEMENT (BADGES) ON THE ENGAGEMENT OF FIVE STUDENTS WITH SPECIAL LEARNING NEEDS, THROUGH ONLINE COURSES DEVELOPED ON THE MOODLE LEARNING MANAGEMENT SYSTEM (LMS). THE RESULTS INDICATE THAT THIS PARTICULAR GAMIFICATION ELEMENT YIELDED POSITIVE EFFECTS ON STUDENTS ENGAGEMENT AND ON THEIR OVERALL ATTITUDE TOWARDS THE EDUCATIONAL PROCESS IN GENERAL. 2016, SPRINGER SCIENCE+BUSINESS MEDIA NEW YORK.</t>
  </si>
  <si>
    <t>BADGES; ENGAGEMENT; GAMIFICATION; SPECIAL EDUCATION</t>
  </si>
  <si>
    <t>BORGES, S., DURELLI, V., REIS, H., ISOTANI, S., (2014) A SYSTEMATIC MAPPING ON GAMIFICATION APPLIED TO EDUCATION. IN SAC 14 CONFERENCE (P 216222), GYEONGJU; CAPONETTO, I., EARP, J., OTT, M., (2014) GAMIFICATION AND EDUCATION: A LITERATURE REVIEW, , ITD-CNR, GENOVA; DECI, E., KOESTNER, R., RYAN, M., EXTRINSIC REWARDS AND INTRINSIC MOTIVATION IN EDUCATION: RECONSIDERED ONCE AGAIN (1985) REVIEW OF EDUCATIONAL RESEARCH, 71 (1), PP. 1-27; DE-MARCOS, L., DOMNGUEZ, A., SAENZ-DE-NAVARRETE, J., PAGS, C., AN EMPIRICAL STUDY COMPARING GAMIFICATION AND SOCIAL NETWORKING ON E-LEARNING (2014) COMPUTERS &amp; EDUCATION, 75, PP. 82-91; DENNY, P., (2013) THE EFFECT OF VIRTUAL ACHIEVEMENTS ON STUDENT ENGAGEMENT. IN PROCEEDINGS OF CHI 2013: CHANGING PERSPECTIVES (P. 763772), PARIS; DETERDING, S., KHALED, R., NACKE, N., DIXON, D., GAMIFICATION: TOWARD A DEFINITION (2011) CHI 2011 GAMIFICATION WORKSHOP PROCEEDINGS, PP. 12-15; DOMNGUEZ, A., SAENZ-DE-NAVARRETE, J., DE-MARCOS, L., FERNNDEZ-SANZ, L., PAGS, C., MARTNEZ-HERRIZ, J., GAMIFYING LEARNING EXPERIENCES: PRACTICAL IMPLICATIONS AND OUTCOMES (2013) COMPUTERS &amp; EDUCATION, 63, PP. 380-392; ERN, M., (2014) THE USE OF GAMIFICATION AND SERIOUS GAMES WITHIN INTERVENTIONS FOR CHILDREN WITH AUTISM SPECTRUM DISORDER. A SYSTEMATIC REVIEW, , UNIVERSITY OF TWENTE, MASTER THESIS; FOGG, B.J., A BEHAVIOR MODEL FOR PERSUASIVE DESIGN (2009) PROCEEDINGS OF THE 4TH INTERNATIONAL CONFERENCE ON PERSUASIVE TECHNOLOGY. CALIFORNIA, , IN, USA; GAASLAND, M., (2011) GAME MECHANIC BASED E-LEARNING, , SCIENCE AND TECHNOLOGY UNIVERSITY OF NORWAY, MASTER THESIS; GARAMKHAND, S., THE ROLE OF GAMIFICATION IN EDUCATION: A LITERATURE REVIEW (2014) CONTEMPORARY ENGINEERING SCIENCES., 7, PP. 1609-1616; GIBSON, D., THE ROLE OF GAMIFICATION AND GAME-BASED LEARNING (2013) RESEARCH AND DEVELOPMENT IN HIGHER EDUCATION: THE PLACE OF LEARNING AND TEACHING, 36, PP. 514-523; GLOVER, I., (2013) (2013). PLAY AS YOU LEARN: GAMIFICATION AS A TECHNIQUE FOR MOTIVATING LEARNERS, , IN: PROCEEDINGS OF WORLD CONFERENCE ON EDUCATIONAL MULTIMEDIA, HYPERMEDIA AND TELECOMMUNICATIONS; HAMARI, J., KOIVISTO, J., (2013) SOCIAL MOTIVATIONS TO USE GAMIFICATION: AN EMPIRICAL STUDY OF GAMIFYING EXERCISE, , IN PROCEEDINGS OF THE EUROPEAN CONFERENCE ON INFORMATION SYSTEMS, UTRECHT; HAMARI, J., KOIVISTO, J., SARSA, H., (2014) DOES GAMIFICATION WORK? A LITERATURE REVIEW OF EMPIRICAL STUDIES ON GAMIFICATION. SYSTEM SCIENCES (HICSS), 47TH HAWAII INTERNATIONAL CONFERENCE SYSTEM SCIENCE (P. 30253034), HAWAII; KAPP, K.M., (2012) THE GAMIFICATION OF LEARNING AND INSTRUCTION: GAME-BASED METHODS AND STRATEGIES FOR TRAINING AND EDUCATION, , USA, PFEIFFER; KIRYAKOVA, G., ANGELOVA, N., YORDANOVA, N., (2014) GAMIFICATION IN EDUCATION, , IN PROCEEDINGS OF 9TH INTERNATIONAL BALKAN EDUCATION AND SCIENCE CONFERENCE, TRAKYA UNIVERSITY, EDIRNE; LEE, J., HAMMER, J., GAMIFICATION IN EDUCATION: WHAT, HOW, WHY BOTHER? DEFINITIONS AND USES (2011) EXCHANGE ORGANIZATIONAL BEHAVIOR TEACHING JOURNAL, 15 (2), PP. 1-5; LI, W., GROSSMAN, T., FITZMAURICE, G., GAMICAD: A GAMIFIED TUTORIAL SYSTEM FOR FIRST TIME AUTOCAD USERS (2012) PROCEEDINGS OF THE 25TH ANNUAL ACM SYMPOSIUM ON USER INTERFACE SOFTWARE AND TECHNOLOGY, OCTOBER 7-10, 2012, PP. 103-112. , IN, CAMBRIDGE, MASSACHUSETTS, USA, ACM; MAZUREK, K., WINZER, M.A., (1994) COMPARATIVE STUDIES IN SPECIAL EDUCATION, , GALLAUDET UNIVERSITY PRESS, WASHINGTON; MORRIS, B., CROKER, S., ZIMMERMAN, C., GILL, D., ROMIG, C., GAMING SCIENCE: THE GAMIFICATION OF SCIENTIFIC THINKING (2013) FRONTIERS IN PSYCHOLOGY, 4 (607), PP. 1-17; MORSCHHEUSER, B.S., RIVERA-PELAYO, V., MAZARAKIS, A., ZACHARIAS, V., INTERACTION AND REFLECTION WITH QUANTIFIED SELF AND GAMIFICATION: AN EXPERIMENTAL STUDY (2014) JOURNAL OF LITERACY AND TECHNOLOGY, 15 (2), PP. 136-156; MUNTEAN, C.I., RAISING ENGAGEMENT IN E-LEARNING THROUGH GAMIFICATION. THE 6TH INTERNATIONAL CONFERENCE ON VIRTUAL (2011) LEARNING, PP. 323-329. , (P; (2015) GRAPH 5.1.ACCESS TO COMPUTERS AT HOME AND STUDENTS SOCIO-ECONOMIC STATUS, IN STUDENTS, COMPUTERS AND LEARNING. PARIS: OECD PUBLISHING; SANTOS FERREIRA, B., LACERDA SANTOS, G., (2015) GAMIFICATION AS A DIDACTIC STRATEGY: APPLICATION IN THE TEACHERS TRAINING OF EDUCATIONAL SOFTWARE, , UNB, BRAZIL, UNIVERSITY OF BRASILIA; SURENDELEG, G., MURWA, V., YUN, H.K., KIM, Y.S., THE ROLE OF GAMIFICATION IN EDUCATION A LITERATURE REVIEW (2014) CONTEMPORARY ENGINEERING SCIENCES, 7 (2932), PP. 1609-1616; WITT, M., SCHEINER, C., ROBRA-BISSANTZ, S., GAMIFICATION OF ONLINE IDEA COMPETITIONS: INSIGHTS FROM AN EXPLORATIVE CASE (2011) INFORMATIK 2011INFORMATIK SCHAFFT COMMUNITIES, 41, P. 390; ZICHERMANN, G., CUNNINGHAM, C., (2011) GAMIFICATION BY DESIGN: IMPLEMENTING GAME MECHANICS IN WEB AND MOBILE APPS, , OREILLY MEDIA, USA</t>
  </si>
  <si>
    <t>DEPARTMENT OF SPECIAL EDUCATION, UNIVERSITY OF THESSALY, VOLOS, GREECE; SCHOOL OF EDUCATION, UNIVERSITY OF NEW ENGLAND, ARMIDALE, AUSTRALIA</t>
  </si>
  <si>
    <t>10.1007/S10639-016-9550-5</t>
  </si>
  <si>
    <t>SITRA, O., DEPARTMENT OF SPECIAL EDUCATION, UNIVERSITY OF THESSALYGREECE, EMAIL: SITRAUTH.GR</t>
  </si>
  <si>
    <t>3037-3046</t>
  </si>
  <si>
    <t>UNIVERSITY OF THESSALY;UNIVERSITY OF NEW ENGLAND</t>
  </si>
  <si>
    <t>UNIVERSITY OF THESSALYGREECE</t>
  </si>
  <si>
    <t>SITRA O, 2017, EDUC INF TECHNOL</t>
  </si>
  <si>
    <t>HENNING M;HAGEDORN HANSEN D;VON LEIPZIG KH</t>
  </si>
  <si>
    <t>METACOGNITIVE LEARNING: SKILLS DEVELOPMENT THROUGH GAMIFICATION AT THE STELLENBOSCH LEARNING FACTORY AS A CASE STUDY</t>
  </si>
  <si>
    <t>SOUTH AFRICAN JOURNAL OF INDUSTRIAL ENGINEERING</t>
  </si>
  <si>
    <t>SOUTH AFR. J. IND. ENG.</t>
  </si>
  <si>
    <t>SOUTH AFRICA HAS A HIGH-COST, LOW-PERFORMANCE EDUCATION SYSTEM, WHICH ULTIMATELY LEADS TO UNEMPLOYMENT AND A SKILL SHORTAGE IN THE COUNTRY. IN ORDER TO BRIDGE THE SKILL SHORTAGE GAP AT A TERTIARY LEVEL, THE STELLENBOSCH LEARNING FACTORY (SLF) WAS ESTABLISHED. LEARNING FACTORIES INVOLVE EXPERIENTIAL LEARNING IN A PRODUCTION ENVIRONMENT THROUGH LEARNING BY DOING. GAMIFICATION, ONE OF THE TEACHING METHODS USED IN THE SLF, IS INVESTIGATED AS A POSSIBLE ANSWER TO SOUTH AFRICAS EDUCATIONAL PROBLEMS. LEARNING FACTORIES CAN BE USED TO TRAIN EMPLOYEES: THE KNOWLEDGE TRANSFER RESULTING FROM REAL PRODUCTION CONDITIONS IS FAVOURED BECAUSE PROCESS IMPROVEMENTS CAN BE IMPLEMENTED OR PRACTISED WITHOUT ANY REAL PRODUCTION DOWNTIME. THE AIM OF THIS STUDY WAS TO DETERMINE THE LEARNING CONTRIBUTION OF THE GAMES IMPLEMENTED AT THE SLF. THIS WAS ACCOMPLISHED BY DEVELOPING A THREE-DIMENSIONAL MATRIX THAT EMPLOYS A REVISED VERSION OF BLOOMS TAXONOMY TO MEASURE THE LEARNING SUCCESS OF THE EDUCATIONAL GAMES AT THE SLF. 2017, SOUTH AFRICAN INSTITUTE OF INDUSTRIAL ENGINEERING. ALL RIGHTS RESERVED.</t>
  </si>
  <si>
    <t>KNOWLEDGE MANAGEMENT; EDUCATIONAL PROBLEMS; EXPERIENTIAL LEARNING; KNOWLEDGE TRANSFER; META-COGNITIVE LEARNING; PROCESS IMPROVEMENT; PRODUCTION ENVIRONMENTS; SKILLS DEVELOPMENT; THREE DIMENSIONAL MATRICES; EDUCATION</t>
  </si>
  <si>
    <t>DIAS, R., POSEL, D., (2007) UNEMPLOYMENT, EDUCATION AND SKILLS CONSTRAINTS IN POST-APARTHEID SOUTH AFRICA, , HTTPS://SSRN.COM/ABSTRACT=982046,HTTP://DX.DOI.ORG/10.2139/SSRN.982046, DPRU WORKING PAPER NO. 07/120, [ACCESSED: 19-MAR-2017; (2009) CHALLENGES FACING EDUCATION IN SOUTH AFRICA, , HTTP://WWW.CEPD.ORG.ZA/FILES/PICTURES/THE%20CHALLENGES%20FACING%20EDUCATION%20INTERVIEW%20NOV%2009.PDF, 18-MAR-2017; DANIELS, R.C., (2007) SKILLS SHORTAGES IN SOUTH AFRICA: A LITERATURE REVIEW, , UNIVERSITY OF CAPE TOWN; JASCHIK, S., (2015) WELL-PREPARED IN THEIR OWN EYES, , HTTPS://WWW.INSIDEHIGHERED.COM/NEWS/2015/01/20/STUDY-FINDS-BIG-GAPS-BETWEEN-STUDENT-ANDEMPLOYER-PERCEPTIONS, 17-NOV-2016; HTTP://WWW.MERSETA.ORG.ZA/ABOUTUS.ASPX, MERSETA, ACCESSED: 10-MAR-2017; (2007) EMPLOYMENT PROMOTION PROGRAMME: SETA REVIEW, DEPARTMENT OF LABOUR; KREIMEIER, D., MORLOCK, F., PRINZ, C., KRCKHANS, B., BAKIR, D.C., HOLISTIC LEARNING FACTORIES: A CONCEPT TO TRAIN LEAN MANAGEMENT, RESOURCE EFFICIENCY AS WELL AS MANAGEMENT AND ORGANIZATION IMPROVEMENT SKILLS (2015) PROCEDIA CIRP, 17, PP. 184-188; LAMPRINOU, D., PARASKEVA, F., GAMIFICATION DESIGN FRAMEWORK BASED ON SDT FOR STUDENT MOTIVATION (2015) PROC. 2015 INT. CONF. INTERACT. MOB. COMMUN. TECHNOL. LEARN. IMCL, PP. 406-410; ABELE, E., METTERNICH, J., TISCH, M., CHRYSSOLOURIS, G., SIHN, W., EL MARAGHY, H., HUMMEL, V., RANZ, F., LEARNING FACTORIES FOR RESEARCH, EDUCATION, AND TRAINING (2015) PROCEDIA CIRP, 32 (CLF), PP. 1-6; REINERS, T., WOOD, L., IMMERSIVE VIRTUAL ENVIRONMENTS TO FACILITATE AUTHENTIC EDUCATION IN LOGISTICS AND SUPPLY CHAIN MANAGEMENT (2013) LEARNING MANAGEMENT SYSTEMS AND INSTRUCTIONAL DESIGN: BEST PRACTICES IN ONLINE EDUCATION, PP. 323-343. , Y. KATS, ED. HERSHEY: IGI GLOBAL; JAN CACHAY, R.T., WENNEMER, J., ABELE, E., STUDY ON ACTION-ORIENTED LEARNING WITH A LEARNING FACTORY APPROACH (2012) INT. CONF. NEW HORIZONS EDUC. INTE2012, 55, PP. 1144-1153; ABELE, E., TENBERG, R., WENEMER, J., CACHAY, J., PRODUCTION SKILLS DEVELOPMENT IN LEARNING FACTORIES (2010) J. ECON. FACT. OPER., 105, PP. 909-913; ERAUT, M., TRANSFER OF KNOWLEDGE BETWEEN EDUCATION AND WORKPLACE SETTINGS (2009) KNOWLEDGE, VALUES AND EDUCATIONAL POLICY: A CRITICAL PERSPECTIVE, 65, PP. 1-17; HATTINGER, M., TREURNICHT, N., LEARNING ASPECTS FOR MANUFACTURING ENTERPRISES WITHIN AEROSPACE INDUSTRY ENTERING INTO QUALITY STANDARD AS9100 (2011) 24TH ICDE WORLD CONF., PP. 1-11; HEALEY, M., JERKINS, A., KOLBS EXPERIENTIAL LEARNING THEORY AND ITS APPLICATION IN GEOGRAPHY IN HIGHER EDUCATION (2000) J. CHEM. INF. MODEL., 99 (5), PP. 185-195; KRATHWOHL, D.R., A REVISION OF BLOOMS TAXONOMY: AN OVERVIEW (2002) THEORY PRACT., 41 (4), PP. 212-218; MAYER, R.E., ROTE VERSUS MEANINGFUL LEARNING (2002) THEORY PRACT., 41 (4), PP. 226-231; PICKARD, M.J., THE NEW BLOOMS TAXONOMY: AN OVERVIEW FOR FAMILY AND CONSUMER SCIENCES (2007) J. FAM. CONSUM. SCI. EDUC., 25 (1), PP. 45-55; MEKLER, E.D., BRHLMANN, F., TUCH, A.N., OPWIS, K., TOWARDS UNDERSTANDING THE EFFECTS OF INDIVIDUAL GAMIFICATION ELEMENTS ON INTRINSIC MOTIVATION AND PERFORMANCE (2015) COMPUT. HUMAN BEHAV., 71, PP. 1-10; KAPP, K.M., BLAIR, L., MESCH, R., (2014) THE GAMIFICATION OF LEARNING AND INSTRUCTION FIELDBOOK, , SAN FRANCISCO: WILEY; VAN DEN BERG, C., (2014) GAMIFY A CONTACT CENTER, , MSC BUSINESS STUDIES, UNIVERSITY OF AMSTERDAM; SINDING, K., WALDSTRM, C., KRIETNER, R., KINICKI, A., (2014) ORGANISATIONAL BEHAVIOUR, , 5TH ED. UK: MCGRAW-HILL EDUCATION; COTTER, J., FORSTER, G., SWEENEY, E., SUPPLY CHAIN LEARNING: THE ROLE OF GAMES (2009) J. NATL. INST. TRANSP. LOGIST., 10 (3), PP. 32-36</t>
  </si>
  <si>
    <t>DEPARTMENT OF INDUSTRIAL ENGINEERING, STELLENBOSCH UNIVERSITY, SOUTH AFRICA</t>
  </si>
  <si>
    <t>10.7166/28-3-1845</t>
  </si>
  <si>
    <t>HAGEDORN-HANSEN, D., DEPARTMENT OF INDUSTRIAL ENGINEERING, STELLENBOSCH UNIVERSITYSOUTH AFRICA, EMAIL: DEVONHSUN.AC.ZA</t>
  </si>
  <si>
    <t>1012277X</t>
  </si>
  <si>
    <t>105-112</t>
  </si>
  <si>
    <t>SOUTH AFRICAN INSTITUTE OF INDUSTRIAL ENGINEERING</t>
  </si>
  <si>
    <t>STELLENBOSCH UNIVERSITY</t>
  </si>
  <si>
    <t>STELLENBOSCH UNIVERSITYSOUTH AFRICA</t>
  </si>
  <si>
    <t>HENNING M, 2017, SOUTH AFR J IND ENG</t>
  </si>
  <si>
    <t>RAMREZ DONOSO L;ROJAS RIETHMULLER JS;PREZ SANAGUSTN M;NEYEM A;ALARIO HOYOS C</t>
  </si>
  <si>
    <t>MYMOOCSPACE: A CLOUD-BASED MOBILE SYSTEM TO SUPPORT EFFECTIVE COLLABORATION IN HIGHER EDUCATION ONLINE COURSES</t>
  </si>
  <si>
    <t>IN RECENT YEARS, INSTITUTIONS OF HIGHER EDUCATION HAVE BEEN USING MASSIVE OPEN ONLINE COURSES (MOOCS) AS AN ALTERNATIVE TO ENHANCE AND INNOVATE TRADITIONAL CLASSROOM PRACTICES. ONE OF THE APPROACHES TO THIS TYPE OF INNOVATION CONSISTS OF USING THE PLATFORMS WHERE MOOCS ARE HOSTED FOR THE DEVELOPMENT OF COURSES THAT ARE ALIGNED TO THEIR ON-CAMPUS CURRICULAR CONTENTS. THEY ARE KNOWN AS SMALL PRIVATE ONLINE COURSES (SPOCS), WHICH ALLOW ONLINE ACCESS TO KNOWLEDGE FOR GROUPS OF STUDENTS WITH A WELL-DEFINED PROFILE. THE PLATFORMS WHERE MOOCS (AND SPOCS) ARE HOSTED HAVE BEEN DESIGNED TO SUPPORT LARGE VOLUMES OF DATA AND VISITS. HOWEVER, THESE PLATFORMS PRESENT IMPORTANT LIMITATIONS REGARDING THE IMPLEMENTATION OF COLLABORATIVE LEARNING ACTIVITIES. TO ADDRESS THIS PROBLEM, THIS ARTICLE PRESENTS MYMOOCSPACE, A CLOUD-BASED MOBILE SYSTEM AIMED AT SUPPORTING EFFECTIVE COLLABORATION IN MOOCS, BY COMBINING KEY ASPECTS OF COLLABORATION FROM THE RESEARCH AREA OF COMPUTER SUPPORTED COLLABORATIVE LEARNING (CSCL) WITH GAME-BASED DYNAMICS. MYMOOCSPACE HAS BEEN TESTED IN THREE QUASI-EXPERIMENTS THAT WERE RUN IN FOUR LATIN-AMERICAN UNIVERSITIES WITH A TOTAL OF 68 PARTICIPANTS. THE OBJECTIVE WAS TO ASSESS ITS USABILITY AND ITS EFFECT IN ENHANCING COLLABORATION AMONG STUDENTS IN A SPOC. THE RESULTS OBTAINED ON USABILITY SHOW THAT MYMOOCSPACE IS EASY TO USE, AND THAT PARTICIPANTS FELT PLEASED WITH WHILE USING IT. FINALLY, IT WAS OBSERVED THAT MYMOOCSPACE MANAGED TO ENHANCE INTERACTION AND COLLABORATION AMONG STUDENTS. 2017 WILEY PERIODICALS, INC.</t>
  </si>
  <si>
    <t>CSCL-COLLABORATION; GAMIFICATION; M-LEARNING; MOBILE-CLOUD COMPUTING; MOOC-SPOC</t>
  </si>
  <si>
    <t>COMPUTER GAMES; CURRICULA; DISTRIBUTED COMPUTER SYSTEMS; EDUCATION; MOBILE CLOUD COMPUTING; STUDENTS; TEACHING; COLLABORATIVE LEARNING ACTIVITIES; COMPUTER SUPPORTED COLLABORATIVE LEARNING; CSCL-COLLABORATION; GAMIFICATION; INSTITUTIONS OF HIGHER EDUCATIONS; M-LEARNING; MASSIVE OPEN ONLINE COURSE; MOOC-SPOC; E-LEARNING</t>
  </si>
  <si>
    <t>ABOLFAZLI, S., SANAEI, Z., AHMED, E., CLOUD-BASED AUGMENTATION FOR MOBILE DEVICES: MOTIVATION, TAXONOMIES, AND OPEN CHALLENGES (2014) COMMUNICATIONS, 16, PP. 337-368; ALARIO-HOYOS, C., MYLEARNINGMENTOR: A MOBILE APP TO SUPPORT LEARNERS PARTICIPATING IN MOOCS (2015) J. UNIVERS. COMPUT. SCI, 21, PP. 735-753; ALARIO-HOYOS, C., ANALYSING THE IMPACT OF BUILT-IN AND EXTERNAL SOCIAL TOOLS IN A MOOC ON EDUCATIONAL TECHNOLOGIES (2013) LNCS, 8095, PP. 5-18; ALARIO-HOYOS, C., (2015) DISEANDO UN MOOC EN EDX INTRODUCCIN A LA PROGRAMACIN CON JAVA PART, , 1; ANDERSON, A., ENGAGING WITH MASSIVE ONLINE COURSES, PROCEEDINGS OF THE 23RD INTERNATIONAL CONFERENCE ON WORLD WIDE WEB, ACM (2014) NEW YORK, PP. 687-698; BLANCO-IZQUIERDO, F., GONZLEZ, C.S., COLLAZOS, C.A., MODELADO Y EVALUACIN DE LA INTERACCIN EN EL APRENDIZAJE CSCL Y JUEGOS COLABORATIVOS (2016) DEVELOPMENT, 190, P. 4921; BORRAS-GENE, O., MARTINEZ-NUEZ, M., FIDALGO-BLANCO, ., GAMIFICATION IN MOOC CHALLENGES, OPPORTUNITIES AND PROPOSALS FOR ADVANCING MOOC MODEL (2014) PROC. 2ND INT. CONF. TECHNOL. ECOSYST. ENHANCING MULTICULT., PP. 215-220; BORRAS-GENE, O., MARTINEZ-NUEZ, M., FIDALGO-BLANCO, ., NEW CHALLENGES FOR THE MOTIVATION AND LEARNING IN ENGINEERING EDUCATION USING GAMIFICATION IN MOOC (2016) INT. J. ENG. EDUC, 32, PP. 501-512; BOTICKI, I., TEACHING AND LEARNING COMPUTER SCIENCE SORTING ALGORITHMS WITH MOBILE DEVICES: A CASE STUDY (2012) COMPUT. APPL. ENG. EDUC, 21, PP. 41-50; BRATITSIS, T., USING COMPUTER-BASED INTERACTION ANALYSIS TOOLS FOR EVALUATING BLOG PARTICIPATION IN TERTIARY EDUCATION AN EXPLORATORY PROPOSAL (2010) PROCEEDINGS OF INTERNATIONAL CONFERENCE ON INFORMATION COMMUNICATION TECHNOLOGIES IN EDUCATION (ICICTE 2010), PP. 268-278; BRESLOW, L., STUDYING LEARNING IN THE WORLDWIDE CLASSROOM RESEARCH INTO EDX'S FIRST MOOC (2013) RES. PRACT. ASSESS, 8, PP. 69-82; BRUDER, P., GAME ON: GAMIFICATION IN THE CLASSROOM (2015) EDUC. DIG, 80 (7), PP. 56-60; CHEONG, C., BRUNO, V., CHEONG, F., DESIGNING A MOBILE-APP-BASED COLLABORATIVE LEARNING SYSTEM (2012) J. INF. TECHNOL. EDUC. INNOV. PRACT, 11, PP. 97-119; CHEONG, C., CHEONG, F., FILIPPOU, J., QUICK QUIZ A GAMIFIED APPROACH FOR ENHANCING LEARNING (2013) PACIS 2013 PROC., PP. 1-14; CHETAN, S., (2010) CLOUD COMPUTING FOR MOBIL, , CHETAN.UEUO.COM, WORLD; CHRISTENSEN, L.B., BURKE JOHNSON, R., TURNER, L.A., (2011) RESEARCH METHODS, DESIGN, AND ANALYSIS, , ALLYN AND BACON, BOSTON, MA; CITADIN, J.R., ANLISIS DE HERRAMIENTAS DE COLABORACIN CON MOOCS (2014) OBTENIDO DE, , HTTP://GTEA.UMA.ES/CONGRESOS/WPCONTENT/UPLOADS/2014/02/2.21.AVANILDE.ESPA%C3%B1OL.PDF; CLAROS, I., TOWARDS A COLLABORATIVE PEDAGOGICAL MODEL IN MOOCS (2014) IN 2014 IEEE GLOBAL ENGINEERING EDUCATION CONFERENCE (EDUCON), PP. 905-911; COLLAZOS, C.A., GONZLEZ, C.S., GARCA, R., COMPUTER SUPPORTED COLLABORATIVE MOOCS CSCM (2014) PROC. 2014 WORK. INTERACT. DES. EDUC. ENVIRON., PP. 28:28-28:32; CONCARI, S., TECNOLOGAS EMERGENTES CULES USAMOS (2014) LATIN-AMERICAN J. PHYS. EDUC, 8, PP. 494-503; CONDE, M.., MUOZ, C., GARCA, F.J., EL MLEARNING Y LA REVOLUCIN DE LOS PROCESOS DE APRENDIZAJE (2008) IN V SIMPOSIO PLURIDISCIPLINAR SOBRE DISEO Y EVALUACIN DE CONTENIDOS EDUCATIVOS REUTILIZABLES. SALAMANCA; DE WAARD, I., TECHNOLOGY, STRATEGY, AND EXPLORE A NEW LEARNING FRONTIER: MOOCS HISTORY OF MOOCS (2011) LEARN. SOLUT. MAG, 2011, PP. 11-13; DE WAARD, I., (2011) EXPLORING THE MOOC FORMAT AS A PEDAGOGICAL APPROACH FOR MLEARNING, PP. 138-145. , PROCEEDINGS OF 10TH WORLD CONFERENCE ON MOBILE AND CONTEXTUAL LEARNING,, PP; DELGADO KLOOS, C., EXPERIENCES OF RUNNING MOOCS AND SPOCS AT UC3M (2014) IN 2014 IEEE GLOBAL ENGINEERING EDUCATION CONFERENCE (EDUCON), PP. 884-891; DAZ, M.J.S., ANDRADA, C.L., FLORES, S.R.D., COMUNIDAD DE APRENDIZAJE Y PARTICIPACIN SOCIAL EN UN CURSO MOOC (2014) INT. J. EDUC. RES. INNOV, 1, PP. 1-13; DILLENBOURG, P., WHAT DO YOU MEAN BY COLLABORATIVE LEARNING (1999) COLLAB. COGN. COMPUT. APPROACHES, 1, PP. 1-15; DINH, H.T., A SURVEY OF MOBILE CLOUD COMPUTING: ARCHITECTURE, APPLICATIONS, AND APPROACHES (2013) WIREL. COMMUN. MOB. COMPUT, 13, PP. 1587-1611; FITZ-WALTER, Z., TJONDRONEGORO, D., WYETH, P., ORIENTATION PASSPORT USING GAMIFICATION TO ENGAGE UNIVERSITY STUDENTS (2011) PROC. 23RD AUST. COMPUT. INTERACT. CONF. OZCHI 11, PP. 122-125; FOX, A., FROM MOOCS TO SPOCS (2013) COMMUN. ACM, 56, PP. 38-40; FOX, A., SOFTWARE ENGINEERING CURRICULUM TECHNOLOGY TRANSFER LESSONS LEARNED FROM MOOCS AND SPOCS. ELECTRICAL ENGINEERING AND COMPUTER SCIENCES UNIVERSITY OF CALIFORNIA AT BERKELEY (2014) TECHNICAL REPORT. DISPONIBLE EN HT TP//DIGITALASSETS. LIB. BERKELEY. EDU/TECHREPORTS/UCB/TEXT/EECS-2014-17. PDF [CONSULTADO JULIO DE 2016]; FUKS, H., RAPOSO, A., GEROSA, M., (2008) THE 3C COLLABORATION MODEL, PP. 637-644. , IN ENCYCLOPEDIA OF E-COLLABORATION,, IGI GLOBAL, HERSHEY, PA; GAMMA, E., DESIGN PATTERNS ELEMENTS OF REUSABLE OBJECT-ORIENTED SOFTWARE (1995) NEW PERSPECT. OBJECT-ORIENTED DES, P. 431; GOLIGOSKI, E., MOTIVATING THE LEARNER: MOZILLA'S OPEN BADGES PROGRAM (2012) ACCESS KNOWL, 4, PP. 1-8; GONZLEZ, C., AREA, M., BREAKING THE RULES GAMIFICATION OF LEARNING AND EDUCATIONAL MATERIALS (2013) PROC. 2ND INT. WORK. INTERACT. DES. EDUC. ENVIRON., PP. 47-53; GONZLEZ, C.S., COLLAZOS, C.A., GARCA, R., DESAFO EN EL DISEO DE MOOCS: INCORPORACIN DE ASPECTOS PARA LA COLABORACIN Y LA GAMIFICACIN (2016) REV. EDUC. A DISTANCIA, 48; GONZLEZ-MARTNEZ, J.A., CLOUD COMPUTING AND EDUCATION: A STATE-OF-THE-ART SURVEY (2015) COMPUT. EDUC, 80, PP. 132-151; GUERRERO, C., DOMNGUEZ, F., DILEMAS PEDAGGICOS SOBRE EL DESARROLLO DE LOS MASSIVE OPEN ONLINE COURSE (MOOC), IN (2014) II CONGRESO VIRTUAL INTERNACIONAL; HAMARI, J., KOIVISTO, J., SARSA, H., DOES GAMIFICATION WORK? A LITERATURE REVIEW OF EMPIRICAL STUDIES ON GAMIFICATION (2014) PROC. ANNU. HAWAII INT. CONF. SYST. SCI., PP. 3025-3034; HE, Q., (2017) COLLABORATIVE PROBLEM SOLVING MEASURES IN THE PROGRAMME FOR INTERNATIONAL STUDENT ASSESSMENT (PISA), PP. 95-111. , IN INNOVATIVE ASSESSMENT OF COLLABORATION,, SPRINGER INTERNATIONAL PUBLISHING, BERLIN HEIDELBERG; HERRERA, S.I., FENNEMA, M.C., (2011) TECNOLOGAS MVILES APLICADAS A LA EDUCACIN SUPERIOR, PP. 620-630. , IN XVII CONGRESO ARGENTINO DE CIENCIAS DE LA COMPUTACIN; HRASTINSKI, S., WHAT IS ONLINE LEARNER PARTICIPATION? A LITERATURE REVIEW (2008) COMPUT. EDUC, 51, PP. 1755-1765; JOHNSON, D.W., JOHNSON, R.T., MAKING COOPERATIVE LEARNING WORK (1999) THEORY PRACT, 38, PP. 67-73; JONG, J.P., THE EFFECT OF A BLENDED COLLABORATIVE LEARNING ENVIRONMENT IN A SMALL PRIVATE ONLINE COURSE (SPOC): A COMPARISON WITH A LECTURE COURSE (2016) J. BALT. SCI. EDUC, 15; KAPLAN, A.M., HAENLEIN, M., HIGHER EDUCATION AND THE DIGITAL REVOLUTION: ABOUT MOOCS, SPOCS, SOCIAL MEDIA, AND THE COOKIE MONSTER (2016) BUS. HORIZ, 59, PP. 441-450; KAPP, K.M., (2012) THE GAMIFICATION OF LEARNING AND INSTRUCTION: GAME-BASED METHODS AND STRATEGIES FOR TRAINING AND EDUCATION, , JOHN WILEY SONS, HOBOKEN, NJ; KLLING, M., THE GREENFOOT PROGRAMMING ENVIRONMENT (2010) ACM TRANS. COMPUT. EDUC, 10, PP. 1-21; KREIJNS, K., DETERMINING SOCIABILITY, SOCIAL SPACE, AND SOCIAL PRESENCE IN (A)SYNCHRONOUS COLLABORATIVE GROUPS (2004) CYBERPSYCHOLOGY BEHAV, 7, PP. 155-172; MANATHUNGA, K., HERNNDEZ-LEO, D., HAS RESEARCH ON COLLABORATIVE LEARNING TECHNOLOGIES ADDRESSED MASSIVENESS? A LITERATURE REVIEW (2015) J. EDUC. TECHNOL. SOC, 18, PP. 357-370; MANATHUNGA, K., HERNNDEZ-LEO, D., ADAPTIVE AND ADAPTABLE LEARNING (2016) PYRAMIDAPP: SCALABLE METHOD ENABLING COLLABORATION IN THE CLASSROOM, PP. 422-427. , IN, K. VERBERT, M. SHARPLES, T. KLOBUCAR T, (EDS.),, SPRINGER INTERNATIONAL PUBLISHING, CHAM, SWITZERLAND; NIELSEN, J., (1993) USABILITY ENGINEERING, , ACADEMIC PRESS, LONDON; PREZ-SANAGUSTN, M., DESCRIBING MOOC-BASED HYBRID INITIATIVES THE H-MOOC FRAMEWORK, PROC. EUR. STAKEHOLD. SUMMIT EXP. BEST PRACT. AROUND MOOCS (EMOOCS 2016) (2016) P. 159.; PHAM, P., WANG, J., ATTENTIVELEARNER: IMPROVING MOBILE MOOC LEARNING VIA IMPLICIT HEART RATE TRACKING (2015) LECT. NOTES COMPUT. SCI, 9112, P. 883; RAHIMI, M., MOBILE CLOUD COMPUTING: A SURVEY, STATE OF ART AND FUTURE DIRECTIONS (2014) MOB. NETWORKS, 19, PP. 133-143; RAMIREZ-DONOSO, L., FOSTERING EFFECTIVE COLLABORATION IN MOOCS THROUGH MOBILE APPS, IN 2015 CHILEAN CONFERENCE ON ELECTRICAL, ELECTRONICS ENGINEERING (2015) INFORMATION AND COMMUNICATION TECHNOLOGIES (CHILECON), PP. 401-408; REVUELTA-DOMNGUEZ, F.I., RESEA:: APRENDER EN RED: DE LA INTERACCIN A LA COLABORACIN (2013) RELATEC REV. LATINOAM. TECNOL. EDUC, 12, PP. 63-64; ROMERO, M., GAME BASED LEARNING MOOC. PROMOTING FROM THE FIELD, JANUARY (2013) P. 5; ROMERO, C., VENTURA, S., DE BRA, P., USING MOBILE AND WEB-BASED COMPUTERIZED TESTS TO EVALUATE UNIVERSITY STUDENTS (2009) COMPUT. APPL. ENG. EDUC, 17, PP. 435-447; PRENDES ESPINOSA, M., SNCHEZ VERA, M., (2014) LA PARTICIPACIN DEL ALUMNADO EN LOS CURSOS MASIVOS (MOOC), PP. 1-10. , IN II CONGRESO INTERNACIONAL DE INNOVACIN DOCENTE; SHARPLES, M., MOBILE LEARNING SMALL DEVICES, BIG ISSUES, IN TECHNOLOGY ENHANCED LEARNING PRINCIPLES AND PRODUCTS, CHAPTER 14,, SPRINGER, HEIDELBERG (2008) GERMANY; SHARPLES, M., MOBILE AND ACCESSIBLE LEARNING FOR MOOCS (2015) J. INTERACT. MEDIA EDUC, 2015, P. ART. 4; SMITH-JENTSCH, K.A., TEAM DIMENSIONAL TRAINING: A STRATEGY FOR GUIDED TEAM SELF-CORRECTION (1998) MAKING DECISIONS UNDER STRESS: IMPLICATIONS FOR INDIVIDUAL AND TEAM TRAINING, PP. 271-297. , IN, AMERICAN PSYCHOLOGICAL ASSOCIATION, WASHINGTON; TOGR, J., BADGES FOR (LIFELONG) LEARNING-GAMIFICATION, ENHANCED VISIBILITY OF REACHED ACHIEVEMENTS AND CONTINUOUS BUILDING OF E-PORTFOLIO AS DATA SOURCE FOR (2012) IN 7TH DISCO CONFERENCE NEW MEDIA; SUN, G., SHEN, J., FACILITATING SOCIAL COLLABORATION IN MOBILE CLOUD-BASED LEARNING: A TEAMWORKAS A SERVICE (TAAS) APPROACH (2014) IEEE TRANS. LEARN. TECHNOL, 7, PP. 207-220; VENKATESH, V., USER ACCEPTANCE OF INFORMATION TECHNOLOGY: TOWARD A UNIFIED VIEW (2003) MIS Q, 27, PP. 425-478; VESSELINOV, R., GREGO, J., DUOLINGO EFFECTIVENESS STUDY,, CITY UNIV. NEW YORK, USA (2012) DECEMBER 2012; WANG, F., HANNAFIN, M.J., DESIGN-BASED RESEARCH AND TECHNOLOGY-ENHANCED LEARNING ENVIRONMENTS (2005) EDUC. TECHNOL. RES. DEV, 53, PP. 5-23; WONG, L.H., MILRAD, M., SPECHT, M., (2015) SEAMLESS LEARNING IN THE AGE OF MOBILE CONNECTIVITY, , SPRINGER, SINGAPORE; ZICHERMANN, G., CUNNINGHAM, C., (2011) GAMIFICATION BY DESIGN: IMPLEMENTING GAME MECHANICS IN WEB AND MOBILE APPS, , O'REILLY MEDIA, INC, SEBASTOPOL, CA</t>
  </si>
  <si>
    <t>DCC, PONTIFICIA UNIVERSIDAD CATLICA DE CHILE, SANTIAGO, CHILE; UNIVERSIDAD BERNARDO O'HIGGINS, SANTIAGO, CHILE; UNIVERSIDAD CARLOS III DE MADRID, LEGANS, SPAIN</t>
  </si>
  <si>
    <t>10.1002/CAE.21843</t>
  </si>
  <si>
    <t>RAMREZ-DONOSO, L., DCC, PONTIFICIA UNIVERSIDAD CATLICA DE CHILECHILE, EMAIL: LLRAMIREZUC.CL</t>
  </si>
  <si>
    <t>910-926</t>
  </si>
  <si>
    <t>PONTIFICIA UNIVERSIDAD CATLICA DE CHILE;UNIVERSIDAD BERNARDO O'HIGGINS;UNIVERSIDAD CARLOS III DE MADRID</t>
  </si>
  <si>
    <t>RAMREZ-DONOSO L, 2017, COMPUT APPL ENG EDUC</t>
  </si>
  <si>
    <t>OLEKSY T;WNUK A</t>
  </si>
  <si>
    <t>CATCH THEM ALL AND INCREASE YOUR PLACE ATTACHMENT! THE ROLE OF LOCATION-BASED AUGMENTED REALITY GAMES IN CHANGING PEOPLE - PLACE RELATIONS</t>
  </si>
  <si>
    <t>WE EXAMINED HOW PLAYING A GAME EMPLOYING AUGMENTED REALITY (AR) TECHNOLOGY INCREASES ATTACHMENT TO THE PLACE OF PLAYING. PLACE ATTACHMENT REFERS TO THE RELATIONSHIP BETWEEN PEOPLE AND PLACES, WHICH HAS NUMEROUS BENEFITS FOR INDIVIDUAL WELL-BEING. POPULAR LOCATION-BASED AR GAMES OFTEN INCLUDE ELEMENTS THAT ARE KNOWN TO PREDICT PLACE ATTACHMENT: EXPLORATION, SOCIAL RELATIONS OR THE EXPERIENCE OF ENJOYMENT IN A PLACE. WE ARGUE THAT POSITIVE EMOTIONS TRIGGERED BY PLAYING CAN INFLUENCE PLAYERS PLACE ATTACHMENT VIA THE PROCESS OF GAMIFICATION. WE TESTED THIS HYPOTHESIS IN A CORRELATIONAL STUDY CONDUCTED AMONG POKMON GO PLAYERS. OUR ANALYSES SHOWED THAT SATISFACTION FROM PLAYING AND THE SOCIAL RELATIONS MADE DURING PLAY POSITIVELY PREDICT PLACE ATTACHMENT, BUT THE AMOUNT OF TIME SPENT ON PLAYING DOES NOT. A SERIES OF MEDIATION ANALYSES SHOWED THAT RELATIONS AMONG GAME SATISFACTION, SOCIAL RELATIONS, AND PLACE ATTACHMENT WERE MEDIATED BY THE APPRAISAL OF THE PLACE AS EXCITING. THIS STUDY DEMONSTRATED A MECHANISM OF EMOTIONAL TRANSFER BETWEEN POSITIVE EXPERIENCES FROM PLAYING AND PLACE ATTACHMENT, WHICH MAY PROVE USEFUL IN OTHER DOMAINS, SUCH AS EDUCATION, LAND CONSERVATION, OR MARKETING. 2017 ELSEVIER LTD</t>
  </si>
  <si>
    <t>AUGMENTED REALITY; GAMIFICATION; LOCATION-BASED AR GAMES; PLACE ATTACHMENT; POKMON GO</t>
  </si>
  <si>
    <t>AUGMENTED REALITY; CONSERVATION; GAMIFICATION; LAND CONSERVATION; LOCATION BASED; MEDIATION ANALYSIS; PLACE ATTACHMENT; POSITIVE EMOTIONS; POSITIVE EXPERIENCES; SOCIAL RELATIONS; LOCATION; CORRELATIONAL STUDY; EDUCATION; EMOTIONAL ATTACHMENT; HUMAN; HUMAN EXPERIMENT; MARKETING; SATISFACTION; SOCIAL INTERACTION; WELLBEING</t>
  </si>
  <si>
    <t>ARDITO, C., SINTORIS, C., RAPTIS, D., YIANNOUTSOU, N., AVOURIS, N., COSTABILE, M.F., DESIGN GUIDELINES FOR LOCATION-BASED MOBILE GAMES FOR LEARNING (2010) INTERNATIONAL CONFERENCE ON SOCIAL APPLICATIONS FOR LIFELONG LEARNING, PP. 96-100; BALLAGAS, R., KUNTZE, A., WALZ, S.P., GAMING TOURISM: LESSONS FROM EVALUATING REXPLORER, A PERVASIVE GAME FOR TOURISTS (2008) INTERNATIONAL CONFERENCE ON PERVASIVE COMPUTING, PP. 244-261. , SPRINGER BERLIN HEIDELBERG; BROWN, B., PERKINS, D.D., BROWN, G., PLACE ATTACHMENT IN A REVITALIZING NEIGHBORHOOD: INDIVIDUAL AND BLOCK LEVELS OF ANALYSIS (2003) JOURNAL OF ENVIRONMENTAL PSYCHOLOGY, 23 (3), PP. 259-271; BROWN, G., RAYMOND, C., THE RELATIONSHIP BETWEEN PLACE ATTACHMENT AND LANDSCAPE VALUES: TOWARD MAPPING PLACE ATTACHMENT (2007) APPLIED GEOGRAPHY, 27 (2), PP. 89-111; CHITTARO, L., SIONI, R., TURNING THE CLASSIC SNAKE MOBILE GAME INTO A LOCATIONBASED EXERGAME THAT ENCOURAGES WALKING (2012) INTERNATIONAL CONFERENCE ON PERSUASIVE TECHNOLOGY, PP. 43-54. , SPRINGER BERLIN HEIDELBERG; CHOW, K., HEALEY, M., PLACE ATTACHMENT AND PLACE IDENTITY: FIRST-YEAR UNDERGRADUATES MAKING THE TRANSITION FROM HOME TO UNIVERSITY (2008) JOURNAL OF ENVIRONMENTAL PSYCHOLOGY, 28 (4), PP. 362-372; DETERDING, S., DIXON, D., KHALED, R., NACKE, L., FROM GAME DESIGN ELEMENTS TO GAMEFULNESS: DEFINING GAMIFICATION (2011) PROCEEDINGS OF THE 15TH INTERNATIONAL ACADEMIC MINDTREK CONFERENCE: ENVISIONING FUTURE MEDIA ENVIRONMENTS, PP. 9-15. , ACM; EGGER, R., BULENCEA, P., GAMIFICATION IN TOURISM: DESIGNING MEMORABLE EXPERIENCES (2015), BODBOOKS ON DEMAND; GUSTAFSON, P., MEANINGS OF PLACE: EVERYDAY EXPERIENCE AND THEORETICAL CONCEPTUALIZATIONS (2001) JOURNAL OF ENVIRONMENTAL PSYCHOLOGY, 21 (1), PP. 5-16; HALPENNY, E.A., ENVIRONMENTAL BEHAVIOUR, PLACE ATTACHMENT AND PARK VISITATION: A CASE STUDY OF VISITORS TO POINT PELEE NATIONAL PARK (2006), (PH.D. THESIS) UNIVERSITY OF WATERLOO; HAMMITT, W.E., KYLE, G.T., OH, C.O., COMPARISON OF PLACE BONDING MODELS IN RECREATION RESOURCE MANAGEMENT (2009) JOURNAL OF LEISURE RESEARCH, 41 (1), P. 57; HAYES, A.F., INTRODUCTION TO MEDIATION, MODERATION, AND CONDITIONAL PROCESS ANALYSIS: A REGRESSION-BASED APPROACH (2013), GUILFORD PRESS; HIDALGO, M.C., HERNANDEZ, B., PLACE ATTACHMENT: CONCEPTUAL AND EMPIRICAL QUESTIONS (2001) JOURNAL OF ENVIRONMENTAL PSYCHOLOGY, 21 (3), PP. 273-281; HINSKE, S., LAMPE, M., MAGERKURTH, C., RCKER, C., CLASSIFYING PERVASIVE GAMES: ON PERVASIVE COMPUTING AND MIXED REALITY (2007) CONCEPTS AND TECHNOLOGIES FOR PERVASIVE GAMES-A READER FOR PERVASIVE GAMING RESEARCH, 1 (20); HOWE, K.B., SUHARLIM, C., UEDA, P., HOWE, D., KAWACHI, I., RIMM, E.B., GOTTA CATCH'EM ALL! POKMON GO AND PHYSICAL ACTIVITY AMONG YOUNG ADULTS: DIFFERENCE IN DIFFERENCES STUDY (2016) THE BMJ, 355; JACK, G., PLACE MATTERS: THE SIGNIFICANCE OF PLACE ATTACHMENTS FOR CHILDREN'S WELL-BEING (2010) BRITISH JOURNAL OF SOCIAL WORK, 40 (3), PP. 755-771; KLASNJA, P., PRATT, W., HEALTHCARE IN THE POCKET: MAPPING THE SPACE OF MOBILE-PHONE HEALTH INTERVENTIONS (2012) JOURNAL OF BIOMEDICAL INFORMATICS, 45 (1), PP. 184-198; KYLE, G., GRAEFE, A., MANNING, R., TESTING THE DIMENSIONALITY OF PLACE ATTACHMENT IN RECREATIONAL SETTINGS (2005) ENVIRONMENT AND BEHAVIOR, 37 (2), PP. 153-177; KYLE, G., GRAEFE, A., MANNING, R., BACON, J., EFFECTS OF PLACE ATTACHMENT ON USERS' PERCEPTIONS OF SOCIAL AND ENVIRONMENTAL CONDITIONS IN A NATURAL SETTING (2004) JOURNAL OF ENVIRONMENTAL PSYCHOLOGY, 24 (2), PP. 213-225; LEE, T.H., HOW RECREATION INVOLVEMENT, PLACE ATTACHMENT AND CONSERVATION COMMITMENT AFFECT ENVIRONMENTALLY RESPONSIBLE BEHAVIOR (2011) JOURNAL OF SUSTAINABLE TOURISM, 19 (7), PP. 895-915; LANDERS, R.N., BAUER, K.N., CALLAN, R.C., ARMSTRONG, M.B., PSYCHOLOGICAL THEORY AND THE GAMIFICATION OF LEARNING (2015) GAMIFICATION IN EDUCATION AND BUSINESS, PP. 165-186. , SPRINGER INTERNATIONAL PUBLISHING; LEE, J., KYLE, G., SCOTT, D., THE MEDIATING EFFECT OF PLACE ATTACHMENT ON THE RELATIONSHIP BETWEEN FESTIVAL SATISFACTION AND LOYALTY TO THE FESTIVAL HOSTING DESTINATION (2012) JOURNAL OF TRAVEL RESEARCH, 51 (6), PP. 754-767; LEE, T.H., SHEN, Y.L., THE INFLUENCE OF LEISURE INVOLVEMENT AND PLACE ATTACHMENT ON DESTINATION LOYALTY: EVIDENCE FROM RECREATIONISTS WALKING THEIR DOGS IN URBAN PARKS (2013) JOURNAL OF ENVIRONMENTAL PSYCHOLOGY, 33, PP. 76-85; LEWICKA, M., WHAT MAKES NEIGHBORHOOD DIFFERENT FROM HOME AND CITY? EFFECTS OF PLACE SCALE ON PLACE ATTACHMENT (2010) JOURNAL OF ENVIRONMENTAL PSYCHOLOGY, 30 (1), PP. 35-51; LEWICKA, M., PLACE ATTACHMENT: HOW FAR HAVE WE COME IN THE LAST 40 YEARS? (2011) JOURNAL OF ENVIRONMENTAL PSYCHOLOGY, 31 (3), PP. 207-230; LEWICKA, M., PSYCHOLOGIA MIEJSCA (PSYCHOLOGY OF PLACE) (2012), WYDAWNICTWO NAUKOWE SCHOLAR; LPEZ-MOSQUERA, N., SNCHEZ, M., THE INFLUENCE OF PERSONAL VALUES IN THE ECONOMICUSE VALUATION OF PERI-URBAN GREEN SPACES: AN APPLICATION OF THE MEANS-END CHAIN THEORY (2011) TOURISM MANAGEMENT, 32 (4), PP. 875-889; LOW, S.M., ALTMAN, I., PLACE ATTACHMENT (1992) PLACE ATTACHMENT, PP. 1-12. , SPRINGER US; MADGIN, R., BRADLEY, L., HASTINGS, A., CONNECTING PHYSICAL AND SOCIAL DIMENSIONS OF PLACE ATTACHMENT: WHAT CAN WE LEARN FROM ATTACHMENT TO URBAN RECREATIONAL SPACES? (2016) JOURNAL OF HOUSING AND THE BUILT ENVIRONMENT, 31 (4), PP. 677-693; MANZO, L.C., BEYOND HOUSE AND HAVEN: TOWARD A REVISIONING OF EMOTIONAL RELATIONSHIPS WITH PLACES (2003) JOURNAL OF ENVIRONMENTAL PSYCHOLOGY, 23 (1), PP. 47-61; MANZO, L.C., PERKINS, D.D., FINDING COMMON GROUND: THE IMPORTANCE OF PLACE ATTACHMENT TO COMMUNITY PARTICIPATION AND PLANNING (2006) JOURNAL OF PLANNING LITERATURE, 20 (4), PP. 335-350; MCCARTNEY, M., GAME ON FOR POKMON GO (2016) BMJ: BRITISH MEDICAL JOURNAL, 354; MILGRAM, P., KISHINO, F., ATAXONOMY OF MIXED REALITY VISUAL DISPLAYS (1994) IEICE TRANSACTIONS ON INFORMATION AND SYSTEMS, 77 (12), PP. 1321-1329; MOORE, R.L., GRAEFE, A.R., ATTACHMENTS TO RECREATION SETTINGS: THE CASE OF RAIL-TRAIL USERS (1994) LEISURE SCIENCES, 16 (1), PP. 17-31; MUNOZ, C.J., COWLING, M.A., BIRT, J., USING GAMIFICATION AND MIXED REALITY VISUALIZATION TO IMPROVE CONCEPTUAL UNDERSTANDING IN ICT SYSTEM ANALYSIS AND DESIGN (2016) ASCILITE 2016: 33RD INTERNATIOAL CONFERENCE ON INNOVATION, PRACTICE AND RESEARCH IN THE USE OF EDUCATIONAL TEHNOLOGIES IN TERTIARY EDUCATION, , HTTP://EPUBLICATIONS.BOND.EDU.AU/FSD_PAPERS/439, UNIVERSITY OF SOUTH AUSTRALIA ADELEIDE RETRIEVED FROM:; NEGRUA, A.L., TOADER, V., SOFIC, A., TUTUNEA, M.F., RUS, R.V., EXPLORING GAMIFICATION TECHNIQUES AND APPLICATIONS FOR SUSTAINABLE TOURISM (2015) SUSTAINABILITY, 7 (8), PP. 11160-11189; OLDENBURG, R., THE GREAT GOOD PLACE (1989), PARAGON HOUSE NEW YORK; OLEKSY, T., WNUK, A., AUGMENTED PLACES: AN IMPACT OF EMBODIED HISTORICAL EXPERIENCE ON ATTITUDES TOWARDS PLACES (2016) COMPUTERS IN HUMAN BEHAVIOR, 57, PP. 11-16; PEREZ, S., POKMON GO TOPS TWITTER'S DAILY USERS, SEES MORE ENGAGEMENT THAN FACEBOOK (2016), HTTPS://TECHCRUNCH.COM/2016/07/13/POKEMON-GO-TOPS-TWITTERS-DAILY-USERSSEES-MORE-ENGAGEMENT-THAN-FACEBOOK/, RETRIEVED FROM:; PRAYAG, G., RYAN, C., THE RELATIONSHIP BETWEEN THE PUSH'AND PULL'FACTORS OF A TOURIST DESTINATION: THE ROLE OF NATIONALITYAN ANALYTICAL QUALITATIVE RESEARCH APPROACH (2011) CURRENT ISSUES IN TOURISM, 14 (2), PP. 121-143; PRETTY, G.H., CHIPUER, H.M., BRAMSTON, P., SENSE OF PLACE AMONGST ADOLESCENTS AND ADULTS IN TWO RURAL AUSTRALIAN TOWNS: THE DISCRIMINATING FEATURES OF PLACE ATTACHMENT, SENSE OF COMMUNITY AND PLACE DEPENDENCE IN RELATION TO PLACE IDENTITY (2003) JOURNAL OF ENVIRONMENTAL PSYCHOLOGY, 23 (3), PP. 273-287; PROSHANSKY, H.M., THE CITY AND SELF-IDENTITY (1978) ENVIRONMENT AND BEHAVIOR, 10 (2), PP. 147-169; RUSSELL, J.A., AFFECTIVE APPRAISALS OF ENVIRONMENT (1988) ENVIRONMENTAL AESTHETICS. THEORY, RESEARCH &amp; APPLICATIONS, PP. 120-129. , J.L. NASAR CAMBRIDGE UNIVERSITY PRESS CAMBRIDGE; SCANNELL, L., GIFFORD, R., DEFINING PLACE ATTACHMENT: A TRIPARTITE ORGANIZING FRAMEWORK (2010) JOURNAL OF ENVIRONMENTAL PSYCHOLOGY, 30 (1), PP. 1-10; SCHREYER, R., JACOBS, G.R., WHITE, R.G., ENVIRONMENTAL MEANING AS A DETERMINANT OF SPATIAL BEHAVIOUR IN RECREATION (1981) PROCEEDINGS OF APPLIED GEOGRAPHY CONFERENCES, 4, PP. 294-300. , DEPARTMENT OF GEOGRAPHY, STATE UNIVERSITY OF NEW YORK; SCHWARZ, N., CLORE, G.L., MOOD, MISATTRIBUTION, AND JUDGMENTS OF WELL-BEING: INFORMATIVE AND DIRECTIVE FUNCTIONS OF AFFECTIVE STATES (1983) JOURNAL OF PERSONALITY AND SOCIAL PSYCHOLOGY, 45 (3), P. 513; SERINO, M., CORDREY, K., MCLAUGHLIN, L., MILANAIK, R.L., POKMON GO AND AUGMENTED VIRTUAL REALITY GAMES: A CAUTIONARY COMMENTARY FOR PARENTS AND PEDIATRICIANS (2016) CURRENT OPINION IN PEDIATRICS, 28 (5), PP. 673-677; STOKOLS, D., SHUMAKER, S.A., THE PSYCHOLOGICAL CONTEXT OF RESIDENTIAL MOBILITY AND WEIL-BEING (1982) JOURNAL OF SOCIAL ISSUES, 38 (3), PP. 149-171; TORUCZYK-RUIZ, S., LEWICKA, M., PERCEIVED SOCIAL DIVERSITY AND NEIGHBOURHOOD ATTACHMENT: THE ROLE OF INTERGROUP TIES AND AFFECTIVE APPRAISALS OF THE ENVIRONMENT. EVIDENCE FROM POLAND (2016) EUROPEAN JOURNAL OF SOCIAL PSYCHOLOGY, 46 (7), PP. 818-832; VASKE, J.J., KOBRIN, K.C., PLACE ATTACHMENT AND ENVIRONMENTALLY RESPONSIBLE BEHAVIOR (2001) THE JOURNAL OF ENVIRONMENTAL EDUCATION, 32 (4), PP. 16-21; WILLIAMS, D.R., ROGGENBUCK, J.W., MEASURING PLACE ATTACHMENT: SOME PRELIMINARY RESULTS (1989) NRPA SYMPOSIUM ON LEISURE RESEARCH, SAN ANTONIO, TX, 9; WILLIAMS, D.R., VASKE, J.J., THE MEASUREMENT OF PLACE ATTACHMENT: VALIDITY AND GENERALIZABILITY OF A PSYCHOMETRIC APPROACH (2003) FOREST SCIENCE, 49 (6), PP. 830-840; WU, H.K., LEE, S.W.Y., CHANG, H.Y., LIANG, J.C., CURRENT STATUS, OPPORTUNITIES AND CHALLENGES OF AUGMENTED REALITY IN EDUCATION (2013) COMPUTERS &amp; EDUCATION, 62, PP. 41-49; ZILLMANN, D., KATCHER, A.H., MILAVSKY, B., EXCITATION TRANSFER FROM PHYSICAL EXERCISE TO SUBSEQUENT AGGRESSIVE BEHAVIOR (1972) JOURNAL OF EXPERIMENTAL SOCIAL PSYCHOLOGY, 8 (3), PP. 247-259</t>
  </si>
  <si>
    <t>FACULTY OF PSYCHOLOGY, UNIVERSITY OF WARSAW, UL. STAWKI 5/7, WARSAW, 00-183, POLAND</t>
  </si>
  <si>
    <t>10.1016/J.CHB.2017.06.008</t>
  </si>
  <si>
    <t>OLEKSY, T., FACULTY OF PSYCHOLOGY, UNIVERSITY OF WARSAW, UL. STAWKI 5/7, POLAND, EMAIL: TOMASZ.OLEKSYPSYCH.UW.EDU.PL</t>
  </si>
  <si>
    <t>3-8</t>
  </si>
  <si>
    <t>UNIVERSITY OF WARSAW</t>
  </si>
  <si>
    <t>OLEKSY T, 2017, COMPUT HUM BEHAV</t>
  </si>
  <si>
    <t>CHEN PH;ROTH H;GALPERIN AIZENBERG M;RUUTIAINEN AT;GEFTER W;COOK TS</t>
  </si>
  <si>
    <t>IMPROVING ABNORMALITY DETECTION ON CHEST RADIOGRAPHY USING GAME-LIKE REINFORCEMENT MECHANICS</t>
  </si>
  <si>
    <t>RATIONALE AND OBJECTIVES DESPITE THEIR INCREASING PREVALENCE, ONLINE TEXTBOOKS, QUESTION BANKS, AND DIGITAL REFERENCES FOCUS PRIMARILY ON EXPLICIT KNOWLEDGE. IMPLICIT SKILLS SUCH AS ABNORMALITY DETECTION REQUIRE REPEATED PRACTICE ON CLINICAL SERVICE AND HAVE FEW DIGITAL SUBSTITUTES. USING MECHANICS TRADITIONALLY DEPLOYED IN VIDEO GAMES SUCH AS CLEARLY DEFINED GOALS, RAPID-FIRE LEVELS, AND NARROW TIME CONSTRAINTS MAY BE AN EFFECTIVE WAY TO TEACH IMPLICIT SKILLS. MATERIALS AND METHODS WE CREATED A FREELY AVAILABLE, ONLINE MODULE TO EVALUATE THE ABILITY OF INDIVIDUALS TO DIFFERENTIATE BETWEEN NORMAL AND ABNORMAL CHEST RADIOGRAPHS BY IMPLEMENTING MECHANICS, INCLUDING INSTANTANEOUS FEEDBACK, RAPID-FIRE CASES, AND 15-SECOND TIMERS. VOLUNTEER SUBJECTS COMPLETED THE MODULES AND WERE SEPARATED BASED ON FORMAL EXPERIENCE WITH CHEST RADIOGRAPHY. PERFORMANCE BETWEEN TRAINING AND TESTING SETS WERE MEASURED FOR EACH GROUP, AND A SURVEY WAS ADMINISTERED AFTER EACH SESSION. RESULTS THE MODULE CONTAINED 74 CASES AND TOOK APPROXIMATELY 20 MINUTES TO COMPLETE. THIRTY-TWO CASES WERE NORMAL RADIOGRAPHS AND 56 CASES WERE ABNORMAL. OF THE 60 VOLUNTEERS RECRUITED, 25 WERE NEVER TRAINED AND 35 WERE PREVIOUSLY TRAINED. NEVER TRAINED USERS SCORED 21.9 OUT OF 37 DURING TRAINING AND 24.0 OUT OF 37 DURING TESTING (59.1% VS 64.9%, P VALUE &lt;.001). PREVIOUSLY TRAINED USERS SCORED 28.0 OUT OF 37 DURING TRAINING AND 28.3 OUT OF 37 DURING TESTING PHASES (75.6% VS 76.4%, P VALUE =.56). SURVEY RESULTS SHOWED THAT 87% OF ALL SUBJECTS AGREED THE MODULE IS AN EFFICIENT WAY OF LEARNING, AND 83% AGREED THE RAPID-FIRE MODULE IS VALUABLE FOR MEDICAL STUDENTS. CONCLUSIONS A GAMIFIED ONLINE MODULE MAY IMPROVE THE ABNORMALITY DETECTION RATES OF NOVICE INTERPRETERS OF CHEST RADIOGRAPHY, ALTHOUGH EXPERIENCED INTERPRETERS ARE LESS LIKELY TO DERIVE SIMILAR BENEFITS. USERS REVIEWED THE EDUCATIONAL MODULE FAVORABLY. 2017 THE ASSOCIATION OF UNIVERSITY RADIOLOGISTS</t>
  </si>
  <si>
    <t>CHEST RADIOGRAPHY; GAMIFICATION; PERCEPTION; RADIOLOGY EDUCATION; RAPID-FIRE</t>
  </si>
  <si>
    <t>ABNORMAL LABORATORY RESULT; ARTICLE; CLINICAL EFFECTIVENESS; CLINICAL EVALUATION; FEEDBACK SYSTEM; HUMAN; LUNG MECHANICS; MECHANICS; MEDICAL EDUCATION; ONLINE ANALYSIS; ONLINE SYSTEM; PERSONAL EXPERIENCE; PRIORITY JOURNAL; REINFORCEMENT; SKILL; SOFTWARE; TASK PERFORMANCE; THORAX RADIOGRAPHY; VIDEO GAME; DIAGNOSTIC IMAGING; EDUCATION; HEALTH PERSONNEL ATTITUDE; LUNG DISEASE; MEDICAL EDUCATION; PROCEDURES; QUESTIONNAIRE; RADIOLOGY; REINFORCEMENT; TEACHING; TIME FACTOR; VIDEO GAME; ATTITUDE OF HEALTH PERSONNEL; COMPUTER-ASSISTED INSTRUCTION; EDUCATION; MEDICAL; FEEDBACK; HUMANS; LUNG DISEASES; RADIOGRAPHY; THORACIC; RADIOLOGY; REINFORCEMENT (PSYCHOLOGY); SURVEYS AND QUESTIONNAIRES; TIME FACTORS; VIDEO GAMES</t>
  </si>
  <si>
    <t>KRIGOLSON, O.E., HASSALL, C.D., HANDY, T.C., HOW WE LEARN TO MAKE DECISIONS: RAPID PROPAGATION OF REINFORCEMENT LEARNING PREDICTION ERRORS IN HUMANS (2014) J COGN NEUROSCI, 26, PP. 635-644; STEINBERG, E.E., KEIFLIN, R., BOIVIN, J.R., A CAUSAL LINK BETWEEN PREDICTION ERRORS, DOPAMINE NEURONS AND LEARNING (2013) NAT NEUROSCI, 16, PP. 966-973; ZACK, M.H., LOBO, D.S., BIBACK, C., PARALLEL ROLE FOR THE DOPAMINE D1 RECEPTOR IN GAMBLING AND AMPHETAMINE REINFORCEMENT IN HEALTHY VOLUNTEERS (2016) J PSYCHOPHARMACOL, 31, PP. 31-42. , HTTP://JOP.SAGEPUB.COM/CGI/DOI/10.1177/0269881116665329, AVAILABLE AT: ACCESSED SEPTEMBER 16, 2016; [INTERNET]; HOLROYD, C.B., COLES, M.G.H., THE NEURAL BASIS OF HUMAN ERROR PROCESSING: REINFORCEMENT LEARNING, DOPAMINE, AND THE ERROR-RELATED NEGATIVITY (2002) PSYCHOL REV, 109, PP. 679-709; MATHIAK, K.A., KLASEN, M., WEBER, R., REWARD SYSTEM AND TEMPORAL POLE CONTRIBUTIONS TO AFFECTIVE EVALUATION DURING A FIRST PERSON SHOOTER VIDEO GAME (2011) BMC NEUROSCI, 12, P. 66; KHN, S., ROMANOWSKI, A., SCHILLING, C., THE NEURAL BASIS OF VIDEO GAMING (2011) TRANSL PSYCHIATRY, 1, P. E53; KOEPP, M.J., GUNN, R.N., LAWRENCE, A.D., EVIDENCE FOR STRIATAL DOPAMINE RELEASE DURING A VIDEO GAME (1998) NATURE, 393, PP. 266-268; DELFABBRO, P., KING, D., ON FINDING THE C IN CBT: THE CHALLENGES OF APPLYING GAMBLING-RELATED COGNITIVE APPROACHES TO VIDEO-GAMING (2015) J GAMBL STUD, 31, PP. 315-329; LORENZ, R.C., GLEICH, T., GALLINAT, J., VIDEO GAME TRAINING AND THE REWARD SYSTEM (2015) FRONT HUM NEUROSCI, 9, P. 40; HAIDER, H., EBERHARDT, K., ESSER, S., IMPLICIT VISUAL LEARNING: HOW THE TASK SET MODULATES LEARNING BY DETERMINING THE STIMULUS-RESPONSE BINDING (2014) CONSCIOUS COGN, 26C, PP. 145-161; WILLIAMSON, K.B., GUNDERMAN, R.B., COHEN, M.D., LEARNING THEORY IN RADIOLOGY EDUCATION (2004) RADIOLOGY, 233, PP. 15-18; SEABORN, K., FELS, D.I., GAMIFICATION IN THEORY AND ACTION: A SURVEY (2015) INT J HUM COMPUT STUD, 74, PP. 14-31; BLOHM, I., LEIMEISTER, J.M., GAMIFICATION: DESIGN OF IT-BASED ENHANCING SERVICES FOR MOTIVATIONAL SUPPORT AND BEHAVIORAL CHANGE (2013) BUS INFORM SYST ENG, 5, PP. 275-278; SEGUIN, P., LE BOUQUIN, V., AGUILLON, D., [TESTING NASOGASTRIC TUBE PLACEMENT: EVALUATION OF THREE DIFFERENT METHODS IN INTENSIVE CARE UNIT] (2005) ANN FR ANESTH REANIM, 24, PP. 594-599; AHN, J.Y., LEE, J.S., LEE, G.H., THE EFFICACY OF A NEWLY DESIGNED, EASY-TO-MANUFACTURE TRAINING SIMULATOR FOR ENDOSCOPIC BIOPSY OF THE STOMACH (2016) GUT LIVER, 10, PP. 764-772; CHEN, M.-J., WANG, H.-Y., CHANG, C.-W., A NOVEL ARTIFICIAL TISSUE SIMULATOR FOR ENDOSCOPIC SUBMUCOSAL RESECTION TRAININGA PILOT STUDY (2016) BMC GASTROENTEROL, 16, P. 112; ROCK, B.G., LEONARD, A.P., FREEMAN, S.J., A TRAINING SIMULATOR FOR ULTRASOUND-GUIDED PERCUTANEOUS NEPHROSTOMY INSERTION (2010) BR J RADIOL, 83, PP. 612-614; ISAACSON, G., IANACONE, D.C., SOLIMAN, A.M.S., EX VIVO OVINE MODEL FOR SUSPENSION MICROLARYNGOSCOPY TRAINING (2016) J LARYNGOL OTOL, 130, PP. 939-942; POOT, J.D., CHETLEN, A.L., A SIMULATION SCREENING MAMMOGRAPHY MODULE CREATED FOR INSTRUCTION AND ASSESSMENT: RADIOLOGY RESIDENTS VS NATIONAL BENCHMARKS (2016) ACAD RADIOL, 23, PP. 1454-1462; BACK, S.J., DARGE, K., BEDOYA, M.A., ULTRASOUND TUTORIALS IN UNDER 10 MINUTES: EXPERIENCE AND RESULTS (2016) AJR AM J ROENTGENOL, 207, PP. 653-660; BENYA, E.C., WYERS, M.R., O'BRIEN, E.K., EVALUATION OF A PEDIATRIC FLUOROSCOPY TRAINING MODULE TO IMPROVE PERFORMANCE OF UPPER GASTROINTESTINAL PROCEDURES IN NEONATES WITH BILIOUS EMESIS (2016) PEDIATR RADIOL, 46, PP. 1680-1683; COURTIER, J., WEBB, E.M., PHELPS, A.S., ASSESSING THE LEARNING POTENTIAL OF AN INTERACTIVE DIGITAL GAME VERSUS AN INTERACTIVE-STYLE DIDACTIC LECTURE: THE CONTINUED IMPORTANCE OF DIDACTIC TEACHING IN MEDICAL STUDENT EDUCATION (2016) PEDIATR RADIOL, 46, PP. 1787-1796; MESKO, B., GYRFFY, Z., KOLLR, J., DIGITAL LITERACY IN THE MEDICAL CURRICULUM: A COURSE WITH SOCIAL MEDIA TOOLS AND GAMIFICATION (2015) JMIR MED EDUC, 1, P. E6; BHARGAVA, P., LACKEY, A.E., DHAND, S., RADIOLOGY EDUCATION 2.0ON THE CUSP OF CHANGE: PART 1. TABLET COMPUTERS, ONLINE CURRICULUMS, REMOTE MEETING TOOLS AND AUDIENCE RESPONSE SYSTEMS (2013) ACAD RADIOL, 20, PP. 364-372; BHARGAVA, P., DHAND, S., LACKEY, A.E., RADIOLOGY EDUCATION 2.0ON THE CUSP OF CHANGE: PART 2. EBOOKS; FILE SHARING AND SYNCHRONIZATION TOOLS; WEBSITES/TEACHING FILES; REFERENCE MANAGEMENT TOOLS AND NOTE TAKING APPLICATIONS (2013) ACAD RADIOL, 20, PP. 373-381; FARKHONDEH, A., GEIST, J.R., EVALUATION OF WEB-BASED INTERACTIVE INSTRUCTION IN INTRAORAL AND PANORAMIC RADIOGRAPHIC ANATOMY (2015) J MICH DENT ASSOC, 97, PP. 34-38</t>
  </si>
  <si>
    <t>HOSPITAL OF THE UNIVERSITY OF PENNSYLVANIA, DEPARTMENT OF RADIOLOGY, 3400 SPRUCE ST, PHILADELPHIA, PA 19104, UNITED STATES; COOPER UNIVERSITY HOSPITAL, DEPARTMENT OF RADIOLOGY, CAMDEN, NEW JERSEY, UNITED STATES; CORPORAL MICHAEL J. CRESCENZ VETERAN AFFAIRS MEDICAL CENTER, PHILADELPHIA, PENNSYLVANIA, UNITED STATES</t>
  </si>
  <si>
    <t>10.1016/J.ACRA.2017.05.005</t>
  </si>
  <si>
    <t>CHEN, P.-H., HOSPITAL OF THE UNIVERSITY OF PENNSYLVANIA, DEPARTMENT OF RADIOLOGY, 3400 SPRUCE ST, UNITED STATES, EMAIL: PO-HAO.CHENUPHS.UPENN.EDU</t>
  </si>
  <si>
    <t>1428-1435</t>
  </si>
  <si>
    <t>28647389</t>
  </si>
  <si>
    <t>HOSPITAL OF THE UNIVERSITY OF PENNSYLVANIA;COOPER UNIVERSITY HOSPITAL;CORPORAL MICHAEL J. CRESCENZ VETERAN AFFAIRS MEDICAL CENTER</t>
  </si>
  <si>
    <t>HOSPITAL OF THE UNIVERSITY OF PENNSYLVANIA</t>
  </si>
  <si>
    <t>CHEN PH, 2017, ACAD RADIOL</t>
  </si>
  <si>
    <t>LAMB LC;DIFIORI MM;JAYARAMAN V;SHAMES BD;FEENEY JM</t>
  </si>
  <si>
    <t>GAMIFIED TWITTER MICROBLOGGING TO SUPPORT RESIDENT PREPARATION FOR THE AMERICAN BOARD OF SURGERY IN-SERVICE TRAINING EXAMINATION</t>
  </si>
  <si>
    <t>OBJECTIVE WE SOUGHT TO DETERMINE IF A DAILY GAMIFIED MICROBLOGGING PROJECT IMPROVES AMERICAN BOARD OF SURGERY IN-SERVICE TRAINING EXAMINATION (ABSITE) SCORES FOR PARTICIPANTS. DESIGN IN JULY 2016, WE INSTITUTED A GAMIFIED MICROBLOGGING PROJECT USING TWITTER AS THE PLATFORM AND MODIFIED QUESTIONS FROM ONE OF SEVERAL AVAILABLE QUESTION BANKS. A QUESTION OF THE DAY WAS POSTED AT 7-OCLOCK EACH MORNING, MONDAY THROUGH FRIDAY. RESPONDENTS WERE AWARDED POINTS FOR SPEED, ACCURACY, AND CONTRIBUTION TO DISCUSSION TOPICS. THE MODERATOR CHALLENGED RESPONDENTS BY ASKING ADDITIONAL QUESTIONS AND PROMPTED THEM TO FIND EVIDENCE FOR THEIR CLAIMS TO FUEL FURTHER DISCUSSION. SINCE 4 MONTHS INTO THE MICROBLOGGING PROGRAM, A SURVEY WAS ADMINISTERED TO ALL RESIDENTS. RESPONSES WERE COLLECTED AND ANALYZED. AFTER 6 MONTHS OF TWEETING, RESIDENTS TOOK THE ABSITE EXAMINATION. WE COMPARED PARTICIPATING RESIDENTS ABSITE PERCENTILE RANK TO THOSE OF THEIR NONPARTICIPATING PEERS. WE ALSO COMPARED RESIDENTS PERCENTILE RANK FROM 2016 TO THOSE IN 2017 AFTER THEIR PARTICIPATION IN THE MICROBLOGGING PROJECT. SETTING THE UNIVERSITY OF CONNECTICUT GENERAL SURGERY RESIDENCY IS AN INTEGRATED PROGRAM THAT IS DECENTRALIZED ACROSS 5 HOSPITALS IN THE CENTRAL CONNECTICUT REGION, INCLUDING SAINT FRANCIS HOSPITAL AND MEDICAL CENTER, LOCATED IN HARTFORD. PARTICIPANTS WE ADVERTISED OUR ACCOUNT TO THE UNIVERSITY OF CONNECTICUT GENERAL SURGERY RESIDENTS. OUT OF 45 RESIDENTS, 11 PARTICIPATED IN TWITTER MICROBLOGGING (24.4%) AND 17 RESPONDED TO THE QUESTIONNAIRE (37.8%). RESULTS IN ALL, 100% OF THE RESIDENTS WHO WERE PARTICIPATING IN TWITTER REPORTED THAT DAILY MICROBLOGGING PROMPTED THEM TO ENGAGE IN ACADEMIC READING. TWITTER PARTICIPANTS SIGNIFICANTLY INCREASED THEIR ABSITE PERCENTILE RANK FROM 2016 TO 2017 BY AN AVERAGE OF 13.7% (14.1%) WHILE NONPARTICIPANTS ON AVERAGE DECREASED THEIR ABSITE PERCENTILE RANK BY 10.0% (16.6) (P=0.003). CONCLUSIONS MICROBLOGGING VIA TWITTER WITH GAMIFICATION IS A FEASIBLE STRATEGY TO FACILITATE IMPROVING PERFORMANCE ON THE ABSITE, ESPECIALLY IN A GEOGRAPHICALLY DISTRIBUTED RESIDENCY. 2017 ASSOCIATION OF PROGRAM DIRECTORS IN SURGERY</t>
  </si>
  <si>
    <t>ABSITE; INTERPERSONAL AND COMMUNICATION SKILLS; MEDICAL KNOWLEDGE; PRACTICE-BASED LEARNING AND IMPROVEMENT; RESIDENT EDUCATION; SOCIAL MEDIA; SURVEY</t>
  </si>
  <si>
    <t>ACADEMIC ACHIEVEMENT; ARTICLE; BLOGGING; COMMUNICATION SKILL; FEMALE; GENERAL SURGERY; HUMAN; IN SERVICE TRAINING; KNOWLEDGE BASE; MALE; MEDICAL EXAMINATION; MULTIPLE CHOICE TEST; NORMAL HUMAN; PRIORITY JOURNAL; READING; RESIDENCY EDUCATION; SEX DIFFERENCE; SOCIAL MEDIA; SURGICAL TRAINING; ADULT; BLOGGING; CERTIFICATION; CLINICAL COMPETENCE; COMPARATIVE STUDY; CONNECTICUT; CURRICULUM; EDUCATION; HUMAN RELATION; IN SERVICE TRAINING; MEDICAL EDUCATION; PROBLEM BASED LEARNING; PROCEDURES; QUESTIONNAIRE; ADULT; BLOGGING; CERTIFICATION; CLINICAL COMPETENCE; CONNECTICUT; CURRICULUM; EDUCATION; MEDICAL; GRADUATE; FEMALE; GENERAL SURGERY; HUMANS; INSERVICE TRAINING; INTERNSHIP AND RESIDENCY; INTERPERSONAL RELATIONS; MALE; PROBLEM-BASED LEARNING; SOCIAL MEDIA; SPECIALTY BOARDS; SURVEYS AND QUESTIONNAIRES</t>
  </si>
  <si>
    <t>JONES, A.T., BIESTER, T.W., BUYSKE, J., LEWIS, F.R., MALANGONI, M.A., USING THE AMERICAN BOARD OF SURGERY IN-TRAINING EXAMINATION TO PREDICT BOARD CERTIFICATION: A CAUTIONARY STUDY (2014) J SURG EDUC, 71 (6), PP. E144-E148; MEHTA, N., FLICKINGER, T., THE TIMES THEY ARE A-CHANGIN: ACADEMIA, SOCIAL MEDIA AND THE JGIM TWITTER JOURNAL CLUB (2014) J GEN INTERN MED, 29 (10), P. 1317; CHOO, E.K., TWITTER AS A TOOL FOR COMMUNICATION AND KNOWLEDGE EXCHANGE IN ACADEMIC MEDICINE: A GUIDE FOR SKEPTICS AND NOVICES (2015) MED TEACH, 37 (5), PP. 411-416; FORGIE, S.E., DUFF, J.P., ROSS, S., TWELVE TIPS FOR USING TWITTER AS A LEARNING TOOL IN MEDICAL EDUCATION (2013) MED TEACH, 35 (1), PP. 8-14; EL BIALY, S., JALALI, A., GO WHERE THE STUDENTS ARE: A COMPARISON OF THE USE OF SOCIAL NETWORKING SITES BETWEEN MEDICAL STUDENTS AND MEDICAL EDUCATORS (2015) JMIR MED EDUC, 1 (2), P. E7; BERGL, P.A., NARANG, A., ARORA, V.M., MAINTAINING A TWITTER FEED TO ADVANCE AN INTERNAL MEDICINE RESIDENCY PROGRAMS EDUCATIONAL MISSION (2015) JMIR MED EDUC, 1 (2), P. E5; GALIATSATOS, P., PORTO-CARREIRO, F., HAYASHI, J., ZAKARIA, S., CHRISTMAS, C., THE USE OF SOCIAL MEDIA TO SUPPLEMENT RESIDENT MEDICAL EDUCATIONTHE SMART-ME INITIATIVE (2016) MED EDUC ONLINE, 21; DESAI, T., PATWARDHAN, M., COORE, H., FACTORS THAT CONTRIBUTE TO SOCIAL MEDIA INFLUENCE WITHIN AN INTERNAL MEDICINE TWITTER LEARNING COMMUNITY (2014) F1000RES, 3 (120), PP. 1-7; MESKO, B., GYRFFY, Z., KOLLR, J.., DIGITAL LITERACY IN THE MEDICAL CURRICULUM: A COURSE WITH SOCIAL MEDIA TOOLS AND GAMIFICATION (2015) JMIR MED EDUC, 1 (2), P. E6; MOKADAM, N.A., LEE, R., VAPORCIYAN, A.A., GAMIFICATION IN THORACIC SURGICAL EDUCATION: USING COMPETITION TO FUEL PERFORMANCE (2015) J THORAC CARDIOVAS SURG, 150 (5), PP. 1052-1058; HSU, Y.-C., CHING, Y.-H., MOBILE MICROBLOGGING: USING TWITTER AND MOBILE DEVICES IN AN ONLINE COURSE TO PROMOTE LEARNING IN AUTHENTIC CONTEXTS (2012) THE INTERNATIONAL REVIEW OF RESEARCH IN OPEN AND DISTRIBUTED LEARNING, 13 (4), PP. 211-227; BAHNER, D.P., ERIC, A., NILESH, P., CHAD, D., ROLLIN, N., NICHOLAS E., K., HOW WE USE SOCIAL MEDIA TO SUPPLEMENT A NOVEL CURRICULUM IN MEDICAL EDUCATION (2012) MED TEACH, 34 (6), PP. 439-444; KASWORM CAROL, E., SANDMANN, L.R., PEGGY, A., SISSEL. ADULT LEARNERS IN HIGHER EDUCATION. (2000), IN: ARTHUR WILSON AND ELISABETH HAYES (EDS) HANDBOOK OF ADULT AND CONTINUING EDUCATION SAN FRANCISCO, CA: JOSSEY-BASS; :449-463; REAMES, B.N., KYLE H., S., MICHAEL J., E., SETH A., W., EVALUATING THE USE OF TWITTER TO ENHANCE THE EDUCATIONAL EXPERIENCE OF A MEDICAL SCHOOL SURGERY CLERKSHIP (2016) J SURG EDUC, 73 (1), PP. 73-78; CARVAS, M., MARTA, I., WU, H., LAUREN, D.-P., FELIPE, F., AN INNOVATIVE METHOD OF GLOBAL CLINICAL RESEARCH TRAINING USING COLLABORATIVE LEARNING WITH WEB 2.0 TOOLS (2010) MED TEACH, 32 (3), P. 270; PETER, B., HAAG, J., ARCHIBALD, T., (2012), MARCUS BIRTWHISTLE. MOBILE LEARNING: NOT JUST ANOTHER DELIVERY METHOD. PROCEEDINGS OF THE 2012 INTERSERVICE/INDUSTRY TRAINING, SIMULATION, AND EDUCATION CONFERENCE;ORLANDO, FL; (2007), LAURILLARD DIANA. PEDAGOGICAL FORMS OF MOBILE LEARNING: FRAMING RESEARCH QUESTIONS; :153-175; CHESTON, C.C., FLICKINGER, T.E., CHISOLM, M.S., SOCIAL MEDIA USE IN MEDICAL EDUCATION: A SYSTEMATIC REVIEW (2013) ACAD MED, 88 (6), PP. 893-901; STERLING, M., PEGGY, L., DREW, W., TARA F., B., THE USE OF SOCIAL MEDIA IN GRADUATE MEDICAL EDUCATION: A SYSTEMATIC REVIEW (2017) ACAD MED, PP. 1-14; NEVIN, C.R., WESTFALL, A.O., RODRIGUEZ, J.M., GAMIFICATION AS A TOOL FOR ENHANCING GRADUATE MEDICAL EDUCATION (2014) POSTGRAD MED J, 90 (1070), PP. 685-693; JUHO, H., KOIVISTO, J., (2014), AND HARRI SARSA. DOES GAMIFICATION WORK?A LITERATURE REVIEW OF EMPIRICAL STUDIES ON GAMIFICATION. SYSTEM SCIENCES (HICSS). 2014 47TH HAWAII INTERNATIONAL CONFERENCE - IEEE;</t>
  </si>
  <si>
    <t>DEPARTMENT OF SURGERY, SAINT FRANCIS HOSPITAL AND MEDICAL CENTER, HARTFORD, CONNECTICUT, UNITED STATES; DEPARTMENT OF SURGERY, UNIVERSITY OF CONNECTICUT HEALTH CENTER, FARMINGTON, CONNECTICUT, UNITED STATES</t>
  </si>
  <si>
    <t>10.1016/J.JSURG.2017.05.010</t>
  </si>
  <si>
    <t>FEENEY, J.M., DEPARTMENT OF SURGERY, SAINT FRANCIS HOSPITAL AND MEDICAL CENTER, 114 WOODLAND STREET, UNITED STATES, EMAIL: JFEENEYSTFRANCISCARE.ORG</t>
  </si>
  <si>
    <t>986-991</t>
  </si>
  <si>
    <t>28545826</t>
  </si>
  <si>
    <t>SAINT FRANCIS HOSPITAL AND MEDICAL CENTER;UNIVERSITY OF CONNECTICUT HEALTH CENTER</t>
  </si>
  <si>
    <t>SAINT FRANCIS HOSPITAL AND MEDICAL CENTER</t>
  </si>
  <si>
    <t>LAMB LC, 2017, J SURG EDUC</t>
  </si>
  <si>
    <t>SAPUTRO RE;SALAM SB;ZAKARIA MH</t>
  </si>
  <si>
    <t>A REVIEW OF INTRINSIC MOTIVATION ELEMENTS IN GAMIFIED ONLINE LEARNING</t>
  </si>
  <si>
    <t>JOURNAL OF THEORETICAL AND APPLIED INFORMATION TECHNOLOGY</t>
  </si>
  <si>
    <t>J. THEOR. APPL. INF. TECHNOL.</t>
  </si>
  <si>
    <t>THE ADVENT OF INFORMATION AND COMMUNICATION TECHNOLOGY PROVIDES THE OPPORTUNITY AND CONVENIENCE TO ANYONE TO BE ABLE TO FOLLOW ONLINE-BASED LEARNING, SO THAT TEACHING AND LEARNING CAN BE ARRANGED WITHOUT LIMITS OF SPACE AND TIME. TODAY, ONLINE-BASED LEARNING IS OFFERED BY MANY HIGHER EDUCATION INSTITUTIONS AND COMMERCIAL INDUSTRIES. A VARIETY OF STRATEGIES TO INCREASE STUDENT MOTIVATION APPROACH ON ONLINE-BASED LEARNING HAS BEEN STUDIED, ONE OF THEM BY USING GAMIFICATION APPROACH. PREVIOUS RESEARCHES WERE FOUND TO ADOPT MOTIVATIONAL THEORIES TO STIMULATE THE INTRINSIC AND EXTRINSIC LEVEL OF GAMIFICATION APPROACH IN EDUCATION, ACCORDING TO THE PROMISE OF GAMIFICATION TO ENHANCE THE INTRINSIC MOTIVATION OF STUDENTS BASED ON ELEMENTS OF MOTIVATION THROUGH ONLINE-BASED LEARNING, IN THIS RESEARCH, WE FOCUS ON EXAMINING, 1) HOW THE APPLICATION OF GAMIFICATION IN ONLINE-BASED LEARNING IS, 2) WHAT GAME DESIGN ELEMENTS THAT EXIST IN THE GAMIFIED-BASED ONLINE LEARNING ARE, AND 3) HOW TO INCREASE STUDENT MOTIVATION IN GAMIFIED-ONLINE LEARNING BASED ON INTRINSIC MOTIVATION ELEMENTS. THE RESULTS OF OUR STUDY SHOWED THAT GAMIFICATION ON ONLINE BASED LEARNING INCREASED, BOTH REGARDING TO UTILIZATION, APPROACHES, METHODS, TESTING AND DETERMINATION OF GAME DESIGN ELEMENTS ARE USED. GAMIFICATION ALSO GAVE POSITIVE IMPACT ON STUDENT MOTIVATION IN LEARNING, ALTHOUGH IT DEPENDED ON VARIOUS FACTORS AND CONDITIONS. WE PROVIDED REVIEWS AND EXAMPLES BASED ON THE LITERATURE FOR THE DESIGNER IN DETERMINING THE GAME DESIGN ELEMENTS BASED ON INTRINSIC MOTIVATION ELEMENTS IN THE ONLINE-BASED LEARNING. 2005 ONGOING JATIT &amp; LLS.</t>
  </si>
  <si>
    <t>GAME DESIGN ELEMENTS; GAMIFICATION; INTRINSIC MOTIVATION ELEMENTS; ONLINE LEARNING</t>
  </si>
  <si>
    <t>TSAI, C., CHUANG, S., LIANG, J., TSAI, M., SELF-EFFICACY IN INTERNET-BASED LEARNING ENVIRONMENTS: A LITERATURE REVIEW (2011) EDUC. TECHNOL. SOC., 14, PP. 222-240; SUN, J.C.Y., RUEDA, R., SITUATIONAL INTEREST, COMPUTER SELF-EFFICACY AND SELFREGULATION: THEIR IMPACT ON STUDENT ENGAGEMENT IN DISTANCE EDUCATION (2012) BR. J. EDUC. TECHNOL., 43 (2), PP. 191-204; BARTLEY, S.J., GOLEK, J.H., EVALUATING THE COST EFFECTIVENESS OF ONLINE AND FACE-TO-FACE INSTRUCTION (2004) EDUCATIONAL TECHNOLOGY AND SOCIETY, 7 (4), PP. 167-175; GRATTON-LAVOIE, C., STANLEY, D., TEACHING AND LEARNING PRINCIPLES OF MICROECONOMICS ONLINE: AN EMPIRICAL ASSESSMENT (2009) J. ECON. EDUC., 40 (1), PP. 3-25; DE VARRE, C., KEANE, J., IRVIN, M., ENHANCING ONLINE DISTANCE EDUCATION IN SMALL RURAL US SCHOOLS (2010) J. ASYNCHRONOUS LEARN. NETWORKS, 18 (3), PP. 35-46; NGUYEN, T., THE EFFECTIVENESS OF ONLINE LEARNING: BEYOND NO SIGNIFICANT DIFFERENCE AND FUTURE HORIZONS (2015) MERLOT J. ONLINE LEARN. TEACH., 11 (2), PP. 309-319; NORMAN, S., (2016) 5 ADVANTAGES OF ONLINE LEARNING: EDUCATION WITHOUT LEAVING HOME, , HTTPS://ELEARNINGINDUSTRY.COM/5-ADVANTAGESOF-ONLINE-LEARNING-EDUCATION-WITHOUTLEAVING-HOME; WILLIAMS, J.J., ONLINE EDUCATION: A UNIQUE OPPORTUNITY FOR COGNITIVE SCIENTISTS TO INTEGRATE RESEARCH AND PRACTICE SYSTEMS USING EDUCATIONAL DATA MINING AS DIRECTOR OF THE PITTSBURGH SCIENCE OF LEARNING CENTER AND (2013) IN PROCEEDINGS OF THE 35TH ANNUAL CONFERENCE OF THE COGNITIVE SCIENCE SOCIETY, PP. 113-114; JOHNSON, L., ADAM BECKER, S., CUMMINS, M., FREEMAN, A., IFENTHALER, D., VARDAXIS, N.J., TECHNOLOGY OUTLOOK FOR AUSTRALIAN TERTIARY EDUCATION 2013-2018: AN NMC HORIZON PROJECT REGIONAL ANALYSIS (2013) NEW MEDIA CONSORT., 23P; PELLAS, N., THE INFLUENCE OF COMPUTER SELFEFFICACY, METACOGNITIVE SELF-REGULATION AND SELF-ESTEEM ON STUDENT ENGAGEMENT IN ONLINE LEARNING PROGRAMS: EVIDENCE FROM THE VIRTUAL WORLD OF SECOND LIFE (2014) COMPUT. HUMAN BEHAV., 35, PP. 157-170; CHANG, J.W., WEI, H.Y., EXPLORING ENGAGING GAMIFICATION MECHANICS IN MASSIVE ONLINE OPEN COURSES (2016) EDUC. TECHNOL. SOC., 19 (2), PP. 177-203; KAPLAN, A.M., HAENLEIN, M., HIGHER EDUCATION AND THE DIGITAL REVOLUTION: ABOUT MOOCS, SPOCS, SOCIAL MEDIA, AND THE COOKIE MONSTER (2016) BUS. HORIZ., 59 (4), PP. 441-450. , JUL; JORDAN, K., (2015) MOOC COMPLETION RATES: THE DATA, , HTTP://WWW.KATYJORDAN.COM/MOOCPROJECT.HTML; DIVER, P., MARTINEZ, I., MOOCS AS A MASSIVE RESEARCH LABORATORY: OPPORTUNITIES AND CHALLENGESDISTANCE EDUC., VOL. 7919, NO (2015) SEPTEMBER, PP. 1-21; XING, W.W., CHEN, X.X., STEIN, J.J., MARCINKOWSKI, M.M., TEMPORAL PREDICATION OF DROPOUTS IN MOOCS: REACHING THE LOW HANGING FRUIT THROUGH STACKING GENERALIZATION (2016) COMPUT. HUMAN BEHAV., 58, PP. 119-129; HONE, K.S., EL SAID, G.R., EXPLORING THE FACTORS AFFECTING MOOC RETENTION: A SURVEY STUDY (2016) COMPUT. EDUC., 98, PP. 157-168. , JUL; ZHENG, S., ROSSON, M.B., SHIH, P.C., CARROLL, J.M., UNDERSTANDING STUDENT MOTIVATION, BEHAVIORS AND PERCEPTIONS IN MOOCS (2015) PROC. 18TH ACM CONF. COMPUT. SUPPORT. COOP. WORK SOC. COMPUT. -CSCW 15, PP. 1882-1895; HEW, K.F., CHEUNG, W.S., STUDENTS AND INSTRUCTORS USE OF MASSIVE OPEN ONLINE COURSES (MOOCS): MOTIVATIONS AND CHALLENGES (2014) EDUC. RES. REV., 12, PP. 45-58. , JUN; HAMARI, J., SARSA, H., DOES GAMIFICATION WORK? (2014) A LITERATURE REVIEW OF EMPIRICAL STUDIES ON GAMIFICATION, PP. 3025-3034; KAPP, K., THE GAMIFICATION OF LEARNING AND INSTRUCTION (2012) SAN FR., P. 480; ZICHERMANN, G., CUNNINGHAM, C., (2011) GAMIFICATION BY DESIGN: IMPLEMENTING GAME MECHANICS IN WEB AND MOBILE APPS, FIRST EDIT. CANADA: OREILLY MEDIA, INC, , 1005 GRAVENSTEIN HIGHWAY NORTH, SEBASTOPOL, CA 95472; DETERDING, S., KHALED, R., NACKE, L., DIXON, D., GAMIFICATION: TOWARD A DEFINITION (2011) CHI, 2011, PP. 12-15; DETERDING, S., SICART, M., NACKE, L., OHARA, K., DIXON, D., GAMIFICATION USING GAME-DESIGN ELEMENTS IN NON-GAMING CONTEXTS (2011) PROC. 2011 ANNU. CONF. EXT. ABSTR. HUM. FACTORS COMPUT. SYST. -CHI EA 11, 2425P; DETERDING, S., DIXON, D., FROM GAME DESIGN ELEMENTS TO GAMEFULNESS: DEFINING GAMIFICATION, (2011) MINDTREK11, PP. 9-15; HUNICKE, R., LEBLANC, M., ZUBEK, R., MDA: A FORMAL APPROACH TO GAME DESIGN AND GAME RESEARCH (2004) WORK. CHALLENGES GAME AI, PP. 1-4; LEE, J.J.J., HAMMER, J., GAMIFICATION IN EDUCATION: WHAT, HOW, WHY BOTHER? (2011) ACAD. EXCH. Q., 15 (2), PP. 1-5; NAH, F.F., TELAPROLU, V.R., RALLAPALLI, S., VENKATA, P.R., GAMIFICATION OF EDUCATION USING COMPUTER GAMES (2013) LECT. NOTES COMPUT. SCI. (INCLUDING SUBSER. LECT. NOTES ARTIF. INTELL. LECT. NOTES BIOINFORMATICS), PP. 99-107; DOMNGUEZ, A., SAENZ-DE-NAVARRETE, J., DE-MARCOS, L., FERNNDEZ-SANZ, L., PAGS, C., MARTNEZ-HERRIZ, J.J., GAMIFYING LEARNING EXPERIENCES: PRACTICAL IMPLICATIONS AND OUTCOMES (2013) COMPUT. EDUC., 63, PP. 380-392; BELLOTTI, F., A GAMIFIED SHORT COURSE FOR PROMOTING ENTREPRENEURSHIP AMONG ICT ENGINEERING STUDENTS (2013) IN PROCEEDINGS -2013 IEEE 13TH INTERNATIONAL CONFERENCE ON ADVANCED LEARNING TECHNOLOGIES, ICALT, 2013, PP. 31-32; STRMEKI, D., BERNIK, A., RADOEVI, D., GAMIFICATION IN E-LEARNING: INTRODUCING GAMIFIED DESIGN ELEMENTS INTO E-LEARNING SYSTEMS (2015) J. COMPUT. SCI., 11 (12), PP. 1108-1117. , DEC; THOM, J., MILLEN, D.R., DIMICCO, J., STREET, R., REMOVING GAMIFICATION FROM AN ENTERPRISE SNS (2012) IN PROCEEDINGS OF THE ACM 2012 CONFERENCE , PP. 1067-1070; MORA, A., RIERA, D., GONZALES, C., MORENO, J.A., (2015) A LITERATURE REVIEW OF GAMIFICATION DESIGN FRAMEWORKS; SEABORN, K., FELS, D.I., GAMIFICATION IN THEORY AND ACTION: A SURVEY (2015) INT. J. HUM. COMPUT. STUD., 74, PP. 14-31; DECI, E.L., RYAN, R.M., (1985) INTRINSIC MOTIVATION AND SELF-DETERMINATION IN HUMAN BEHAVIOR, , NEW YORK: PLENUM PRESS; RICHARD, M.R., DECI, E.L., INTRINSIC AND EXTRINSIC MOTIVATIONS: CLASSIC DEFINITIONS AND NEW DIRECTIONS (2000) CONTEMP. EDUC. PSYCHOL., 25 (1), PP. 54-67; RYAN, R.M., DECI, E.L., SELFDETERMINATION THEORY AND THE FACILITATION OF INTRINSIC MOTIVATION, SOCIAL DEVELOPMENT, AND WELL-BEING. (2000) AM. PSYCHOL., 55 (1), PP. 68-78; GAGNE, M., DECI, E.L., SELFDETERMINATION THEORY AND WORK MOTIVATION (2005) J. ORGAN. BEHAV, 26, PP. 331-362. , JANUARY; DECI, E.L., RYAN, R.M., SELFDETERMINATION THEORY: A MACROTHEORY OF HUMAN MOTIVATION, DEVELOPMENT, AND HEALTH. (2008) CAN. PSYCHOL. CAN., 49 (3), PP. 182-185; REEVE, J., (2012) HANDBOOK OF RESEARCH ON STUDENT ENGAGEMENT, , BOSTON, MA: SPRINGER US; LAMPRINOU, D., PARASKEVA, F., GAMIFICATION DESIGN FRAMEWORK BASED ON SDT FOR STUDENT MOTIVATION (2015) PROC. 2015 INT. CONF. INTERACT. MOB. COMMUN. TECHNOL. LEARN. IMCL 2015, PP. 406-410. , NOVEMBER; APARICIO, A.F., VELA, F.L.G., SNCHEZ, J.L.G., MONTES, J.L.I., ANALYSIS AND APPLICATION OF GAMIFICATION (2012) PROC. 13TH INT. CONF. INTERACCIN PERS. -INTERACCION 12, PP. 1-2. , MAY 2015; BARATA, G., GAMA, S., JORGE, J., GONCALVES, D., ENGAGING ENGINEERING STUDENTS WITH GAMIFICATION (2013) 2013 5TH INT. CONF. GAMES VIRTUAL WORLDS SERIOUS APPL., PP. 1-8; SHI, L., CRISTEA, A.I., HADZIDEDIC, S., DERVISHALIDOVIC, N., CONTEXTUAL GAMIFICATION OF SOCIAL INTERACTION -TOWARDS INCREASING MOTIVATION IN SOCIAL E-LEARNING (2014) IN LECTURE NOTES IN COMPUTER SCIENCE (INCLUDING SUBSERIES LECTURE NOTES IN ARTIFICIAL INTELLIGENCE AND LECTURE NOTES IN BIOINFORMATICS), 8613, PP. 116-122; DICHEV, C., DICHEVA, D., ANGELOVA, G., AGRE, G., FROM GAMIFICATION TO GAMEFUL DESIGN AND GAMEFUL EXPERIENCE IN LEARNING (2014) CYBERN. INF. TECHNOL., 14 (4), PP. 80-100; PINK, D.H., (2009) DRIVE, THE SURPRISING TRUTH ABOUT WHAT MOTIVATES US, , NEW YORK: PENGUIN GROUP; DETERDING, S., MEANINGFUL PLAY; GETTING GAMIFICATION RIGHT. (2011) GOOGLE TECH TALK, , HTTP://WWW.SLIDESHARE.NET/DINGS/MEANINGFUL-PLAY-GETTING-GAMIFICATION-RIGHT; NICHOLSON, S., A RECIPE FOR MEANINGFUL GAMIFICATION (2015) CHAM: SPRINGER INTERNATIONAL PUBLISHING; NICHOLSON, S., A USER-CENTERED THEORETICAL FRAMEWORK FOR MEANINGFUL GAMIFICATION A BRIEF INTRODUCTION TO GAMIFICATION ORGANISMIC INTEGRATION THEORY SITUATIONAL RELEVANCE AND SITUATED MOTIVATIONAL AFFORDANCE (2012) GAMESLEARNINGSOCIETY, P. 80; MARCZEWSKI, A., (2013) THE INTRINSIC MOTIVATION RAMP, , HTTPS://WWW.GAMIFIED.UK/GAMIFICATIONFRAMEWORK/THE-INTRINSIC-MOTIVATION-RAMP/; HERBERT, B., CHARLES, D., MOORE, A., CHARLES, T., AN INVESTIGATION OF GAMIFICATION TYPOLOGIES FOR ENHANCING LEARNER MOTIVATION (2014) PROC. -2014 INT. CONF. INTERACT. TECHNOL. GAMES, ITAG, 2014, PP. 71-78; VAN ROY, R., WHY GAMIFICATION FAILS IN EDUCATION -AND HOW TO MAKE IT SUCCESSFUL (2017) SERIOUS GAMES AND EDUTAINMENT APPLICATIONS, NO. NOVEMBER 2016, , M. MA AND A. OIKONOMOU, EDS. CHAM: SPRINGER INTERNATIONAL PUBLISHING; BURKE, B., GARTNER SAYS BY 2014 (2012) 80 PERCENT OF CURRENT GAMIFIED APPLICATIONS WILL FAIL TO MEET BUSINESS OBJECTIVES PRIMARILY DUE TO POOR DESIGN, , HTTP://WWW.GARTNER.COM/NEWSROOM/ID/2251015; AZMI, S., IAHAD, N.A., AHMAD, N., GAMIFICATION IN ONLINE COLLABORATIVE LEARNING FOR PROGRAMMING COURSES: A LITERATURE REVIEW (2015) ARPN J. ENG. APPL. SCI., 10 (23), PP. 18087-18094; LEHTONEN, T., AHO, T., ISOHANNI, E., MIKKONEN, T., ON THE ROLE OF GAMIFICATION AND LOCALIZATION IN AN OPEN ONLINE LEARNING ENVIRONMENT: JAVALA EXPERIENCES (2015) PROCEEDINGS OF THE 15TH KOLI CALLING CONFERENCE ON COMPUTING EDUCATION RESEARCH -KOLI CALLING 15, PP. 50-59; KRAUSE, M., MOGALLE, M., POHL, H., WILLIAMS, J.J., A PLAYFUL GAME CHANGER: FOSTERING STUDENT RETENTION IN ONLINE EDUCATION WITH SOCIAL GAMIFICATION (2015) PROCEEDINGS OF THE 2ND ACM CONFERENCE ON LEARNING  SCALE (LS15), PP. 95-102; MORA, A., PLANAS, E., ARNEDO-MORENO, J., DESIGNING GAME-LIKE ACTIVITIES TO ENGAGE ADULT LEARNERS IN HIGHER EDUCATION (2016) IN PROCEEDINGS OF THE FOURTH INTERNATIONAL CONFERENCE ON TECHNOLOGICAL ECOSYSTEMS FOR ENHANCING MULTICULTURALITY -TEEM 16, PP. 755-762; OLSSON, M., MOZELIUS, P., COLLIN, J., VISUALISATION AND GAMIFICATION OF E-LEARNING AND PROGRAMMING EDUCATION (2015) ELECTRON. J. E-LEARNING, 13 (6), PP. 441-454; BORRAS-GENE, O., MARTIEZ-NUNEZ, M., FIDALGO-BLANCO, ., NEW CHALLENGES FOR THE MOTIVATION AND LEARNING IN ENGINEERING EDUCATION USING GAMIFICATION IN MOOC (2016) INT. J. ENG. EDUC., 32 (1), PP. 501-512; PIRKER, J., RIFFNALLER-SCHIEFER, M., GTL, C., MOTIVATIONAL ACTIVE LEARNING -ENGAGING UNIVERSITY STUDENTS IN COMPUTER SCIENCE EDUCATION (2014) IN PROCEEDINGS OF THE 2014 CONFERENCE ON INNOVATION &amp; TECHNOLOGY IN COMPUTER SCIENCE EDUCATION -ITICSE 14, PP. 297-302; PEDRO, L.Z., LOPES, A.M.Z., PRATES, B.G., VASSILEVA, J., ISOTANI, S., DOES GAMIFICATION WORK FOR BOYS AND GIRLS?: AN EXPLORATORY STUDY WITH A VIRTUAL LEARNING ENVIRONMENT (2015) IN PROCEEDINGS OF THE 30TH ANNUAL ACM SYMPOSIUM ON APPLIED COMPUTING -SAC 15, PP. 214-219; BERKLING, K., THOMAS, C., GAMIFICATION OF A SOFTWARE ENGINEERING COURSE AND A DETAILED ANALYSIS OF THE FACTORS THAT LEAD TO ITS FAILURE (2013) IN 2013 INTERNATIONAL CONFERENCE ON INTERACTIVE COLLABORATIVE LEARNING, ICL 2013, PP. 525-530. , SEPTEMBER; CAHYANI, A.D., GAMIFICATION APPROACH TO ENHANCE STUDENTS ENGAGEMENT IN STUDYING LANGUAGE COURSE (2016) MATEC WEB CONF., 58, P. 3006. , MAY; DA ROCHA SEIXAS, L., GOMES, A.S., DE MELO FILHO, I.J., EFFECTIVENESS OF GAMIFICATION IN THE ENGAGEMENT OF STUDENTS (2016) COMPUT. HUMAN BEHAV., 58, PP. 48-63. , MAY; OHNO, A., YAMASAKI, T., TOKIWA, K.-I., A DISCUSSION ON INTRODUCING HALF-ANONYMITY AND GAMIFICATION TO IMPROVE STUDENTS MOTIVATION AND ENGAGEMENT IN CLASSROOM LECTURES (2013) IN 2013 IEEE REGION 10 HUMANITARIAN TECHNOLOGY CONFERENCE, PP. 215-220; DE-MARCOS, L., GARCIA-LOPEZ, E., GARCIA-CABOT, A., ON THE EFFECTIVENESS OF GAME-LIKE AND SOCIAL APPROACHES IN LEARNING: COMPARING EDUCATIONAL GAMING, GAMIFICATION &amp; SOCIAL NETWORKING (2016) COMPUT. EDUC., 95, PP. 99-113; TENORIO, T., BITTENCOURT, I.I., ISOTANI, S., PEDRO, A., OSPINA, P., A GAMIFIED PEER ASSESSMENT MODEL FOR ON-LINE LEARNING ENVIRONMENTS IN A COMPETITIVE CONTEXT (2016) COMPUT. HUMAN BEHAV., 64, PP. 247-263; KIM, E., ROTHROCK, L., FREIVALDS, A., THE EFFECTS OF GAMIFICATION ON ENGINEERING LAB ACTIVITIES (2016) PROCEEDINGS -FRONTIERS IN EDUCATION CONFERENCE, FIE; IBANEZ, M.-B., DI-SERIO, A., DELGADO-KLOOS, C., GAMIFICATION FOR ENGAGING COMPUTER SCIENCE STUDENTS IN LEARNING ACTIVITIES: A CASE STUDY (2014) IEEE TRANS. LEARN. TECHNOL., 7 (3), PP. 291-301. , JUL; HEW, K.F., HUANG, B., CHU, K.W.S., CHIU, D.K.W., ENGAGING ASIAN STUDENTS THROUGH GAME MECHANICS: FINDINGS FROM TWO EXPERIMENT STUDIES (2016) COMPUT. EDUC., 92-93, PP. 221-236. , JAN; BUCKLEY, P., DOYLE, E., INDIVIDUALISING GAMIFICATION: AN INVESTIGATION OF THE IMPACT OF LEARNING STYLES AND PERSONALITY TRAITS ON THE EFFICACY OF GAMIFICATION USING A PREDICTION MARKET (2017) COMPUT. EDUC., 106, PP. 43-55. , MAR; TU, C.-H., YEN, C.-J., SUJO-MONTES, L., ROBERTS, G.A., GAMING PERSONALITY AND GAME DYNAMICS IN ONLINE DISCUSSION INSTRUCTIONS (2015) EMI. EDUC. MEDIA INT., 52 (3), PP. 155-172. , JUL; BARATA, G., GAMA, S., JORGE, J., GONCALVES, D., STUDYING STUDENT DIFFERENTIATION IN GAMIFIED EDUCATION: A LONG-TERM STUDY (2016) COMPUT. HUMAN BEHAV., PP. 1-36; PAIVA, R., BITTENCOURT, I.I., TENRIO, T., JAQUES, P., ISOTANI, S., WHAT DO STUDENTS DO ON-LINE? MODELING STUDENTS INTERACTIONS TO IMPROVE THEIR LEARNING EXPERIENCE (2016) COMPUT. HUMAN BEHAV., 64, PP. 769-781. , NOV; SOUSA, S., -VIEIRALPEZ, M.E., -ARDAOFERNNDEZ, J.C., -VEIGARODRGUEZ, M., PREZHERRERA-ALONSO, M., AN OPEN-SOURCE PLATFORM FOR USING GAMIFICATION AND SOCIAL LEARNING METHODOLOGIES IN ENGINEERING EDUCATION: DESIGN AND EXPERIENCE (2016) COMPUT. APPL. ENG. EDUC., 24 (5), PP. 813-826; UTOMO, A.Y., SANTOSO, H.B., DEVELOPMENT OF GAMIFICATION-ENRICHED PEDAGOGICAL AGENT FOR E-LEARNING SYSTEM BASED ON COMMUNITY OF INQUIRY (2015) PROCEEDINGS OF THE INTERNATIONAL HCI AND UX CONFERENCE IN INDONESIA ON -CHIUXID 15, PP. 1-9; TANAKA, Y., UWANO, H., ICHINOSE, T., TAKEHARA, S., EFFECTS OF GAMIFIED QUIZ TO STUDENTS MOTIVATION AND SCORE (2016) IN 2016 8TH INTERNATIONAL CONFERENCE ON GAMES AND VIRTUAL WORLDS FOR SERIOUS APPLICATIONS (VSGAMES), PP. 1-4; MORILLAS BARRIO, C., MUNOZ-ORGANERO, M., SANCHEZ SORIANO, J., CAN GAMIFICATION IMPROVE THE BENEFITS OF STUDENT RESPONSE SYSTEMS IN LEARNING? (2016) AN EXPERIMENTAL STUDYIN IEEE TRANSACTIONS ON EMERGING TOPICS IN COMPUTING, 4 (3), PP. 429-438; KERMEK, D., STRMECKI, D., NOVAK, M., KANISKI, M., PREPARATION OF A HYBRID E-LEARNING COURSE FOR GAMIFICATION (2016) IN 2016 39TH INTERNATIONAL CONVENTION ON INFORMATION AND COMMUNICATION TECHNOLOGY, ELECTRONICS AND MICROELECTRONICS (MIPRO), PP. 829-834; SU, C.H., CHENG, C.H., A MOBILE GAMIFICATION LEARNING SYSTEM FOR IMPROVING THE LEARNING MOTIVATION AND ACHIEVEMENTS (2015) J. COMPUT. ASSIST. LEARN., 31 (3), PP. 268-286; FROST, R.D., MATTA, V., MACIVOR, E., ASSESSING THE EFFICACY OF INCORPORATING GAME DYNAMICS IN A LEARNING MANAGEMENT SYSTEM (2015) J. INF. SYST. EDUC., 26 (1), PP. 59-70; HAKULINEN, L., AUVINEN, T., KORHONEN, A., THE EFFECT OF ACHIEVEMENT BADGES ON STUDENTS BEHAVIOR: AN EMPIRICAL STUDY IN A UNIVERSITY-LEVEL COMPUTER SCIENCE COURSE (2015) INT. J. EMERG. TECHNOL. LEARN., 10 (1), P. 18. , FEB; SAILER, M., HENSE, J.U., MAYR, S.K., MANDL, H., HOW GAMIFICATION MOTIVATES: AN EXPERIMENTAL STUDY OF THE EFFECTS OF SPECIFIC GAME DESIGN ELEMENTS ON PSYCHOLOGICAL NEED SATISFACTION (2017) COMPUT. HUMAN BEHAV., 69, PP. 371-380; SIMES, J., REDONDO, R.D., VILAS, A.F., A SOCIAL GAMIFICATION FRAMEWORK FOR A K-6 LEARNING PLATFORM (2013) COMPUT. HUMAN BEHAV., 29 (2), PP. 345-353; FILIPCIK, R., BIELIKOVA, M., MOTIVATING LEARNERS BY DYNAMIC SCORE AND PERSONALIZED ACTIVITY STREAM (2014) 2014 9TH INTERNATIONAL WORKSHOP ON SEMANTIC AND SOCIAL MEDIA ADAPTATION AND PERSONALIZATION, PP. 20-25; MALAS, R.I., HAMTINI, T.M., A GAMIFIED E-LEARNING DESIGN MODEL TO PROMOTE AND IMPROVE LEARNING (2016) INT. REV. COMPUT. SOFTW., 11 (1), PP. 8-19; USAMI, H., EGUCHI, H., OZAKI, M., ADACHI, Y., DEVELOPMENT OF WEB LEARNING SUPPORT SYSTEM USING MY DICTIONARY IN ENGLISH STUDY (2015) IN PROCEDIA COMPUTER SCIENCE, 60 (1), PP. 944-951; GOOCH, D., VASALOU, A., BENTON, L., EXPLORING THE USE OF A GAMIFICATION PLATFORM TO SUPPORT STUDENTS WITH DYSLEXIA (2015) IN 2015 6TH INTERNATIONAL CONFERENCE ON INFORMATION, PP. 1-6. , INTELLIGENCE, SYSTEMS AND APPLICATIONS (IISA); WEBSTER, J., WATSON, R.T., ANALYZING THE PAST TO PREPARE FOR THE FUTURE: WRITING A REVIEW (2010) MIS Q, 26 (2), PP. 13-21; WERBACH, K., HUNTER, D., (2012) HOW GAME THINKING CAN REVOLUTIONIZE YOUR BUSINESS, , PHILADELPHIA: WHARTON DIGITAL PRESS; LANDERS, R.N., LANDERS, A.K., AN EMPIRICAL TEST OF THE THEORY OF GAMIFIED LEARNING: THE EFFECT OF LEADERBOARDS ON TIMEON-TASK AND ACADEMIC PERFORMANCE (2014) SIMUL. GAMING, 45 (6), PP. 769-785; BERKLING, K., GAMIFICATION BEHIND THE SCENES DESIGNING A SOFTWARE ENGINEERING COURSE (2016) COMMUNICATIONS IN COMPUTER AND INFORMATION SCIENCE, 583, PP. 274-292. , SWITZERLAND: SPRINGER INTERNATIONAL PUBLISHING</t>
  </si>
  <si>
    <t>DEPARTMENT OF INFORMATION SYSTEM, STMIK AMIKOM PURWOKERTO, PURWOKERTO, INDONESIA; FACULTY OF INFORMATION AND COMMUNICATION TECHNOLOGY UNIVERSITI TEKNIKAL MALAYSIA MELAKA, DURIAN TUNGGAL, MELAKA, MALAYSIA</t>
  </si>
  <si>
    <t>UNIVERSITI TEKNIKAL MALAYSIA MELAKAUNIVERSITI TEKNIKAL MALAYSIA MELAKA</t>
  </si>
  <si>
    <t>19928645</t>
  </si>
  <si>
    <t>4934-4948</t>
  </si>
  <si>
    <t>ASIAN RESEARCH PUBLISHING NETWORK</t>
  </si>
  <si>
    <t>FACULTY OF INFORMATION AND COMMUNICATION TECHNOLOGY UNIVERSITI TEKNIKAL MALAYSIA MELAKA</t>
  </si>
  <si>
    <t>NOTREPORTED;FACULTY OF INFORMATION AND COMMUNICATION TECHNOLOGY UNIVERSITI TEKNIKAL MALAYSIA MELAKA</t>
  </si>
  <si>
    <t>SAPUTRO RE, 2017, J THEOR APPL INF TECHNOL</t>
  </si>
  <si>
    <t>BLEVINS AE;KISCADEN E;BENGTSON J</t>
  </si>
  <si>
    <t>COURTING APOCALYPSE: CREATING A ZOMBIE-THEMED EVIDENCE-BASED MEDICINE GAME</t>
  </si>
  <si>
    <t>IN 2015, TWO LIBRARIANS AT THE HARDIN LIBRARY FOR THE HEALTH SCIENCES AT THE UNIVERSITY OF IOWA TURNED THEIR DREAMS INTO A REALITY AND SECURED FUNDING TO BUILD A ZOMBIE-THEMED EVIDENCE-BASED MEDICINE GAME. THE GAME FEATURES A CHOOSE YOUR OWN ADVENTURE STYLE THAT TAKES STUDENTS THROUGH A SCENARIO WHERE A DISEASE OUTBREAK IS TAKING PLACE AND A RESIDENT IS ASKED TO USE EVIDENCE-BASED MEDICINE SKILLS TO SELECT A SCREENING AND DIAGNOSTIC TOOL TO USE ON POTENTIALLY INFECTED PATIENTS. FEEDBACK ON THE GAME HAS BEEN POSITIVE, AND FUTURE PLANS INCLUDE BUILDING ADDITIONAL MODULES ON THERAPY, HARM, AND PROGNOSIS. 2017, PUBLISHED WITH LICENSE BY TAYLOR &amp; FRANCIS 2017, AMY E. BLEVINS, ELIZABETH KISCADEN, AND JASON BENGTSON.</t>
  </si>
  <si>
    <t>EVIDENCE-BASED MEDICINE; GAMES; GAMIFICATION; MEDICAL EDUCATION; ZOMBIES</t>
  </si>
  <si>
    <t>EDUCATION; EVIDENCE BASED MEDICINE; HUMAN; IOWA; MEDICAL EDUCATION; PROCEDURES; SIMULATION TRAINING; VIDEO GAME; EDUCATION; MEDICAL; EVIDENCE-BASED MEDICINE; HUMANS; IOWA; SIMULATION TRAINING; VIDEO GAMES</t>
  </si>
  <si>
    <t>DANKBAAR, M.E.W., ROOZEBOOM, M.B., OPRINS, E.A.P.B., PREPARING RESIDENTS EFFECTIVELY IN EMERGENCY SKILLS TRAINING WITH A SERIOUS GAME (2017) SIMULATION IN HEALTHCARE: THE JOURNAL OF THE SOCIETY FOR SIMULATION IN HEALTHCARE, 12 (1), PP. 9-16. , FEBRUARY; BUKOWSKI, M., KHN, M., ZHAO, X., GAMIFICATION OF CLINICAL ROUTINE: THE DR. FILL APPROACH (2016) STUDIES IN HEALTH TECHNOLOGIES AND INFORMATICS, 225, PP. 262-266; GRAAFLAND, M., BEMELMAN, W.A., SCHIJVEN, M.P., GAME-BASED TRAINING IMPROVES THE SURGEONS SITUATIONAL AWARENESS IN THE OPERATION ROOM: A RANDOMIZED CONTROLLED TRIAL (2017) SURGICAL ENDOSCOPY, , MARCH, EPUB AHEAD OF PRINT, AND; DIEHL, L.A., SOUZA, R.M., ALVES, J.B., INSUONLINE, AN ELECTRONIC GAME FOR MEDICAL EDUCATION ON INSULIN THERAPY: A RANDOMIZED CONTROLLED TRIAL WITH PRIMARY CARE PHYSICIANS (2017) JOURNAL OF MEDICAL INTERNET RESEARCH, 19 (3), P. E72; FRIEDRICH, M., BERGDOLT, C., HAUBRUCK, P., APP-BASED SERIOUS GAMING FOR TRAINING OF CHEST TUBE INSERTION: STUDY PROTOCOL FOR A RANDOMIZED CONTROLLED TRIAL (2017) TRIALS, 18 (1), P. 56; KOW, A.W.C., ANG, B.L.S., CHONG, C.S., INNOVATIVE PATIENT SAFETY CURRICULUM USING IPAD GAME (PASSED) IMPROVED PATIENT SAFETY CONCEPTS IN UNDERGRADUATE MEDICAL STUDENTS (2016) WORLD JOURNAL OF SURGERY, 40 (11), PP. 2571-2580. , NOVEMBER; KOWALEWSKI, K.-F., HENDRIE, J.D., SCHMIDT, M.W., VALIDATION OF THE MOBILE SERIOUS GAME APPLICATION TOUCH SURGERY FOR COGNITIVE TRAINING AND ASSESSMENT OF LAPAROSCOPIC CHOLECYSTECTOMY (2017) SURGICAL ENDOSCOPY, , MARCH, EPUB AHEAD OF PRINT; GLEASON, A.W., RELM: DEVELOPING A SERIOUS GAME TO TEACH EVIDENCE-BASED MEDICINE IN AN ACADEMIC HEALTH SCIENCES SETTING (2015) MEDICAL REFERENCE SERVICES QUARTERLY, 34 (1), PP. 17-28. , JANUARYMARCH, NO; ANGULARJS: DEVELOPER GUIDE: DIRECTIVES (2017) ACCESSED MAY, P. 22. , HTTPS://DOCS.ANGULARJS.ORG/GUIDE/DIRECTIVE, GOOGLE (USA); QURESHI, M.R., SABIR, F., A COMPARISON OF MODEL VIEW CONTROLLER AND MODEL VIEW PRESENTER (2013) SCIENCE INTERNATIONAL, 25 (1), PP. 7-9; FOUNDATION, T.J., (USA). THE JQUERY FOUNDATION (USA) (2017) ACCESSED MAY, P. 22. , HTTPS://JQUERYUI.COM/DIALOG/#MODAL-FOR; BENGTSON, J., FUNDING A GAMIFICATION MACHINE LIBRARY TECHNOLOGY FUNDING, PLANNING, AND DEVELOPMENT, PP. 99-112. , AUSTIN S.F., (ED), HERSHEY, PA: IGI GLOBAL, 2016, IN, EDITED BY; (2016), HTTPS://MEDICINE.UIOWA.EDU/MD/ADMISSIONS/REQUIREMENTS/2016-ENTERING-CLASS-PROFILE, ENTERING CLASS PROFILE., ACCESSED JUNE 26, 2017; MCEWEN, H., EMAIL COMMUNICATION TO AUTHOR (2017) JANUARY, P. 25</t>
  </si>
  <si>
    <t>RUTH LILLY MEDICAL LIBRARY, INDIANA UNIVERSITY SCHOOL OF MEDICINE, INDIANAPOLIS, IN, UNITED STATES; GREATER MIDWEST REGION, NATIONAL NETWORK OF LIBRARIES OF MEDICINE, HARDIN LIBRARY FOR THE HEALTH SCIENCES, IOWA CITY, IA, UNITED STATES; KANSAS STATE LIBRARIES, KANSAS STATE UNIVERSITY, MANHATTAN, KS, UNITED STATES</t>
  </si>
  <si>
    <t>10.1080/02763869.2017.1369239</t>
  </si>
  <si>
    <t>BLEVINS, A.E., RUTH LILLY MEDICAL LIBRARY, INDIANA UNIVERSITY SCHOOL OF MEDICINE, 975 W. WALNUT STREET, UNITED STATES, EMAIL: BLEVINSAMYGMAIL.COM</t>
  </si>
  <si>
    <t>UNIVERSITY OF IOWAUNIVERSITY OF IOWA</t>
  </si>
  <si>
    <t>313-322</t>
  </si>
  <si>
    <t>29043944</t>
  </si>
  <si>
    <t>INDIANA UNIVERSITY SCHOOL OF MEDICINE;HARDIN LIBRARY FOR THE HEALTH SCIENCES;KANSAS STATE UNIVERSITY</t>
  </si>
  <si>
    <t>INDIANA UNIVERSITY SCHOOL OF MEDICINE</t>
  </si>
  <si>
    <t>BLEVINS AE, 2017, MED REF SERV Q</t>
  </si>
  <si>
    <t>WILLIAMSON B</t>
  </si>
  <si>
    <t>DECODING CLASSDOJO: PSYCHO-POLICY, SOCIAL-EMOTIONAL LEARNING AND PERSUASIVE EDUCATIONAL TECHNOLOGIES</t>
  </si>
  <si>
    <t>LEARNING, MEDIA AND TECHNOLOGY</t>
  </si>
  <si>
    <t>LEARN. MEDIA TECHNOL.</t>
  </si>
  <si>
    <t>CLASSDOJO IS ONE OF THE WORLDS MOST SUCCESSFUL EDUCATIONAL TECHNOLOGIES, CURRENTLY USED BY OVER 3 MILLION TEACHERS AND 35 MILLION CHILDREN GLOBALLY. IT REINFORCES AND ENACTS EMERGING GOVERNMENTAL PSYCHO-POLICIES AROUND THE MEASUREMENT AND MODIFICATION OF CHILDRENS SOCIAL AND EMOTIONAL LEARNING IN SCHOOLS. THIS ARTICLE FOCUSES SPECIFICALLY ON THE WAYS CLASSDOJO FACILITATES PSYCHOLOGICAL SURVEILLANCE THROUGH GAMIFICATION TECHNIQUES, ITS LINKS TO NEW PSYCHOLOGICAL CONCEPTS OF CHARACTER DEVELOPMENT, GROWTH MINDSETS AND PERSONAL QUALITIES, AND ITS CONNECTIONS TO THE PSYCHOLOGICAL TECHNIQUES OF SILICON VALLEY DESIGNERS. METHODOLOGICALLY, THE RESEARCH MOBILIZES NETWORK ANALYSIS TO TRACE THE ORGANIZATIONAL, TECHNICAL, GOVERNMENTAL AND SCIENTIFIC RELATIONS THAT ARE TRANSLATED TOGETHER AND ENCODED IN THE CLASSDOJO APP. THROUGH ITS ALIGNMENT WITH EMERGING EDUCATION PSYCHO-POLICY AGENDAS AROUND THE MEASUREMENT OF NON-COGNITIVE LEARNING, CLASSDOJO IS A KEY TECHNOLOGY OF FAST POLICY THAT FUNCTIONS AS A PERSUASIVE TECHNOLOGY OF PSYCHO-COMPULSION TO REINFORCE AND REWARD STUDENT BEHAVIOURS THAT ARE ALIGNED WITH GOVERNMENTAL STRATEGIES AROUND SOCIAL-EMOTIONAL LEARNING. 2017 INFORMA UK LIMITED, TRADING AS TAYLOR &amp; FRANCIS GROUP.</t>
  </si>
  <si>
    <t>BEHAVIOUR CHANGE; CLASSDOJO; FAST POLICY; GROWTH MINDSETS; SOCIAL-EMOTIONAL LEARNING</t>
  </si>
  <si>
    <t>ADAMS, J.M., (2014) EDSOURCE, , HTTP://EDSOURCE.ORG/2014/MEASURING-A-GROWTH-MINDSET-IN-A-NEW-SCHOOL-ACCOUNTABILITY-SYSTEM/63557, MEASURING A GROWTH MINDSET IN A NEW SCHOOL ACCOUNTABILITY SYSTEM., MAY 5; BALL, S.J., FOLLOWING POLICY: NETWORKS, NETWORK ETHNOGRAPHY AND EDUCATION POLICY MOBILITIES (2016) JOURNAL OF EDUCATION POLICY, , HTTPS://DOI.ORG/10.1080/02680939.2015.1122232; BURGER, M., (2015), HTTP://DIGITALCOMMONS.LIBERTY.EDU/CGI/VIEWCONTENT.CGI?ARTICLE=2110&amp;CONTEXT=DOCTORAL, THE PERCEPTION OF THE EFFECTIVENESS OF CLASSDOJO IN MIDDLE SCHOOL CLASSROOMS: A TRANSCENDENTAL PHENOMENOLOGICAL STUDY. UNPUBLISHED DOCTORAL DISSERTATION, LIBERTY UNIVERSITY; BUSSO, D., POLLACK, C., NO BRAIN LEFT BEHIND: CONSEQUENCES OF NEUROSCIENCE DISCOURSE FOR EDUCATION (2015) LEARNING, MEDIA, AND TECHNOLOGY, 40 (2), PP. 168-186; VAN DIJK, P.E.E., (2016) THE STANFORD DAILY, , HTTP://WWW.STANFORDDAILY.COM/2016/02/17/CLASSDOJO-AND-PERTS-LAUNCH-GROWTH-MINDSET-TOOLKIT/, CLASSDOJO AND PERTS LAUNCH GROWTH MINDSET TOOLKIT., FEBRUARY 17; DUCKWORTH, A.L., YEAGER, D.S., MEASUREMENT MATTERS: ASSESSING PERSONAL QUALITIES OTHER THAN COGNITIVE ABILITY FOR EDUCATIONAL PURPOSES (2015) EDUCATIONAL RESEARCHER, 44 (4), PP. 237-251; DUFF, A.S., RATING THE REVOLUTION: SILICON VALLEY IN NORMATIVE PERSPECTIVE (2016) INFORMATION, COMMUNICATION AND SOCIETY, , HTTPS://DOI.ORG/10.1080/1369118X.2016.1142594; DUHIGG, C., (2016) NEW YORK TIMES MAGAZINE, , HTTP://WWW.NYTIMES.COM/2016/02/28/MAGAZINE/WHAT-GOOGLE-LEARNED-FROM-ITS-QUEST-TO-BUILD-THE-PERFECT-TEAM.HTML, WHAT GOOGLE LEARNED FROM ITS QUEST TO BUILD THE PERFECT TEAM., FEBRUARY 28; DWECK, C.J., (2015) SCIENTIFIC AMERICAN, , HTTP://WWW.SCIENTIFICAMERICAN.COM/ARTICLE/THE-SECRET-TO-RAISING-SMART-KIDS1/, THE SECRET TO RAISING SMART KIDS., JANUARY 1; (2016), HTTPS://EDUCATIONENDOWMENTFOUNDATION.ORG.UK/RESOURCES/EARLY-YEARS-TOOLKIT/SOCIAL-AND-EMOTIONAL-LEARNING-STRATEGIES, SOCIAL AND EMOTIONAL LEARNING STRATEGIES; EMPSON, R., (2012) TECHCRUNCH, , HTTP://TECHCRUNCH.COM/2012/08/15/CLASSDOJO-LAUNCH-SEED-FUNDING/, CLASSDOJO LANDS $1.6M FROM PAUL GRAHAM, RON CONWAY TO HELP TEACHERS CONTROL THEIR CLASSROOMS., AUGUST 15; FENWICK, T., EDWARDS, R., (2010) ACTOR-NETWORK THEORY IN EDUCATION, , LONDON: ROUTLEDGE, AND; FERENSTEIN, G., (2015), HTTPS://MEDIUM.COM/THE-FERENSTEIN-WIRE/SILICON-VALLEY-S-POLITICAL-ENDGAME-SUMMARIZED-1F395785F3C1, THE AGE OF OPTIMISTS: A QUANTITATIVE GLIMPSE OF HOW SILICON VALLEY WILL TRANSFORM POLITICS AND EVERYDAY LIFE; FRIEDLI, L., STEARN, R., POSITIVE AFFECT AS COERCIVE STRATEGY: CONDITIONALITY, ACTIVATION AND THE ROLE OF PSYCHOLOGY IN UK GOVERNMENT WORKFARE PROGRAMMES (2015) MEDICAL HUMANITIES, 41, PP. 40-47; GREEN, E., (2010) NEW YORK TIMES MAGAZINE, , HTTP://WWW.NYTIMES.COM/2010/03/07/MAGAZINE/07TEACHERS-T.HTML?REF=MAGAZINE&amp;_R=0, BUILDING A BETTER TEACHER., MARCH 2; HORN, J., (2012) SCHOOLS MATTER, , HTTP://WWW.SCHOOLSMATTER.INFO/2012/10/PAUL-TOUGH-KIPP-AND-SCIENCE-OF-CULTURAL.HTML, PAUL TOUGH, KIPP, AND THE SCIENCE OF CULTURAL STERILIZATION., OCTOBER 7; HORN, J., (2014) SCHOOLS MATTER, , HTTP://WWW.SCHOOLSMATTER.INFO/2014/11/CLASSDOJO-ANOTHER-INSECURE-CHILLD.HTML, CLASSDOJO: ANOTHER INSECURE CHILD LABELING, SHAMING, AND TRACKING DEVICE., NOVEMBER 17; JONES, R., PYKETT, J., WHITEHEAD, M., (2013) CHANGING BEHAVIOURS: ON THE RISE OF THE PSYCHOLOGICAL STATE, , CHELTENHAM: EDWARD ELGAR, AND; KAHN, J., (2016) NEW YORK TIMES MAGAZINE, , HTTP://WWW.NYTIMES.COM/2016/01/17/MAGAZINE/THE-HAPPINESS-CODE.HTML, THE HAPPINESS CODE., JANUARY 14; KNOTT, J., (2012) EDUCATIONAL TECHNOLOGY AND CHANGE, , HTTP://ETCJOURNAL.COM/2012/01/19/CLASSDOJO-MORE-THAN-SIMPLE-BEHAVIOR-TRACKING/, CLASSDOJOMORE THAN SIMPLE BEHAVIOUR TRACKING., JANUARY 19; KOLODNY, L., (2016) TECHCRUNCH, , HTTP://TECHCRUNCH.COM/2016/04/15/CLASSDOJO-RAISES-21-MILLION-FOR-APP-TO-MAKE-PARENT-TEACHER-MEETINGS-OBSOLETE/, CLASSDOJO RAISES $21 MILLION FOR APP TO MAKE PARENT-TEACHER MEETINGS OBSOLETE., APRIL 15; LAVECCHIA, A.M., LIU, H., OREOPOULOS, P., (2014), HTTP://WWW.NBER.ORG/PAPERS/W20609.PDF, BEHAVIORAL ECONOMICS OF EDUCATION: PROGRESS AND POSSIBILITIES. NATIONAL BUREAU OF ECONOMIC RESEARCH, WORKING PAPER 20609; LEE, T.B., FERENSTEIN, G., (2016) VOX, , HTTP://WWW.VOX.COM/2016/2/19/11057836/SILICON-VALLEY-DEMOCRAT-EXPLAINED, LIBERTARIAN BUT VERY PRO-GOVERNMENT: THE DISTINCTIVE IDEOLOGY OF SILICON VALLEY., FEBRUARY 19., AND; LEWIS, S., HOGAN, A., (2016) CRITICAL STUDIES IN EDUCATION, , HTTPS://DOI.ORG/10.1080/17508487.2016.1219961, REFORM FIRST AND ASK QUESTIONS LATER? THE IMPLICATIONS OF (FAST) SCHOOLING POLICY AND SILVER BULLET SOLUTIONS. AND; MEAD, S., (2013) EDUCATION WEEK, , HTTP://BLOGS.EDWEEK.ORG/EDWEEK/SARAMEADS_POLICY_NOTEBOOK/2013/06/SAM_CHAUDHARY_AND_LIAM_DON_CO-FOUNDERS_CLASSDOJO.HTML, PROFILE OF CLASSDOJO FOUNDERS SAM CHAUDHURY AND LIAM DON., JUNE 11; MILLER, P., ROSE, N., (2008) GOVERNING THE PRESENT: ADMINISTERING ECONOMIC, SOCIAL AND PERSONAL LIFE, , CAMBRIDGE: POLITY, AND; MOROZOV, E., (2013) TO SAVE EVERYTHING, CLICK HERE: TECHNOLOGY, SOLUTIONISM AND THE URGE TO FIX PROBLENS THAT DONT EXIST, , LONDON: ALLEN LANE; NEFF, G., (2012) VENTURE LABOR: WORK AND THE BURDEN OF RISK IN INNOVATIVE INDUSTRIES, , LONDON: MIT PRESS; (2015), HTTPS://DOI.ORG/10.1787/9789264226159-EN, SKILLS FOR SOCIAL PROGRESS: THE POWER OF SOCIAL AND EMOTIONAL SKILLS. OECD SKILLS STUDIES, OECD; PEA, R., (2014) A REPORT ON BUILDING THE FIELD OF LEARNING ANALYTICS FOR PERSONALIZED LEARNING AT SCALE, , STANFORD: STANFORD UNIVERSITY; PECK, J., THEODORE, N., (2015) FAST POLICY: EXPERIMENTAL STATECRAFT AT THE THRESHOLDS OF NEOLIBERALISM, , LONDON: UNIVERSITY OF MINNESOTA PRESS, AND; PICKERSGILL, M., THE SOCIAL LIFE OF THE BRAIN: NEUROSCIENCE IN SOCIETY (2013) CURRENT SOCIOLOGY, 61 (3), PP. 322-340; POPKEWITZ, T.S., NUMBERS IN GRIDS OF INTELLIGIBILITY: MAKING SENSE OF HOW EDUCATIONAL TRUTH IS TOLD (2012) EDUCATING FOR THE KNOWLEDGE ECONOMY? CRITICAL PERSPECTIVES, PP. 169-191. , LAUDER H., YOUNG M., DANIELS H., BALARIN M., LOWE J., (EDS), ABINGDON: ROUTLEDGE,. IN, EDITED BY; PYKETT, J., (2015) BRAIN CULTURE: SHAPING POLICY THROUGH NEUROSCIENCE, , BRISTOL: POLICY PRESS; REYNOLDS, L., BIRDWELL, J., (2015) MIND OVER MATTER, , LONDON: DEMOS, AND; ROSE, N., (1996) INVENTING OUR SELVES: PSYCHOLOGY, POWER AND PERSONHOOD, , CAMBRIDGE: CAMBRIDGE UNIVERSITY PRESS; SELWYN, N., (2011) EDUCATION AND TECHNOLOGY: KEY ISSUES AND DEBATES, , LONDON: CONTINUUM; SELWYN, N., (2016) IS TECHNOLOGY GOOD FOR EDUCATION?, , CAMBRIDGE: POLITY; SHECHTMAN, N., DEBARGER, A.H., DORNSIFE, C., ROSIER, S., YARNALL, L., (2013) PROMOTING GRIT, TENACITY AND PERSEVERANCE: CRITICAL FACTORS FOR SUCCESS IN THE 21ST CENTURY, , U.S. DEPARTMENT OF EDUCATION, OFFICE OF EDUCATIONAL TECHNOLOGY, AND; SINGER, N., (2014) NEW YORK TIMES, , HTTP://WWW.NYTIMES.COM/2014/11/17/TECHNOLOGY/PRIVACY-CONCERNS-FOR-CLASSDOJO-AND-OTHER-TRACKING-APPS-FOR-SCHOOLCHILDREN.HTML, PRIVACY CONCERNS FOR CLASSDOJO AND OTHER TRACKING APPS FOR SCHOOLCHILDREN., NOVEMBER 16; TOUGH, P., (2016) THE ATLANTIC, , HTTP://WWW.THEATLANTIC.COM/MAGAZINE/ARCHIVE/2016/06/HOW-KIDS-REALLY-SUCCEED/480744/, HOW KIDS LEARN RESILIENCE., JUNE; TRIKHA, R., (2015) TECHCRUNCH, , HTTP://TECHCRUNCH.COM/2015/09/04/WHAT-WILL-STANFORD-BE-WITHOUT-SILICON-VALLEY/, THE INTERDEPENDENCY OF STANFORD AND SILICON VALLEY., SEPTEMBER 4; WATTERS, A., (2015) HACK EDUCATION, , HTTP://HACKEDUCATION.COM/2015/02/04/THE-AUTOMATIC-TEACHER, THE AUTOMATIC TEACHER., FEBRUARY 4; (2016), HTTP://WWW3.WEFORUM.ORG/DOCS/WEF_NEW_VISION_FOR_EDUCATION.PDF, NEW VISION FOR EDUCATION: FOSTERING SOCIAL AND EMOTIONAL LEARNING THROUGH TECHNOLOGY; WEISBERG, J., (2016) THE NEW YORK REVIEW OF BOOKS, , HTTP://WWW.NYBOOKS.COM/ARTICLES/2016/02/25/WE-ARE-HOPELESSLY-HOOKED/, WE ARE HOPELESSLY HOOKED., FEBRUARY 25; WHITSON, J.R., GAMING THE QUANTIFIED SELF (2013) SURVEILLANCE &amp; SOCIETY, 11 (1), PP. 163-176; (2016) CRITICAL STUDIES IN EDUCATION, , HTTPS://DOI.ORG/10.1080/17508487.2016.1186710, SILICON STARTUP SCHOOLS: TECHNOCRACY, ALGORITHMIC IMAGINARIES AND VENTURE PHILANTHROPY IN CORPORATE EDUCATION REFORM; ZERNIKE, K., (2016) NEW YORK TIMES, , HTTP://WWW.NYTIMES.COM/2016/03/01/US/TESTING-FOR-JOY-AND-GRIT-SCHOOLS-NATIONWIDE-PUSH-TO-MEASURE-STUDENTS-EMOTIONAL-SKILLS.HTML, TESTING FOR JOY AND GRIT? SCHOOLS NATIONWIDE PUSH TO MEASURE STUDENTS EMOTIONAL SKILLS., FEBRUARY 29</t>
  </si>
  <si>
    <t>FACULTY OF SOCIAL SCIENCES, UNIVERSITY OF STIRLING, STIRLING, UNITED KINGDOM</t>
  </si>
  <si>
    <t>10.1080/17439884.2017.1278020</t>
  </si>
  <si>
    <t>WILLIAMSON, B., FACULTY OF SOCIAL SCIENCES, UNIVERSITY OF STIRLINGUNITED KINGDOM, EMAIL: BEN.WILLIAMSONSTIR.AC.UK</t>
  </si>
  <si>
    <t>17439884</t>
  </si>
  <si>
    <t>440-453</t>
  </si>
  <si>
    <t>UNIVERSITY OF STIRLING</t>
  </si>
  <si>
    <t>UNIVERSITY OF STIRLINGUNITED KINGDOM</t>
  </si>
  <si>
    <t>WILLIAMSON B, 2017, LEARN MEDIA TECHNOL</t>
  </si>
  <si>
    <t>SNCHEZ MENA A;MART PARREO J</t>
  </si>
  <si>
    <t>DRIVERS AND BARRIERS TO ADOPTING GAMIFICATION: TEACHERS PERSPECTIVES</t>
  </si>
  <si>
    <t>GAMIFICATION IS THE USE OF GAME DESIGN ELEMENTS IN NON-GAME CONTEXTS AND IT IS GAINING MOMENTUM IN A WIDE RANGE OF AREAS INCLUDING EDUCATION. DESPITE INCREASING ACADEMIC RESEARCH EXPLORING THE USE OF GAMIFICATION IN EDUCATION LITTLE IS KNOWN ABOUT TEACHERS MAIN DRIVERS AND BARRIERS TO USING GAMIFICATION IN THEIR COURSES. USING A PHENOMENOLOGY APPROACH, 16 ONLINE STRUCTURED INTERVIEWS WERE CONDUCTED IN ORDER TO EXPLORE THE MAIN DRIVERS THAT ENCOURAGE TEACHERS SERVING IN HIGHER EDUCATION INSTITUTIONS TO USING GAMIFICATION IN THEIR COURSES. THE MAIN BARRIERS THAT PREVENT TEACHERS FROM USING GAMIFICATION WERE ALSO ANALYSED. FOUR MAIN DRIVERS (ATTENTION-MOTIVATION, ENTERTAINMENT, INTERACTIVITY, AND EASINESS TO LEARN) AND FOUR MAIN BARRIERS (LACK OF RESOURCES, STUDENTS APATHY, SUBJECT FIT, AND CLASSROOM DYNAMICS) WERE IDENTIFIED. RESULTS SUGGEST THAT TEACHERS PERCEIVE THE USE OF GAMIFICATION BOTH AS BENEFICIAL BUT ALSO AS A POTENTIAL RISK FOR CLASSROOM ATMOSPHERE. MANAGERIAL RECOMMENDATIONS FOR MANAGERS OF HIGHER EDUCATION INSTITUTIONS, LIMITATIONS OF THE STUDY, AND FUTURE RESEARCH LINES ARE ALSO ADDRESSED. ACPIL.</t>
  </si>
  <si>
    <t>BARRIERS; DRIVERS; GAMES AND LEARNING; GAMIFICATION; HIGHER EDUCATION; TEACHERS</t>
  </si>
  <si>
    <t>ABT, C.C., (1970) SERIOUS GAMES: THE ART AND SCIENCE OF GAMES THAT SIMULATE LIFE, , NEW YORK: VIKING PRESS; ADAMS, D.M., MAYER, R.E., MACNAMARA, A., KOENIG, A., WAINESS, R., NARRATIVE GAMES FOR LEARNING: TESTING THE DISCOVERY AND NARRATIVE HYPOTHESES (2012) JOURNAL OF EDUCATIONAL PSYCHOLOGY, 104 (1), PP. 235-249; BIESTA, G., PRIESTLEY, M., ROBINSON, S., THE ROLE OF BELIEFS IN TEACHER AGENCY (2015) TEACHERS AND TEACHING, 21 (6), PP. 624-640; BIERNACKI, P., WALDORF, D., SNOWBALL SAMPLING (1981) SOCIOLOGICAL METHODS AND RESEARCH, 10 (2), PP. 141-163; BLONDER, R., SAKHNINI, S., TEACHING TWO BASIC NANOTECHNOLOGY CONCEPTS IN SECONDARY SCHOOL BY USING A VARIETY OF TEACHING METHODS (2012) CHEMISTRY EDUCATION RESEARCH AND PRACTICE, 13 (4), PP. 500-516; BOURGONJON, J., DE GROVE, F., DE SMET, C., VAN LOOY, J., SOETAERT, R., VALCKE, M., ACCEPTANCE OF GAME-BASED LEARNING BY SECONDARY SCHOOL TEACHERS (2013) COMPUTERS &amp; EDUCATION, 67, PP. 21-35; BOYLE, E.A., HAINEY, T., CONNOLLY, T.M., GRAY, G., EARP, J., OTT, M., PEREIRA, J., AN UPDATE TO THE SYSTEMATIC LITERATURE REVIEW OF EMPIRICAL EVIDENCE OF THE IMPACTS AND OUTCOMES OF COMPUTER GAMES AND SERIOUS GAMES (2016) COMPUTERS &amp; EDUCATION, 94, PP. 178-192; BROM, C., BUCHTOV, M., ISLER, V., DCHTRENKO, F., PALME, R., GLENK, L.M., FLOW, SOCIAL INTERACTION ANXIETY AND SALIVARY CORTISOL RESPONSES IN SERIOUS GAMES: A QUASI-EXPERIMENTAL STUDY (2014) COMPUTERS &amp; EDUCATION, 79, PP. 69-100; CAMILLERI, V., BUSUTTIL, L., MONTEBELLO, M., SOCIAL INTERACTIVE LEARNING IN MULTIPLAYER GAMES (2011) SERIOUS GAMES AND EDUTAINMENT APPLICATIONS, PP. 481-501. , MA, M., OIKONOMOU, A. AND JAIN, L. C. (EDS.), LONDON, ENGLAND: SPRINGER-VERLAG; CAN, G., CAGILTAY, K., TURKISH PROSPECTIVE TEACHERS PERCEPTIONS REGARDING THE USE OF COMPUTER GAMES WITH EDUCATIONAL FEATURES (2006) EDUCATIONAL TECHNOLOGY &amp; SOCIETY, 9 (1), PP. 308-321; CHENG, M.-T., SHE, H.-C., ANNETTA, L.A., GAME IMMERSION EXPERIENCE: ITS HIERARCHICAL STRUCTURE AND IMPACT ON GAME-BASED SCIENCE LEARNING (2015) JOURNAL OF COMPUTER ASSISTED LEARNING, 31 (3), PP. 232-253; DE BIE, M.H., LIPMAN, L.J.A., THE USE OF DIGITAL GAMES AND SIMULATORS IN VETERINARY EDUCATION: AN OVERVIEW WITH EXAMPLES (2012) JOURNAL OF VETERINARY MEDICAL EDUCATION, 39 (1), PP. 13-20; DEMIRBILEK, M., TAMER, S.L., MATH TEACHERS PERSPECTIVES ON USING EDUCATIONAL COMPUTER GAMES IN MATH EDUCATION (2010) PROCEDIA-SOCIAL AND BEHAVIORAL SCIENCES, 9, PP. 709-716; DETERDING, S., DIXON, D., KHALED, R., NACKE, L., FROM GAME DESIGN ELEMENTS TO GAMEFULNESS: DEFINING GAMIFICATION (2011) PROCEEDINGS OF THE 15TH INTERNATIONAL ACADEMIC MINDTREK CONFERENCE: ENVISIONING FUTURE MEDIA ENVIRONMENTS, PP. 9-15; EMIN-MARTINEZ, V., NEY, M., SUPPORTING TEACHERS IN THE PROCESS OF ADOPTION OF GAME BASED LEARNING PEDAGOGY (2013) PROCEEDINGS OF THE 7TH EUROPEAN CONFERENCE ON GAMES BASED LEARNING, PP. 156-162. , PAULA ESCUDEIRO AND CARLOS VAZ DE CARVALHO (EDS.), ACADEMIC CONFERENCES INTERNATIONAL LIMITED (ACPI). PORTO (PORTUGAL), OCTOBER 2013; FRIENDS, FUN, FRUSTRATION AND FANTASY: CHILD MOTIVATIONS FOR VIDEO GAME PLAY (2013) MOTIVATION AND EMOTION, 37 (1), PP. 154-164; GEE, J.P., WHAT VIDEO GAMES HAVE TO TEACH US ABOUT LEARNING AND LITERACY (2003) COMPUTERS IN ENTERTAINMENT (CIE), 1 (1), P. 20; GIRARD, C., ECALLE, J., MAGNAN, A., SERIOUS GAMES AS NEW EDUCATIONAL TOOLS: HOW EFFECTIVE ARE THEY? A META-ANALYSIS OF RECENT STUDIES (2013) JOURNAL OF COMPUTER ASSISTED LEARNING, 29 (3), PP. 207-219; GLOVER, I., PLAY AS YOU LEARN: GAMIFICATION AS A TECHNIQUE FOR MOTIVATING LEARNERS (2013) PROCEEDINGS OF WORLD CONFERENCE ON EDUCATIONAL MULTIMEDIA, HYPERMEDIA AND TELECOMMUNICATIONS, PP. 1999-2008. , HERRINGTON, J. ET AL. (EDS.), CHESAPEAKE, VA; GOODMAN, L.A., SNOWBALL SAMPLING (1961) THE ANNALS OF MATHEMATICAL STATISTICS, 32 (1), PP. 148-170; GOODWYN, A., ADAMS, A., CLARKE, S., THE GREAT GOD OF THE FUTURE: THE VIEWS OF CURRENT AND FUTURE ENGLISH TEACHERS ON THE PLACE OF IT IN LITERACY (1997) ENGLISH IN EDUCATION, 31 (2), PP. 54-62; HALL, D., HALL, I.M., (1996) PRACTICAL SOCIAL RESEARCH: PROJECT WORK IN THE COMMUNITY, , LONDON: MACMILLAN; HAMARI, J., NOUSIAINEN, T., WHY DO TEACHERS USE GAME-BASED LEARNING TECHNOLOGIES? THE ROLE OF INDIVIDUAL AND INSTITUTIONAL ICT READINESS (2015) PROCEEDINGS OF THE 48TH HAWAII INTERNATIONAL CONFERENCE ON SYSTEM SCIENCES (HICSS), PP. 682-691. , IEEE; HANUS, M.D., FOX, J., ASSESSING THE EFFECTS OF GAMIFICATION IN THE CLASSROOM: A LONGITUDINAL STUDY ON INTRINSIC MOTIVATION, SOCIAL COMPARISON, SATISFACTION, EFFORT, AND ACADEMIC PERFORMANCE (2015) COMPUTERS &amp; EDUCATION, 80, PP. 152-161; HOFSTEDE, G., (1991) CULTURES AND ORGANIZATIONS, , MCGRAW-HILL: LONDON; INCE, E.Y., DEMIRBILEK, M., SECONDARY AND HIGH SCHOOL TEACHERS PERCEPTIONS REGARDING COMPUTER GAMES WITH EDUCATIONAL FEATURES IN TURKEY (2013) ANTHROPOLOGIST, 16 (1-2), PP. 89-96; JONG, M.S.-Y., SHANG, J., IMPEDING PHENOMENA EMERGING FROM STUDENTS CONSTRUCTIVIST ONLINE GAME-BASED LEARNING PROCESS: IMPLICATIONS FOR THE IMPORTANCE OF TEACHER FACILITATION (2015) EDUCATIONAL TECHNOLOGY &amp; SOCIETY, 18 (2), PP. 262-283; KAPP, K.M., (2012) THE GAMIFICATION OF LEARNING AND INSTRUCTION: GAME-BASED METHODS AND STRATEGIES FOR TRAINING AND EDUCATION, , SAN FRANCISCO, CA: PFIEFFER; KELLER, J.M., DEVELOPMENT AND USE OF THE ARCS MODEL OF MOTIVATIONAL DESIGN (1987) JOURNAL OF INSTRUCTIONAL DEVELOPMENT, 10 (3), PP. 1-10; KETELHUT, D.J., SCHIFTER, C.C., TEACHERS AND GAME-BASED LEARNING: IMPROVING UNDERSTANDING OF HOW TO INCREASE EFFICACY OF ADOPTION (2011) COMPUTERS &amp; EDUCATION, 56 (2), PP. 539-546; KINGTON, A., REGAN, E., SAMMONS, P., DAY, C., EFFECTIVE CLASSROOM PRACTICE: A MIXED-METHOD STUDY OF INFLUENCES AND OUTCOMES: A RESEARCH PAPER (2012) JOURNAL OF MIXED METHODS RESEARCH, 5 (2), PP. 103-125; LEE, J.J., HAMMER, J., GAMIFICATION IN EDUCATION: WHAT, HOW, WHY BOTHER? (2011) ACADEMIC EXCHANGE QUARTERLY, 15 (2), PP. 146-151; LIM, K.Y., ONG, M.Y., THE RISE OF LI TTLEDOT: A STUDY OF CITIZENSHIP EDUCATION THROUGH GAME-BASED LEARNING (2012) AUSTRALASIAN JOURNAL OF EDUCATIONAL TECHNOLOGY, 28 (8), PP. 1420-1432; LIU, N.F., LITTLEWOOD, W., WHY DO MANY STUDENTS APPEAR RELUCTANT TO PARTICIPATE IN CLASSROOM LEARNING DISCOURSE? (1997) SYSTEM, 25 (3), PP. 371-384; LIVINGSTONE, D., LYNCH, K., GROUP PROJECT WORK AND STUDENT-CENTRED ACTIVE LEARNING: TWO DIFFERENT EXPERIENCES (2000) STUDIES IN HIGHER EDUCATION, 25 (3), PP. 325-345; LOFTUS, G.R., LOFTUS, E.F., (1983) MIND AT PLAY: THE PSYCHOLOGY OF VIDEO GAMES, , NEW YORK: BASIC BOOKS; MA, Y., WILLIAMS, D., PREJEAN, L., RICHARD, C., A RESEARCH AGENDA FOR DEVELOPING AND IMPLEMENTING EDUCATIONAL COMPUTER GAMES: COLLOQUIUM (2007) BRITISH JOURNAL OF EDUCATIONAL TECHNOLOGY, 38 (3), PP. 513-518; MALONE, T.W., LEPPER, M.R., MAKING LEARNING FUN: A TAXONOMY OF INTRINSIC MOTIVATIONS FOR LEARNING (1987) APTITUDE, LEARNING, AND INSTRUCTION, 3, PP. 223-253; MAYKUT, P., MOREHOUSE, R., (1994) BEGINNING QUALITATIVE RESEARCH, A PHILOSOPHIC AND PRACTICAL GUIDE, , LONDON: ROUTLEDGE FALMER; MUMTAZ, S., FACTORS AFFECTING TEACHERS USE OF INFORMATION AND COMMUNICATIONS TECHNOLOGY: A REVIEW OF THE LITERATURE (2000) JOURNAL OF INFORMATION TECHNOLOGY FOR TEACHER EDUCATION, 9 (3), PP. 319-342; OBLINGER, D.G., THE NEXT GENERATION OF EDUCATIONAL ENGAGEMENT (2004) JOURNAL OF INTERACTIVE MEDIA IN EDUCATION, 8 (1), PP. 1-18; PIAGET, J., (1962) PLAY, DREAMS AND IMITATION IN CHILDHOOD, , NEW YORK: W.W. NORTON &amp; CO; PRENSKY, M., (2001) DIGITAL GAME-BASED LEARNING, , NEW YORK: MCGRAW-HILL; REINDERS, H., WATTANA, S., CAN I SAY SOMETHING? THE EFFECTS OF DIGITAL GAME PLAY ON WILLINGNESS TO COMMUNICATE (2014) LANGUAGE LEARNING &amp; TECHNOLOGY, 18 (2), PP. 101-123; SIMES, J., DAZ REDONDO, R.D., FERNNDEZ VILAS, A.F., A SOCIAL GAMIFICATION FRAMEWORK FOR A K-6 LEARNING PLATFORM (2013) COMPUTERS IN HUMAN BEHAVIOR, 29 (2), PP. 345-353; SHUTE, V.J., VENTURA, M., KIM, Y.J., ASSESSMENT AND LEARNING OF QUALITATIVE PHYSICS IN NEWTONS PLAYGROUND (2013) THE JOURNAL OF EDUCATIONAL RESEARCH, 106 (6), PP. 423-430; SU, C.-H., CHENG, C.-H., A MOBILE GAMIFICATION LEARNING SYSTEM FOR IMPROVING THE LEARNING MOTIVATION AND ACHIEVEMENTS (2015) JOURNAL OF COMPUTER ASSISTED LEARNING, 31 (3), PP. 268-286; SUNG, H.Y., HWANG, G.J., YEN, Y.F., DEVELOPMENT OF A CONTEXTUAL DECISION-MAKING GAME FOR IMPROVING STUDENTS LEARNING PERFORMANCE IN A HEALTH EDUCATION COURSE (2015) COMPUTERS &amp; EDUCATION, 82, PP. 179-190; TEO, T., PRE-SERVICE TEACHERS ATTITUDES TOWARDS COMPUTER USE: A SINGAPORE SURVEY (2008) AUSTRALASIAN JOURNAL OF EDUCATIONAL TECHNOLOGY, 24 (4), PP. 413-424; YANG, Y.C., BUILDING VIRTUAL CITIES, INSPIRING INTELLIGENT CITIZENS: DIGITAL GAMES FOR DEVELOPING STUDENTS PROBLEM SOLVING AND LEARNING MOTIVATION (2012) COMPUTERS &amp; EDUCATION, 59 (2), PP. 365-377; YANG, J.C., CHIEN, K.H., LIU, T.C., A DIGITAL GAME-BASED LEARNING SYSTEM FOR ENERGY EDUCATION: AN ENERGY CONSERVATION PET (2012) THE TURKISH ONLINE JOURNAL OF EDUCATIONAL TECHNOLOGY, 11 (2), PP. 27-37</t>
  </si>
  <si>
    <t>UNIVERSIDAD EUROPEA DE VALENCIA, VALENCIA, SPAIN; UNIVERSIDAD EUROPEA DE CANARIASTENERIFE, SPAIN</t>
  </si>
  <si>
    <t>434-443</t>
  </si>
  <si>
    <t>UNIVERSIDAD EUROPEA DE VALENCIA;UNIVERSIDAD EUROPEA DE CANARIASTENERIFE</t>
  </si>
  <si>
    <t>SNCHEZ-MENA A, 2017, ELECTRON J E-LEARNING</t>
  </si>
  <si>
    <t>MARIN VEGA H;ALOR HERNNDEZ G;ZATARAIN CABADA R;BARRON ESTRADA ML;GARCA ALCARAZ JL</t>
  </si>
  <si>
    <t>A BRIEF REVIEW OF GAME ENGINES FOR EDUCATIONAL AND SERIOUS GAMES DEVELOPMENT</t>
  </si>
  <si>
    <t>GAMIFICATION IS THE USE OF GAME DESIGN ELEMENTS TO ENHANCE THE TEACHING-LEARNING PROCESS AND TURN A REGULAR, NON-GAME ACTIVITY INTO A FUN, ENGAGING GAME. SIMULTANEOUSLY, SERIOUS GAMES ARE PROPOSED AS AN EFFICIENT AND ENJOYABLE WAY OF CONDUCTING COGNITIVE ASSESSMENT, AS THEY COMBINE A SERIOUS INTENTION WITH GAME RULES AND TARGETS. IN THIS SCENARIO, GAME ENGINES HAVE EMERGED AS INFORMATION TECHNOLOGIES FOR SERIOUS GAMES AND EDUCATIONAL GAMES DEVELOPMENT, HOWEVER, THIS DEVELOPMENT HAS USUALLY BEEN PERFORMED WITHOUT A GUIDE TO IDENTIFYING GAME ATTRIBUTES TO BE PRESENT IN THE GAME. TO ADDRESS THIS GAP, WE PRESENT AN ANALYSIS OF THE MOST USED GAME ENGINES TO IDENTIFY GAME AND LEARNING ATTRIBUTES SUPPORTED FOR SERIOUS AND EDUCATIONAL GAMES DEVELOPMENT. FINDINGS FROM THIS ANALYSIS PROVIDE A GUIDE OF THE MOST POPULAR GAME ENGINES THAT OFFER THE LARGEST SUPPORT FOR GAME ATTRIBUTES, WHICH WERE ALSO CLASSIFIED BY GAME CATEGORIES. 2017 IGI GLOBAL. COPYING OR DISTRIBUTING IN PRINT OR ELECTRONIC FORMS WITHOUT WRITTEN PERMISSION OF IGI GLOBAL IS PROHIBITED.</t>
  </si>
  <si>
    <t>GAMES CATEGORIES; GAMES ENGINES; GAMIFICATION; SERIOUS GAMES</t>
  </si>
  <si>
    <t>EDUCATION; COGNITIVE ASSESSMENTS; EDUCATIONAL GAME; GAME DESIGN; GAME ENGINE; GAME RULES; GAMES CATEGORIES; GAMIFICATION; TEACHING-LEARNING PROCESS; SERIOUS GAMES</t>
  </si>
  <si>
    <t>ARIAS ARANDA, D., BUSTINZA SANCHEZ, O., DJUNDUBAEV, R., EFECTOS DE LOS JUEGOS DE SIMULACIN DE EMPRESAS Y GAMIFICATION EN LA ACTITUD EMPRENDEDORA EN ENSEANZAS MEDIAS (2016) REVISTA DE EDUCACIN, 371, PP. 134-155; ARMSTRONG, D., THE NEW ENGAGEMENT GAME: THE ROLE OF GAMIFICATION IN SCHOLARLY PUBLISHING (2013) LEARNED PUBLISHING, 26 (4), PP. 253-256; BARBOSA, A.F.S., SILVA, F.G.M., SERIOUS GAMES-DESIGN AND DEVELOPMENT OF OXYBLOOD (2011) PROCEEDINGS OF THE 8TH INTERNATIONAL CONFERENCE ON ADVANCES IN COMPUTER ENTERTAINMENT TECHNOLOGY ACE 11; BEETHAM, H., (2008) REVIEW: DESIGN FOR LEARNING PROGRAMME PHASE 2. REVIEW OF LEARNING DESIGN AS PART OF THE JISCS DESIGN FOR LEARNING PROGRAMME, , HTTP://WWW.JISC.AC.UK/WHATWEDO/PROGRAMMES/ELEARNINGPEDAGOGY/DESIGNLEARN.ASPX, RETRIEVED 28 APRIL 2011 FROM; BOUGHZALA, I., MICHEL, H., DE FREITAS, S., INTRODUCTION TO THE SERIOUS GAMES, GAMIFICATION AND INNOVATION MINITRACK (2015) PROCEEDINGS OF THE 48TH HAWAII INTERNATIONAL CONFERENCE ON SYSTEM SCIENCES, , IEEE COMPUTER SOCIETY; BOUGHZALA, I., MICHEL, H., DE FREITAS, S., INTRODUCTION TO THE SERIOUS GAMES GAMIFICATION AND INNOVATION MINITRACK PROCEEDINGS OF THE 48TH HAWAII INTERNATIONAL CONFERENCE ON SYSTEM SCIENCES, P. 625. , IEEE COMPUTER SOCIETY; BURA, J., (2014) CONSTRUCT 2 GAME DEVELOPMENT BY EXAMPLE; BURKE PACKT, B., (2014) GARTNER REDEFINES GAMIFICATION, , HTTP://BLOGS.GARTNER.COM/BRIAN_BURKE/2014/04/04/GARTNER-REDEFINES-GAMIFICATION/, APRIL 4 RETRIEVED MARCH 31 2016 FROM; BURKE, B., GARTNER REDEFINES GAMIFICATION, , HTTP://BLOGS.GARTNER.COM/BRIAN_BURKE/2014/04/04/GARTNER-REDEFINES-GAMIFICATION/, RETRIEVED FROM; CARROZZINOA, M., EVANGELISTAA, C., BRONDIA, R., LOREN, C., (2012) SOCIAL NETWORKS AND WEB-BASED SERIOUS GAMES AS NOVEL EDUCATIONAL TOOLS, PP. 303-306. , PROCEDIA COMPUTER SCIENCE; CHILLI, C., WADE. CLOCKWORK CHILLI, , HTTP://WWW.CLOCKWORKCHILLI.COM/INDEX.PHP/MAIN/TECH, RETRIEVED FROM; CHUNG-HO, S., CHING-HSUE, C., A MOBILE GAME-BASED INSECT LEARNING SYSTEM FOR IMPROVING THE LEARNING ACHIEVEMENTS (2013) PROCEDIA: SOCIAL AND BEHAVIORAL SCIENCES, 103, PP. 42-50; CHUNG-HO, S., CHING-HSUE, C., A MOBILE GAME-BASED INSECT LEARNING SYSTEM FOR IMPROVING THE LEARNING ACHIEVEMENTS (2013) PROCEDIA: SOCIAL AND BEHAVIORAL SCIENCES, 103, PP. 42-50; (2016) COCOS, , HTTP://WWW.COCOS2D.ORG/, COCOS2D. RETRIEVED FROM; COOK, D., (2006) WHAT ARE GAME MECHANICS, , HTTP://WWW.LOSTGARDENCOM/2006/10/WHAT-ARE-GAME-MECHANICS.HTML, RETRIEVED 23 FEBRUARY 2015 FROM; (2016) LEADWERKS GAME ENGINE, , HTTP://STORE.STEAMPOWERED.COM/APP/251810/, RETRIEVED FROM VALVE CORPORATION; (2016) CRYENGINE, , HTTP://STORE.STEAMPOWERED.COM/APP/220980/?L=SPANISH, CORPORATION V, ANIMACIN Y MODELADO. RETRIEVED FROM; CREIGHTON, R.H., (2010) UNITY 3D GAME DEVELOPMENT BY EXAMPLE, , TORONTO: PACKT PUBLISHING; DE-MARCOS, L., DOMNGUEZ, A., SAENZ-DE-NAVARRETE, J., PAGS, C., AN EMPIRICAL STUDY COMPARING GAMIFICATION AND SOCIAL NETWORKING ON E-LEARNING (2014) COMPUTERS &amp; EDUCATION, 75, PP. 82-91; DERMEVAL, D., INTELLIGENT AUTHORING OF GAMIFIED INTELLIGENT TUTORING SYSTEMS (2016) PROCEEDINGS OF THE 24TH ACM CONFERENCE ON USER MODELING, ADAPTATION AND PERSONALISATION (UMAP 2016), , HALIFAX, CANADA: ACM; DETERDING, S., DIXON, D., KHALED, R., NACKE, L., FROM GAME DESIGN ELEMENTS TO GAMEFULNESS (2011) PROCEEDINGS OF THE 15TH INTERNATIONAL ACADEMIC MINDTREK CONFERENCE ON ENVISIONING FUTURE MEDIA ENVIRONMENTS-MINDTREK 11, P. 9. , NEW YORK, NY ACM PRESS. DOI:10.1145/2181037.2181040; DETERDING, S., SICART, M., NACKE, L., OHARA, K., DIXON, D., GAMIFICATION. USING GAME-DESIGN ELEMENTS IN NON-GAMING CONTEXTS (2011) PROCEEDINGS OF THE 2011 ANNUAL CONFERENCE EXTENDED ABSTRACTS ON HUMAN FACTORS IN COMPUTING SYSTEMS-CHI EA 11, P. 2425. , NEW YORK, NY ACM PRESS; DIRKSEN, J., (2014) LEARNING THREE.JS: THE JAVASCRIPT 3D LIBRARY FOR WEBGL, , MUMBAI: PACKT; DONOVAN, L., (2012) THE USE OF SERIOUS GAMES IN THE CORPORATE SECTOR, , LEARNOVATE CENTRE; EASTCOTT, W., (2015) BUILDING WEBGL GAMES ON ARM DEVICES WITH PLAYCANVAS, , THE ARCHITECTURE FOR THE DIGITAL WORLD; FABRIK, I., (2016) HEROENGINE, , HTTP://WWW.HEROENGINE.COM/, RETRIEVED FROM; FONG-LING, F., RONG-CHANG, S., SHENG-CHIN, Y., EGAMEFLOW: A SCALE TO MEASURE LEARNERS ENJOYMENT OF E-LEARNING GAMES (2009) COMPUTERS &amp; EDUCATION, 52 (1), PP. 101-112; FUI-HOON NAH, F., ZENG, Q., RAJASEKHAR-TELAPROLU, V., PADMANABHUNI-AYYAPPA, A., ESCHENBRENNER, B., GAMIFICATION OF EDUCATION: A REVIEW OF LITERATURE (2014) PROCEEDINGS OF THE INTERNATIONAL CONFERENCE ON HCI IN BUSINESS, PP. 401-409. , SPRINGER; GONZALEZ, C., MORA, A., TOLEDO, P., (2014) GAMIFICATION IN INTELLIGENT TUTORING SYSTEMS, , RESEARCH GATE; HAMARI, J., KOIVISTO, J., SARSA, H., DOES GAMIFICATION WORK?-A LITERATURE REVIEW OF EMPIRICAL STUDIES ON GAMIFICATION (2014) PROCEEDINGS OF THE 2014 47TH HAWAII INTERNATIONAL CONFERENCE ON SYSTEM SCIENCES, PP. 3025-3034. , IEEE; HAMARI, J., KOIVISTO, J., SARSA, H., DOES GAMIFICATION WORK?-A LITERATURE REVIEW OF EMPIRICAL STUDIES ON GAMIFICATION (2014) PROC. 47TH HAWAII INT. CONF. SYST. SCI., PP. 1-10; IBAEZ, M.B., DI-SERIO, A., DELGADO-KLOOS, C., GAMIFICATION FOR ENGAGING COMPUTER SCIENCE STUDENTS IN LEARNING ACTIVITIES: A CASE STUDY (2014) IEEE TRANSACTIONS ON LEARNING TECHNOLOGIES, 7 (3), PP. 291-301; KAPP, K., (2007) GADGETS, GAMES, AND GIZMOS FOR LEARNING (1ST ED.), , SAN FRANCISCO, CA: JOHN WILEY; KITCHENHAM, B., LINKMAN, S., LAW, D., DESMET: A METHODOLOGY FOR EVALUATING SOFTWARE ENGINEERING METHODS AND TOOLS (1997) COMPUTING &amp; CONTROL ENGINEERING JOURNAL, 8 (3), PP. 120-126; LAMERAS, P., (2015) ESSENTIAL FEATURES OF SERIOUS GAMES DESIGN IN HIGHER EDUCATION, , SOCIETY FOR RESEARCH INTO HIGHER EDUCATION; LONG, Y., (2014) GAMIFICATION OF SUPPORT FOR LEARNING EFFECTIVE PROBLEM SELECTION STRATEGIES IN INTELLIGENT TUTORING SYSTEMS, , PITTSBURGH: CARNEGIE MELLON UNIVERSITY; LUBIN, L., THE GAMIFICATION OF LEARNING AND INSTRUCTION FIELD BOOK (BOOK REVIEW (2016) NEW HORIZONS IN ADULT EDUCATION &amp; HUMAN RESOURCE DEVELOPMENT, 28 (1), PP. 58-60; MARTI-PARREO, J., SEGUI-MAS, D., SEGUI-MAS, E., TEACHERS ATTITUDE TOWARDS AND ACTUAL USE OF GAMIFICATION (2016) PROCEEDINGS OF THE 2ND INTERNATIONAL CONFERENCE ON HIGHER EDUCATION ADVANCES, VALENCIA, ESPAA, PP. 682-688. , ELSEVIER; MARTINS, T., CARVALHO, V., SOARES, F., WEB PLATFORM FOR SERIOUS GAMES MANAGEMENT (2015) PROCEDIA COMPUTER SCIENCE, 64, PP. 1115-1123; MARTINS, T., CARVALHO, V., SOARES, F., WEB PLATFORM FOR SERIOUS GAMES MANAGEMENT (2015) PROCEDIA COMPUTER SCIENCE, 64, PP. 1115-1123; MATALLAOUI, A., HERZIG, P., ZARNEKOW, R., MODEL-DRIVEN SERIOUS GAME DEVELOPMENT: INTEGRATION OF THE GAMIFICATION MODELING LANGUAGE GAML WITH UNITY (2015) PROCEEDINGS OF THE 48TH HAWAII INTERNATIONAL CONFERENCE ON SYSTEM SCIENCES, HAWAII, , IEEE; MATALLAOUI, A., HERZIG, P., ZARNEKOW, R., MODEL-DRIVEN SERIOUS GAME DEVELOPMENT: INTEGRATION OF THE GAMIFICATION MODELING LANGUAGE GAML WITH UNITY (2015) PROCEEDINGS OF THE 48TH HAWAII INTERNATIONAL CONFERENCE ON SYSTEM SCIENCES, HAWAII, , IEEE; MCLEAN, P., SCOTT, B., COMPETENCIES FOR LEARNING DESIGN: A REVIEW OF THE LITERATURE AND A PROPOSED FRAMEWORK (2011) BRITISH JOURNAL OF EDUCATIONAL TECHNOLOGY, 42 (4), PP. 557-572; MELON, J.S., (2016) A LIGHTWEIGHT HTML5 GAME ENGINE, , HTTP://MELONJS.ORG/, RETRIEVED FROM; MICHAEL, D., CHEN, S., (2005) SERIOUS GAMES: GAMES THAT EDUCATE, TRAIN AND INFORM. MASON, , CENGAGE LEARNING PTR; MORFORD, Z.H., WITTS, B.N., KILLINGSWORTH, K.J., ALAVOSIUS, M.P., GAMIFICATION: THE INTERSECTION BETWEEN BEHAVIOR ANALYSIS AND GAME DESIGN TECHNOLOGIES (2014) THE BEHAVIOR ANALYST, 37 (1), PP. 25-40; MORLEY, C., BIA FIGUEIREDO, M., BAUDOIN, E., HRASCINEC SALIERNO, A., (2012) LA GNRATION Y DANS LENTREPRISE: MYTHES ET RALITS, , PARIS PEARSON; MORSCHHEUSER, B., HENZI, C., ALT, R., INCREASING INTRANET USAGE THROUGH GAMIFICATION-INSIGHTS FROM AN EXPERIMENT IN THE BANKING INDUSTRY (2015) PROCEEDINGS OF THE 48TH INTERNATIONAL CONFERENCE ON SYSTEM SCIENCES, HAWAII, PP. 625-642. , IEEE COMPUTER SOCIETY; NAGLE, D., (2014) HTML5 GAME ENGINES: APP DEVELOPMENT AND DISTRIBUTION, PP. 41-43; OBIKWELU, C., READ, J.C., THE SERIOUS GAME CONSTRUCTIVIST FRAMEWORK FOR CHILDRENS LEARNING (2012) PROCEDIA COMPUTER SCIENCE, 15, PP. 32-37; PALEF, T., (2014) DISCOVER PHASER; PEREIRA, G., BRISSON, A., PRADA, R., PAIVA, A., BELLOTTI, F., KRAVCIK, M., KLAMMA, R., SERIOUS GAMES FOR PERSONAL AND SOCIAL LEARNING &amp; ETHICS: STATUS AND TRENDS (2012) PROCEDIA COMPUTER SCIENCE, 15, PP. 53-65; PRENSKY, M., DIGITAL GAME-BASED LEARNING. MINNESOTA: PARAGON HOUSE ED EDITION 2005 (2016) BURKE, BRIAN. GARTNER REDEFINES GAMIFICATION 2014, , HTTP://BLOGS.GARTNER.COM/BRIAN_BURKE/2014/04/04/GARTNER-REDEFINES-GAMIFICATION/, APRIL 4 RETRIEVED MARCH 31; PROVELENGIOS, P., FESAKIS, G., EDUCATIONAL APPLICATIONS OF SERIOUS GAMES: THE CASE OF THE GAME FOOD FORCE" IN PRIMARY EDUCATION STUDENTS (2011) PROCEEDINGS OF THE 5TH EUROPEAN CONFERENCE ON GAMES BASED LEARNING (ECGBL 2011), PP. 476-485. , OCTOBER 20-21 ATHENS, GREECE; PTY, B., (2012) SERVER PROGRAMMING GUIDE, , AUSTRALIA: BIGWORLD PTY LTD; RAYBOURN, E.M., A NEW PARADIGM FOR SERIOUS GAMES: TRANSMEDIA LEARNING FOR MORE EFFECTIVE TRAINING AND EDUCATION (2014) JOURNAL OF COMPUTATIONAL SCIENCE, 5 (3), PP. 471-481. , MAY; ROBSON, K., PLANGGER, K., PLANGGER, J.H., MCCARTHY, I., PITT, L., GAME ON: ENGAGING CUSTOMERS AND EMPLOYEES THROUGH GAMIFICATION (2016) BUSINESS HORIZONS, 59 (1), PP. 29-36; ROJAS, D., KAPRALOS, B., DUBROWSKI, A., THE MISSING PIECE IN THE GAMIFICATION PUZZLE (2013) PROCEEDINGS OF THE FIRST INTERNATIONAL CONFERENCE ON GAMEFUL DESIGN, RESEARCH, AND APPLICATIONS-GAMIFICATION 13, PP. 135-138. , NEW YORK, NY ACM PRESS; SIMES, J., DAZ-REDONDO, R., FERNANDEZ-VILLAS, A.A., A SOCIAL GAMIFICATION FRAMEWORK FOR A K-6 LEARNING PLATFORM (2013) COMPUTERS IN HUMAN BEHAVIOR, 29 (2), PP. 245-253; SONMEZ, J., (2016) BEGINNING HTML 5 GAME DEVELOPMENT WITH QUINTUS, , HTTPS://WWW.PLURALSIGHT.COM/COURSES/BEGINNING-HTML5-GAME-DEVELOPMENT-QUINTUS?UTM_MEDIUM=AFFILIATE&amp;UTM_SOURCE=1058191, PLURAL SIGHT. RETRIEVED FROM; SORENSEN, H., MEYER, B., SERIOUS GAMES IN LANGUAGE LEARNING AND TEACHING-A THEORETICAL PERSPECTIVE (2007) PROCEEDINGS OF THE 2007 DIGITAL GAMES RESEARCH ASSOCIATION CONFERENCE, PP. 559-566; SUSI, T., JOHANNESSON, M., BACKLUND, P., (2007) SKVDE: INSTITUTIONEN FR KOMMUNIKATION OCH INFORMATION, 28; THOM, J., MILLEN, D., DIMICCO, J., REMOVING GAMIFICATION FROM AN ENTERPRISE SNS (2012) PROCEEDINGS OF THE ACM 2012 CONFERENCE ON COMPUTER SUPPORTED COOPERATIVE WORK-CSCW 12, P. 1067. , NEW YORK, NY ACM PRESS; TWENGE, J.M., CAMPBELL, S.M., HOFFMAN, B.J., LANCE, C.E., GENERATIONAL DIFFERENCES IN WORK VALUES: LEISURE AND EXTRINSIC VALUES INCREASING, SOCIAL AND INTRINSIC VALUES DECREASING (2010) JOURNAL OF MANAGEMENT, 36 (5), PP. 1117-1142; (2016) UNREAL ENGINE 4, , HTTPS://WWW.UNREALENGINE.COM/UNREAL-ENGINE-4, RETRIEVED FROM UNREAL; VAN DER SPUY, R., (2015) LEARN PIXI.JS. APRESS; VIVEROS, M.C., GARCA, D., (2009) ELABORACIN DE UNA GUA PARA EL DESARROLLO DE APLICACIONES EN EXTJS, , INSTITUTO TECNOLGICO DE ORIZABA; WARTMANN, C., (2011) BLENDER BOOK: FREE 3D GRAPHICS SOFTWARE FOR THE WEB AND VIDEO, , 1ST ED NO STARCH PRESS; YAMABE, T., NAKAJIMA, T., PLAYFUL TRAINING WITH AUGMENTED REALITY GAMES: CASE STUDIES TOWARDS REALITYORIENTED SYSTEM DESIGN (2012) MULTIMEDIA TOOLS AND APPLICATIONS, 62 (1), PP. 259-286</t>
  </si>
  <si>
    <t>TECHNOLOGICAL INSTITUTE OF ORIZABA, DIVISION OF RESEARCH AND POSTGRADUATE STUDIES, ORIZABA, MEXICO; AUTONOMOUS UNIVERSITY OF CIUDAD JUAREZ, JUREZ, MEXICO</t>
  </si>
  <si>
    <t>10.4018/JITR.2017100101</t>
  </si>
  <si>
    <t>1-22</t>
  </si>
  <si>
    <t>TECHNOLOGICAL INSTITUTE OF ORIZABA;AUTONOMOUS UNIVERSITY OF CIUDAD JUAREZ</t>
  </si>
  <si>
    <t>MARIN-VEGA H, 2017, J INF TECHNOL RES</t>
  </si>
  <si>
    <t>MOROZ A</t>
  </si>
  <si>
    <t>CLINICAL REASONING WORKSHOP: LUMBOSACRAL SPINE AND HIP DISORDERS</t>
  </si>
  <si>
    <t>MEDEDPORTAL : THE JOURNAL OF TEACHING AND LEARNING RESOURCES</t>
  </si>
  <si>
    <t>MEDEDPORTAL</t>
  </si>
  <si>
    <t>INTRODUCTION: HELPING PHYSICIANS-IN-TRAINING DEVELOP EFFECTIVE CLINICAL REASONING SKILLS MAY FACILITATE PROGRESSION TO EXPERTISE, REDUCE DIAGNOSTIC ERRORS, AND IMPROVE PATIENT SAFETY. USING OUR PREVIOUS EXPERIENCE, WE DEVELOPED A WORKSHOP THAT REVIEWS MUSCULOSKELETAL LUMBAR SPINE AND HIP CONDITIONS. THIS WORKSHOP ALSO USES DEDUCTIVE AND INDUCTIVE MODES OF CLINICAL REASONING AND PROVIDES OPPORTUNITIES FOR LEARNERS TO PRACTICE TOGGLING FROM ONE TO ANOTHER WHILE REVIEWING. METHODS: USING EXEMPLAR MUSCULOSKELETAL VIGNETTES, THIS WORKSHOP ALLOWS RESIDENTS TO PRACTICE ENGAGING AND TOGGLING BETWEEN BOTH MODES OF INFORMATION PROCESSING. THIS WORKSHOP ALSO INCLUDES PRE- AND POSTTESTS, SMALL-GROUP LEARNING, AND A SMALL-GROUP COMPETITION. RESULTS: THE WORKSHOP WAS IMPLEMENTED WITH A GROUP OF 26 PHYSICAL MEDICINE AND REHABILITATION RESIDENTS. ALTHOUGH RESIDENTS DID WELL ON THE PRETEST, THE WORKSHOP IMPROVED THEIR TEST PERFORMANCE. RESIDENTS LIKED THE WORKSHOP AND THOUGHT IT IMPROVED THEIR DIAGNOSTIC ABILITY. DISCUSSION: A WORKSHOP THAT INCLUDED TEAM- AND CASE-BASED LEARNING, KEY FEATURES ASSESSMENT, SCRIPT THEORY, AND GAMIFICATION WAS EFFECTIVE IN ENGAGING RESIDENTS AND RESULTED IN HIGH RESIDENT SATISFACTION AND THE PERCEPTION OF INCREASED ABILITY TO TACKLE CLINICAL PROBLEMS. LEARNING FROM OUR EXPERIENCE WITH THE PREVIOUS WORKSHOP RESULTED IN SIGNIFICANT REDUCTION IN FACULTY TIME REQUIRED, AND INCREASED THE NUMBER OF RESIDENTS WHO WERE ABLE TO COMPLETE BOTH PRE- AND POSTTESTS.</t>
  </si>
  <si>
    <t>CLINICAL REASONING; DUAL PROCESSING THEORY; MUSCULOSKELETAL</t>
  </si>
  <si>
    <t>CLINICAL COMPETENCE; EDUCATION; HIP; HUMAN; LUMBOSACRAL REGION; MUSCULOSKELETAL DISEASE; PATHOPHYSIOLOGY; PHYSICAL EXAMINATION; PROCEDURES; QUESTIONNAIRE; THINKING; CLINICAL COMPETENCE; EDUCATION; EDUCATIONAL MEASUREMENT; HIP; HUMANS; LUMBOSACRAL REGION; MUSCULOSKELETAL DISEASES; PHYSICAL EXAMINATION; SURVEYS AND QUESTIONNAIRES; THINKING</t>
  </si>
  <si>
    <t>DEPARTMENT OF REHABILITATION MEDICINE, NEW YORK UNIVERSITY SCHOOL OF MEDICINE</t>
  </si>
  <si>
    <t>10.15766/MEP_2374-8265.10632</t>
  </si>
  <si>
    <t>23748265</t>
  </si>
  <si>
    <t>10632</t>
  </si>
  <si>
    <t>30800833</t>
  </si>
  <si>
    <t>NEW YORK UNIVERSITY SCHOOL OF MEDICINE</t>
  </si>
  <si>
    <t>MOROZ A, 2017, MEDEDPORTAL</t>
  </si>
  <si>
    <t>HAMZEH F;THEOKARIS C;ROUHANA C;ABBAS Y</t>
  </si>
  <si>
    <t>APPLICATION OF HANDS-ON SIMULATION GAMES TO IMPROVE CLASSROOM EXPERIENCE</t>
  </si>
  <si>
    <t>EUROPEAN JOURNAL OF ENGINEERING EDUCATION</t>
  </si>
  <si>
    <t>EUR. J. ENG. EDUC.</t>
  </si>
  <si>
    <t>WHILE MANY CONSTRUCTION COMPANIES CLAIM SUBSTANTIAL PRODUCTIVITY AND PROFIT GAINS WHEN APPLYING LEAN CONSTRUCTION PRINCIPLES, IT REMAINS A CHALLENGE TO TEACH THESE PRINCIPLES IN A CLASSROOM. LEAN CONSTRUCTION EMPHASISES COLLABORATIVE PROCESSES AND INTEGRATED DELIVERY PRACTICES. CONSEQUENTLY, NEW TEACHING METHODS THAT NURTURE SUCH VALUES SHOULD FORM THE BASIS OF LEAN CONSTRUCTION EDUCATION. ONE OF THE PROPOSED METHODS IS HANDS-ON TEAM SIMULATION GAMES WHICH CAN BE EMPLOYED TO REPLICATE VARIOUS REAL-LIFE PROCESSES, PROJECTS, OR SYSTEMS FOR THE PURPOSE OF TEACHING, ANALYSING, AND UNDERSTANDING. THIS STUDY AIMS AT ASSESSING THIS SIMULATION GAMES AND UNDERSTANDING THEIR IMPACT ON STUDENTS LEARNING AND SATISFACTION. SURVEYS AND TESTS ARE ADMINISTERED TO ASSESS CHANGES IN STUDENTS PERCEPTION OF THEIR LEARNING STYLES AND THEIR UNDERSTANDING OF KEY LEAN CONSTRUCTION CONCEPTS. RESULTS SHOW A POSITIVE STUDENT REACTION TO HANDS-ON SIMULATION GAMES, PROVIDE PEDAGOGICAL INSIGHTS, AND HIGHLIGHT SUGGESTIONS FOR IMPROVEMENT. 2016 SEFI.</t>
  </si>
  <si>
    <t>ACTIVE LEARNING; ENGINEERING EDUCATION; GAMIFICATION; LEAN CONSTRUCTION; SIMULATION GAMES</t>
  </si>
  <si>
    <t>ARTIFICIAL INTELLIGENCE; CONSTRUCTION INDUSTRY; EDUCATION; ENGINEERING EDUCATION; LEAN PRODUCTION; TEACHING; ACTIVE LEARNING; COLLABORATIVE PROCESS; CONSTRUCTION COMPANIES; GAMIFICATION; LEAN CONSTRUCTION; LEARNING STYLE; LIFE PROCESS; SIMULATION GAMES; STUDENTS</t>
  </si>
  <si>
    <t>ABDELHAMID, T.S., EL-GAFY, M., SALEM, O., LEAN CONSTRUCTION: FUNDAMENTALS AND PRINCIPLES (2008) AMERICAN PROFESSIONAL CONSTRUCTOR JOURNAL, 4, PP. 8-19; ABOURIZK, S.M., (1992), A STOCHASTIC BIDDING GAME FOR CONSTRUCTION MANAGEMENT. PROCEEDINGS OF 2ND CANADIAN CONFERENCE ON COMPUTING IN CIVIL ENGINEERING, OTTAWA, ON, 576587; ABOURIZK, S., STOCHASTIC SIMULATION OF CONSTRUCTION BIDDING AND PROJECT MANAGEMENT (1993) MICROCOMPUTERS IN CIVIL ENGINEERING, 8, PP. 343-353; ADLER, M., (1987) REFORMING EDUCATION, , NEW YORK: COLLIER MACMILLAN; BUTLER, A.C., ROEDIGER, H.L., THE CRITICAL ROLE OF RETRIEVAL PRACTICE IN LONG-TERM RETENTION (2011) TRENDS IN COGNITIVE SCIENCES, 15 (1), PP. 20-27; CHICKERING, A.W., GAMSON, Z.F., (1987), SEVEN PRINCIPLES FOR GOOD PRACTICE IN UNDERGRADUATE. WASHINGTON CENTER NEWS; CLARKE, E., LEARNING OUTCOMES FROM BUSINESS SIMULATION EXERCISES: CHALLENGES FOR THE IMPLEMENTATION OF LEARNING TECHNOLOGIES (2009) EDUCATION + TRAINING, 51 (5), PP. 448-459; COLEMAN, J.S., INFORMATION PROCESSING AND EXPERIENTIAL PROCESSING: TWO MODES OF LEARNING (1978) THE HANDBOOK OF SIMULATION GAMING IN SOCIAL EDUCATION, PART 1: TEXTBOOK, PP. 26-32. , STADSKLEV R., (ED), TUSCALOOSA: INSTITUTE OF HIGHER EDUCATION RESEARCH AND SERVICES, UNIVERSITY OF ALABAMA; CULLINGFORD, G., MAWDESLEY, M., DAVIES, P., (1978), SOME EXPERIENCE WITH COMPUTER BASED GAMES IN CIVIL ENGINEERING TEACHING. SYMPOSIUM ON COMPUTER ASSISTED LEARNING IN CIVIL AND STRUCTURAL ENGINEERING AND RELATED SUBJECTS, SWANSEA, 10; CULLINGFORD, G., MAWDESLEY, M.J., DAVIES, P., SOME EXPERIENCES WITH COMPUTER BASED GAMES IN CIVIL ENGINEERING TEACHING (1979) COMPUTERS AND EDUCATION, 3, PP. 159-164; DORN, D., SIMULATION GAMES: ONE MORE TOOL ON THE PEDAGOGICAL SHELF (1989) TEACHING SOCIOLOGY, 17 (1), PP. 1-18; DUKOVSKA-POPOVSKA, I., HOVE-MADSEN, V., NIELSEN, K.B., (2008), TEACHING LEAN THINKING THROUGH GAME: SOME CHALLENGES. PROCEEDINGS OF 36TH EUROPEAN SOCIETY FOR ENGINEERING EDUCATION (SEFI) ON QUALITY ASSESSMENT, EMPLOYABILITY &amp; INNOVATION, SENSE, AALBORG, DENMARK; EISON, J., (2010), USING ACTIVE LEARNING INSTRUCTIONAL STRATEGIES TO CREATE EXCITEMENT AND ENHANCE LEARNING. TAMPA, FL: DEPARTMENT OF ADULT, CAREER &amp; HIGHER EDUCATION UNIVERSITY OF SOUTH FLORIDA; FRIBLICK, F., KESSON, A., LEIGARD, A., (2007), LEARNING LEAN THROUGH LEAN GAMEA CASE FROM THE INFRASTRUCTURE INDUSTRY. 15TH ANNUAL CONFERENCE OF THE INTERNATIONAL GROUP FOR LEAN CONSTRUCTION, EAST LANSING, MICHIGAN, USA, 475484; GAUTHIER, C., DEMBL, M., (2004), QUALITY OF TEACHING AND QUALITY OF EDUCATION: A REVIEW OF RESEARCH FINDINGS. PAPER COMMISSIONED FOR THE EFA GLOBAL MONITORING REPORT, THE QUALITY IMPERATIVE, UNESCO, PARIS, 47; GILGEOUS, V., DCRUZ, M., A STUDY OF BUSINESS AND MANAGEMENT GAMES (1996) MANAGEMENT DEVELOPMENT REVIEW, 9 (1), PP. 32-39; GREENBLAT, C.S., TEACHING WITH SIMULATION GAMES (1973) TEACHING SOCIOLOGY, 1, PP. 62-83; HALPIN, D.W., CONSTRUCTOAN INTERACTIVE GAMING ENVIRONMENT (1976) JOURNAL OF THE CONSTRUCTION DIVISION, 102 (1), PP. 145-156; HAMZEH, F.R., JACOBS, F., (2010), OPEN FORUM AS AN ACTIVE LEARNING METHOD FOR TEACHING LEAN CONSTRUCTION. PROCEEDINGS OF THE LEAN ADVANCEMENT INITIATIVE, 5TH LAI/EDNET LEAN EDUCATOR CONFERENCE, DAYTONA BEACH, FL, MAY 1921; HEIMLICH, J.E., NORLAND, E., (2002), TEACHING STYLE: WHERE ARE WE NOW? NEW DIRECTIONS FOR ADULT AND CONTINUING EDUCATION 93: 1725; JOHNSON, H., BORLAND, J., CRAIG, K., (2003), BUILDING INDUSTRY GAME (BIG): A COMPUTER SIMULATION FOR CONSTRUCTION MANAGEMENT. PROCEEDINGS OF THE 39TH ASC ANNUAL CONFERENCE, CLEMSON UNIVERSITY, SOUTH CAROLINA, 7990; KLASSEN, K.J., WILLOUGHBY, K.A., IN-CLASS SIMULATION GAMES: ASSESSING STUDENT LEARNING (2003) JOURNAL OF INFORMATION TECHNOLOGY EDUCATION, 2, PP. 1-13; KOSKELA, L., HOWELL, G., BALLARD, G., TOMMELEIN, I., FOUNDATIONS OF LEAN CONSTRUCTION (2002) DESIGN AND CONSTRUCTION: BUILDING IN VALUE, PP. 211-226. , BEST R., DE VALENCE G., (EDS), OXFORD: BUTTERWORTH-HEINEMANN, ELSEVIER; KUHN, T.S., (1970) THE STRUCTURE OF SCIENTIFIC REVOLUTIONS, , CHICAGO, IL: THE UNIVERSITY OF CHICAGO PRESS; LONG, G., MAWDESLEY, M.J., SCOTT, D., TEACHING CONSTRUCTION MANAGEMENT THROUGH GAMES ALONE: A DETAILED INVESTIGATION (2009) ON THE HORIZON, 17 (4), PP. 330-344; MARTIN, A., A SIMULATION ENGINE FOR CUSTOM PROJECT MANAGEMENT EDUCATION (2000) INTERNATIONAL JOURNAL OF PROJECT MANAGEMENT, 18 (3), PP. 201-213; NASSER, K., SIMULATION GAMING IN CONSTRUCTION: ER, THE EQUIPMENT REPLACEMENT GAME (2002) JOURNAL OF CONSTRUCTION EDUCATION, 7 (1), PP. 16-30; PELLICER, E., PONZ-TIENDA, J.L., (2014), TEACHING AND LEARNING LEAN CONSTRUCTION IN SPAIN: A PIONEER EXPERIENCE. IN 22ND ANNUAL CONFERENCE OF THE INTERNATIONAL GROUP FOR LEAN CONSTRUCTION, EDITED BY B. T. KALSAAS, L. KOSKELA, AND T.A. SAURIN, OSLO, JUNE 2527, 12451256; ROMPHO, N., USING SIMULATION GAMES AND CASE STUDIES IN TEACHING PERFORMANCE MEASUREMENT AND MANAGEMENT (2011) JOURNAL OF HIGHER EDUCATION THEORY AND PRACTICE, 11 (3), PP. 43-50; SACKS, R., ESQUENAZI, A., GOLDIN, M.L., LEAPCON: SIMULATION OF LEAN CONSTRUCTION OF HIGH-RISE APARTMENT BUILDINGS (2007) JOURNAL OF CONSTRUCTION ENGINEERING AND MANAGEMENT, 133 (7), PP. 529-539; SCOTT, D., CULLINGFORD, G., SCHEDULING GAMES FOR CONSTRUCTION INDUSTRY TRAINING (1973) JOURNAL OF THE CONSTRUCTION DIVISION, 99 (6), PP. 81-92; SHIM, E., YOO, W.S., NGOMA, D., (2013), A SIMULATION GAME FOR CONSTRUCTION SCHEDULING. 49TH ASC ANNUAL INTERNATIONAL CONFERENCE PROCEEDINGS, SAN LUIS OBISPO, CA, USA, 8; THURMAN, R., INSTRUCTIONAL SIMULATION FROM A COGNITIVE PSYCHOLOGY VIEWPOINT (1993) EDUCATIONAL TECHNOLOGY RESEARCH AND DEVELOPMENT, 41 (4), PP. 75-89; TOMMELEIN, I., RILEY, D.R., HOWELL, G.A., PARADE GAME: IMPACT OF WORK FLOW VARIABILITY ON TRADE PERFORMANCE (1999) JOURNAL OF CONSTRUCTION ENGINEERING AND MANAGEMENT, 125 (5), PP. 304-310; TSAO, C.C., AZAMBUJA, M., HAMZEH, F.R., MENCHES, C., RYBKOWSKI, Z.K., (2013), TEACHING LEAN CONSTRUCTION PERSPECTIVES ON THEORY AND PRACTICE. IN 21ST ANNUAL CONFERENCE OF THE INTERNATIONAL GROUP FOR LEAN CONSTRUCTION, EDITED BY C. T. FORMOSO AND P. TZORTZOPOULOS, FORTALEZA, AUGUST 3132, 977986; ZOROJA, J., SIMULATION GAMES AND THEIR USE IN EDUCATION AT ECONOMICS INSTITUTIONS IN THE REPUBLIC OF CROATIA (2010) THE BUSINESS REVIEW, CAMBRIDGE, 15 (1), PP. 113-118</t>
  </si>
  <si>
    <t>DEPARTMENT OF CIVIL AND ENVIRONMENTAL ENGINEERING, AMERICAN UNIVERSITY OF BEIRUT, BEIRUT, LEBANON</t>
  </si>
  <si>
    <t>10.1080/03043797.2016.1190688</t>
  </si>
  <si>
    <t>HAMZEH, F., DEPARTMENT OF CIVIL AND ENVIRONMENTAL ENGINEERING, AMERICAN UNIVERSITY OF BEIRUTLEBANON, EMAIL: FAROOKHAMZEHAUB.EDU.LB</t>
  </si>
  <si>
    <t>03043797</t>
  </si>
  <si>
    <t>471-481</t>
  </si>
  <si>
    <t>AMERICAN UNIVERSITY OF BEIRUT</t>
  </si>
  <si>
    <t>AMERICAN UNIVERSITY OF BEIRUTLEBANON</t>
  </si>
  <si>
    <t>HAMZEH F, 2017, EUR J ENG EDUC</t>
  </si>
  <si>
    <t>DAUD R;SALAM S;MOHAMAD SNM;YUSOFF AM</t>
  </si>
  <si>
    <t>MODELING A MOBILE GAMIFICATION MODEL TO INCREASE STUDENT ENGAGEMENT: AN ANALYSIS USING ANALYTIC HIERARCHY PROCESS</t>
  </si>
  <si>
    <t>ADVANCED SCIENCE LETTERS</t>
  </si>
  <si>
    <t>ADV. SCI. LETT.</t>
  </si>
  <si>
    <t>POINTS, BADGES AND LEADER BOARD MOST OF THE FAVOURITE GAMIFICATION MECHANICS HAS BEEN CHOSEN BY MANY RESEARCHERS. THE PURPOSE OF LEADER BOARD IS TO VIEW THE TOP SCORES OF PLAYERS AND IT CAN BE VIEWABLE BY ALL THE PLAYERS. THE BOTTOM PLACE IN THE SCOREBOARD AFFECTED MOTIVATION IN NEGATIVE WAY. SOME OF RESEARCHERS CONCLUDED THAT SOME OF THE STUDENTS ENJOYED THE COMPETITION AND SOME OF THEM DID NOT. CATEGORIZING APPROPRIATE GAMING ELEMENTS FOR SPECIFIC AUDIENCE IS DIFFICULT. TO RETAIN THE PLAYERS ENGAGEMENT, THE DESIGN OF THE GAME MECHANICS MUST CAREFULLY BALANCE SO THAT LEARNERS CAN COMPETE IN EACH OTHER AND EVERYONE HAS THE CHANCE TO WIN. WE PRESENT THIS STUDY TO DETERMINE THE BEST GAMIFICATION MECHANICS THAT WILL USE IN THE MOBILE LEARNING ENVIRONMENT. ANALYSIS HIERARCHY PROCESS (AHP) IS USED TO DETERMINE TOP SIX GAMIFICATION ELEMENTS FOR THREE TYPES OF GAMIFICATION INSTRUCTION INTERACTION DIMENSION. THIS METHOD BREAKS THE DECISION MAKING PROBLEM INTO A HIERARCHY. THEN, A PAIR WISE COMPARISONS MATRIX WILL DEVELOP TO ESTABLISH THE PRIORITIES AMONG THE ELEMENTS IN THE HIERARCHY. THIS STUDY INVOLVED 84 STUDENTS FROM COMMUNITY COLLEAGUE AS A SAMPLE. THE RESULT SHOWS THAT THERE ARE 6 GAMIFICATION ELEMENTS HAVE BEEN SELECTED REGARDING THE GLOBAL PRIORITIES DISTRIBUTION FOR CRITERIA FOR EACH ALTERNATIVE WHICH IS CHECK POINTS (0.2924) AND MEMORY GAME (0.2698) FOR LEARNER-CONTENT INTERACTION. FOR LEARNER-INSTRUCTOR INTERACTION, THE HIGHEST VOTE IS REWARDS (0.5712) AND TROPHIES-BADGES (0.2788). TEAM LEADER BOARD (0.3042) AND REDEEMABLE POINTS (0.2424) ARE NOMINATED FOR LEARNERLEARNER INTERACTION. THE WEIGHTS OF THE CRITERIA (GAMIFICATION INSTRUCTION INTERACTION DIMENSION) REVEALED THAT THE LEARNERLEARNER INTERACTION (0.4394) IS THE MOST IMPORTANT CRITERIA. THE CONSISTENCY RATIO OF THIS STUDY IS 0.08 IS ACCEPTABLE. THE PROPOSED CONCEPTUAL MODEL WILL BE IMPLEMENTING IN MOBILE LEARNING ENVIRONMENT TO INVESTIGATE THE LEARNING ENGAGEMENT IN COGNITIVE AND BEHAVIOUR FOR HIGHER EDUCATION LEVEL, AS WELL AS THE RELATIONS BETWEEN THE MECHANICS AND THEIR ASSUMED PLAYER TYPES. 2017 AMERICAN SCIENTIFIC PUBLISHERS. ALL RIGHTS RESERVED.</t>
  </si>
  <si>
    <t>AHP; ENGAGEMENT; GAMIFICATION; HIGHER EDUCATION; MOBILE LEARNING</t>
  </si>
  <si>
    <t>DETERDING, S., KHALED, R., NACKE, L., DIXON, D., (2011) CHI, 2011, P. 12; BY, P., LUBELL, Z.S.G., CHERRY, D., (2012) TO DETERMINE IF THERE IS AN ASSOCIATION BETWEEN BARTLE CLASSIFICATIONS OF VIDEO GAME PLAYERS AND CHOICE OF DESTRUCTIBLE GAME ASSETS, , WESTCHESTER COMMUNITY COLLEGE; APPLETON, J.J., CHRISTENSON, S.L., FURLONG, M.J., (2008) PSYCHOL. SCH, 45, P. 369; FREDRICKS, J., BLUMENFELD, P., (2004) REV. EDUC; ZICHERMANN, G., CUNNINGHAM, C., (2011) GAMIFICATION BY DESIGN: IMPLEMENTING GAME MECHANICS IN WEB AND MOBILE APPS; BREWER, R., USING GAMIFICATION TO MOTIVATE CHILDREN TO COMPLETE EMPIRICAL STUDIES IN LAB ENVIRONMENTS (2013) PROC. 12TH INT. CONF. INTERACT. DES. CHILD, PP. 388-391; CHEONG, C., CHEONG, F., FILIPPOU, J., QUICK QUIZ: A GAMIFIED APPROACH FOR ENHANCING LEARNING (2013) PACIS 2013 PROC, PP. 1-14; BARTEL, A., HAGEL, G., (2014) INT. J. INTERACT. MOB. TECHNOL., 8, P. 56; MILLER, A.S., CAFAZZO, J.A., SETO, E., (2014) HEALTH INFORMATICS J, P. 1; KHADDAGE, F., LATTEMANN, C., ACOSTA-DAZ, R., MOBILE GAMIFICATION IN EDUCATION ENGAGE, EDUCATE AND ENTERTAIN VIA GAMIFIED MOBILE APPS (2014) PROC. SOC. INF. TECHNOL. TEACH. EDUC. INT. CONF., 2014, PP. 1654-1660; HUANG, B., HEW, K.F., (2016) INT. J. INF. EDUC. TECHNOL., 6, P. 759; PARISE, S., CROSINA, E., (2012) J. ONLINE LEARN. TEACH., 8, P. 209; CHAUHAN, J., TANEJA, S., GOEL, A., ENHANCING MOOC WITH AUGMENTED REALITY (2016) ADAPTIVE LEARNING AND GAMIFICATION; ATTALI, Y., ARIELI-ATTALI, M., (2015) COMPUT. EDUC, 83, P. 57; REINERS, T., WOOD, L.C., (2015) GAMIFICATION EDUC. BUS, 1; SAATY, T.L., (2008) INT. J. SERV. SCI, 1, P. 83; CHANG, J., WEI, H., (2015) EXPLORING ENGAGING GAMIFICATION MECHANICS IN MASSIVE ONLINE OPEN COURSES, P. 4522; GOEPEL, K.D., IMPLEMENTING THE ANALYTIC HIERARCHY PROCESS AS A STANDARD METHOD FOR MULTI-CRITERIA DECISION MAKING IN CORPORATE ENTERPRISESA NEW AHP EXCEL TEMPLATE WITH MULTIPLE INPUTS (2013) PROC. INT. SYMP. ANAL. HIERARCHY PROCESS, PP. 1-10; KREJCIE, R.V., MORGAN, D.W., (1970) EDUCATIONAL AND PSYCHOLOGICAL MEASUREMENT, 30, P. 607; TAN, M., HEW, K.F., (2016) INCORPORATING MEANINGFUL GAMIFICATION IN A BLENDED LEARNING RESEARCH METHODS CLASS: EXAMINING STUDENT LEARNING, ENGAGEMENT, AND AFFECTIVE OUTCOMES, 32, P. 19; LU, J., LAW, N., (2012) ONLINE PEER ASSESSMENT: EFFECTS OF COGNITIVE AND AFFECTIVE FEEDBACK, P. 257; PAIVA, R., BARBOSA, A., BATISTA, E., PIMENTEL, D., BITTENCOURT, I.I., (2015) BADGES AND XP: AN OBSERVATIONAL STUDY ABOUT LEARNING; LANDERS, R.N., LANDERS, A.K., (2014) SIMUL. GAMING, 45, P. 769; SILLAOTS, M., GAMIFICATION OF HIGHER EDUCATION BY THE EXAMPLE OF COURSE OF RESEARCH METHODS (2014) LECT. NOTES COMPUT. SCI, 8613 LNCS, PP. 106-115. , (INCLUDING SUBSER. LECT. NOTES ARTIF. INTELL. LECT. NOTES BIOINFORMATICS); SU, C.-H., (2015) MULTIMED. TOOLS APPL, P. 1; IBANEZ, M., DI SERIO, A., KLOOS, C.D., (2014) IEEE TRANS. LEARN. TECHNOL, P. 1; SANDUSKY, S., (2016) GAMIFICATION IN EDUCATION GAMIFICATION IN EDUCATION; GOEHLE, G., PRIMUS: PROBLEMS (2013) RESOURCES, AND ISSUES IN MATHEMATICS UNDERGRADUATE STUDIES GAMIFICATION AND WEB-BASED HOMEWORK, P. 37; BARTEL, A., (2016) GAMIFIED JUST-IN-TIME TEACHINGA CONCEPTUAL APPROACH BASED ON BEST PRACTICES; MANDERNACH, B.J., (2015) INT. J. LEARN. TEACH. EDUC. RES, 12, P. 1; KIHWELE, J.E., ED, M.A., (2013) J. EDUC. PRACT, 4, P. 101; GIL, B., CANTADOR, I., MARCZEWSKI, A., VALIDATING GAMIFICATION MECHANICS AND PLAYER TYPES IN AN E-LEARNING ENVIRONMENT (2015) PROC. 10TH EUR. CONF. TECHNOL. ENHANC. LEARN, 9307, PP. 568-572. , EC-TEL 2015; STAUBITZ, T., WOINAR, S., RENZ, J., MEINEL, C., TOWARDS SOCIAL GAMIFICATION IMPLEMENTING A SOCIAL GRAPH IN AN XMOOC PLATFORM (2014) ICERI14 PROC</t>
  </si>
  <si>
    <t>FAKULTI TEKNOLOGI MAKLUMAT DAN KOMUNIKASI, UNIVERSITI TEKNIKAL MALAYSIA, MELAKA, MALAYSIA; KOLEJ KOMUNITI JASIN, MELAKA, MALAYSIA; KOLEJ KOMUNITI MASJID TANAH, MELAKA, MALAYSIA</t>
  </si>
  <si>
    <t>10.1166/ASL.2017.9955</t>
  </si>
  <si>
    <t>DAUD, R., FAKULTI TEKNOLOGI MAKLUMAT DAN KOMUNIKASI, UNIVERSITI TEKNIKAL MALAYSIAMALAYSIA</t>
  </si>
  <si>
    <t>UNIVERSITI TEKNIKAL MALAYSIA MELAKAUNIVERSITI TEKNIKAL MALAYSIA MELAKA,FRGS/1/2016/ICT01/FTMK-CACT/F00327</t>
  </si>
  <si>
    <t>19366612</t>
  </si>
  <si>
    <t>8707-8712</t>
  </si>
  <si>
    <t>UNIVERSITI TEKNIKAL MALAYSIA</t>
  </si>
  <si>
    <t>UNIVERSITI TEKNIKAL MALAYSIAMALAYSIA</t>
  </si>
  <si>
    <t>DAUD R, 2017, ADV SCI LETT</t>
  </si>
  <si>
    <t>YUSOFF AM;SALAM S;MOHAMAD SNM;DAUD R</t>
  </si>
  <si>
    <t>GAMIFICATION ELEMENT THROUGH MASSIVE OPEN ONLINE COURSES IN TVET: AN ANALYSIS USING ANALYTIC HIERARCHY PROCESS</t>
  </si>
  <si>
    <t>MOOC STANDS FOR MASSIVE OPEN ONLINE COURSE WHICH IS AN ONLINE COURSE AIMED AT UNLIMITED PARTICIPATION AND OPEN ACCESS VIA THE WEB. IN THIS PAPER, WE PRESENT A STUDY TO DETERMINE THE BEST GAMIFICATION MECHANICS SUITABLE FOR TECHNICAL AND VOCATIONAL EDUCATION AND TRAINING (TVET) LEARNING SINCE VARIOUS TVET PROVIDERS LACK OF COMPETENCIES IN IDENTIFYING AND SIGNIFICANT APPLICABLE AND CURRENT VOCATIONAL PEDAGOGIC COMPETENCE FOR TWENTY FIST CENTURY TVET. GAMIFICATION IS THE INTEGRATION OF GAME-LIKE DESIGN ELEMENTS INTO NON-GAME CONTEXT TO ENGAGE LEARNERS AS WELL AS FUNCTION AS ENTERTAINMENT THAT CAUSE LEARNERS TO ENJOY ACTIVELY PARTICIPATING AND ENGAGING WITH OTHERS, SUCH AS THROUGH REPUTATION POINTS, REWARDS AND GOAL SETTING. IN TERTIARY EDUCATION, RESEARCHERS AND PRACTITIONERS HAVE BEEN SEARCH FOR EFFECTIVE TECHNIQUES TO IMPROVE STUDENT ENGAGEMENT AND STIMULATE LEARNING. THE STUDY INVOLVED 36 STUDENTS FROM TVET PUBLIC UNIVERSITY (LEVEL 6) AND 34 STUDENTS FROM TVET COMMUNITY COLLEGE (LEVEL 3) AS A SAMPLE. THE RESULTS REVEALED THAT FOR TVET LEVEL 6 LEARNERS PREFERRED LEARNERCONTENT INTERACTION (0.4488) WHILE TVET LEVEL 3 LEARNERS PREFERRED LEARNERINSTRUCTOR INTERACTION (0.4652). THE BEST SIX OF GAMIFICATION MECHANIC FOR EACH GAMIFICATION INTERACTION CRITERION WERE SELECTED BASED ON THE HIGHEST WEIGHT FOR EACH CRITERION. FOR GROUP 1 WHICH IS REWARDS (0.4135), SKILL POINTS (0.3279), TROPHIES-BADGES (0.3101), WALLY GAMES (0.3021), PROGRESS BAR (0.2765) AND VIRTUAL GOODS (0.2587). WHILE FOR GROUP 2 ARE REWARDS (0.5779), MEMORY GAME (0.4454), TEAM LEADER BOARD (0.2508), REDEEMABLE POINT (0.2440), PROGRESS BAR (0.2329) AND PEER EMOTION FEEDBACK (0.2074). 2017 AMERICAN SCIENTIFIC PUBLISHERS. ALL RIGHTS RESERVED.</t>
  </si>
  <si>
    <t>GAMIFICATION; MOOC; TVET</t>
  </si>
  <si>
    <t>JOHNSON, L., BECKER, S.A., CUMMINS, M., (2013) NEW MEDIA; CHAUHAN, J., TANEJA, S., GOEL, A., ENHANCING MOOC WITH AUGMENTED REALITY (2016) ADAPTIVE LEARNING AND GAMIFICATION; LIN, H., (2010) COMPUT. EDUC; STOEL, L., LEE, K.H., (2003) INTERNET RES; ALTBACH, P., (2014) INT. HIGH. EDUC; MILLARD, D., BORTHWICK, K., HOWARD, Y., MCSWEENEY, P., (2013) COMPUT; KAPP, K., (2012) THE GAMIFICATION OF LEARNING AND INSTRUCTION: GAME-BASED METHODS AND STRATEGIES FOR TRAINING AND EDUCATION; KIRYAKOVA, G., ANGELOVA, N., YORDANOVA, L., (2014) GAMIFICATION IN EDUCATION; ZICHERMANN, G., CUNNINGHAM, C., (2011) GAMIFICATION BY DESIGN: IMPLEMENTING GAME MECHANICS IN WEB AND MOBILE APPS; HSU, S.H., CHANG, J.-W., LEE, C.-C., (2013) CYBERPSYCHOL. BEHAV. SOC. NETW, 16, P. 428; WAARD, D., (2014) CHALLENGES FOR CONCEPTUALISING EU MOOC FOR VULNERABLE LEARNER GROUPS CONFERENCE ITEM GROUPS; PAPPANO, L., (2012) NEW YORK TIMES, P. 1; DA ROCHA SEIXAS, L., GOMES, A.S., DE MELO FILHO, I.J., (2016) COMPUT. HUMAN BEHAV, 58, P. 48; VAIBHAV, A., GUPTA, P., GAMIFICATION OF MOOCS FOR INCREASING USER ENGAGEMENT (2014) PROC. 2014 IEEE INT. CONF. MOOCS, INNOV. TECHNOL. EDUC. IEEE MITE, (2015), PP. 290-295; DETERDING, S., DIXON, D., KHALED, R., NACKE, L., FROM GAME DESIGN ELEMENTS TO GAMEFULNESS: DEFINING GAMIFICATION, (2011) PROC. 2011 ANNU. CONF. EXT. ABSTR. HUM. FACTORS COMPUT. SYST.CHI EA11, P. 2425; DOMNGUEZ, A., (2013) COMPUT. EDUC, 63, P. 380; HAMARI, J., KOIVISTO, J., SARSA, H., DOES GAMIFICATION WORK?A LITERATURE REVIEW OF EMPIRICAL STUDIES ON GAMIFICATION (2014) PROC. ANNU. HAWAII INT. CONF. SYST. SCI, PP. 3025-3034; SAATY, T.L., ANALYTIC, T., PROCESS, H., SAATY, T.L., (1980) EDUCATION, P. 1; AZIZ, N.O.R.F., SOROOSHIAN, S., ANSAH, R.H., (2006) MCDM-AHP METHOD IN DECISION MAKINGS FACULTY OF INDUSTRIAL MANAGEMENT; ALBAYRAK, E., ERENSAL, Y., (2004) J. INTELL. MANUF; HASSAN, R., RAZZALY, W., ALIAS, M., TECHNICAL AND VOCATIONAL EDUCATION TEACHERS IN MALAYSIA (2012) INTERNATIONAL CONFERENCE ON THE EXCELLENCE IN TEACHER EDUCATION AND RESEARCH INNOVATION; TUN, W.M., TVET TEACHER EDUCATION IN MYANMAR (2012) INTERNATIONAL CONFERENCE ON THE EXCELLENCE IN TEACHER EDUCATION AND RESEARCH INNOVATION BY RAJABHAT UNIVERSITIES NETWORK, , BANGKOK, THAILAND; NG, S., TVET TEACHER EDUCATION IN SINGAPORE INSTITUTE OF TECHNICAL EDUCATION (2012) INTERNATIONAL CONFERENCE ON THE EXCELLENCE IN TEACHER EDUCATION AND RESEARCH INNOVATION BY RAJABHAT UNIVERSITIES NETWORK, , BANGKOK, THAILAND; (2015), P. 18. , STRATEGY PAPER 9-TRANSFORMING TECHNICAL AND VOCATIONAL EDUCATION AND TRAINING TO MEET INDUSTRY DEMAND, ELEV. MALAYSIA PLAN, 20162020W. FORW; GOEPEL, K.D., IMPLEMENTING THE ANALYTIC HIERARCHY PROCESS AS A STANDARD METHOD FOR MULTI-CRITERIA DECISION MAKING IN CORPORATE ENTERPRISES (2011) A NEW AHP EXCEL TEMPLATE WITH MULTIPLE INPUTS, P. 1; CHANG, J., WEI, H., (2016) EXPLORING ENGAGING GAMIFICATION MECHANICS IN MASSIVE ONLINE OPEN COURSES, 19, P. 177; CHANG, J., WEI, H., (2015) EXPLORING ENGAGING GAMIFICATION MECHANICS IN MASSIVE ONLINE OPEN COURSES, P. 4522</t>
  </si>
  <si>
    <t>FAKULTI TEKNOLOGI MAKLUMAT DAN KOMUNIKASI, UNIVERSITI TEKNIKAL MALAYSIA MELAKA, MALAYSIA; KOLEJ KOMUNITI MASJID TANAH, MELAKA, MALAYSIA; KOLEJ KOMUNITI JASIN, MELAKA, MALAYSIA</t>
  </si>
  <si>
    <t>10.1166/ASL.2017.9956</t>
  </si>
  <si>
    <t>YUSOFF, A.M., FAKULTI TEKNOLOGI MAKLUMAT DAN KOMUNIKASI, UNIVERSITI TEKNIKAL MALAYSIA MELAKAMALAYSIA</t>
  </si>
  <si>
    <t>8713-8717</t>
  </si>
  <si>
    <t>UNIVERSITI TEKNIKAL MALAYSIA MELAKAMALAYSIA</t>
  </si>
  <si>
    <t>YUSOFF AM, 2017, ADV SCI LETT</t>
  </si>
  <si>
    <t>BRULL S;FINLAYSON S;KOSTELEC T;MACDONALD R;KRENZISCHECK D</t>
  </si>
  <si>
    <t>USING GAMIFICATION TO IMPROVE PRODUCTIVITY AND INCREASE KNOWLEDGE RETENTION DURING ORIENTATION</t>
  </si>
  <si>
    <t>JOURNAL OF NURSING ADMINISTRATION</t>
  </si>
  <si>
    <t>J. NURS. ADM.</t>
  </si>
  <si>
    <t>BACKGROUND NURSING ADMINISTRATORS MUST PROVIDE COST-EFFECTIVE AND EFFICIENT WAYS OF ORIENTATION TRAINING. TRADITIONAL METHODS INCLUDING CLASSROOM LECTURE CAN BE COSTLY WITH LOW RETENTION OF THE INFORMATION. GAMIFICATION ENGAGES THE USER, PROVIDES A LEVEL OF ENJOYMENT, AND USES CRITICAL THINKING SKILLS. PURPOSE THE AIM OF THIS STUDY IS TO EXPLORE THE EFFECTIVENESS, DURING ORIENTATION, OF 3 DIFFERENT TEACHING METHODS: DIDACTIC, ONLINE MODULES, AND GAMIFICATION. SPECIFICALLY, IS THERE A DIFFERENCE IN NURSES' CLINICAL KNOWLEDGE POSTORIENTATION USING THESE LEARNING APPROACHES? METHODS A QUASI-EXPERIMENTAL STUDY DESIGN WITH A 115-PERSON CONVENIENCE SAMPLE SPLIT NURSES INTO 3 GROUPS FOR EVALUATION OF CLINICAL KNOWLEDGE BEFORE AND AFTER ORIENTATION. RESULTS THE GAMIFICATION ORIENTATION GROUP HAD THE HIGHEST MEAN SCORES POSTORIENTATION COMPARED WITH THE DIDACTIC AND ONLINE MODULE GROUPS. CONCLUSIONS FINDINGS DEMONSTRATE GAMIFICATION AS AN EFFECTIVE WAY TO TEACH WHEN COMPARED WITH MORE TRADITIONAL METHODS. STAFF ENJOY THIS TYPE OF LEARNING AND RETAINED MORE KNOWLEDGE WHEN USING GAMING ELEMENTS. COPYRIGHT 2017 WOLTERS KLUWER HEALTH, INC.</t>
  </si>
  <si>
    <t>CLINICAL EVALUATION; CONTROLLED STUDY; CONVENIENCE SAMPLE; HUMAN; LEARNING; MAJOR CLINICAL STUDY; NURSE; PRODUCTIVITY; QUASI EXPERIMENTAL STUDY; TEACHING; EDUCATION; GAME; IN SERVICE TRAINING; NURSING STAFF; PROCEDURES; PROGRAM EVALUATION; STANDARDS; GAMES; EXPERIMENTAL; HUMANS; INSERVICE TRAINING; NURSING STAFF; HOSPITAL; PROGRAM EVALUATION</t>
  </si>
  <si>
    <t>LI, J., GROSSMAN, T., FITZMAURICE, G., GAMICAD: A GAMIFIED TUTORIAL SYSTEM FOR FIRST TIME AUTOCAD USERS (2012) PAPER PRESENTED AT: 25TH ANNUAL ASSOCIATION FOR COMPUTINGMACHINERY SYMPOSIUM ON USER INTERFACE SOFTWARE AND TECHNOLOGY, PP. 103-112. , CAMBRIDGE, MA; PARK, H., BAE, J., STUDY AND RESEARCH OF GAMIFICATION DESIGN (2014) INT J SOFTW ENG APPL., 8 (8), PP. 19-28; DETERDING, S., DIXON, D., KHALED, R., NACKE, L., FROM GAME DESIGN ELEMENTS TO GAMEFULNESS: DEFINING BGAMIFICATION (2011) PAPER PRESENTED AT: 15TH INTERNATIONAL ACADEMIC MINDTREK CONFERENCE: ENVISIONING FUTURE MEDIA ENVIRONMENTS, PP. 9-15. , SEPTEMBER 28-30 TAMPERE, FINLAND; REEVES, B., READ, J.L., TOTAL ENGAGEMENT (2009) HOW GAMES AND VIRTUAL WORLDSARECHANGING THEWAY PEOPLEWORK ANDBUSINESSES COMPETE, , WATERTOWN, MA: HARVARD BUSINESS REVIEW PRESS; HAMARI, J., KOIVISTO, J., SARSA, H., DOES GAMIFICATION WORK?VA LITERATURE REVIEW OF EMPIRICAL STUDIES ON GAMIFICATION (2014) PAPER PRESENTED AT: 47TH HAWAII INTERNATIONAL CONFERENCE ON SYSTEM SCIENCES, PP. 3025-3034. , JANUARY 6-9, WAIKOLOA, HI; BRULL, S., FINLAYSON, S., IMPORTANCE OF GAMIFICATION IN INCREASING LEARNING (2016) J CONTIN EDUC NURS., 47 (8), PP. 372-375; WERBACH, K., HUNTER, D., (2012) FOR THE WIN: HOW GAME THINKING CAN REVOLUTIONIZE YOUR BUSINESS, , PHILADELPHIA, PA: WHARTON DIGITAL PRESS; PRESSEY, B., (2013) COMPARATIVE ANALYSIS OF NATIONAL TEACHER SURVEYS, , NEW YORK, NY: THE JOAN GANZ COONEY CENTER AT SESAME WORKSHOP; (2010) REDESIGNING CONTINUING EDUCATION IN HEALTH PROFESSIONS, , WASHINGTON, DC: NATIONAL ACADEMIES PRESS, INSTITUTE OF MEDICINE; GOVRANOS, M., NEWTON, J.M., EXPLORING WARD NURSES PERCEPTIONS OF CONTINUING EDUCATION IN CLINICAL SETTINGS (2014) NURSE EDUC TODAY., 34 (4), PP. 655-660; BRADY, C.L., UNDERSTANDING LEARNING STYLES: PROVIDING THE OPTIMAL LEARNING EXPERIENCE (2013) INT J CHILDBIRTH EDUC., 28 (2), PP. 16-19; MAGNUSSEN, L., APPLYING THE PRINCIPLES OF SIGNIFICANT LEARNING IN THE E-LEARNING ENVIRONMENT (2008) J NURS EDUC., 47 (2), PP. 82-86; DOMNGUEZ, A., SAENZ-DE-NAVARRETE, J., DE-MARCOS, L., FERNNDEZ-SANZ, L., PAGS, C., MARTNEZ-HERRIZ, J.J., GAMIFYING LEARNING EXPERIENCES: PRACTICAL IMPLICATIONS AND OUTCOMES (2013) COMPUT EDUC., 63, PP. 380-392; LAHTI, M.H., TPNEN, H.V., LIM KI, M., IMPACT OF E-LEARNING ON NURSES AND STUDENT NURSES KNOWLEDGE, SKILLS, AND SATISFACTION: A SYSTEMATIC REVIEW AND META-ANALYSIS (2014) INT J NURS STUD., 51 (1), PP. 136-149; PETIT DIT DARIEL, O.J., RABY, T., RAVAUT, F., ROTHAN-TONDEUR, M., DEVELOPING THE SERIOUS GAMES POTENTIAL IN NURSING EDUCATION (2013) NURSE EDUC TODAY., 33 (12), PP. 1569-1575; RUIZ, J.G., MINTZER, M.J., LEIPZIG, R.M., THE IMPACT OF E-LEARNING IN MEDICAL EDUCATION (2006) ACAD MED., 81 (3), PP. 207-212; GAGNON, M., GAGNON, J., DESMARTIS, M., NJOYA, M., THE IMPACT OF BLENDED TEACHING ON KNOWLEDGE, SATISFACTION, AND SELFDIRECTED LEARNING IN NURSING UNDERGRADUATES: A RANDOMIZED, CONTROLLED TRIAL (2013) NURS EDUC PERSPECT., 34 (6), PP. 377-382; PEDERSEN, B., POULSEN, M., OBWEGESER, N., (2016) A SYSTEMATIC REVIEW OF GAMIFICATION IN EDUCATION: TOWARDS A MORE STRUCTURED USE OFGAMEMECHANICS, , [MASTER-S THESIS] AARHUS, DENMARK: AARHUS UNIVERSITY; DICHEVA, D., DICHEV, C., AGRE, G., ANGELOVA, G., GAMIFICATION IN EDUCATION: A SYSTEMATIC MAPPING STUDY (2014) J EDUC TECHNO SOC., 18 (3), PP. 75-88; DICHEVA, D., DICHEV, C., GAMIFICATION IN EDUCATION: WHERE ARE WE IN 2015? (2015) PAPER PRESENTED AT:WORLD CONFERENCE ON E-LEARNING, , OCTOBER 19-22 KONA, HI; SKIBA, D.J., THE CONNECTED AGE AND THE 2014 HORIZON REPORT (2014) NURS EDUC PERSPECT, 35 (2), PP. 131-132; KAPP, K., (2012) THE GAMIFICATION OF LEARNING AND INSTRUCTION: GAMEBASED METHODS AND STRATEGIES FOR TRAINING AND EDUCATION, , SAN FRANCISCO, CA: PFEIFFER; (2011) STATA STATISTICAL SOFTWARE: RELEASE 12, , STATACORP, COLLEGE STATION, TX: STATACORP LP</t>
  </si>
  <si>
    <t>EDUCATION AND INFORMATICS AND MAGNET PROGRAM DIR., MERCY MEDICAL CENTER, 345 ST PAUL ST, BALTIMORE, MD 21201, UNITED STATES; SR VICE-PRESIDENT OF OPERATIONS, UNITED STATES; CLINICAL NURSE EDUCATOR BIOSTATISTICIAN, UNITED STATES; PATIENT CARE SERVICES, MERCY MEDICAL CENTER, BALTIMORE, MD, UNITED STATES</t>
  </si>
  <si>
    <t>10.1097/NNA.0000000000000512</t>
  </si>
  <si>
    <t>BRULL, S., EDUCATION AND INFORMATICS AND MAGNET PROGRAM DIR., MERCY MEDICAL CENTER, 345 ST PAUL ST, UNITED STATES, EMAIL: SBRULLMDMERCY.COM</t>
  </si>
  <si>
    <t>00020443</t>
  </si>
  <si>
    <t>448-453</t>
  </si>
  <si>
    <t>28834805</t>
  </si>
  <si>
    <t>MERCY MEDICAL CENTER;SR VICE-PRESIDENT OF OPERATIONS;CLINICAL NURSE EDUCATOR BIOSTATISTICIAN;MERCY MEDICAL CENTER</t>
  </si>
  <si>
    <t>MERCY MEDICAL CENTER</t>
  </si>
  <si>
    <t>BRULL S, 2017, J NURS ADM</t>
  </si>
  <si>
    <t>VIKHROVA O</t>
  </si>
  <si>
    <t>ON SOME GENERATION Z TEACHING TECHNIQUES AND METHODS IN HIGHER EDUCATION</t>
  </si>
  <si>
    <t>INFORMATION (JAPAN)</t>
  </si>
  <si>
    <t>INFORMATION</t>
  </si>
  <si>
    <t>IN THIS ARTICLE THE AUTHOR IDENTIFIES THE MAIN PSYCHOPHYSIOLOGICAL CHARACTERISTICS OF THE GENERATION Z REPRESENTATIVES THAT AFFECT THE EFFECTIVENESS OF THE EDUCATIONAL PROCESS, AND OFFERS SOME METHODS AND WAYS OF TEACHING AND LEARNING THAT MAKE THE EDUCATIONAL PROCESS MORE "NATURAL" FOR DIGITAL NATIVES AT UNIVERSITIES, AND PARTIALLY REDUCE THE PSYCHO-EMOTIONAL AND LABOR COSTS OF STUDENTS TO ADAPT TO IT. THE ANALYSIS OF QUALITATIVE RESEARCH WAS CARRIED OUT ON THE BASIS OF THE RESULTS OF PREVIOUS SCIENTIFIC RESEARCH ON THIS SUBJECT MADE BY AUTHOR'S PREDECESSORS, INCLUDING THE FOUNDERS OF SUCH CONCEPTS AS "GENERATION Z" AND "CLIP THINKING", AS WELL AS STATISTICAL DATA OF RESEARCH ORGANIZATIONS. IN ADDITION, A NUMBER OF PROPOSALS AND THESES ARE BASED ON THE AUTHOR'S OWN PEDAGOGICAL EXPERIENCE. THE RESULT OF THE RESEARCH WAS AN INSTRUMENT ACCESSIBLE TO EACH TEACHER, WHICH ALLOWS TO ADAPT THE EDUCATIONAL PROCESS TO THE PARTICULARITIES OF THE PERCEPTION OF DIGITAL NATIVES, USING SIMPLE METHODS AND WAYS. AMONG THE INSTRUMENTS OFFERED BY THE AUTHOR THERE ARE ELEMENTS OF GAMIFICATION AND VIRTUALIZATION OF INDIVIDUAL COMPONENTS OF THE EDUCATIONAL PROCESS WITHIN THE FRAME OF "TEACHERSTUDENTS", AND TECHNIQUES THAT MEET THE GROWING DEMAND OF THE INTERNET GENERATION FOR PRACTICAL KNOWLEDGE. 2017 INTERNATIONAL INFORMATION INSTITUTE.</t>
  </si>
  <si>
    <t>DIGITAL IMMIGRANTS; DIGITAL NATIVES; EDUCATION; GENERATION Z; THE GAMIFICATION OF EDUCATION</t>
  </si>
  <si>
    <t>VARTANOVA, E., (2017) MEDIA EDUCATION IN SCHOOL: FROM DIGITAL COMPETENCE TO INFORMATION SECURITY, , MOSCOW: RUSSIAN ACADEMY OF EDUCATION; HOWE, N., STRAUSS, W., (1997) THE FOURTH TURNING: WHAT THE CYCLES OF HISTORY TELL US ABOUT AMERICA'S NEXT RENDEZVOUS WITH DESTINY, , NEW YORK: BROADWAY BOOKS; SAPA, A., GENERATION Z - GENERATION OF THE GSES ERA (2014) INNOVATIVE PROJECTS AND PROGRAMS IN EDUCATION, 2, PP. 24-30; CHUN, C., DUDOIT, K., FUJIHARA, S., TEACHING GENERATION Z AT THE UNIVERSITY OF HAWAI 'I, , HTTPS://WWW.HAWAII.EDU/OVPPP/LEADERS/FILES/2015-2016-PROJECTS/PELP_GENZ_PAPERV.6.0-5.4.16.PDF; ROTHMAN, D., A TSUNAMI OF LEARNERS CALLED GENERATION Z, , HTTP://WWW.MDLE.NET/JOURNAL/A_TSUNAMI_OF_LEARNERS_CALLED_GENERATION_Z.PDF; SRINIVASAN, R., THOMAS, Y., EMERGING SHIFTS IN LEARNING PARADIGMS-FROM MILLENIALS TO THE DIGITAL NATIVES (2016) INTERNATIONAL JOURNAL OF APPLIED ENGINEERING RESEARCH, 5, PP. 3616-3618; KOFEYNIKOVA, Y., PSIHOLOGO-PEDAGOGICAL PROBLEMS OF FORMATION OF GENERATION Z IN A MODERN SOCIOCULTURAL CONTEXT (2015) ANNALS OF SARATOV REGIONAL INSTITUTE OF EDUCATION DEVELOPMENT, 3, PP. 67-71; PRENSKY, M., DIGITAL NATIVES, DIGITAL IMMIGRANTS (2001) ON THE HORIZON, 5. , HTTPS://WWW.MARCPRENSKY.COM/WRITING/PRENSKY%20-%20DIGITAL%20NATIVES,%20DIGITAL%20IMMIGRANTS%20-%20PARTL.PDF, BINGLEY: MCB UNIVERSITY PRESS; PALFREY, J., GASSER, U., (2008) BORN DIGITAL: UNDERSTANDING THE FIRST GENERATION OF DIGITAL NATIVES, , PHILADELPHIA: BASIC BOOKS; GIRENOK, F., (2016) MOSAIC THINKING, , MOSCOW: PROSPECT; GET TO KNOW GENERATION Z WITH THE INNOVATION GROUP'S LATEST TREND REPORT. LBBONLINE, , HTTPS://LBBONLINE.COM/NEWS/GET-TO-KNOW-GENERATION-Z-WITH-FHEINNOVATION-GROUPS-LATEST-TREND-REPORT; GENERATION Z: ONLINE AND AT RISK? SCIENTIFIC AMERICAN, , HTTPS://WWW.SCIENTIFICAMERICAN.COM/ARTICLE/GENERATION-Z-ONLINE-AND-AT-RISK; GIRENOK, F., (1995) METAPHYSICS OF THE STALEMATE (TONGUE-TIED TIRED PERSON), , MOSCOW: LABIRINT; LOZOVSKIY, B., (2007) JOURNALISM: PROFESSIONAL STANDARDS, , EKATERINBURG: EKATERINBURG; A COMPARISON OF GENERATION X, Y, Z AT THE WORKPLACE NEXT GENERATION RECRUITMENT, , HTTP://WWW.NEXTGENERATION.IE/GENERATION-X-VS-Y-VS-Z-WORKPLACEEDITION/?UTM_SOURCE=DESIGNTAXI&amp;UTM_MEDIUM=DESIGNTAXI&amp;UTM_TERM=DESIGNTAXI&amp;UTM_CONTENT=DESIGNTAXI&amp;UTM_CAMPAIGN=DESIGNTAXI; MASLOV, V., NEW REQUIREMENTS FOR EDUCATION (2017) GLOBALISTICS-2017: GLOBAL ECOLOGY AND SUSTAINABLE DEVELOPMENT, , MOSCOW: LOMONOSOV MOSCOW STATE UNIVERSITY, IN PRESS; KORNIENKO, O., DEVELOPMENT OF PRACTICE-ORIENTED EDUCATION (2017) GLOBALISTICS-2017: GLOBAL ECOLOGY AND SUSTAINABLE DEVELOPMENT, , MOSCOW: LOMONOSOV MOSCOW STATE UNIVERSITY, IN PRESS; LAZUTINA, G., MEDIA EDUCATION IN THE SYSTEM OF HIGHER EDUCATION: KNOWLEDGE OF EVERYDAY USE (2017) EJTA-2017, , MOSCOW: LOMONOSOV MOSCOW STATE UNIVERSITY, IN PRESS; VIKHROVA, O., INTERDISCIPLINARY APPROACH TO THE TRANSITION TO A CREATIVE ECONOMY (2017) EJTA-2017, , MOSCOW: LOMONOSOV MOSCOW STATE UNIVERSITY, IN PRESS; KONDRATOVSKAYA, V., PREPARATION OF A MODERN SPECIALIST IN THE FIELD OF MASS COMMUNICATIONS: THE CLASSICAL UNIVERSITY GIVES UP ITS POSITIONS? (2017) EJTA-2017, , MOSCOW: LOMONOSOV MOSCOW STATE UNIVERSITY, IN PRESS</t>
  </si>
  <si>
    <t>DEPARTMENT OF MEDIA THEORY AND ECONOMICS, LOMONOSOV MOSCOW STATE UNIVERSITY, 9B. 1 MOKHOVAYA STR., MOSCOW, 125009, RUSSIAN FEDERATION</t>
  </si>
  <si>
    <t>VIKHROVA, O., DEPARTMENT OF MEDIA THEORY AND ECONOMICS, LOMONOSOV MOSCOW STATE UNIVERSITY, 9B. 1 MOKHOVAYA STR., RUSSIAN FEDERATION, EMAIL: FMANCIALLITERACYMSUGMAIL.COM</t>
  </si>
  <si>
    <t>13434500</t>
  </si>
  <si>
    <t>6313-6324</t>
  </si>
  <si>
    <t>INTERNATIONAL INFORMATION INSTITUTE LTD.</t>
  </si>
  <si>
    <t>LOMONOSOV MOSCOW STATE UNIVERSITY</t>
  </si>
  <si>
    <t>VIKHROVA O, 2017, INFORMATION</t>
  </si>
  <si>
    <t>HIGHTOW WEIDMAN LB;MUESSIG KE;BAUERMEISTER JA;LEGRAND S;FIELLIN LE</t>
  </si>
  <si>
    <t>THE FUTURE OF DIGITAL GAMES FOR HIV PREVENTION AND CARE</t>
  </si>
  <si>
    <t>CURRENT OPINION IN HIV AND AIDS</t>
  </si>
  <si>
    <t>CURR. OPIN. HIV AIDS</t>
  </si>
  <si>
    <t>PURPOSE OF REVIEW: ALTHOUGH THERE HAS BEEN A SIGNIFICANT INCREASE IN MHEALTH INTERVENTIONS ADDRESSING THE HIV PREVENTION AND CARE CONTINUUM, INTERVENTIONS USING GAME MECHANICS HAVE BEEN LESS EXPLORED. DIGITAL GAMES ARE RAPIDLY BECOMING AN IMPORTANT TOOL FOR IMPROVING HEALTH BEHAVIORS AND SUPPORTING THE DELIVERY OF CARE AND EDUCATION. THE PURPOSE OF THIS REVIEW IS TO PROVIDE A HISTORICAL CONTEXT FOR THE USE OF GAMIFICATION AND VIDEOGAMES (INCLUDING THOSE USING VIRTUAL REALITY) USED IN TECHNOLOGY-BASED HIV INTERVENTIONS AND TO REVIEW NEW RESEARCH IN THE FIELD. RECENT FINDINGS: A REVIEW OF RECENTLY PUBLISHED (1 JANUARY 2016-31 MARCH 2017) OR PRESENTED ABSTRACTS (2016) IDENTIFIED A PAUCITY OF TECHNOLOGY-BASED INTERVENTIONS THAT INCLUDED GAMIFICATION ELEMENTS OR ANY TERMS ASSOCIATED WITH VIDEOGAMES OR GAMEPLAY. A LARGER PORTFOLIO OF DIGITAL GAMING INTERVENTIONS IS IN THE PIPELINE. SUMMARY: USE OF DIGITAL GAMES THAT INCLUDE ELEMENTS OF GAMIFICATION OR CONSIST OF STANDALONE VIDEOGAMES OR VIRTUAL-REALITY-BASED GAMES, REPRESENT A PROMISING INTERVENTION STRATEGY TO ADDRESS THE HIV PREVENTION AND CARE CONTINUUM, ESPECIALLY AMONG YOUTH. OUR REVIEW DEMONSTRATES THAT THERE IS SIGNIFICANT ROOM FOR GROWTH IN THIS AREA IN DESIGNING, DEVELOPING, TESTING AND MOST IMPORTANTLY, IMPLEMENTATION AND DISSEMINATION THESE NOVEL INTERVENTIONS. COPYRIGHT 2017 WOLTERS KLUWER HEALTH, INC. ALL RIGHTS RESERVED.</t>
  </si>
  <si>
    <t>DIGITAL GAMES; GAMIFICATION; HIV CONTINUUM; VIDEOGAME; YOUTH</t>
  </si>
  <si>
    <t>ANTIRETROVIRAL THERAPY; HEALTH BEHAVIOR; HIGH RISK BEHAVIOR; HIV TEST; HUMAN; HUMAN IMMUNODEFICIENCY VIRUS INFECTED PATIENT; HUMAN IMMUNODEFICIENCY VIRUS INFECTION; INFECTION PREVENTION; MEDICATION COMPLIANCE; MOBILE APPLICATION; MOBILE PHONE; PATIENT CARE; PATIENT EDUCATION; PRIORITY JOURNAL; REVIEW; RISK REDUCTION; SAFE SEX; SEXUAL BEHAVIOR; SMARTPHONE; SOFTWARE; SYSTEMATIC REVIEW; VIDEO GAME; VIRTUAL REALITY; HEALTH PROMOTION; HUMAN IMMUNODEFICIENCY VIRUS INFECTION; PROCEDURES; CONTINUITY OF PATIENT CARE; HEALTH PROMOTION; HIV INFECTIONS; HUMANS; MOBILE APPLICATIONS; VIDEO GAMES</t>
  </si>
  <si>
    <t>FERGUSON, B., THE EMERGENCE OF GAMES FOR HEALTH (2012) GAMES HEALTH J, 1, PP. 1-2; KING, D., GREAVES, F., EXETER, C., DARZI, A., 'GAMIFICATION': INFLUENCING HEALTH BEHAVIOURS WITH GAMES (2013) J R SOC MED, 106, PP. 76-78; CUGELMAN, B., GAMIFICATION: WHAT IT IS AND WHY IT MATTERS TO DIGITAL HEALTH BEHAVIOR CHANGE DEVELOPERS (2013) JMIR SERIOUS GAMES, 1, P. E3; BROWN, M., O'NEILL, N., VAN WOERDEN, H., GAMIFICATION AND ADHERENCE TO WEB-BASED MENTAL HEALTH INTERVENTIONS: A SYSTEMATIC REVIEW (2016) JMIR MENT HEALTH, 3, P. E39; HIEFTJE, K., EDELMAN, E.J., CAMENGA, D.R., FIELLIN, L.E., ELECTRONIC MEDIA-BASED HEALTH INTERVENTIONS PROMOTING BEHAVIOR CHANGE IN YOUTH: A SYSTEMATIC REVIEW (2013) JAMA PEDIATR, 167, PP. 574-580; DESMET, A., SHEGOG, R., VAN RYCKEGHEM, D., A SYSTEMATIC REVIEW AND META-ANALYSIS OF INTERVENTIONS FOR SEXUAL HEALTH PROMOTION INVOLVING SERIOUS DIGITAL GAMES (2015) GAMES HEALTH J, 4, PP. 78-90; BIDDISS, E., IRWIN, J., ACTIVE VIDEO GAMES TO PROMOTE PHYSICAL ACTIVITY IN CHILDREN AND YOUTH: A SYSTEMATIC REVIEW (2010) ARCH PEDIATR ADOLESC MED, 164, PP. 664-672; PRIMACK, B.A., CARROLL, M.V., MCNAMARA, M., ROLE OF VIDEO GAMES IN IMPROVING HEALTH-RELATED OUTCOMES: A SYSTEMATIC REVIEW (2012) AM J PREV MED, 42, PP. 630-638; (2017) HIV AMONG YOUTH, , HTTPS://WWW.CDC.GOV/HIV/GROUP/AGE/YOUTH/, CDC. CENTERS FOR DISEASE CONTROL AND PREVENTION; [LAST ACCESSED 6 MAY 2017]; (2015) TEENS, SOCIAL MEDIA &amp; TECHNOLOGY: OVERVIEW 2015, , HTTP://WWW.PEWINTERNET.ORG/2015/04/09/TEENS-SOCIAL-MEDIA-TECHNOLOGY-2015/, PEW RESEARCH CENTER; [ACCESSED 6 MAY 2017]; (2015) TECHNOLOGY DEVICE OWNERSHIP 2015, , HTTP://WWW.PEWINTERNET.ORG/2015/10/29/TECHNOLOGY-DEVICE-OWNERSHIP-2015/, [ACCESSED 6 MAY 2017]; (2015) GAMING AND GAMERS, , HTTP://WWW.PEWINTERNET.ORG/2015/12/15/WHOPLAYS-VIDEO-GAMES-AND-IDENTIFIES-AS-A-GAMER/, PEW RESEARCH CENTER; DECEMBER; [ACCESSED 6 MAY 2017]; LENHART, A., KAHNE, J., MIDDAUGH, E., (2008) TEENS, VIDEO GAMES, AND CIVICS, , HTTP://WWW.PEWINTERNET.ORG/PDFS/PIP_TEENS_GAMES_AND_CIVICS_REPORT_FINAL.PDF, WASHINGTON, DC: PEW RESEARCH CENTER; [ACCESSED 6 MAY 2017]; HIGHTOW-WEIDMAN, L.B., MUESSIG, K.E., BAUERMEISTER, J., YOUTH, TECHNOLOGY, AND HIV: RECENT ADVANCES AND FUTURE DIRECTIONS (2015) CURR HIV/AIDS REP, 12, PP. 500-515; MUESSIG, K.E., NEKKANTI, M., BAUERMEISTER, J., A SYSTEMATIC REVIEW OF RECENT SMARTPHONE, INTERNET AND WEB 2.0 INTERVENTIONS TO ADDRESS THE HIV CONTINUUM OF CARE (2015) CURR HIV/AIDS REP, 12, PP. 173-190; FIELLIN, L.E., KYRIAKIDES, T.C., HIEFTJE, K.D., THE DESIGN AND IMPLEMENTATION OF A RANDOMIZED CONTROLLED TRIAL OF A RISK REDUCTION AND HUMAN IMMUNODEFICIENCY VIRUS PREVENTION VIDEOGAME INTERVENTION INMINORITY ADOLESCENTS: PLAY FORWARD: ELM CITY STORIES (2016) CLIN TRIALS, 13, PP. 400-408; CHRISTENSEN, J.L., MILLER, L.C., APPLEBY, P.R., REDUCING SHAME IN A GAME THAT PREDICTS HIV RISK REDUCTION FOR YOUNG ADULT MSM: A RANDOMIZED TRIAL DELIVERED NATIONALLY OVER THE WEB (2013) J INT AIDS SOC, 16 (3), P. 18716; BALTIERRA, N.B., MUESSIG, K.E., PIKE, E.C., MORE THAN JUST TRACKING TIME: COMPLEX MEASURES OF USER ENGAGEMENT WITH AN INTERNET-BASED HEALTH PROMOTION INTERVENTION (2016) J BIOMED INFORM, 59, PP. 299-307; LEGRAND, S., MUESSIG, K.E., MCNULTY, T., EPIC ALLIES: DEVELOPMENT OF A GAMING APP TO IMPROVE ANTIRETROVIRAL THERAPY ADHERENCE AMONG YOUNG HIV-POSITIVE MEN WHO HAVE SEX WITH MEN (2016) JMIR SERIOUS GAMES, 4, P. E6; LUKHELE, B.W., MUSUMARI, P., EL-SAAIDI, C., EFFICACY OF MOBILE SERIOUS GAMES IN INCREASING HIV RISK PERCEPTION IN SWAZILAND: A RANDOMIZED CONTROL TRIAL (SGPREV TRIAL) RESEARCH PROTOCOL (2016) JMIR RES PROTOC, 5, P. E224; KNUDTSON, K.K., SONI, K., MUESSIG, M., 'TOUGH TALKS': DEVELOPING A VIRTUAL REALITY APPLICATION TO SUPPORT HIV STATUS DISCLOSURE AMONG YOUNG MSM (2016) 2016 INTERNATIONAL AIDS SOCIETY CONFERENCE, , ABSTRACT #THPEE504, DURBAN, SOUTH AFRICA; 18-22 JULY; BOLOGNA, E., ARNOLD, T., CURTIS, V., AN IPHONE APP/GAME IMPROVESART ADHERENCE AND INCREASES CONDOM USE (2016) 11TH ANNUAL INTERNATIONAL CONFERENCE ON HIV TREATMENT AND PREVENTION ADHERENCE, , MIAMI, FL, ABSTRACT 32; CASTEL, A.D., QASMIEH, S., GREENBERG, D., ATTITUDES TOWARDS USING VIDEO-GAMING TECHNOLOGY TO IMPROVE ADHERENCE AMONG HIV-INFECTED YOUTH (2016) 11TH ANNUAL INTERNATIONAL CONFERENCE ON HIV TREATMENT AND PREVENTION ADHERENCE, , MIAMI, FL, ABSTRACT 209; WERBACH, K., HUNTER, D., (2012) FOR THE WIN: HOW GAME THINKING CAN REVOLUTIONIZE YOUR BUSINESS, , PHILADELPHIA, PENNSYLVANIA: UNIVERSITY OF PENNSYLVANIA; WHARTON DIGITAL PRESS; BARANOWSKI, T., BUDAY, R., THOMPSON, D.I., BARANOWSKI, J., PLAYING FOR REAL: VIDEO GAMES AND STORIES FOR HEALTH-RELATED BEHAVIOR CHANGE (2008) AM J PREV MED, 34, PP. 74-82; THOMPSON, D., BARANOWSKI, T., BUDAY, R., SERIOUS VIDEO GAMES FOR HEALTH HOW BEHAVIORAL SCIENCE GUIDED THE DEVELOPMENT OF A SERIOUS VIDEO GAME (2010) SIMUL GAMING, 41, PP. 587-606; RAHMANI, E., BOREN, S.A., VIDEOGAMES AND HEALTH IMPROVEMENT: A LITERATURE REVIEW OF RANDOMIZED CONTROLLED TRIALS (2012) GAMES HEALTH J, 1, PP. 331-341; FIELLIN, L.E., HIEFTJE, K., PENDERGRASS, T.M., (2017) A VIDEOGAME INTERVENTION FOR SEXUAL RISK REDUCTION IN MINORITY ADOLESCENTS: A RANDOMIZED CLINICAL TRIAL, , SAN FRANCISCO, CALIFORNIA: PEDIATRIC ACADEMIC SOCIETIES MEETING; (2017) 80 INCREDIBLE POKEMON GO STATISTICS AND FACTS, , HTTP://EXPANDEDRAMBLINGS.COM/INDEX.PHP/POKEMON-GO-STATISTICS/, (APRIL 2017). [ACCESSED 6 MAY 2017]; ALTHOFF, T., WHITE, R.W., HORVITZ, E., INFLUENCE OF POKEMON GO ON PHYSICAL ACTIVITY: STUDY AND IMPLICATIONS (2016) J MED INTERNET RES, 18, P. E315; LOOMIS, J.M., BLASCOVICH, J.J., BEALL, A.C., IMMERSIVE VIRTUAL ENVIRONMENT TECHNOLOGY AS A BASIC RESEARCH TOOL IN PSYCHOLOGY (1999) BEHAV RES METHODS INSTRUM COMPUT, 31, PP. 557-564; PORTNOY, D.B., SMOAK, N.D., MARSH, K.L., PERCEIVING INTERPERSONALLY-MEDIATED RISK IN VIRTUAL ENVIRONMENTS (2010) VIRTUAL REAL, 14, PP. 67-76; READ, S.J., MILLER, L.C., APPLEBY, P.R., SOCIALLY OPTIMIZED LEARNING IN A VIRTUAL ENVIRONMENT: REDUCING RISKY SEXUAL BEHAVIOR AMONG MEN WHO HAVE SEX WITH MEN (2006) HUM COMMUN RES, 32, PP. 1-34; MONTANARO, E., FIELLIN, L.E., FAKHOURI, T., USING VIDEOGAME APPS TO ASSESS GAINS IN ADOLESCENTS' SUBSTANCE USE KNOWLEDGE: NEW OPPORTUNITIES FOR EVALUATING INTERVENTION EXPOSURE AND CONTENT MASTERY (2015) J MED INTERNET RES, 17, P. E245; TUSTIN, D.H., GOETZ, M., HEYDENRYCH BASSON, A., DIGITAL DIVIDE AND INEQUALITY AMONG DIGITAL NATIVES: A SOUTH AFRICAN PERSPECTIVE (2012) AFR J BUS MANAG, 6, PP. 9140-9150; VAN DER-MERWE, P., SOUTH AFRICA'S ADOLESCENTS IN A WIRED WORLD (2013) INT J CRIMINOL SOCIOL, 2, PP. 348-361</t>
  </si>
  <si>
    <t>INSTITUTE FOR GLOBAL HEALTH AND INFECTIOUS DISEASES, UNIVERSITY OF NORTH CAROLINA AT CHAPEL HILL, 130 MASON FARM ROAD, CHAPEL HILL, NC 27599, UNITED STATES; DEPARTMENT OF HEALTH BEHAVIOR, GILLINGS SCHOOL OF GLOBAL PUBLIC HEALTH, UNIVERSITY OF NORTH CAROLINA AT CHAPEL HILL, CHAPEL HILL, NC, UNITED STATES; CENTER FOR HEALTH POLICY AND INEQUALITIES RESEARCH, DUKE GLOBAL HEALTH INSTITUTE, DUKE UNIVERSITY, DURHAM, NC, UNITED STATES; DEPARTMENT OF FAMILY AND COMMUNITY HEALTH, SCHOOL OF NURSING, UNIVERSITY OF PENNSYLVANIA, PHILADELPHIA, PA, UNITED STATES; YALE UNIVERSITY SCHOOL OF MEDICINE, NEW HAVEN, CT, UNITED STATES</t>
  </si>
  <si>
    <t>10.1097/COH.0000000000000399</t>
  </si>
  <si>
    <t>HIGHTOW-WEIDMAN, L.B., INSTITUTE FOR GLOBAL HEALTH AND INFECTIOUS DISEASES, UNIVERSITY OF NORTH CAROLINA AT CHAPEL HILL, 130 MASON FARM ROAD, UNITED STATES, EMAIL: LISA_HIGHTOWMED.UNC.EDU</t>
  </si>
  <si>
    <t>NATIONAL INSTITUTES OF HEALTHNATIONAL INSTITUTES OF HEALTH,1U19HD089881</t>
  </si>
  <si>
    <t>1746630X</t>
  </si>
  <si>
    <t>501-507</t>
  </si>
  <si>
    <t>28692490</t>
  </si>
  <si>
    <t>UNIVERSITY OF NORTH CAROLINA AT CHAPEL HILL;UNIVERSITY OF NORTH CAROLINA AT CHAPEL HILL;DUKE UNIVERSITY;UNIVERSITY OF PENNSYLVANIA;YALE UNIVERSITY SCHOOL OF MEDICINE</t>
  </si>
  <si>
    <t>UNIVERSITY OF NORTH CAROLINA AT CHAPEL HILL</t>
  </si>
  <si>
    <t>HIGHTOW-WEIDMAN LB, 2017, CURR OPIN HIV AIDS</t>
  </si>
  <si>
    <t>FAJICULAY JR;PARIKH BT;WRIGHT CV;SHEEHAN AH</t>
  </si>
  <si>
    <t>STUDENT PERCEPTIONS OF DIGITAL BADGES IN A DRUG INFORMATION AND LITERATURE EVALUATION COURSE</t>
  </si>
  <si>
    <t>BACKGROUND AND PURPOSE THE PURPOSE OF THIS ARTICLE IS TO DESCRIBE STUDENT PERCEPTIONS OF IMPLEMENTATION OF DIGITAL BADGES IN A DRUG INFORMATION AND LITERATURE EVALUATION COURSE. EDUCATIONAL ACTIVITY AND SETTING TWO DIGITAL BADGES WERE DEVELOPED AS VOLUNTARY LEARNING OPPORTUNITIES. STUDENT PERCEPTIONS WERE OBTAINED THROUGH PRE- AND POST-SURVEY INSTRUMENTS CONSISTING OF SELECTED QUESTIONS FROM THE MOTIVATED STRATEGIES FOR LEARNING QUESTIONNAIRE. FINDINGS THE RESPONSE RATE WAS 69% (106/153). AT BASELINE, 53% OF RESPONDENTS AGREED THAT DIGITAL BADGES COULD HELP THEM BETTER UNDERSTAND COURSE MATERIAL. MORE STUDENTS AGREED THEY WOULD SHARE EARNED DIGITAL BADGES ON LINKEDIN (68%) THAN FACEBOOK (19%). MOST STUDENTS WHO EARNED DIGITAL BADGES AGREED THAT BADGES HELPED INCREASE THEIR CONFIDENCE IN COURSE MATERIAL (73%), FOCUS ON SPECIFIC LEARNING OBJECTIVES (55%), LOOK DEEPER INTO COURSE COMPETENCIES (64%), AND WERE A USEFUL ADJUNCT TO THE TRADITIONAL TEACHING METHOD (82%). DISCUSSION AND SUMMARY DIGITAL BADGES WERE PERCEIVED BY STUDENTS AS A POSITIVE ADJUNCT TO LEARNING AND MAY PROVIDE A NOVEL MECHANISM FOR DEVELOPMENT OF AN ELECTRONIC SKILLS-BASED PORTFOLIO. 2017 ELSEVIER INC.</t>
  </si>
  <si>
    <t>DIGITAL BADGES; DRUG INFORMATION; ELECTRONIC PORTFOLIO; GAMIFICATION; LITERATURE EVALUATION</t>
  </si>
  <si>
    <t>ADULT; ARTICLE; COMPETENCE; COURSE EVALUATION; DIGITAL BADGE; DRUG INFORMATION; FEMALE; HUMAN; LEARNING; MALE; MEDICAL EDUCATION; MEDICAL LITERATURE; MEDICAL STUDENT; MOTIVATION; ONLINE SYSTEM; PERCEPTION; PRIORITY JOURNAL; QUESTIONNAIRE; SELF ESTEEM; STUDENT ASSISTANCE PROGRAM; TEACHING; VOLUNTARY PROGRAM; YOUNG ADULT; AWARDS AND PRIZES; CURRICULUM; EDUCATION; PHARMACY STUDENT; PROCEDURES; PSYCHOLOGY; TRENDS; ADULT; AWARDS AND PRIZES; CURRICULUM; EDUCATIONAL MEASUREMENT; FEMALE; GOALS; HUMANS; MALE; MOTIVATION; PERCEPTION; STUDENTS; PHARMACY; TEACHING</t>
  </si>
  <si>
    <t>MCKAY, A.M., E-EDUCATION: INTEGRATING TECHNOLOGY TO SUPPORT PHARMACEUTICAL EDUCATION. CHAIR REPORT FOR THE ACADEMIC AFFAIRS COMMITTEE (2001) AM J PHARM EDUC, 65 (4), PP. 8S-12S; CAIN, J., PIASCIK, P., ARE SERIOUS GAMES A GOOD STRATEGY FOR PHARMACY EDUCATION? (2015) AM J PHARM EDUC, 79 (4); CAIN, J., CONWAY, J.M., DIVALL, M.V., AACP REPORTS: REPORT OF THE 20132014 ACADEMIC AFFAIRS COMMITTEE (2014) AM J PHARM EDUC, 78 (10); MONAGHAN, M.S., CAIN, J.J., MALONE, P.M., EDUCATIONAL TECHNOLOGY USE AMONG US COLLEGES AND SCHOOLS OF PHARMACY (2011) AM J PHARM EDUC, 75 (5); STOLTE, S.K., RICHARD, C., RAHMAN, A., STUDENT PHARMACISTS USE AND PERCEIVED IMPACT OF EDUCATIONAL TECHNOLOGIES (2011) AM J PHARM EDUC, 75 (5); PIASCIK, P., THE RELENTLESS PURSUIT OF EXCELLENCE IN PHARMACY EDUCATION (2013) AM J PHARM EDUC, 77 (7); ABURAHMA, M.H., MOHAMED, H.M., EDUCATIONAL GAMES AS A TEACHING TOOL IN PHARMACY CURRICULUM (2015) AM J PHARM EDUC, 79 (4); DOMINGUEZ, A., SAENZ-DE-NAVARRETE, J., DE-MARCOS, L., GAMIFYING LEARNING EXPERIENCES: PRACTICAL IMPLICATIONS AND OURCOMES (2013) COMPUT EDUC, 63, PP. 380-392; PRENSKY, M., DON'T BOTHER ME MOM I'M LEARNING! (2006), PARAGON HOUSE ST. PAUL, MN; PATEL, J., USING GAME FORMAT IN SMALL GROUP CLASSES FOR PHARMACOTHERAPEUTICS (2008) AM J PHARM EDUC, 72 (1); BARCLAY, S., JEFFRES, M., BHAKTA, R., EDUCATIONAL CARD GAMES TO TEACH PHARMACOTHERAPEUTICS IN AN ADVANCED PHARMACY PRACTICE ELECTIVE (2011) AM J PHARM EDUC, 75 (2); SWARD, K.A., RICHARDSON, S., KENDRICK, J., USE OF A WEB-BASED GAME TO TEACH PEDIATRIC CONTENT TO MEDICAL STUDENTS (2008) AMBUL PEDIATR, 8 (6), PP. 354-359; DOHERTY, I., SHARMA, N., ALIGNING THE USE OF PORTFOLIOS WITH DIGITAL BADGING (2015) BR J HOSP MED, 76 (10), PP. 596-598; GOLIGOSKI, E., (2017), HTTP://OJS.STANFORD.EDU/OJS/INDEX.PHP/A2K/ARTICLE/VIEW/381, MOTIVATING THE LEARNING: MOZILLA'S OPEN BADGES PROGRAM. AVAILABLE AT: . ACCESSED JUNE 27; (2017), HTTP://WWW.GIRLSCOUTS.ORG/EN/OUR-PROGRAM/BADGES.HTML, GIRL SCOUTS OF THE UNITED STATES OF AMERICAN. BADGES. AVAILABLE AT: . ACCESSED JUNE 27; GIBSON, D., OSTASHEWSKI, N., FLINTOFF, K., DIGITAL BADGES IN EDUCATION (2015) EDUC INF TECHNOL, 20 (2), PP. 403-410; MEHTA, N.B., HULL, A.L., YOUNG, J.B., JUST IMAGINE: NEW PARADIGMS FOR MEDICAL EDUCATION (2013) ACAD MED, 88 (10), PP. 1418-1423; (2017), HTTP://WWW.PURDUE.EDU/NEWSROOM/RELEASES/2012/Q3/DIGITAL-BADGES-SHOW-STUDENTS-SKILLS-ALONG-WITH-DEGREE.HTML, PURDUE UNIVERSITY NEWS ROOM. DIGITAL BADGES SHOW STUDENTS SKILLS ALONG WITH DEGREE. AVAILABLE AT: . ACCESSED JUNE 27; HINES, D., (2017), HTTPS://WWW.ITAP.PURDUE.EDU/NEWSROOM/NEWS/141204_PASSPORT_RESEARCH.HTML, PHARMACY INSTRUCTORS PROVIDE STUDENTS WITH OPPORTUNITY TO MARKET SKILLS USING PASSPORT DIGITAL BADGES. INFORMATION TECHNOLOGY AT PURDUE (ITAP) NEWS. AVAILABLE AT: . ACCESSED JUNE 27; STEWART, M., (2017), HTTP://WHEEL.UCDAVIS.EDU/2013/11/DIGITAL-BADGES-AT-THE-AGRICULTURAL-SUSTAINABILITY-INSTITUTE, DIGITAL BADGES AT THE AGRICULTURAL SUSTAINABILITY INSTITUTE. THE WHEEL: THE INSTRUCTIONAL TECHNOLOGY BLOG OF ATS AT UC DAVIS. AVAILABLE AT: . ACCESSED JUNE 27; BIXLER, B.A., (2017), HTTP://WWW.PERSONAL.PSU.EDU/BXB11/BLOGS/BRETT_BIXLER_E-PORTFOLIO/2012/11/DIGITAL-BADGESHOW-DO-THEY-WORK.HTML, DIGITAL BADGES HOW DO THEY WORK? AVAILABLE AT . ACCESSED JUNE 27; (2017), HTTP://BADGES.BLOG.LIBRARY.UIC.EDU/DIGITAL-BADGES-AT-UIC-LIBRARY, DIGITAL BADGES AT UIC LIBRARY. AVAILABLE AT: ACCESSED JUNE 27; (2017), HTTPS://WWW.OPENPASSPORT.ORG, PASSPORT SHOW WHAT YOU KNOW. AVAILABLE AT: . ACCESSED JUNE 27; (2017), HTTPS://OWL.ENGLISH.PURDUE.EDU, THE PURDUE ONLINE WRITING LAB. AVAILABLE AT: . ACCESSED JUNE 27; PINTRICH, P.R., SMITH, D.A.F., GARCIA, T., MCKEACHIE, W.J., A MANUAL FOR THE USE OF THE MOTIVATED STRATEGIES FOR LEARNING QUESTIONNAIRE (MSLQ) (1991), NATIONAL CENTER FOR RESEARCH TO IMPROVE POSTSECONDARY TEACHING AND LEARNING ANN ARBOR, MI; DIVALL, M.V., HAYNEY, M.S., MARSH, W., PERCEPTIONS OF PHARMACY STUDENTS, FACULTY MEMBERS, AND ADMINISTRATORS ON THE USE OF TECHNOLOGY IN THE CLASSROOM (2013) AM J PHARM EDUC, 77 (4). , ARTICLE 75</t>
  </si>
  <si>
    <t>PURDUE UNIVERSITY, COLLEGE OF PHARMACY, FIFTH THIRD BANK BUILDING, 640 ESKENAZI AVENUE, INDIANAPOLIS, IN 46202, UNITED STATES; ASTRAZENECA PHARMACEUTICALS, 1800 CONCORD PIKE, WILMINGTON, DE 19803, UNITED STATES; INFORMATICS, TEACHING, AND LEARNING TECHNOLOGIES, PURDUE UNIVERSITY, WEST LAFAYETTE, IN 47907, UNITED STATES; US FOOD AND DRUG ADMINISTRATION, 10903 NEW HAMPSHIRE AVE, SILVER SPRING, MD 20993, UNITED STATES</t>
  </si>
  <si>
    <t>10.1016/J.CPTL.2017.05.013</t>
  </si>
  <si>
    <t>SHEEHAN, A.H., PURDUE UNIVERSITY, COLLEGE OF PHARMACY, FIFTH THIRD BANK BUILDING, 640 ESKENAZI AVENUE, UNITED STATES, EMAIL: HECKAPURDUE.EDU</t>
  </si>
  <si>
    <t>PURDUE UNIVERSITYPURDUE UNIVERSITY</t>
  </si>
  <si>
    <t>881-886</t>
  </si>
  <si>
    <t>29233319</t>
  </si>
  <si>
    <t>PURDUE UNIVERSITY;PURDUE UNIVERSITY</t>
  </si>
  <si>
    <t>FAJICULAY JR, 2017, CURRENTS PHARM TEACH LEARN</t>
  </si>
  <si>
    <t>OLIVER E</t>
  </si>
  <si>
    <t>GAMIFICATION AS TRANSFORMATIVE ASSESSMENT IN HIGHER EDUCATION</t>
  </si>
  <si>
    <t>GAMIFICATION IN EDUCATION IS STILL A VERY NEW CONCEPT IN SOUTH AFRICA. BEING A 21ST-CENTURY INVENTION, IT HAS ALREADY ESTABLISHED ITSELF IN THE WORLD WITHIN THE ENVIRONS OF THE CORPORATE MARKET, MARKETING, TRAINING AND THE SOCIAL WORLD. THIS ARTICLE WILL FIRST DISCUSS GAMIFICATION (AND ALL ITS OTHER DESIGNATIONS) AND ITS APPLICATIONS IN GENERAL, THEREAFTER, THE FOCUS WILL BE ON THE APPLICATION OF GAMIFICATION WITHIN THE ENVIRONMENT OF EDUCATION, AND MORE SPECIFICALLY WITH AN EMPHASIS ON ASSESSMENT. THE BURNING QUESTION FOR SOUTH AFRICA IS WHETHER GAMIFICATION CAN ENHANCE A MODULE OR COURSE ON THE LEVEL OF HIGHER EDUCATION SO MUCH THAT AN EDUCATIONAL INSTITUTION CANNOT DO WITHOUT IT ANYMORE, KNOWING THAT WE ARE WORKING WITH STUDENTS BELONGING TO THE DIGITAL WISDOM GENERATION. THIS ARTICLE WOULD LIKE TO OPEN THE WAY FOR THE IMPLEMENTATION OF GAMIFICATION AS A TRANSFORMATIVE ONLINE ASSESSMENT TOOL IN HIGHER EDUCATION. 2017. THE AUTHORS.</t>
  </si>
  <si>
    <t>ASSESSMENT; EDUCATION; GAMIFICATION; HIGHER EDUCATION</t>
  </si>
  <si>
    <t>AARSETH, E., (1997) CYBERTEXT: PERSPECTIVES ON ERGODIC LITERATURE, , JOHN HOPKINS UNIVERSITY PRESS, BALTIMORE, MD; ANDRADE, F., MIZOGUCHI, R., (2016) THE BRIGHT AND DARK SIDES OF GAMIFICATION, , HTTP://ITS2016.ITS-CONFERENCES.COM/WP-CONTENT/UPLOADS/THE-BRIGHT-AND-DARK-SIDES-OF-GAMIFICATION_ANDRADE-FERNANDO.PDF, VIEWED 01 SEPTEMBER 2016, FROM; ARIELI-ATTALI, M., CAYTON-HODGES, G.A., (2014) EXPANDING THE CBAL COMPETENCY MODEL FOR MATHEMATICS ASSESSMENTS AND DEVELOPING A RATIONAL NUMBER LEARNING PROGRESSION, , RESEARCH REPORT 14-08, EDUCATIONAL TESTING SERVICE, PRINCETON, NJ; ARTHUR, C., THE HISTORY OF SMARTPHONES: TIMELINE (2012) THE GUARDIAN, , HTTPS://WWW.THEGUARDIAN.COM/TECHNOLOGY/2012/JAN/24/SMARTPHONES-TIMELINE, 24 JANUARY 2012, VIEWED 6 MAY 2016, FROM; ATTALI, Y., ARIELI-ATTALI, M., GAMIFICATION IN ASSESSMENT: DO POINTS AFFECT TEST PERFORMANCE? (2015) COMPUTERS &amp; EDUCATION, 83, PP. 57-63. , HTTPS://DOI.ORG/10.1016/J.COMPEDU.2014.12.012; AZEVEDO, R., BERNARD, R.M., A META-ANALYSIS OF THE EFFECTS OF FEEDBACK IN COMPUTER-BASED INSTRUCTION (1995) JOURNAL OF EDUCATIONAL COMPUTING RESEARCH, 13 (2), PP. 111-127. , HTTPS://DOI.ORG/10.2190/9LMD-3U28-3A0G-FTQT; BARATA, G., GAMA, S., JORGE, J., GONALVES, D., IMPROVING PARTICIPATION AND LEARNING WITH GAMIFICATION (2013) PROCEEDINGS OF THE FIRST INTERNATIONAL CONFERENCE ON GAMEFUL DESIGN, RESEARCH, AND APPLICATIONS, PP. 10-17. , GAMIFICATION '13, 02-04 OCT. 2013, ACM, NEW YORK; BARATA, G., GAMA, S., JORGE, J., GONALVES, D., GAMIFICATION FOR SMARTER LEARNING: TALES FROM THE TRENCHES (2015) SMART LEARNING ENVIRONMENTS, 2 (10), PP. 1-23. , HTTPS://DOI.ORG/10.1186/S40561-015-0017-8; BENNETT, R., (2011) CBAL: RESULTS FROM PILOTING INNOVATIVE K-12 ASSESSMENTS, , RESEARCH REPORT 11E23, EDUCATIONAL TESTING SERVICE, PRINCETON, NJ; BHIDE, V., (2015) THE TOP GAMIFICATION FACTS AND STATISTICS FOR 2015 YOU NEED TO KNOW, , HTTP://WWW.EMMERSIVETECH.COM/BLOG/THE-TOP-GAMIFICATION-FACTS-AND-STATISTICS-FOR-2015-YOU-NEED-TO-KNOW, VIEWED 20 JULY 2016, FROM; BLUNT, R., DOES GAME-BASED LEARNING WORK? RESULTS FROM THREE RECENT STUDIES (2007) PROCEEDINGS OF THE INTERSERVICE/INDUSTRY TRAINING, SIMULATION, &amp; EDUCATION CONFERENCE, PP. 945-955. , NATIONAL DEFENSE INDUSTRIAL ASSOCIATION, 28 NOVEMBER - 01 DECEMBER 2007, ORLANDO, FL; BOGOST, I., (2011) GAMIFICATION IS BULLSHIT: MY POSITION STATEMENT AT THE WHARTON GAMIFICATION SYMPOSIUM, , HTTP://BOGOST.COM/WRITING/BLOG/GAMIFICATION_IS_BULLSHIT, VIEWED 9 MAY 2016, FROM; BORODZICZ, E., VAN HAPEREN, K., INDIVIDUAL AND GROUP LEARNING IN CRISIS SIMULATIONS (2002) JOURNAL OF CONTINGENCIES AND CRISIS MANAGEMENT, 10 (3), PP. 139-147. , HTTPS://DOI.ORG/10.1111/1468-5973.00190; BOTTURI, L., LOH, C.S., ONCE UPON A GAME: REDISCOVERING THE ROOTS OF GAMES IN EDUCATION (2008) GAMES: PURPOSE AND POTENTIAL IN EDUCATION, PP. 1-22. , C.T. MILLER (ED.),, SPRINGER SCIENCE, NEW YORK; BRAUNER, P., CALERO VALDEZ, A., SCHROEDER, U., ZIEFLE, M., INCREASE PHYSICAL FITNESS AND CREATE HEALTH AWARENESS THROUGH EXERGAMES AND GAMIFICATION (2013) HUMAN FACTORS IN COMPUTING AND INFORMATICS, 7946, PP. 349-362. , A. HOLZINGER, M. ZIEFLE, M. HITZ &amp; M. DEBEVC (EDS.),, OF LECTURE NOTES IN COMPUTER SCIENCE, SPRINGER, BERLIN, HEIDELBERG; BREDEMEIER, M.E., GREENBLATT, C.E., THE EDUCATIONAL EFFECTIVENESS OF GAMES: A SYNTHESIS OF FINDINGS (1981) SIMULATION &amp; GAMING, 12 (3), PP. 307-332. , HTTPS://DOI.ORG/10.1177/104687818101200304; BRISTOW, E., (2015) GAMING IN EDUCATION: GAMIFICATION?, , HTTPS://WWW.THEEDUBLOGGER.COM/2015/01/20/GAMING-IN-EDUCATION-GAMIFICATION, VIEWED 25 JULY 2016, FROM; BURKE, B., (2014) HOW TO GAMIFY INNOVATION, , HTTP://WWW.FORBES.COM/SITES/GARTNERGROUP/2014/08/06/HOW-TO-GAMIFY-INNOVATION/#623B9F244182, VIEWED 25 JULY 2016, FROM; BUTLER, S.L., (2015) TECHNOLOGY-ENHANCED LEARNING: NEW INNOVATIONS, APPROACHES AND OPPORTUNITIES, , HTTPS://WWW.YOUTUBE.COM/WATCH?V=LER8V4QE2CM, VIEWED 12 JULY 2016, FROM; CHEN, J., FLOW IN GAMES (AND EVERYTHING ELSE) (2007) COMMUNICATIONS OF THE ASSOCIATION FOR COMPUTING MACHINERY, 50, PP. 31-34. , HTTPS://DOI.ORG/10.1145/1232743.1232769, (ACM); CHEN, S., MICHAEL, D., PROOF OF LEARNING: ASSESSMENT IN SERIOUS GAMES (2005) GAMASUTRA, , HTTP://WWW.GAMASUTRA.COM/FEATURES/20051019/CHEN_01.SHTML, VIEWED 30 AUGUST 2016, FROM; CHUNG, G.K.W.K., BAKER, E.L., AN EXPLORATORY STUDY TO EXAMINE THE FEASIBILITY OF MEASURING PROBLEM-SOLVING PROCESSES USING A CLICK-THROUGH INTERFACE (2003) JOURNAL OF TECHNOLOGY, LEARNING AND ASSESSMENT, 2 (2). , HTTP://WWW.JTLA.ORG, VIEWED 12 SEPTEMBER 2016, FROM; COLLER, B., SHERNOFF, D., VIDEO GAME-BASED EDUCATION IN MECHANICAL ENGINEERING: A LOOK AT STUDENT ENGAGEMENT (2009) INTERNATIONAL JOURNAL OF ENGINEERING EDUCATION, 25 (2), PP. 308-317; CONNOLLY, T.M., STANSFIELD, M., FROM E-LEARNING TO GAMES-BASED E-LEARNING (2011) GAMING AND SIMULATIONS: CONCEPTS, METHODOLOGIES, TOOLS AND APPLICATIONS, PP. 1763-1773. , INFORMATION RESOURCES MANAGEMENT ASSOCIATION, USA (ED.),, IGI GLOBAL, HERSHEY, PA; CORDOVA, D.I., LEPPER, M.R., INTRINSIC MOTIVATION AND THE PROCESS OF LEARNING: BENEFICIAL EFFECTS OF CONTEXTUALIZATION, PERSONALIZATION, AND CHOICE (1996) JOURNAL OF EDUCATIONAL PSYCHOLOGY, 88, PP. 715-730. , HTTPS://DOI.ORG/10.1037/0022-0663.88.4.715; CORNETTI, M., BLOG: THE GAMIFICATION REPORT (2016) THE GAMIFICATION OF HIGHER EDUCATION, , HTTPS://THEGAMIFICATIONREPORT.BLOGSPOT.CO.ZA/2016/07/THE-GAMIFICATION-OF-HIGHER-EDUCATION.HTML#MORE, VIEWED 16 AUGUST 2016, FROM; CRAWFORD, C., (1984) THE ART OF COMPUTER DESIGN, , OSBORNE/MCGRAW-HILL, BERKELEY, CA; CSAP, B., LRINCZ, A., MOLNR, G., INNOVATIVE ASSESSMENT TECHNOLOGIES IN EDUCATIONAL GAMES DESIGNED FOR YOUNG STUDENTS (2012) ASSESSMENT IN GAME-BASED LEARNING: FOUNDATIONS, INNOVATIONS AND PERSPECTIVES, PP. 235-254. , D. IFENTHALER, D. ESERYEL &amp; X. GE (EDS.),, SPRINGER, LONDON; CSIKSZENTMIHALYI, M., (1991) FLOW: THE PSYCHOLOGY OF OPTIMAL EXPERIENCE, , HARPER PERENNIAL, NEW YORK; DAVIS, V., (2014) A GUIDE TO GAME-BASED LEARNING, , HTTP://WWW.EDUTOPIA.ORG/BLOG/GUIDE-TO-GAME-BASED-LEARNING-VICKI-DAVIS, VIEWED 25 JULY 2016, FROM; DETERDING, S., (2011) GAMIFICATION BY DESIGN: RESPONSE TO ZICHERMANN, , HTTP://GAMIFICATION-RESEARCH.ORG/2011/09/GAMIFICATION-BY-DESIGN-RESPONSE-TO-ZICHERMANN, VIEWED 12 JULY 2016, FROM; DICKEY, M.D., NINJA LOOTING FOR INSTRUCTIONAL DESIGN: THE DESIGN CHALLENGES OF CREATING A GAME-BASED LEARNING ENVIRONMENT (2006) ACM SIGGRAPH 2006 EDUCATORS PROGRAM, P. 17. , 30 JULY - 03 AUGUST 2006, BOSTONACM; DRISKELL, J.E., DWYER, J.D., MICROCOMPUTER VIDEOGAME BASED TRAINING (1984) EDUCATIONAL TECHNOLOGY, 24 (2), PP. 11-16; DUMMER, P., IFENTHALER, D., PLANNING AND ASSESSING NAVIGATION IN MODEL-CENTERED LEARNING ENVIRONMENTS. WHY LEARNERS OFTEN DO NOT FOLLOW THE PATH LAID OUT FOR THEM (2005) METHODS AND TECHNOLOGIES FOR LEARNING, PP. 327-334. , G. CHIAZZESE, M. ALLEGRA, A. CHIFARI &amp; S. OTTAVIANO (EDS.),, WIT PRESS, SOUTHHAMPTON, UK; (2016) THE TOP GAMIFICATION STATISTICS AND FACTS FOR 2015 YOU NEED TO KNOW, , HTTPS://ELEARNINGINDUSTRY.COM/TOP-GAMIFICATION-STATISTICS-AND-FACTS-FOR-2015, VIEWED 15 SEPTEMBER 2016, FROM; ESERYEL, D., IFENTHALER, D., GE, X., ALTERNATIVE ASSESSMENT STRATEGIES FOR COMPLEX PROBLEM SOLVING IN GAME-BASED LEARNING ENVIRONMENTS (2011) MULTIPLE PERSPECTIVES ON PROBLEM SOLVING AND LEARNING IN THE DIGITAL AGE, PP. 159-178. , D. IFENTHALER, P. KINSHUK, D. ISAIAS, G. SAMPSON &amp; J.M. SPECTOR (EDS.),, SPRINGER, NEW YORK; FERRARA, J., (2012) PLAYFUL DESIGN: CREATING GAME EXPERIENCES IN EVERYDAY INTERFACES, , HTTPS://WWW.AMAZON.COM/PLAYFUL-DESIGN-CREATING-EXPERIENCES-INTERFACES/DP/1933820144, ROSENFELD MEDIA, VIEWED 15 SEPT. 2016, FROM; FITZ-WALTER, Z., (2013) A BRIEF HISTORY OF GAMIFICATION, , HTTP://ZEFCAN.COM/2013/01/A-BRIEF-HISTORY-OF-GAMIFICATION, VIEWED 5 MAY 2016, FROM; FITZ-WALTER, Z., WYETH, P., TJONDRONEGORO, D., SCOTT-PARKER, B., DRIVEN TO DRIVE: DESIGNING GAMIFICATION FOR A LEARNER LOGBOOK SMARTPHONE APPLICATION (2013) PROCEEDINGS OF THE 2013 SYMPOSIUM ON GAMEFUL DESIGN, RESEARCH, AND APPLICATIONS, PP. 42-49. , GAMIFICATION 2013, 02 - 04 OCT. 2013, STRATFORD, CANADA; FRASCA, G., (1999) LUDOLOGY MEETS NARRATOLOGY: SIMILITUDE AND DIFFERENCES BETWEEN (VIDEO) GAMES AND NARRATIVE, , HTTP://WWW.JACARANDA.ORG/FRASCA/LUDOLOGY.HTM, VIEWED 4 JULY 2016, FROM, ALSO VIEWED 12 JULY 2016, FROM HTTP://WWW.LUDOLOGY.ORG/ARTICLES/LUDOLOGY.HTM; FREUD, S., (1920) GESAMMELTE WERKE, 20. , FISCHER, FRANKFURT AM MAIN; GARRIS, R., AHLERS, R., DRISKELL, J.E., GAMES, MOTIVATION AND LEARNING: A RESEARCH AND PRACTICE MODEL (2002) SIMULATION &amp; GAMING, 33 (4), PP. 441-467. , HTTPS://DOI.ORG/10.1177/1046878102238607; (2011) GARTNERS 2011 HYPE CYCLE SPECIAL REPORT EVALUATES THE MATURITY OF 1,900 TECHNOLOGIES, , HTTP://WWW.GARTNER.COM/NEWSROOM/ID/1763814, VIEWED 19 JULY 2016, FROM; GSLAND, M., (2011) GAME MECHANIC BASED E-LEARNING, , HTTP://NTNU.DIVA-PORTAL.ORG/SMASH/GET/DIVA2,441760, SCIENCE AND TECHNOLOGY, MASTER THESIS, JUNE 2011, VIEWED 16 SEPT. 2016, FROM; GEBREMICHAEL, D., (2016) AN EVALUATION OF GAMIFICATION TO ASSESS STUDENTS LEARNING ON THEIR UNDERSTANDING OF FIRST YEAR COMPUTER SCIENCE PROGRAMMING MODULE, , MSC DEGREE IN COMPUTING, DUBLIN INSTITUTE OF TECHNOLOGY; GEE, J.P., (2003) WHAT VIDEO GAMES HAVE TO TEACH US ABOUT LEARNING AND LITERACY, , PALGRAVE MACMILLAN, NEW YORK; GHERGULESCU, I., MUNTEAN, C.H., MEASUREMENT AND ANALYSIS OF LEARNERS MOTIVATION IN GAME-BASED E-LEARNING (2012) ASSESSMENT IN GAME-BASED LEARNING: FOUNDATIONS, INNOVATIONS AND PERSPECTIVES, PP. 355-378. , D. IFENTHALER, D. ESERYEL &amp; X. GE (EDS.),, SPRINGER, LONDON; HABGOOD, M.P.J., AINSWORTH, S.E., BENFORD, S., ENDOGENOUS FANTASY AND LEARNING IN DIGITAL GAMES (2005) SIMULATION &amp; GAMING, 36 (4), PP. 483-498. , HTTPS://DOI.ORG/10.1177/1046878105282276; HAFERMALZ, E., DERY, K., (2014) GAMIFICATION AS AN ASSESSMENT TOOL: WHY PLAY THE GAME?, , HTTPS://DISRUPTSYDNEY2014.WORDPRESS.COM/2014/10/02/GAMIFICATION-AS-AN-ASSESSMENT-TOOL-WHY-PLAY-THE-GAME, VIEWED 22 JULY 2016, FROM; HAINEY, T., CONNOLLY, T., STANFIELD, M., BOYLE, L., THE USE OF COMPUTER GAMES IN EDUCATION: A REVIEW OF THE LITERATURE (2011) HANDBOOK OF RESEARCH ON IMPROVING LEARNING AND MOTIVATION THROUGH EDUCATIONAL GAMES: MULTIDISCIPLINARY APPROACHES, PP. 29-50. , P. FELICIA (ED.),, INFORMATION SCIENCE REFERENCE (IGI GLOBAL), HERSHEY, PA; HATTIE, J., TIMPERLEY, H., THE POWER OF FEEDBACK (2007) REVIEW OF EDUCATIONAL RESEARCH, 77, PP. 81-112. , HTTPS://DOI.ORG/10.3102/003465430298487; HAYS, R.T., (2005) THE EFFECTIVENESS OF INSTRUCTIONAL GAMES: A LITERATURE REVIEW AND DISCUSSION, , TECHNICAL REPORT NO. 2005-004, NAVAL AIR WARFARE CENTER TRAINING SYSTEMS DIVISION, ORLANDO, FL; (2015) GAMIFICATION AND GAMES-BASED LEARNING, , HTTPS://WWW.HEACADEMY.AC.UK/ENHANCEMENT/STARTER-TOOLS/GAMIFICATION-AND-GAMES-BASED-LEARNING, VIEWED 26 JULY 2016, FROM; HUIZINGA, J., (1955) HOMO LUDENS: A STUDY OF THE PLAY-ELEMENT IN CULTURE, , BEACON, BOSTON, MA; INBAR, O., TRACTINSKY, N., TSIMHONI, O., SEDER, T., DRIVING THE SCOREBOARD: MOTIVATING ECO-DRIVING THROUGH IN-CAR GAMING (2011) PROCEEDINGS OF THE CHI 2011 WORKSHOP GAMIFICATION: USING GAME DESIGN ELEMENTS IN NON-GAME CONTEXTS, , 07-12 MAY 2011, WORKSHOP PAPER 15, PUB &amp; CHI, ACM, VANCOUVER; IFENTHALER, D., MODEL-BASED FEEDBACK FOR IMPROVING EXPERTISE AND EXPERT PERFORMANCE (2009) TECHNOLOGY, INSTRUCTION, COGNITION AND LEARNING, 7 (2), PP. 83-101; IFENTHALER, D., BRIDGING THE GAP BETWEEN EXPERT-NOVICE DIFFERENCES: THE MODEL-BASED FEEDBACK APPROACH (2010) JOURNAL OF RESEARCH ON TECHNOLOGY IN EDUCATION, 43 (2), PP. 103-117. , HTTPS://DOI.ORG/10.1080/15391523.2010.10782564; IFENTHALER, D., INTELLIGENT MODEL-BASED FEEDBACK. HELPING STUDENTS TO MONITOR THEIR INDIVIDUAL LEARNING PROGRESS (2011) INTELLIGENT AND ADAPTIVE SYSTEMS: TECHNOLOGY ENHANCED SUPPORT FOR LEARNERS AND TEACHERS, PP. 88-100. , S. GRAF, F. LIN, P. KINSHUK &amp; R. MCGREAL (EDS.),, IGI GLOBAL, HERSHEY, PA; IFENTHALER, D., ESERYEL, D., GE, X., (2012) ASSESSMENT IN GAME-BASED LEARNING: FOUNDATIONS, INNOVATIONS AND PERSPECTIVES, , SPRINGER, LONDON; ISAACS, S., (2015) THE DIFFERENCES BETWEEN GAMIFICATION AND GAME-BASED LEARNING, , HTTP://INSERVICE.ASCD.ORG/THE-DIFFERENCE-BETWEEN-GAMIFICATION-AND-GAME-BASED-LEARNING, VIEWED 25 JULY 2016, FROM; JACKSON, G.T., DEMPSEY, K.B., MCNAMARA, D.S., GAME-BASED PRACTICE IN A READING STRATEGY TUTORING SYSTEM: SHOWDOWN IN ISTARTEME (2012) DIGITAL GAMES IN LANGUAGE LEARNING AND TEACHING, PP. 115-138. , H. REINDERS (ED.),, PALGRAVE MACMILLAN, BASINGSTOKE; JANTKE, K.P., PATTERNS OF GAME PLAYING BEHAVIOR AS INDICATORS OF MASTERY (2012) ASSESSMENT IN GAME-BASED LEARNING: FOUNDATIONS, INNOVATIONS, AND PERSPECTIVES, PP. 85-103. , D. IFENTHALER, D. ESERYEL &amp; X. GE (EDS.), SPRINGER, LONDON; JENKINS, H., (1992) WHAT MADE PISTACHIO NUTS?: EARLY SOUND COMEDY AND THE VAUDEVILLE AESTHETIC, , COLUMBIA UNIVERSITY PRESS, NEW YORK; JENKINS, H., X LOGIC: PLACING NINTENDO IN CHILDRENS LIVES (1993) QUARTERLY REVIEW OF FILM AND VIDEO, 14 (4), PP. 53-70; JENKINS, H., (2004) RIPOSTE TO GAME DESIGN AS NARRATIVE ARCHITECTURE, , HTTP://WWW.ELECTRONICBOOKREVIEW.COM/THREAD/FIRSTPERSON/WELL-SYUZHETED, VIEWED 4 JULY 2016, FROM; KANT, I., (1803) BER PDAGOGIK, , FRIEDRICH THEODOR RINK, KNIGSBERG; KAPP, K.M., (2012) THE GAMIFICATION OF LEARNING AND INSTRUCTION: GAME-BASED METHODS AND STRATEGIES FOR TRAINING AND EDUCATION, , WILEY, SAN FRANCISCO, CA; KAPP, K.M., (2013) KARL KAPP ON GAMIFICATION, , HTTPS://DANSTEER.WORDPRESS.COM/2013/05/23/KARL-KAPP-ON-GAMIFICATION, VIEWED 15 JULY 2016, FROM; KAPP, K.M., (2013) TWO TYPES OF GAMIFICATION, , HTTP://WWW.ULQCL.COM/KAPPNOTES/INDEX.PHP/2013/03/TWO-TYPES-OF-GAMIFICATION, VIEWED 29 JUNE 2013, FROM; KEBRITCHI, M., HIRUMI, A., BAI, H., THE EFFECTS OF MODERN MATH COMPUTER GAMES ON LEARNERS MATH ACHIEVEMENT AND MATH COURSE MOTIVATION IN A PUBLIC HIGH SCHOOL SETTING (2008) BRITISH JOURNAL OF EDUCATIONAL TECHNOLOGY, 38 (2), PP. 49-259; KLUGER, A.N., DENISI, A., THE EFFECTS OF FEEDBACK INTERVENTIONS ON PERFORMANCE: A HISTORICAL REVIEW, A META-ANALYSIS, AND A PRELIMINARY FEEDBACK INTERVENTION THEORY (1996) PSYCHOLOGICAL BULLETIN, 119, PP. 254-284. , HTTPS://DOI.ORG/10.1037/0033-2909.119.2.254; (2014) GAMIFICATION, , HTTPS://WWW.KNEWTON.COM/INFOGRAPHICS/GAMIFICATION-EDUCATION, VIEWED 26 JULY 2016, FROM; KRENTZ, A.A., (1998) PLAY AND EDUCATION IN PLATOS REPUBLIC, , HTTPS://WWW.BU.EDU/WCP/PAPERS/EDUC/EDUCKREN.HTM, VIEWED 9 SEPTEMBER 2016, FROM; LEE, J., LUCHINI, K., MICHAEL, B., NORRIS, C., SOLOWAY, E., MORE THAN JUST FUN AND GAMES: ASSESSING THE VALUE OF EDUCATIONAL VIDEO GAMES IN THE CLASSROOM (2004) CHI '04 EXTENDED ABSTRACTS ON HUMAN FACTORS IN COMPUTING SYSTEMS, PP. 1375-1378. , CHI EA '04, 24-29 APRIL 2004, ACM, NEW YORK; (2016), HTTPS://WWW.LINKEDIN.COM/PULSE/GAMIFICATION-WORLD-CONGRESS-2015-MONICA-CORNETTI-LION-, LINKED IN, VIEWED 16 AUGUST, FROM; LOH, C.S., INFORMATION TRAILS: IN-PROCESS ASSESSMENT OF GAME-BASED LEARNING (2012) ASSESSMENT IN GAME-BASED LEARNING: FOUNDATIONS, INNOVATIONS, AND PERSPECTIVES, PP. 123-144. , D. IFENTHALER, D. ESERYEL &amp; X. GE (EDS.),, SPRINGER, LONDON; MALONE, T.W., LEPPER, M.R., MAKING LEARNING FUN: A TAXONOMY OF INTRINSIC MOTIVATIONS FOR LEARNING (1987) APTITUDE, LEARNING AND INSTRUCTION, VOL. 3, COGNITIVE AND AFFECTIVE PROCESS AND ANALYSES, PP. 223-253. , R.E. SNOW &amp; M.J. FARR (EDS.),, LAWRENCE ERLBAUM, HILLSDALE, NJ; MANNING, S., (2016) USING GAMES FOR LEARNING AND ASSESSMENT, , HTTP://WWW.UWSTOUT.EDU/SOE/PROFDEV/GAMES-FOR-LEARNING-AND-ASSESSMENT.CFM, VIEWED 22 JULY 2016, FROM; MARCZEWSKI, A.M., (2012) FORWARD GAMIFICATION: A SIMPLE INTRODUCTION, , 1ST EDN., KINDLE BOOKS; MCGONIGAL, J., (2010) REALITY IS BROKEN, GAME DESIGNERS CAN FIX IT (VIDEO), , HTTP://WWW.AVANTGAME.COM/, VIEWED 14 JULY 2016, FROM; MCGONIGAL, J., (2011) REALITY IS BROKEN: WHY GAMES MAKE US BETTER AND HOW THEY CAN CHANGE THE WORLD, , HTTP://HCI.STANFORD.EDU/COURSES/CS047N/READINGS/REALITY_IS_BROKEN.PDF, PENGUIN, NEW YORK, VIEWED 16 SEPT. 2016, FROM; MICHAEL, D.R., CHEN, S.L., (2006) SERIOUS GAMES: GAMES THAT EDUCATE, TRAIN, AND INFORM, , THOMSON COURSE TECHNOLOGY, BOSTON, MA; MILLER, A., (2011) GAME-BASED LEARNING UNITS FOR THE EVERYDAY TEACHER, , HTTP://WWW.EDUTOPIA.ORG/BLOG/VIDEO-GAME-MODEL-UNIT-ANDREW-MILLER, VIEWED 25 JULY 2016, FROM; MILLER, A., (2011) GET YOUR GAME ON: HOW TO BUILD CURRICULUM UNITS USING THE VIDEO GAME MODEL, , HTTP://WWW.EDUTOPIA.ORG/BLOG/GAMIFICATION-GAME-BASED-LEARNING-UNIT-ANDREW-MILLER, VIEWED 25 JULY 2016, FROM; MISLEVY, R.J., BEHRENS, J.T., DICERBO, K.E., FREZZO, D.C., WEST, P., THREE THINGS GAME DESIGNERS NEED TO KNOW ABOUT ASSESSMENT (2012) ASSESSMENT IN GAME-BASED LEARNING: FOUNDATIONS, INNOVATIONS, AND PERSPECTIVES, PP. 59-81. , D. IFENTHALER, D. ESERYEL &amp; X. GE (EDS.),, SPRINGER, LONDON; MUNTEAN, C.I., RAISING ENGAGEMENT IN E-LEARNING THROUGH GAMIFICATION (2011) PROCEEDINGS OF THE 6TH INTERNATIONAL CONFERENCE ON VIRTUAL LEARNING ICVL, PP. 323-329. , 29 0CT. 2011, CLUJ-NAPOCA, ROMANIA; (2012) 2012 HIGHER EDUCATION EDITION, , HTTP://WWW.NMC.ORG/PDF/2012-HORIZON-REPORT-HE.PDF, VIEWED 6 JULY 2016, FROM; (2013) 2013 HIGHER EDUCATION EDITION, , HTTPS://WWW.NMC.ORG/PDF/2013-HORIZON-REPORT-HE.PDF, VIEWED 6 JULY 2016, FROM; (2014) 2014 HIGHER EDUCATION EDITION, , HTTP://CDN.NMC.ORG/MEDIA/2014-NMC-HORIZON-REPORT-HE-EN-SC.PDF, VIEWED 11 JULY 2016, FROM; (2015) 2015 HIGHER EDUCATION EDITION, , HTTP://CDN.NMC.ORG/MEDIA/2015-NMC-HORIZON-REPORT-HE-EN.PDF, VIEWED 11 JULY 2016, FROM; ONEIL, H.F., JR., BAKER, E.L., PEREZ, R.S., (2016) USING GAMES AND SIMULATIONS FOR TEACHING AND ASSESSMENT: KEY ISSUES, , ROUTLEDGE TAYLOR &amp; FRANCIS LTD, LONDON; OSTERWEIL, S., (2007) DESIGNING LEARNING GAMES THAT MATTER, , THE EDUCATION ARCADE, MASSACHUSETTS INSTITUTE OF TECHNOLOGY; PAPPAS, C., (2014) GAMIFICATION IN ELEARNING: SCIENCE AND BENEFITS, , HTTPS://ELEARNINGINDUSTRY.COM/SCIENCE-BENEFITS-GAMIFICATION-ELEARNING, VIEWED 17 JULY 2016, FROM; PAPPAS, C., (2014) HOW GAMIFICATION RESHAPES LEARNING, , HTTPS://ELEARNINGINDUSTRY.COM/HOW-GAMIFICATION-RESHAPES-LEARNING#INTRODUCTION, VIEWED 18 JULY 2016; PAPPAS, C., (2015) TOP GAMIFICATION STATISTICS AND FACTS FOR 2015, , HTTPS://ELEARNINGINDUSTRY.COM/TOP-GAMIFICATION-STATISTICS-AND-FACTS-FOR-2015, VIEWED 18 JULY 2016; PARMENTIER, M., SPIEL (2004) HISTORISCHES WRTERBUCH DER PDAGOGIK, PP. 929-945. , D. BENNER &amp; J. OELKERS (EDS.),, BELTZ, WEINHEIM; PIAGET, J., (1962) PLAY, DREAMS, AND IMITATION IN CHILDHOOD, , TRANSL. G. GATTEGNO &amp; F.M. HODGSON, NORTON, NEW YORK; PIAGET, J., (1975) NACHAHMUNG, SPIEL UND TRAUM. DIE ENTWICKLUNG DER SYMBOLFUNKTION BEIM KINDER, , KLETT-COTTA, STUTTGART; PRENSKY, M., (2001) DIGITAL GAME-BASED LEARNING, , MCGRAW-HILL, NEW YORK; RAPTI, K., IMPLEMENTING ALTERNATIVE ASSESSMENT METHODS THROUGH GAMIFICATION (2013) ICERI2013 PROCEEDINGS, PP. 255-262. , 18-20 NOV. 2013, REQUESTED THROUGH ILL ON 19 JULY 2016. [ILL]; RAPTI, K., INCREASING MOTIVATION THROUGH GAMIFICATION IN E-LEARNING (2013) 7TH INTERNATIONAL CONFERENCE IN OPEN &amp; DISTANCE LEARNING - NOVEMBER 2013, PP. 92-96. , ATHENS, GREECE - PROCEEDINGS; RICHTER, G., RABAN, D.R., RAFAELI, S., STUDYING GAMIFICATION: THE EFFECT OF REWARDS AND INCENTIVES ON MOTIVATION IN GAMIFICATION (2015) EDUCATION AND BUSINESS, PP. 21-46. , HTTPS://DOI.ORG/10.1007/978-3-319-10208-5_2, T. REINERS &amp; L.C. WOOD (EDS.),, SPRINGER, SWITZERLAND; RITTERFELD, U., CODY, M., VORDERER, P., (2009) SERIOUS GAMES: MECHANISMS AND EFFECTS, , ROUTLEDGE, TAYLOR &amp; FRANCIS, NEW YORK; RITVO, H., (1998) THE PLATYPUS AND THE MERMAID, AND OTHER FIGMENTS OF THE CLASSIFYING IMAGINATION, , HARVARD UNIVERSITY PRESS, CAMBRIDGE; ROBERTSON, M., (2010) CANT PLAY, WONT PLAY. HIDE&amp;SEEK: INVENTING NEW KINDS OF PLAY, , HTTP://HIDEANDSEEK.NET/2010/10/06/CANT-PLAY-WONT-PLAY, VIEWED 9 MAY 2016, FROM; SAWYER, B., SMITH, P., (2009) SERIOUS GAMES TAXONOMY, , HTTP://WWW.DMILL.COM, VIEWED 14 SEPTEMBER 2016, FROM; SCHRADER, P.G., MCCREERY, M.P., ARE ALL GAMES THE SAME? (2012) ASSESSMENT IN GAME-BASED LEARNING: FOUNDATIONS, INNOVATIONS, AND PERSPECTIVES, PP. 11-28. , D. IFENTHALER, D. ESERYEL &amp; X. GE (EDS.),, SPRINGER, LONDON; SHETH, S., BELL, J., KAISER, G., HALO (HIGHLY ADDICTIVE, SOCIALLY OPTIMIZED) SOFTWARE ENGINEERING (2011) PROCEEDING OF THE 1ST INTERNATIONAL WORKSHOP ON GAMES AND SOFTWARE ENGINEERING, VOLUME 11 OF GAS, PP. 29-32. , 21-28 MAY 2011, ACM, NEW YORK; SHUTE, V.J., KE, F., GAMES, LEARNING, AND ASSESSMENT (2012) ASSESSMENT IN GAME-BASED LEARNING: FOUNDATIONS, INNOVATIONS, AND PERSPECTIVES, PP. 43-58. , D. IFENTHALER, D. ESERYEL &amp; X. GE (EDS.),, SPRINGER, LONDON; SHUTE, V.J., SPECTOR, J.M., (2010) STEALTH ASSESSMENT IN VIRTUAL WORLDS, , HTTP://WWW.ADLNET.GOV/TECHNOLOGIES/EVALUATION/LIBRARY/ADDITIONALRESOURCES/LETSIWHITEPAPERS/SHUTE-STEALTHASSESSMENTINVIRTUALWORLDS.PDF, VIEWED 12 SEPTEMBER 2016, FROM; SHUTE, V.J., TORRES, R., WHERE STREAMS CONVERGE: USING EVIDENCE-CENTERED DESIGN TO ASSESS QUEST TO LEARN (2012) TECHNOLOGY-BASED ASSESSMENTS FOR 21ST CENTURY SKILLS: THEORETICAL AND PRACTICAL IMPLICATIONS FROM MODERN RESEARCH, PP. 91-204. , M. MAYRATH, J. CLARKE-MIDURA &amp; D.H. ROBINSON (EDS.),, INFORMATION AGE PUBLISHING, CHARLOTTE, NC; STOTT, A., NEUSTAEDTER, C., (2013) ANALYSIS OF GAMIFICATION IN EDUCATION, , HTTP://CLAB.IAT.SFU.CA/PUBS/STOTT-GAMIFICATION.PDF, VIEWED 16 SEPTEMBER 2016, FROM; TAYLOR, J.C., (2002) TEACHING AND LEARNING ONLINE: THE WORKERS, THE LURKERS AND THE HIRKERS, PP. 1-14. , HTTP://WWW.OUHK.EDU.HK/CRIDAL/CRIDALA2002/SPEECHES/TAYLOR.PDF, VIEWED 1 SEPTEMBER 2016, FROM; TERRILL, B., (2008) BRET ON SOCIAL GAMES: MY COVERAGE OF LOBBY OF THE SOCIAL GAMING SUMMIT, , HTTP://WWW.BRETTERRILL.COM/2008/06/MY-COVERAGE-OF-LOBBY-OF-SOCIAL-GAMING.HTML, VIEWED 13 JULY 2016, FROM; REPORT, T.H., (2008) A COLLABORATION BETWEEN THE NEW MEDIA CONSORTIUM AND THE EDUCAUSE LEARNING INITIATIVE: AN EDUCAUSE PROGRAM, , HTTP://WWW.NMC.ORG/PDF/2008-HORIZON-REPORT.PDF, THE NEW MEDIA CONSORTIUM, VIEWED 6 JULY 2016, FROM; (2009) A COLLABORATION BETWEEN THE NEW MEDIA CONSORTIUM AND THE EDUCAUSE LEARNING INITIATIVE: AN EDUCAUSE PROGRAM, , HTTP://WWW.NMC.ORG/PDF/2009-HORIZON-REPORT.PDF, THE NEW MEDIA CONSORTIUM, VIEWED 6 JULY 2016, FROM; (2010) A COLLABORATION BETWEEN THE NEW MEDIA CONSORTIUM AND THE EDUCAUSE LEARNING INITIATIVE: AN EDUCAUSE PROGRAM, , HTTPS://WWW.NMC.ORG/PDF/2010-HORIZON-REPORT.PDF, THE NEW MEDIA CONSORTIUM, VIEWED 6 JULY 2016, FROM; (2011) A COLLABORATION BETWEEN THE NEW MEDIA CONSORTIUM AND THE EDUCAUSE LEARNING INITIATIVE: AN EDUCAUSE PROGRAM, , HTTP://REDARCHIVE.NMC.ORG/PUBLICATIONS/HORIZON-REPORT-2011-HIGHER-ED-EDITION, THE NEW MEDIA CONSORTIUM, VIEWED 6 JULY 2016, FROM; (2016) THE HISTORY OF ARCADE GAMES, , HTTPS://WWW.TIMETOAST.COM/TIMELINES/THE-HISTORY-OF-ARCADE-GAMES, VIEWED 6, FROM; TYLER-JONES, M., THE INTERPRETATION GAME: CULTURAL HERITAGE AND THE DIGITAL ECONOMY (2013) LUDOLOGY VS. NARRATOLOGY., , HTTPS://MEMETECHNOLOGY.ORG/2013/05/04/LUDOLOGY-VS-NARRATOLOGY, VIEWED 4 JULY 2016, FROM; VYGOTSKY, L.S., PLAY AND ITS ROLE IN THE MENTAL DEVELOPMENT OF THE CHILD (1967) SOVIET PSYCHOLOGY, 5, PP. 6-18; WERBACH, K., HUNTER, D., (2012) HOW GAME THINKING CAN REVOLUTIONIZE YOUR BUSINESS, , HTTPS://BOOKS.GOOGLE.CO.ZA/BOOKS?HL=EN&amp;LR=&amp;ID=ABG0SNK3XDMC&amp;OI=FND&amp;PG=PA7&amp;DQ=KEVIN+WERBACH+GAMIFICATION&amp;OTS=AQSS4H2HLL&amp;SIG=N8GAKI-MRFE8VEMRJJ3LMTXQRJE#V=ONEPAGE&amp;Q=KEVIN%20WERBACH%20GAMIFICATION&amp;F=FALSE; WILSON, K.A., BEDWELL, W.L., LAZZARA, E.H., SALAS, E., BURKE, C.S., ESTOCK, J.L., RELATIONSHIPS BETWEEN GAME ATTRIBUTES AND LEARNING OUTCOMES (2009) SIMULATION &amp; GAMING, 40 (2), PP. 217-266. , HTTPS://DOI.ORG/10.1177/1046878108321866; (2011) THE GAMIFICATION SUMMIT, , HTTPS://WWW.XING-EVENTS.COM/GAMIFICATIONSUMMIT.HTML, VIEWED 6 MAY 2016, FROM; ZICHERMANN, G., CUNNINGHAM, C., (2011) GAMIFICATION BY DESIGN, , OREILLY MEDIA INC., SEBASTOPOL, CA; ZICHERMANN, G., LINDER, J., (2010) GAME-BASED MARKETING: INSPIRE CUSTOMER LOYALTY THROUGH REWARDS, CHALLENGES, AND CONTESTS, , WILEY, HOBOKEN, NJ; ZICHERMANN, G., LINDER, J., (2013) THE GAMIFICATION REVOLUTION: HOW LEADERS LEVERAGE GAME MECHANICS TO CRUSH THE COMPETITION, , MCGRAW HILL BOOKS, NEW YORK</t>
  </si>
  <si>
    <t>DEPARTMENT OF CHRISTIAN SPIRITUALITY, CHURCH HISTORY AND MISSIOLOGY, UNIVERSITY OF SOUTH AFRICA, SOUTH AFRICA</t>
  </si>
  <si>
    <t>10.4102/HTS.V73I3.4527</t>
  </si>
  <si>
    <t>A4527</t>
  </si>
  <si>
    <t>OLIVER, E., DEPARTMENT OF CHRISTIAN SPIRITUALITY, CHURCH HISTORY AND MISSIOLOGY, UNIVERSITY OF SOUTH AFRICASOUTH AFRICA, EMAIL: OLIVEEUNISA.AC.ZA</t>
  </si>
  <si>
    <t>73</t>
  </si>
  <si>
    <t>OLIVER E, 2017, HTS TEOL STUD</t>
  </si>
  <si>
    <t>JAMALUDDIN J;MAHALI M;DIN NM;AHMAD MAN;JABAR FA;FADZILLAH NSM;MALEK MAA</t>
  </si>
  <si>
    <t>A COMPARISON OF STUDENTS PERFORMANCE IN GAMIFICATION APPROACH VERSUS CONVENTIONAL APPROACH OF ACCOUNTING TEACHING AND LEARNING</t>
  </si>
  <si>
    <t>TODAY GAMIFICATION APPROACH HAS BECOME INCREASINGLY POPULAR IN VARIOUS FIELDS OF EDUCATION. GAMIFICATION OFFERS A GREAT POTENTIAL TO PROMOTE AND SUPPORT THE LEARNING PROCESS BY PROVIDING ATTRACTIVE, MOTIVATING AND EFFECTIVE LEARNING TOOLS IN ORDER TO ACHIEVE SPECIFIC EDUCATIONAL GOALS. SO FAR STUDIES HAVE BEEN CONDUCTED IN VARIOUS FIELDS INCLUDING SCIENCES, MATHEMATICS, BUSINESS AND LANGUAGE, TO EXAMINE THE EFFECTIVENESS OF GAMIFICATION IN IMPROVING STUDENTS PERFORMANCE. NEVERTHELESS, LITTLE ATTENTION HAS BEEN GIVEN IN ACCOUNTING EDUCATION TO THE POTENTIAL OF GAMIFICATION TO ENHANCE STUDENTS PERFORMANCE WHEN IT IS EMPLOYED IN THE CLASSROOM. LEARNING ACCOUNTING CAN BE VERY TOUGH AND CHALLENGING FOR STUDENTS ESPECIALLY WHEN THE SUBJECT IS TAUGHT IN A CONVENTIONAL WAY. TO HELP STUDENTS IN UNDERSTANDING THE UNDERLYING CONCEPTS OF ACCOUNTING AND REMEMBERING THE FORMAT OF FINANCIAL STATEMENTS, THE AUTHORS HAVE PROPOSED AN ACCOUNTING GAME, CALLED ACCOUNTING ON THE BLOCK (AOTB). THIS PAPER IS AIMED AT DEMONSTRATING THE EFFECT OF GAMIFICATION APPROACH OF ACCOUNTING TEACHING AND LEARNING ON STUDENTS PERFORMANCE AS OPPOSED TO CONVENTIONAL APPROACH. AOTB GAMES WERE EXPERIMENTED IN TWO ACCOUNTING COURSES, FINANCIAL ACCOUNTING 2 (FAR160) AND FINANCIAL AND MANAGEMENT ACCOUNTING (ACC466) OFFERED AT ONE OF THE HIGHER LEARNING INSTITUTIONS IN PAHANG DURING TWO ACADEMIC SESSIONS. THE PARTICIPANTS CONSISTED OF 32 STUDENTS FROM FAR160 COURSE AND 54 STUDENTS FROM ACC466 COURSE. FOR EACH COURSE, STUDENTS WERE SPLIT INTO TWO GROUPS: ONE GROUP WAS TAUGHT WITH CONVENTIONAL LECTURES (CONTROL GROUP) AND THE OTHER GROUP WAS TAUGHT USING AOTB GAMES (EXPERIMENTAL GROUP). THE PRE- AND POST-TESTS WERE CONDUCTED AND RECORDED FOR BOTH GROUPS. THE RESULTS OF THIS STUDY SHOW THAT STUDENTS WHO WERE EXPOSED TO THE GAMIFICATION PERFORMED BETTER THAN THE STUDENTS WHO WERE TAUGHT VIA A CONVENTIONAL METHOD. 2017 AMERICAN SCIENTIFIC PUBLISHERS. ALL RIGHTS RESERVED.</t>
  </si>
  <si>
    <t>ACCOUNTING COURSES; CONVENTIONAL TEACHING AND LEARNING; GAMIFICATION; STUDENTS PERFORMANCE</t>
  </si>
  <si>
    <t>AL-AZAWI, R., AL-FALITI, F., AL-BLUSHI, M., (2016) INTERNATIONAL JOURNAL OF INNOVATION, MANAGEMENT AND TECHNOLOGY, 7, P. 132; MONCADA, S.M., MONCADA, T.P., (2014) JOURNAL OF HIGHER EDUCATION THEORY AND PRACTICE, 14, P. 9; PURNAMASARI, V., ADVENSIA, A., (2014) INTERNATIONAL JOURNAL OF BUSINESS, ECONOMICS AND LAW, 5, P. 18; HOFFJAN, A., (2005) ISSUES IN ACCOUNTING EDUCATION, 20, P. 63; JAIJAIRAM, P., (2012) AMERICAN JOURNAL OF BUSINESS EDUCATION, 5, P. 75; BUCKLEY, P., DOYLE, E., (2017) COMPUTERS AND EDUCATION, 106, P. 43; SAHIN, M.C., NAMLI, N.A., (2016) INTERNATIONAL JOURNAL ON NEW TRENDS IN EDUCATION AND THEIR IMPLICATIONS, 7, P. 41; MELUSO, A., ZHENG, M., SPIRES, H.A., LESTER, J., (2012) COMPUTERS AND EDUCATION, 59, P. 497; SUNG, H.Y., HWANG, G.J., (2013) COMPUTERS AND EDUCATION, 63, P. 43; PAPASTERGIOU, M., (2009) COMPUTERS AND EDUCATION, 52, P. 1; KEBRITCHI, M., HIRUMI, A., BAI, H., (2010) COMPUTERS AND EDUCATION, 55, P. 427; FENGFENG, K., BARBARA, G., (2007) BRITISH JOURNAL OF EDUCATIONAL TECHNOLOGY, 38, P. 249; FENGFENG, K., (2008) COMPUTERS AND EDUCATION, 51, P. 1609; SUH, S., KIM, S.W., KIM, N.J., (2010) JOURNAL OF COMPUTER ASSISTED LEARNING, 26, P. 370; BERNS, A., GONZALEZ-PARDO, A., CAMACHO, D., (2013) COMPUTERS AND EDUCATION, 60, P. 210; WHITELEY, T.R., ANTHONY, J.F., (1989) DEVELOPMENTS IN BUSINESS SIMULATION AND EXPERIENTIAL EXERCISES, 16, P. 78; POOLE, S.M., KEMP, E., PATTERSON, L., WILLIAMS, K., (2014) JOURNAL FOR EXCELLENCE IN BUSINESS EDUCATION, P. 3; LIU, E.Z.F., CHEN, P.K., (2013) PROCEDIASOCIAL AND BEHAVIORAL SCIENCES, 103, P. 1044; RETALIS, S., (2008) JOURNAL OF UNIVERSAL COMPUTER SCIENCE, 14, P. 2897</t>
  </si>
  <si>
    <t>FACULTY OF ACCOUNTANCY, UNIVERSITI TEKNOLOGI MARA CAWANGAN PAHANG, BANDAR TUN ABDUL RAZAK JENGKA, PAHANG 26400, MALAYSIA; FACULTY OF BUSINESS MANAGEMENT, UNIVERSITI TEKNOLOGI MARA CAWANGAN PAHANG, BANDAR TUN ABDUL RAZAK JENGKA, PAHANG 26400, MALAYSIA; FACULTY OF COMPUTER AND MATHEMATICAL SCIENCES, UNIVERSITI TEKNOLOGI MARA CAWANGAN PAHANG, RAUB, PAHANG 27600, MALAYSIA</t>
  </si>
  <si>
    <t>10.1166/ASL.2017.9564</t>
  </si>
  <si>
    <t>JAMALUDDIN, J., FACULTY OF ACCOUNTANCY, UNIVERSITI TEKNOLOGI MARA CAWANGAN PAHANGMALAYSIA</t>
  </si>
  <si>
    <t>7733-7736</t>
  </si>
  <si>
    <t>UNIVERSITI TEKNOLOGI MARA CAWANGAN PAHANG;UNIVERSITI TEKNOLOGI MARA CAWANGAN PAHANG;UNIVERSITI TEKNOLOGI MARA CAWANGAN PAHANG</t>
  </si>
  <si>
    <t>UNIVERSITI TEKNOLOGI MARA CAWANGAN PAHANGMALAYSIA</t>
  </si>
  <si>
    <t>JAMALUDDIN J, 2017, ADV SCI LETT</t>
  </si>
  <si>
    <t>ADUKAITE A;VAN ZYL I;ER;CANTONI L</t>
  </si>
  <si>
    <t>TEACHER PERCEPTIONS ON THE USE OF DIGITAL GAMIFIED LEARNING IN TOURISM EDUCATION: THE CASE OF SOUTH AFRICAN SECONDARY SCHOOLS</t>
  </si>
  <si>
    <t>WITH THE GLOBAL DIFFUSION OF DIGITAL GAMING, THERE IS AN INCREASING CALL TO ESTABLISH TO WHAT EXTENT GAMES AND THEIR ELEMENTS COULD BE HARNESSED FOR LEARNING AND EDUCATION. MOST RESEARCH IN THIS FIELD HAS BEEN CONDUCTED IN MORE ECONOMICALLY ADVANCED AND DEVELOPED REGIONS, AND THERE IS A PAUCITY OF RESEARCH IN EMERGING COUNTRY CONTEXTS. IT IS ARGUED THAT GAMIFICATION CAN BE EFFECTIVELY UTILISED IN THESE CONTEXTS TO ADDRESS LEARNER ENGAGEMENT AND MOTIVATION. THE STUDY INVESTIGATED THE EXTENT TO WHICH SIX DETERMINED PREDICTORS (PERCEPTIONS ABOUT PLAYFULNESS, CURRICULUM FIT, LEARNING OPPORTUNITIES, CHALLENGE, SELF-EFFICACY AND COMPUTER ANXIETY) INFLUENCE THE ADVOCACY TO ACCEPT A GAMIFIED APPLICATION BY SOUTH AFRICAN TOURISM TEACHERS. TOURISM EDUCATION WAS SELECTED FOR EMPIRICAL STUDY BECAUSE OF ITS POPULARITY IN DEVELOPING COUNTRIES AND WHERE THE ECONOMY HEAVILY DEPENDS ON THE SECTOR. HOWEVER, IT IS A HIGHLY UNDER RESEARCHED AREA. DATA WAS OBTAINED FROM 209 TOURISM TEACHERS, AND WAS TESTED AGAINST THE RESEARCH MODEL USING A STRUCTURAL EQUATION MODELLING APPROACH. FINDINGS REVEAL THAT THE CONSTRUCTS OF PERCEIVED PLAYFULNESS, CURRICULUM FIT HAVE A POSITIVE, DIRECT IMPACT ON THE CONSTRUCT OF BEHAVIOURAL INTENTION. THE EXOGENOUS CONSTRUCTS OF CHALLENGE, LEARNING OPPORTUNITIES, SELF-EFFICACY AND COMPUTER ANXIETY HAVE AN INDIRECT EFFECT ON BEHAVIOURAL INTENTION VIA PERCEIVED PLAYFULNESS OR CURRICULUM FIT. THE STUDY MAY PROVE USEFUL TO EDUCATORS AND PRACTITIONERS IN UNDERSTANDING WHICH DETERMINANTS MAY INFLUENCE THE INTRODUCTION OF GAMIFICATION INTO FORMAL SECONDARY EDUCATION. 2017 ELSEVIER LTD</t>
  </si>
  <si>
    <t>GAMIFICATION; SECONDARY EDUCATION; SOUTH AFRICA; STRUCTURAL EQUATION MODEL; TECHNOLOGY ACCEPTANCE</t>
  </si>
  <si>
    <t>BEHAVIORAL RESEARCH; CURRICULA; DEVELOPING COUNTRIES; E-LEARNING; TEACHING; BEHAVIOURAL INTENTIONS; GAMIFICATION; LEARNING OPPORTUNITY; PERCEIVED PLAYFULNESS; SOUTH AFRICA; STRUCTURAL EQUATION MODELING; STRUCTURAL EQUATION MODELLING; TECHNOLOGY ACCEPTANCE; EDUCATION</t>
  </si>
  <si>
    <t>ADUKAITE, A., CANTONI, L., RAISING AWARENESS AND PROMOTING INFORMAL LEARNING ON WORLD HERITAGE IN SOUTHERN AFRICA. THE CASE OF WHACY, A GAMIFIED ICT-ENHANCED TOOL (2016) INTERNATIONAL JOURNAL OF EDUCATION AND DEVELOPMENT USING INFORMATION AND COMMUNICATION TECHNOLOGY (IJEDICT), 12 (2), P. 50; ADUKAITE, A., VAN ZYL, I., CANTONI, L., THE ROLE OF DIGITAL TECHNOLOGY IN TOURISM EDUCATION: A CASE STUDY OF SOUTH AFRICAN SECONDARY SCHOOLS (2016) JOURNAL OF HOSPITALITY, LEISURE, SPORT &amp; TOURISM EDUCATION, 19, PP. 54-65; AGBATOGUN, A.O., SELF-CONCEPT, COMPUTER ANXIETY, GENDER AND ATTITUDE TOWARDS INTERACTIVE COMPUTER TECHNOLOGIES: A PREDICTIVE STUDY AMONG NIGERIAN TEACHERS (2010) INTERNATIONAL JOURNAL OF EDUCATION AND DEVELOPMENT USING INFORMATION AND COMMUNICATION TECHNOLOGY (IJEDICT), 6 (2), PP. 1-14; AIREY, D., TRIBE, J., BENCKENDORFF, P., XIAO, H., THE MANAGERIAL GAZE THE LONG TAIL OF TOURISM EDUCATION AND RESEARCH (2015) JOURNAL OF TRAVEL RESEARCH, 54 (2), PP. 139-151; ALLAIS, S., HOW DOES MATRIC MEASURE THE HEALTH OF OUR EDUCATION SYSTEM? (2014), HTTP://GOO.GL/OFAEXU, PUBLIC POSITIONS AT THE UNIVERSITY OF THE WITWATERSRAND, CENTRE FOR RESEARCHING EDUCATION AND LABOUR SCHOOL OF EDUCATION RETRIEVED FROM:; AMORY, A., LEARNING TO PLAY GAMES OR PLAYING GAMES TO LEARN? A HEALTH EDUCATION CASE STUDY WITH SOWETO TEENAGERS (2010) AUSTRALASIAN JOURNAL OF EDUCATIONAL TECHNOLOGY, 26 (6), PP. 810-829; CANTONI, L., KALBASKA, N., INVERSINI, A., ELEARNING IN TOURISM AND HOSPITALITY: A MAP (2009) JOURNAL OF HOSPITALITY, LEISURE, SPORT &amp; TOURISM EDUCATION, 8 (2), PP. 148-156; ARNAB, S., LIM, T., CARVALHO, M.B., BELLOTTI, F., DE FREITAS, S., LOUCHART, S., MAPPING LEARNING AND GAME MECHANICS FOR SERIOUS GAMES ANALYSIS (2015) BRITISH JOURNAL OF EDUCATIONAL TECHNOLOGY, 46 (2), PP. 391-411; AZARFAM, A.Y., JABBARI, Y., DEALING WITH TEACHERS' TECHNOPHOBIA IN CLASSROOM (2012) ADVANCES IN ASIAN SOCIAL SCIENCE, 2 (2), PP. 452-455; BANDURA, A., SELF-EFFICACY: TOWARDS A UNIFYING THEORY OF BEHAVIOURAL CHANGE (1977) PSYCHOLOGICAL REVIEW, 84 (2), PP. 191-215; BANDURA, A., SOCIAL FOUNDATIONS OF THOUGHT AND ACTION: A SOCIAL COGNITIVE THEORY (1986), PRENTICE-HALL ENGLEWOOD CLIFFS, NJ; BECKER, K., DIGITAL GAME BASED LEARNING ONCE REMOVED: TEACHING TEACHERS (2007) BRITISH JOURNAL OF EDUCATIONAL TECHNOLOGY, 38 (3), PP. 478-488; BELL, P., BRICKER, L., REEVE, S., ZIMMERMAN, H.T., TZOU, C., DISCOVERING AND SUPPORTING SUCCESSFUL LEARNING PATHWAYS OF YOUTH IN AND OUT OF SCHOOL: ACCOUNTING FOR THE DEVELOPMENT OF EVERYDAY EXPERTISE ACROSS SETTINGS (2013), PP. 119-140. , IN LOST OPPORTUNITIES SPRINGER NETHERLANDS; BENCKENDORFF, P., LOHMANN, G., PRATT, M., REYNOLDS, P., STRICKLAND, P., WHITELAW, P., ENHANCING STUDENT LEARNING OUTCOMES WITH SIMULATION-BASED PEDAGOGIES (2015) AUSTRALASIAN SOCIETY FOR COMPUTERS IN LEARNING AND TERTIARY EDUCATION (ASCILITE), PP. 618-620. , T. REINERS B.R. VON KONSKY D. GIBSON V. CHANG L. IRVING K. CLARKE; BOURGONJON, J., DE GROVE, F., DE SMET, C., VAN LOOY, J., SOETAERT, R., VALCKE, M., ACCEPTANCE OF GAME-BASED LEARNING BY SECONDARY SCHOOL TEACHERS (2013) COMPUTERS &amp; EDUCATION, 67, PP. 21-35; BOURGONJON, J., VALCKE, M., SOETAERT, R., SCHELLENS, T., STUDENTS' PERCEPTIONS ABOUT THE USE OF VIDEO GAMES IN THE CLASSROOM (2010) COMPUTERS &amp; EDUCATION, 54 (4), PP. 1145-1156; BOYLE, E.A., HAINEY, T., CONNOLLY, T.M., GRAY, G., EARP, J., OTT, M., AN UPDATE TO THE SYSTEMATIC LITERATURE REVIEW OF EMPIRICAL EVIDENCE OF THE IMPACTS AND OUTCOMES OF COMPUTER GAMES AND SERIOUS GAMES (2016) COMPUTERS &amp; EDUCATION, 94, PP. 178-192; BROD, C., TECHNOSTRESS: THE HUMAN COST OF THE COMPUTER REVOLUTION (1984), MASS.: ADDISON-WESLEY; BYRNE, B.M., STRUCTURAL EQUATION MODELLING WITH AMOS, EQS, AND LISREL: COMPARATIVE APPROACHES TO TESTING FOR THE FACTORIAL VALIDITY OF A MEASURING INSTRUMENT (2001) INTERNATIONAL JOURNAL OF TESTING, 1 (1), PP. 55-86; CATON, K., ON THE PRACTICAL VALUE OF A LIBERAL EDUCATION (2015) THE ROUTLEDGE HANDBOOK OF TOURISM AND HOSPITALITY EDUCATION, PP. 235-262. , D. DREDGE D. AIREY M.J. GROSS; CHILI, N.S., TOURISM EDUCATION: FACTORS AFFECTING EFFECTIVE TEACHING AND LEARNING OF TOURISM IN TOWNSHIP SCHOOLS (2013) JOURNAL OF HUMAN ECOLOGY, 41 (1), PP. 33-43; CHRISTY, K.R., FOX, J., LEADERBOARDS IN A VIRTUAL CLASSROOM: A TEST OF STEREOTYPE THREAT AND SOCIAL COMPARISON EXPLANATIONS FOR WOMEN'S MATH PERFORMANCE (2014) COMPUTERS &amp; EDUCATION, 78, PP. 66-77; CHUNG, J., TAN, F.B., ANTECEDENTS OF PERCEIVED PLAYFULNESS: AN EXPLORATORY STUDY ON USER ACCEPTANCE OF GENERAL INFORMATION-SEARCHING WEBSITES (2004) INFORMATION &amp; MANAGEMENT, 41, PP. 869-881; COETZEE, D., FOX, A., HEARST, M.A., HARTMANN, B., SHOULD YOUR MOOC FORUM USE A REPUTATION SYSTEM? (2014) PROCEEDINGS OF THE 17TH ACM CONFERENCE ON COMPUTER SUPPORTED COOPERATIVE WORK &amp; SOCIAL COMPUTING, PP. 1176-1187. , ACM; COMPEAU, D.R., HIGGINS, C.A., COMPUTER SELF-EFFICACY: DEVELOPMENT OF A MEASURE AND INITIAL TEST (1995) MIS QUARTERLY, 19 (2), PP. 189-211; CSIKSZENTMIHALYI, M., FLOW: THE PSYCHOLOGY OF OPTIMAL PERFORMANCE (1990), HARPER AND ROW NEW YORK; CUFFY, V., TRIBE, J., AIREY, D., LIFELONG LEARNING FOR TOURISM (2012) ANNALS OF TOURISM RESEARCH, 39 (3), PP. 1402-1424; CURWOOD, J.S., READER, WRITER, GAMER: ONLINE ROLE-PLAYING GAMES AS LITERARY RESPONSE (2014) BRIDGING LITERACIES WITH VIDEOGAMES, PP. 53-66. , H.R. GERBER S.S. ABRAMS SENSE ROTTERDAM, THE NETHERLANDS; DA ROCHA SEIXAS, L., GOMES, A.S., DE MELO FILHO, I.J., EFFECTIVENESS OF GAMIFICATION IN THE ENGAGEMENT OF STUDENTS (2016) COMPUTERS IN HUMAN BEHAVIOR, 5, PP. 48-63; DAVIS, F., PERCEIVED USEFULNESS, PERCEIVED EASE OF USE, AND USER ACCEPTANCE OF INFORMATION TECHNOLOGY (1989) MIS QUARTERLY, 13 (3), PP. 319-340; DAVIS, K., SINGH, S., DIGITAL BADGES IN AFTERSCHOOL LEARNING: DOCUMENTING THE PERSPECTIVES AND EXPERIENCES OF STUDENTS AND EDUCATORS (2015) COMPUTERS &amp; EDUCATION, 88, PP. 72-83; DE FREITAS, S., OLIVER, M., HOW CAN EXPLORATORY LEARNING WITH GAMES AND SIMULATIONS WITHIN THE CURRICULUM BE MOST EFFECTIVELY EVALUATED? (2006) COMPUTERS &amp; EDUCATION, 46 (3), PP. 249-264; DE FREITAS, S., REBOLLEDO-MENDEZ, G., LIAROKAPIS, F., MAGOULAS, G., POULOVASSILIS, A., LEARNING AS IMMERSIVE EXPERIENCES: USING THE FOUR DIMENSIONAL FRAMEWORK FOR DESIGNING AND EVALUATING IMMERSIVE LEARNING EXPERIENCES IN A VIRTUAL WORLD (2010) BRITISH JOURNAL OF EDUCATIONAL TECHNOLOGY, 41, PP. 69-85; DE GROVE, F., BOURGONJON, J., VAN LOOY, J., DIGITAL GAMES IN THE CLASSROOM? A CONTEXTUAL APPROACH TO TEACHERS' ADOPTION INTENTION OF DIGITAL GAMES IN FORMAL EDUCATION (2012) COMPUTERS IN HUMAN BEHAVIOR, 28 (6), PP. 2023-2033; DE SMET, C., BOURGONJON, J., DE WEVER, B., SCHELLENS, T., VALCKE, M., RESEARCHING INSTRUCTIONAL USE AND THE TECHNOLOGY ACCEPTATION OF LEARNING MANAGEMENT SYSTEMS BY SECONDARY SCHOOL TEACHERS (2011) COMPUTERS &amp; EDUCATION, 58 (2), PP. 688-696; DE-MARCOS, L., GARCIA-LOPEZ, E., GARCIA-CABOT, A., ON THE EFFECTIVENESS OF GAME-LIKE AND SOCIAL APPROACHES IN LEARNING: COMPARING EDUCATIONAL GAMING, GAMIFICATION &amp; SOCIAL NETWORKING (2016) COMPUTERS &amp; EDUCATION, 95, PP. 99-113; DENNY, P., THE EFFECT OF VIRTUAL ACHIEVEMENTS ON STUDENT ENGAGEMENT (2013) PROCEEDINGS OF THE SIGCHI CONFERENCE ON HUMAN FACTORS IN COMPUTING SYSTEMS, PP. 763-772. , ACM; DEPARTMENT OF BASIC EDUCATION (DBE), CURRICULUM ASSESSMENT POLICY STATEMENTS (CAPS) (2011), HTTP://WWW.EDUCATION.GOV.ZA/CURRICULUM/CURRICULUMASSESSMENTPOLICYSTATEMENTS(CAPS).ASPX, RETRIEVED FROM; DETERDING, S., DIXON, D., KHALED, R., NACKE, L., FROM GAME DESIGN ELEMENTS TO GAMEFULNESS: DEFINING GAMIFICATION (2011) PROCEEDINGS OF THE 15TH INTERNATIONAL ACADEMIC MINDTREK CONFERENCE: ENVISIONING FUTURE MEDIA ENVIRONMENTS, PP. 9-15. , ACM; DICHEVA, D., DICHEV, C., AGRE, G., ANGELOVA, G., GAMIFICATION IN EDUCATION: A SYSTEMATIC MAPPING STUDY (2015) EDUCATIONAL TECHNOLOGY &amp; SOCIETY, 18 (3), PP. 1-14; DOMNGUEZ, A., SAENZ-DE-NAVARRETE, J., DE-MARCOS, L., FERNNDEZ-SANZ, L., PAGS, C., MARTNEZ HERRIZ, J.J., GAMIFYING LEARNING EXPERIENCES: PRACTICAL IMPLICATIONS AND OUTCOMES (2013) COMPUTERS &amp; EDUCATION, 63, PP. 380-392; DREDGE, D., BENCKENDORFF, P., DAY, M., GROSS, M., WALO, M., WEEKS, P., DRIVERS OF CHANGE IN TOURISM, HOSPITALITY, AND EVENT MANAGEMENT EDUCATION: AN AUSTRALIAN PERSPECTIVE (2013) JOURNAL OF HOSPITALITY &amp; TOURISM EDUCATION, 25 (2), PP. 89-102; EGENFELDT-NIELSEN, S., THIRD GENERATION EDUCATIONAL USE OF COMPUTER GAMES (2007) JOURNAL OF EDUCATIONAL MULTIMEDIA AND HYPERMEDIA, 16 (3), PP. 263-281; EKIZOGLU, N., OZCINAR, Z., THE RELATIONSHIP BETWEEN THE TEACHER CANDIDATES' COMPUTER AND INTERNET BASED ANXIETY AND PERCEIVED SELF-EFFICACY (2010) PROCEDIA SOCIAL AND BEHAVIORAL SCIENCES, 2 (2), PP. 5881-5890; ESA (ENTERTAINMENT SOFTWARE ASSOCIATION), 2015 ESSENTIAL FACTS ABOUT THE COMPUTER AND VIDEO GAME INDUSTRY (2015), HTTP://WWW.THEESA.COM/WP-CONTENT/UPLOADS/2015/04/ESA-ESSENTIAL-FACTS-2015.PDF, RETRIEVED FROM:; FISHBEIN, M., AJZEN, I., BELIEF, ATTITUDE, INTENTION, AND BEHAVIOR: AN INTRODUCTION TO THEORY AND RESEARCH (1975), ADDISON-WESLEY READING, MA; FITZGERALD, H.E., BRUNS, K., SONKA, S.T., FURCO, A., SWANSON, L., THE CENTRALITY OF ENGAGEMENT IN HIGHER EDUCATION (2012) JOURNAL OF HIGHER EDUCATION OUTREACH AND ENGAGEMENT, 16 (3), PP. 7-28; FORNELL, C., LARCKER, D.F., EVALUATING STRUCTURAL EQUATION MODELS WITH UNOBSERVABLE VARIABLES AND MEASUREMENT ERROR (1981) JOURNAL OF MARKETING RESEARCH, 18 (1), PP. 39-50; GRUSSENDORF, S., BOOYSE, C., BURROUGHS, E., WHAT'S IN THE CAPS PACKAGE? A COMPARATIVE STUDY OF THE NATIONAL CURRICULUM STATEMENT (NCS) AND THE CURRICULUM AND ASSESSMENT POLICY STATEMENT (CAPS) FURTHER EDUCATION AND TRAINING (FET) PHASE, OVERVIEW REPORT (2014), HTTP://WWW.UMALUSI.ORG.ZA/DOCS/REPORTS/2014/OVERVIEW_COMPARITIVE_ANALYSIS.PDF, RETRIEVED FROM; HAIR, J.F., ANDERSON, R.E., TATHAM, R.L., BLACK, W.C., MULTIVARIATE DATA ANALYSIS WITH READINGS (1998), PRENTICE-HALL ENGLEWOOD CLIFFS; HAMARI, J., KOIVISTO, J., SARSA, H., DOES GAMIFICATION WORK? A LITERATURE REVIEW OF EMPIRICAL STUDIES ON GAMIFICATION (2014) 2014 47TH HAWAII INTERNATIONAL CONFERENCE ON SYSTEM SCIENCES, , IEEE; HAMARI, J., NOUSIAINEN, T., WHY DO TEACHERS USE GAME-BASED LEARNING TECHNOLOGIES? IN THE ROLE OF INDIVIDUAL AND INSTITUTIONAL ICT READINESS (2015) PROCEEDINGS OF THE 48TH ANNUAL HAWAII INTERNATIONAL CONFERENCE ON SYSTEM SCIENCES (HICSS), , (HAWAII, USA); HAMARI, J., SHERNOFF, D.J., ROWE, E., COLLER, B., ASBELL-CLARKE, J., EDWARDS, T., CHALLENGING GAMES HELP STUDENTS LEARN: AN EMPIRICAL STUDY ON ENGAGEMENT, FLOW AND IMMERSION IN GAME-BASED LEARNING (2016) COMPUTERS IN HUMAN BEHAVIOR, 54, PP. 170-179; HANUS, M.D., FOX, J., ASSESSING THE EFFECTS OF GAMIFICATION IN THE CLASSROOM: A LONGITUDINAL STUDY ON INTRINSIC MOTIVATION, SOCIAL COMPARISON, SATISFACTION, EFFORT, AND ACADEMIC PERFORMANCE (2015) COMPUTERS &amp; EDUCATION, 80, PP. 152-161; HARRISON, D., EDUCATING TOURISM STUDENTS IN THE SOUTH PACIFIC: CHANGING CULTURES, CHANGING ECONOMIES (2015), THE ROUTLEDGE HANDBOOK OF TOURISM; HEINSSEN, R.K., JR., GLASS, C.R., KNIGHT, L.A., ASSESSING COMPUTER ANXIETY: DEVELOPMENT AND VALIDATION OF THE COMPUTER ANXIETY RATING SCALE (1987) COMPUTERS IN HUMAN BEHAVIOR, 3, PP. 49-59; HEW, K.F., HUANG, B., CHU, K.W.S., CHIU, D.K.W., ENGAGING ASIAN STUDENTS THROUGH GAME MECHANICS: FINDINGS FROM TWO EXPERIMENT STUDIES (2016) COMPUTERS &amp; EDUCATION, 92-93, PP. 221-236; HSU, H.C.C., TOURISM AND HOSPITALITY EDUCATION IN ASIA (2015) THE ROUTLEDGE HANDBOOK OF TOURISM AND HOSPITALITY EDUCATION, PP. 197-209. , D. DREDGE D.D. AIREY M.J. GROSS; HUANG, R.T., JANG, S.J., MACHTMES, K., DEGGS, D., INVESTIGATING THE ROLES OF PERCEIVED PLAYFULNESS, RESISTANCE TO CHANGE AND SELF-MANAGEMENT OF LEARNING IN MOBILE ENGLISH LEARNING OUTCOME (2012) BRITISH JOURNAL OF EDUCATIONAL TECHNOLOGY, 43, PP. 1004-1015; INTERNATIONAL MONETARY FUND, WORLD ECONOMIC OUTLOOK: UNEVEN GROWTHSHORT - AND LONG-TERM FACTORS (2015), HTTP://GOO.GL/YCCTTB, WASHINGTON (APRIL) RETRIEVED FROM; JAGGER, S., SIALA, H., SLOAN, D., IT'S ALL IN THE GAME: A 3D LEARNING MODEL FOR BUSINESS ETHICS (2015) JOURNAL OF BUSINESS ETHICS, PP. 1-21; JOO, Y.J., LIM, K.Y., KIM, N.H., THE EFFECTS OF SECONDARY TEACHERS' TECHNOSTRESS ON THE INTENTION TO USE TECHNOLOGY IN SOUTH KOREA (2016) COMPUTERS &amp; EDUCATION, 95, PP. 114-122; KAPP, K.M., THE GAMIFICATION OF LEARNING AND INSTRUCTION: GAME-BASED METHODS AND STRATEGIES FOR TRAINING AND EDUCATION (2012), PFEIFFER SAN FRANCISCO; KEBRITCHI, M., HIRUMI, A., BAI, H., THE EFFECTS OF MODERN MATHEMATICS COMPUTER GAMES ON MATHEMATICS ACHIEVEMENT AND CLASS MOTIVATION (2010) COMPUTERS &amp; EDUCATION, 55, PP. 427-443; KENNY, R.F., MCDANIEL, R., THE ROLE TEACHERS' EXPECTATIONS AND VALUE ASSESSMENTS OF VIDEO GAMES PLAY IN THEIR ADOPTING AND INTEGRATING THEM INTO THEIR CLASSROOMS (2011) BRITISH JOURNAL OF EDUCATIONAL TECHNOLOGY, 42 (2), PP. 197-213; KETELHUT, D.J., SCHIFTER, C.C., TEACHERS AND GAME-BASED LEARNING: IMPROVING UNDERSTANDING OF HOW TO INCREASE EFFICACY OF ADOPTION (2011) COMPUTERS AND EDUCATION, 56 (2), PP. 539-546; KLINE, R.B., PRINCIPLES AND PRACTICE OF STRUCTURAL EQUATION MODELLING (2005), 2ND ED. GUILFORD PRESS NEW YORK; KOUTROMANOS, G., AVRAAMIDOU, L., THE USE OF MOBILE GAMES IN FORMAL AND INFORMAL LEARNING ENVIRONMENTS: A REVIEW OF THE LITERATURE (2014) EDUCATIONAL MEDIA INTERNATIONAL, 51 (1), PP. 49-65; LAI, H.M., CHEN, C.P., FACTORS INFLUENCING SECONDARY SCHOOL TEACHERS' ADOPTION OF TEACHING BLOGS (2011) COMPUTERS &amp; EDUCATION, 56 (4), PP. 948-960; LEGRIS, P., INGHAM, J., COLLERETTE, P., WHY DO PEOPLE USE INFORMATION TECHNOLOGY? A CRITICAL REVIEW OF THE TECHNOLOGY ACCEPTANCE MODEL (2003) INFORMATION AND MANAGEMENT, 40 (3), PP. 191-204; LESO, T., PECK, K.L., COMPUTER ANXIETY AND DIFFERENT TYPES OF COMPUTER COURSES (1992) JOURNAL OF EDUCATIONAL COMPUTING RESEARCH, 8 (4), PP. 469-478; LEWIS, A., RATIONALIZING A TOURISM CURRICULUM FOR SUSTAINABLE TOURISM DEVELOPMENT IN SMALL ISLAND STATES: A STAKEHOLDER PERSPECTIVE (2005) JOURNAL OF HOSPITALITY, LEISURE, SPORT AND TOURISM EDUCATION, 4 (2), PP. 4-15; LI, S.C.S., HUANG, W.C., LIFESTYLES, INNOVATION ATTRIBUTES, AND TEACHERS' ADOPTION OF GAME-BASED LEARNING: COMPARING NON-ADOPTERS WITH EARLY ADOPTERS, ADOPTERS AND LIKELY ADOPTERS IN TAIWAN (2016) COMPUTERS &amp; EDUCATION, 96, PP. 29-41; MAYAKA, M.A., AKAMA, J.S., CHALLENGES FOR TOURISM, HOSPITALITY AND EVENTS HIGHER EDUCATION CURRICULA IN SUB-SAHARAN AFRICA: THE CASE OF KENYA (2015) THE ROUTLEDGE HANDBOOK OF TOURISM AND HOSPITALITY EDUCATION, PP. 235-262. , D. DREDGE D. AIREY M.J. GROSS; MAYER, R.E., COMPUTER GAMES FOR LEARNING. AN EVIDENCE-BASED APPROACH (2014), MIT PRESS CAMBRIDGE, MA; MEKLER, E.D., BRHLMANN, F., OPWIS, K., TUCH, A.N., DO POINTS, LEVELS AND LEADERBOARDS HARM INTRINSIC MOTIVATION?: AN EMPIRICAL ANALYSIS OF COMMON GAMIFICATION ELEMENTS (2013) IN PROCEEDINGS OF THE FIRST INTERNATIONAL CONFERENCE ON GAMEFUL DESIGN, RESEARCH, AND APPLICATIONS, PP. 66-73. , ACM; MOON, J., KIM, Y., EXTENDING THE TAM FOR A WORLD-WIDE-WEB CONTEXT (2001) INFORMATION &amp; MANAGEMENT, 38 (4), PP. 217-230; O'DONOVAN, S., GAIN, J., MARAIS, P., ACASE STUDY IN THE GAMIFICATION OF A UNIVERSITY-LEVEL GAMES DEVELOPMENT COURSE (2013) IN PROCEEDINGS OF THE SOUTH AFRICAN INSTITUTE FOR COMPUTER SCIENTISTS AND INFORMATION TECHNOLOGISTS CONFERENCE, PP. 242-251. , ACM; PADILLA-MELNDEZ, A.D., AGUILA-OBRA, A.R., GARRIDO-MORENO, A., PERCEIVED PLAYFULNESS, GENDER DIFFERENCES AND TECHNOLOGY ACCEPTANCE MODEL IN A BLENDED LEARNING SCENARIO (2013) COMPUTERS &amp; EDUCATION, 63, PP. 306-317; PARASKEVA, F., MYSIRLAKI, S., PAPAGIANNI, A., MULTIPLAYER ONLINE GAMES AS EDUCATIONAL TOOLS: FACING NEW CHALLENGES IN LEARNING (2010) COMPUTERS &amp; EDUCATION, 54 (2), PP. 498-505; PRENSKY, M., COMPUTER GAMES AND LEARNING: DIGITAL GAME-BASED LEARNING (2005) HANDBOOK OF COMPUTER GAME STUDIES, 18, PP. 97-122; PRICEWATERHOUSECOOPERS, ENTERTAINMENT AND MEDIA OUTLOOK: 20152019 (2015), HTTPS://WWW.PWC.CO.ZA/EN/ASSETS/PDF/ENTERTAINMENT-AND-MEDIA-OUTLOOK-2015-2019.PDF, SOUTH AFRICA NIGERIA KENYA. RETRIEVED FROM:; PYNOO, B., DEVOLDER, P., TONDEUR, J., VAN BRAAK, J., DUYCK, W., DUYCK, P., PREDICTING SECONDARY SCHOOL TEACHERS' ACCEPTANCE AND USE OF A DIGITAL LEARNING ENVIRONMENT: A CROSS-SECTIONAL STUDY (2011) COMPUTERS IN HUMAN BEHAVIOR, 27 (1), PP. 568-575; ROMERO, M., USART, M., OTT, M., CAN SERIOUS GAMES CONTRIBUTE TO DEVELOPING AND SUSTAINING 21ST CENTURY SKILLS? (2015) GAMES AND CULTURE, 10 (2), PP. 148-177; ROSSEEL, Y., LAVAAN: AN R PACKAGE FOR STRUCTURAL EQUATION MODELLING (2012) JOURNAL OF STATISTICAL SOFTWARE, 48 (2), PP. 1-36; SEFTON-GREEN, J., INFORMAL LEARNING: SUBSTANCE OR STYLE? (2003) TEACHING EDUCATION, 14 (1), PP. 37-51; SHAH, M.M., HASSAN, R., EMBI, R., TECHNOLOGY ACCEPTANCE AND COMPUTER ANXIETY (2012) INNOVATION MANAGEMENT AND TECHNOLOGY RESEARCH (ICIMTR), 2012 INTERNATIONAL CONFERENCE ON, PP. 306-309. , IEEE; SHUTE, V.J., VENTURA, M., KIM, Y.J., WANG, L., VIDEO GAMES AND LEARNING (2014) POSTSECONDARY PLAY: THE ROLE OF GAMES AND SOCIAL MEDIA IN HIGHER EDUCATION, PP. 217-235. , W.G. TIERNEY Z. CORWIN T. FULLERTON G. RAGUSA JOHN HOPKINS UNIVERSITY PRESS BALTIMORE, MD; SMITH, G., COOPER, C., COMPETITIVE APPROACHES TO TOURISM AND HOSPITALITY CURRICULUM DESIGN (2000) JOURNAL OF TRAVEL RESEARCH, 39 (1), PP. 90-95; SOUTH AFRICAN TOURISM, 2014 ANNUAL TOURISM REPORT (2015), HTTP://GOO.GL/OXTSRK, SOUTH AFRICAN TOURISM STRATEGIC RESEARCH UNIT AUGUST 2015. RETRIEVED FROM:; STRYDOM, J.F., MENTZ, M., KUH, G.D., ENHANCING SUCCESS IN HIGHER EDUCATION BY MEASURING STUDENT ENGAGEMENT IN SOUTH AFRICA (2010) ACTA ACADEMICA, 42 (1), PP. 259-278; SU, C.H., CHENG, C.H., A MOBILE GAMIFICATION LEARNING SYSTEM FOR IMPROVING THE LEARNING MOTIVATION AND ACHIEVEMENTS (2015) JOURNAL OF COMPUTER ASSISTED LEARNING, 31 (3), PP. 268-286; SUMAK, B., HERICKO, M., PUSNIK, M., AMETA-ANALYSIS OF E-LEARNING TECHNOLOGY ACCEPTANCE: THE ROLE OF USER TYPES AND E-LEARNING TECHNOLOGY TYPES (2011) COMPUTERS IN HUMAN BEHAVIOR, 27 (6), PP. 2067-2077; TATE, M., EVERMANN, J., GABLE, G., AN INTEGRATED FRAMEWORK FOR THEORIES OF INDIVIDUAL ATTITUDES TOWARD TECHNOLOGY (2015) INFORMATION &amp; MANAGEMENT, 52, PP. 710-727; TEO, T., TECHNOLOGY ACCEPTANCE IN EDUCATION. RESEARCH AND ISSUES (2011), ROTTERDAM: SENSE PUBLISHERS; TEO, T., MILUTINOVI, V., ZHOU, M., MODELLING SERBIAN PRE-SERVICE TEACHERS' ATTITUDES TOWARDS COMPUTER USE: A SEM AND MIMIC APPROACH (2016) COMPUTERS &amp; EDUCATION, 94, PP. 77-88; TITUS, S., NG'AMBI, D., EXPLORING THE USE OF DIGITAL GAMING TO IMPROVE STUDENT ENGAGEMENT AT A RESOURCE POOR INSTITUTION IN SOUTH AFRICA (2014) EUROPEAN CONFERENCE ON GAMES BASED LEARNING, 2, P. 742. , ACADEMIC CONFERENCES INTERNATIONAL LIMITED; TRIBE, J., BALANCING THE VOCATIONAL: THE THEORY AND PRACTICE OF LIBERAL EDUCATION IN TOURISM (2000) TOURISM AND HOSPITALITY RESEARCH, 2 (1), PP. 9-25; UNDP, UNITED NATIONS DEVELOPMENT PROGRAMME, HUMAN DEVELOPMENT REPORT 2015 (2015), HTTP://GOO.GL/WE8RGY, RETRIEVED FROM:; VAN NIEKERK, M., SAAYMAN, M., THE INFLUENCES OF TOURISM AWARENESS ON THE TRAVEL PATTERNS AND CAREER CHOICES OF HIGH SCHOOL STUDENTS IN SOUTH AFRICA (2013) TOURISM REVIEW, 68, PP. 19-33; VAN ZYL, I.J., TECHNOLOGY ENCOUNTERS AND THE SYMBOLIC NARRATIVE. LOCALISING THE TECHNOLOGY FOR DEVELOPMENT EXPERIENCE IN SOUTH AFRICAN EDUCATION SETTINGS. (2013), UNPUBLISHED PHD DISSERTATION UNIVERSIT DELLA SVIZZERA ITALIANA; VENKATESH, V., BALA, H., TECHNOLOGY ACCEPTANCE MODEL 3 AND A RESEARCH AGENDA ON INTERVENTIONS (2008) DECISION SCIENCES, 39 (2), PP. 273-315; VENKATESH, V., MORRIS, M., DAVIS, G., DAVIS, F., USER ACCEPTANCE OF INFORMATION TECHNOLOGY: TOWARD A UNIFIED VIEW (2003) MIS QUARTERLY, 27 (3), PP. 425-478; WALTON, M., PALLITT, N., GRAND THEFT SOUTH AFRICA: GAMES, LITERACY AND INEQUALITY IN CONSUMER CHILDHOODS (2012) LANGUAGE AND EDUCATION, 26 (4), PP. 347-361; WANG, Y.S., WANG, H.Y., GENDER DIFFERENCES IN THE PERCEPTION AND ACCEPTANCE OF ONLINE GAMES (2008) BRITISH JOURNAL OF EDUCATIONAL TECHNOLOGY, 39 (5), PP. 787-806; WANG, Y.S., WU, M.C., WANG, H.Y., INVESTIGATING THE DETERMINANTS AND AGE AND GENDER DIFFERENCES IN THE ACCEPTANCE OF MOBILE LEARNING (2009) BRITISH JOURNAL OF EDUCATIONAL TECHNOLOGY, 40 (1), PP. 92-118; WILLIAMS, D., A(BRIEF) SOCIAL HISTORY OF VIDEO GAMES (2006) PLAYING COMPUTER GAMES: MOTIVES, RESPONSES, AND CONSEQUENCES, , P. VORDERER P.J. BRYANT LAWRENCE ERLBAUM MAHWAH, NJ</t>
  </si>
  <si>
    <t>USI UNIVERSIT DELLA SVIZZERA ITALIANA, UNESCO CHAIR IN ICT TO DEVELOP AND PROMOTE SUSTAINABLE TOURISM IN WORLD HERITAGE SITES, VIA G. BUFFI 13, LUGANO, CH-6904, SWITZERLAND; CAPE PENINSULA UNIVERSITY OF TECHNOLOGY, FACULTY OF INFORMATICS AND DESIGN, 80 ROELAND STREET, CAPE TOWN, SOUTH AFRICA; UNIVERSITY OF CAPE TOWN, DEPARTMENT OF STATISTICAL SCIENCES, RONDEBOSCH 7701, CAPE TOWN, SOUTH AFRICA</t>
  </si>
  <si>
    <t>10.1016/J.COMPEDU.2017.04.008</t>
  </si>
  <si>
    <t>ADUKAITE, A., USI UNIVERSIT DELLA SVIZZERA ITALIANA, UNESCO CHAIR IN ICT TO DEVELOP AND PROMOTE SUSTAINABLE TOURISM IN WORLD HERITAGE SITES, VIA G. BUFFI 13, SWITZERLAND, EMAIL: ASTA.ADUKAITEUSI.CH</t>
  </si>
  <si>
    <t>172-190</t>
  </si>
  <si>
    <t>111</t>
  </si>
  <si>
    <t>USI UNIVERSIT DELLA SVIZZERA ITALIANA;CAPE PENINSULA UNIVERSITY OF TECHNOLOGY;UNIVERSITY OF CAPE TOWN</t>
  </si>
  <si>
    <t>USI UNIVERSIT DELLA SVIZZERA ITALIANA</t>
  </si>
  <si>
    <t>ADUKAITE A, 2017, COMPUT EDUC</t>
  </si>
  <si>
    <t>ARMSTRONG MB;LANDERS RN</t>
  </si>
  <si>
    <t>AN EVALUATION OF GAMIFIED TRAINING: USING NARRATIVE TO IMPROVE REACTIONS AND LEARNING</t>
  </si>
  <si>
    <t>BACKGROUND AND AIM. GAMIFICATION IS GROWING IN POPULARITY IN EDUCATION AND WORKPLACE TRAINING, BUT IT IS UNCLEAR WHICH GAME ELEMENTS ARE CONDUCIVE TO LEARNING. THE THEORY OF GAMIFIED LEARNING SUGGESTS THAT ONE TYPE OF GAMIFICATION, THE ADDITION OF GAME FICTION/NARRATIVE, CAN BE USED TO IMPROVE LEARNING OUTCOMES, AND THE TECHNOLOGY-ENHANCED TRAINING EFFECTIVENESS MODEL (TETEM) SUGGESTS INDIVIDUAL DIFFERENCES IMPACT THE STRENGTH OF THIS EFFECT. FROM THIS THEORETICAL BASIS, THIS STUDY GAMIFIED A TRAINING MODULE WITH GAME FICTION IN ORDER TO IMPROVE OUTCOMES OVER THE ORIGINAL TRAINING. RESULTS AND CONCLUSION. IN A STUDY OF 273 LEARNERS, TRAINEES WERE SIGNIFICANTLY MORE SATISFIED WITH TRAINING ENHANCED WITH GAME FICTION OVER THE CONTROL TEXT (D=0.65) BUT DID NOT DIFFER IN DECLARATIVE KNOWLEDGE SCORES BY CONDITION. FURTHER, TRAINEES IN THE CONTROL CONDITION SCORED HIGHER ON PROCEDURAL KNOWLEDGE THAN TRAINEES IN THE GAME FICTION CONDITION, ALTHOUGH THE EFFECT WAS SMALLER (D=0.40). THUS, THE USE OF NARRATIVE IMPROVED REACTIONS TO TRAINING BUT AT SOME COST TO TRAINING EFFECTIVENESS. ATTITUDES TOWARD GAME-BASED LEARNING WERE ALSO TESTED AS A MODERATOR OF THE CONDITION-OUTCOME RELATIONSHIP. 2017, THE AUTHOR(S) 2017.</t>
  </si>
  <si>
    <t>ATTITUDES; GAME ELEMENTS; GAME FICTION; GAME-BASED LEARNING; GAMIFICATION; GAMIFIED LEARNING; LEARNING; NARRATIVE; PSYCHOLOGY; TRAINING</t>
  </si>
  <si>
    <t>ADAMS, D.M., MAYER, R.E., MACNAMARA, A., KOENIG, A., WAINESS, R., NARRATIVE GAMES FOR LEARNING: TESTING THE DISCOVERY AND NARRATIVE HYPOTHESES (2012) JOURNAL OF EDUCATIONAL PSYCHOLOGY, 104 (1), PP. 235-249; AJZEN, I., THE THEORY OF PLANNED BEHAVIOR (1991) ORGANIZATIONAL BEHAVIOR AND HUMAN DECISION PROCESSES, 50, PP. 179-211; ALLIGER, G.M., TANNENBAUM, S.I., BENNETT, W., JR., TRAVER, H., SHOTLAND, A., A META-ANALYSIS OF THE RELATIONS AMONG TRAINING CRITERIA (1997) PERSONNEL PSYCHOLOGY, 50, PP. 341-358; ARMSTRONG, M.B., LANDERS, R.N., COLLMUS, A.C., GAMIFYING RECRUITMENT, SELECTION, TRAINING, AND PERFORMANCE MANAGEMENT: GAME-THINKING IN HUMAN RESOURCE MANAGEMENT (2015) EMERGING RESEARCH AND TRENDS IN GAMIFICATION, PP. 140-165. , DAVIS, GANGADHARBATLA, (EDS), HERSHEY, PA, IGI GLOBAL,. IN, (EDS.), (; BARON, R.M., KENNY, D.A., THE MODERATOR-MEDIATOR VARIABLE DISTINCTION IN SOCIAL PSYCHOLOGICAL RESEARCH: CONCEPTUAL, STRATEGIC, AND STATISTICAL CONSIDERATIONS (1986) JOURNAL OF PERSONALITY AND SOCIAL PSYCHOLOGY, 51 (6), PP. 1173-1182; BEDWELL, W.L., PAVLAS, D., HEYNE, K., LAZZARA, E.H., SALAS, E., TOWARD A TAXONOMY LINKING GAME ATTRIBUTES TO LEARNING: AN EMPIRICAL STUDY (2012) SIMULATION &amp; GAMING, 43, PP. 729-760; BOURGONJON, J., VALCKE, M., SOETAERT, R., SCHELLENS, T., STUDENTS PERCEPTIONS ABOUT THE USE OF VIDEO GAMES IN THE CLASSROOM (2010) COMPUTERS &amp; EDUCATION, 54, PP. 1145-1156; BROWN, K.G., AN EXAMINATION OF THE STRUCTURE AND NOMOLOGICAL NETWORK OF TRAINEE REACTIONS: A CLOSER LOOK AT SMILE SHEETS (2005) JOURNAL OF APPLIED PSYCHOLOGY, 90, PP. 991-1001; CAMPBELL, J.P., MCCLOY, R.A., OPPLER, S.H., SAGER, C.E., A THEORY OF PERFORMANCE (1993) PERSONNEL SELECTION IN ORGANIZATIONS, PP. 35-70. , SCHMITT, BORMAN, (EDS), SAN FRANCISCO, CA, JOSSEY-BASS,. IN, (EDS.), (; CARINI, R.M., KUH, G.D., KLEIN, S.P., STUDENT ENGAGEMENT AND STUDENT LEARNING: TESTING THE LINKAGES (2006) RESEARCH IN HIGHER EDUCATION, 47, PP. 1-32; COLQUITT, J.A., LEPINE, J.A., NOE, R.A., TOWARD AN INTEGRATIVE THEORY OF TRAINING MOTIVATION: A META-ANALYTIC PATH ANALYSIS OF 20 YEARS OF RESEARCH (2000) JOURNAL OF APPLIED PSYCHOLOGY, 85, PP. 678-707; CORDOVA, D.I., LEPPER, M.R., INTRINSIC MOTIVATION AND THE PROCESS OF LEARNING: BENEFICIAL EFFECTS OF CONTEXTUALIZATION, PERSONALIZATION, AND CHOICE (1996) JOURNAL OF EDUCATIONAL PSYCHOLOGY, 88 (4), PP. 715-730; DAVIS, F.D., PERCEIVED USEFULNESS, PERCEIVED EASE OF USE, AND USER ACCEPTANCE OF INFORMATION TECHNOLOGY (1989) MIS QUARTERLY, 13, PP. 319-430. , HTTP://WWW.JSTOR.ORG/STABLE/249008, RETRIEVED FROM; DAVIS, F.D., USER ACCEPTANCE OF INFORMATION TECHNOLOGY: SYSTEM CHARACTERISTICS, USER PERCEPTIONS AND BEHAVIORAL IMPACTS (1993) INTERNATIONAL JOURNAL OF MAN-MACHINE STUDIES, 38, PP. 475-487; DENNY, P., (2013) THE EFFECT OF VIRTUAL ACHIEVEMENTS ON STUDENT ENGAGEMENT, PP. 763-772. , MAY, PROCEEDINGS OF CHI 2013: CHANGING PERSPECTIVES, PARIS, FRANCE: ACM,. IN, (; DETERDING, S., KHALED, R., NACKE, L., DIXON, D., (2011) GAMIFICATION: TOWARD A DEFINITION, , HTTP://GAMIFICATION-RESEARCH.ORG/WP-CONTENT/UPLOADS/2011/04/02-DETERDING-KHALED-NACKE-DIXON.PDF, MAY, PROCEEDINGS OF THE CHI 2011 GAMIFICATION WORKSHOP, VANCOUVER, BRITISH COLUMBIA, CAA,. RETRIEVED FROM; DETERDING, S., DIXON, D., KHALED, R., NACKE, L., (2011) FROM GAME DESIGN ELEMENTS TO GAMEFULNESS: DEFINING GAMIFICATION, 11. , SEPTEMBER, PAPER PRESENTED AT MINDTREK, TEMPERE, FINLAND; DICKEY, M.D., MURDER ON GRIMM ISLE: THE IMPACT OF GAME NARRATIVE DESIGN IN AN EDUCATIONAL GAME-BASED LEARNING ENVIRONMENT (2011) BRITISH JOURNAL OF EDUCATIONAL TECHNOLOGY, 42 (3), PP. 456-469; DONG, T., DONTCHEVA, M., JOSEPH, D., KARAHALIOS, K., NEWMAN, M.W., ACKERMAN, M.S., (2012) DISCOVERY-BASED GAMES FOR LEARNING SOFTWARE, PP. 2083-2086. , MAY, PROCEEDINGS OF THE 2012 ACM ANNUAL CONFERENCE ON HUMAN FACTORS IN COMPUTING SYSTEMS, AUSTIN, TX: ACM, IN, (; DUGGAN, G.B., PAYNE, S.J., TEXT SKIMMING: THE PROCESS AND EFFECTIVENESS OF FORAGING THROUGH TEXT UNDER TIME PRESSURE (2009) JOURNAL OF EXPERIMENTAL PSYCHOLOGY: APPLIED, 15, PP. 228-242; FEELEY, T.H., MARSHALL, H.M., REINHART, A.M., REACTIONS TO NARRATIVE AND STATISTICAL WRITTEN MESSAGES PROMOTING ORGAN DONATION (2006) COMMUNICATION REPORTS, 19 (2), PP. 89-100; GARRIS, R., AHLERS, R., DRISKELL, J.E., GAMES, MOTIVATION, AND LEARNING: A RESEARCH AND PRACTICE MODEL (2002) SIMULATION &amp; GAMING, 33, PP. 441-467; GOPHER, D., WEIL, M., BAREKET, T., TRANSFER OF SKILL FROM A COMPUTER GAME TRAINER TO FLIGHT (1994) HUMAN FACTORS, 36 (3), PP. 387-405; GRAESSER, A.C., HAUFT-SMITH, K., COHEN, A.D., PYLES, L.D., ADVANCED OUTLINES, FAMILIARITY, AND TEXT GENRE ON RETENTION OF PROSE (1980) THE JOURNAL OF EXPERIMENTAL EDUCATION, 48 (4), PP. 281-290; GRAESSER, A.C., HOFFMAN, N.L., CLARK, L.F., STRUCTURAL COMPONENTS OF READING TIME (1980) JOURNAL OF VERBAL LEARNING AND VERBAL BEHAVIOR, 19, PP. 135-151; GROSSMAN, R., SALAS, E., THE TRANSFER OF TRAINING: WHAT REALLY MATTERS (2011) INTERNATIONAL JOURNAL OF TRAINING AND DEVELOPMENT, 15, PP. 103-120; GUSTAFSSON, A., KATZEFF, C., BANG, M., (2009) EVALUATION OF A PERVASIVE GAME FOR DOMESTIC ENERGY ENGAGEMENT AMONG TEENAGERS, PP. 232-239. , PROCEEDINGS OF THE 2008 INTERNATIONAL CONFERENCE ON ADVANCES IN COMPUTER ENTERTAINMENT TECHNOLOGY, YOKOHOMA, JAPAN: ACM,. IN, (; HORTON, J.J., CHILTON, L.B., (2010) THE LABOR ECONOMICS OF PAID CROWDSOURCING, PP. 209-218. , JUNE, PROCEEDINGS OF THE 11TH ACM CONFERENCE ON ELECTRONIC COMMERCE, CAMBRIDGE, MA: ACM,. IN, (; HSU, C.L., LU, H.P., WHY DO PEOPLE PLAY ON-LINE GAMES? AN EXTENDED TAM WITH SOCIAL INFLUENCES AND FLOW EXPERIENCE (2004) INFORMATION &amp; MANAGEMENT, 41 (7), PP. 853-868; KOPFMAN, J.E., SMITH, S.W., AH YUN, J.K., HODGES, A., AFFECTIVE AND COGNITIVE REACTIONS TO NARRATIVE VERSUS STATISTICAL EVIDENCE ORGAN DONATION MESSAGES (1998) JOURNAL OF APPLIED COMMUNICATION RESEARCH, 26 (3), PP. 279-300; KOZMINSKY, E., ALTERNING COMPREHENSION: THE EFFECT OF BIASING TITLES ON TEXT COMPREHENSION (1977) MEMORY &amp; COGNITION, 5 (4), PP. 482-490; KRAIGER, K., TRANSFORMING OUR MODELS OF LEARNING AND DEVELOPMENT: WEB-BASED INSTRUCTION AS ENABLER OF THIRD-GENERATION INSTRUCTION (2008) INDUSTRIAL AND ORGANIZATIONAL PSYCHOLOGY: PERSPECTIVES ON SCIENCE AND PRACTICE, 1, PP. 454-467; KRAIGER, K., FORD, J.K., SALAS, E., APPLICATION OF COGNITIVE, SKILL-BASED, AND AFFECTIVE THEORIES OF LEARNING OUTCOMES TO NEW METHODS OF TRAINING EVALUATION (1993) JOURNAL OF APPLIED PSYCHOLOGY, 78, PP. 311-328; LANDERS, R.N., DEVELOPING A THEORY OF GAMIFIED LEARNING: LINKING SERIOUS GAMES AND GAMIFICATION OF LEARNING (2014) SIMULATION &amp; GAMING, 45 (6), PP. 752-768; LANDERS, R.N., ARMSTRONG, M.B., ENHANCING INSTRUCTIONAL OUTCOMES WITH GAMIFICATION: AN EMPIRICAL TEST OF THE TECHNOLOGY-ENHANCED TRAINING EFFECTIVENESS MODEL (2017) COMPUTERS IN HUMAN BEHAVIOR, 71, PP. 499-507; LANDERS, R.N., BEHREND, T.S., AN INCONVENIENT TRUTH: ARBITRARY DISTINCTIONS BETWEEN ORGANIZATIONAL, MECHANICAL TURK, AND OTHER CONVENIENCE SAMPLES (2015) INDUSTRIAL AND ORGANIZATIONAL PSYCHOLOGY: PERSPECTIVES ON SCIENCE AND PRACTICE, 8, PP. 142-164; LANDERS, R.N., CALLAN, R.C., CASUAL SOCIAL GAMES AS SERIOUS GAMES: THE PSYCHOLOGY OF GAMIFICATION IN UNDERGRADUATE EDUCATION AND EMPLOYEE TRAINING (2011) SERIOUS GAMES AND EDUTAINMENT APPLICATIONS, 1, PP. 399-424. , MA, OIKONOMOU, JAIN, (EDS), SURREY, UK, SPRINGER,. IN, (EDS.); LANDERS, R.N., CALLAN, R.C., TRAINING EVALUATION IN VIRTUAL WORLDS: DEVELOPMENT OF A MODEL (2012) JOURNAL OF VIRTUAL WORLDS RESEARCH, 5, PP. 1-20; LANDERS, R.N., CALLAN, R.C., VALIDATION OF THE BENEFICIAL AND HARMFUL WORK-RELATED SOCIAL BEHAVIORAL TAXONOMIES: DEVELOPMENT OF THE WORK-RELATED SOCIAL MEDIA QUESTIONNAIRE (2014) SOCIAL SCIENCE COMPUTER REVIEW, 32, PP. 628-646; LANDERS, R.N., LANDERS, A.K., AN EMPIRICAL TEST OF THE THEORY OF GAMIFIED LEARNING: THE EFFECT OF LEADERBOARDS ON TIME-ON-TASK AND ACADEMIC PERFORMANCE (2014) SIMULATION &amp; GAMING, 45 (6), PP. 769-785; LI, W., GROSSMAN, T., FITZMAURICE, G., (2012) GAMICAD: A GAMIFIED TUTORIAL SYSTEM FOR FIRST TIME AUTOCAD USERS, PP. 103-112. , OCTOBER, PROCEEDINGS OF THE 25TH ANNUAL ACM SYMPOSIUM ON USER INTERFACE SOFTWARE AND TECHNOLOGY, CAMBRIDGE, MA: ACM,. IN, (; MALONE, T.W., TOWARDS A THEORY OF INTRINSICALLY MOTIVATION INSTRUCTION (1981) COGNITIVE SCIENCE, 4, PP. 333-369; MASSON, M.E.J., COGNITIVE PROCESSES IN SKIMMING STORIES (1982) JOURNAL OF EXPERIMENTAL PSYCHOLOGY: LEARNING, MEMORY, AND COGNITION, 8, PP. 400-417; MCDRURY, J., ALTERIO, M., (2002) LEARNING THROUGH STORYTELLING IN HIGHER EDUCATION: USING REFLECTION &amp; EXPERIENCE TO IMPROVE LEARNING, , LONDON, ENGLAND, ROUTLEDGE; NORRIS, S.P., GUILBERT, S.M., SMITH, M.L., HAKIMELAHI, S., PHILLIPS, L.M., A THEORETICAL FRAMEWORK FOR NARRATIVE EXPLANATION IN SCIENCE (2005) SCIENCE EDUCATION, 89 (4), PP. 535-563; OSBORNE, J., IMPROVING YOUR DATA TRANSFORMATIONS: APPLYING THE BOX-COX TRANSFORMATION (2010) PRACTICAL ASSESSMENT, RESEARCH, &amp; EVALUATION, 15 (2). , HTTP://PAREONLINE.NET/GETVN.ASP?V=15&amp;N=12, ). RETRIEVED FROM; PARKER, L.E., LEPPER, M.R., EFFECTS OF FANTASY CONTEXTS ON CHILDRENS LEARNING AND MOTIVATION: MAKING LEARNING MORE FUN (1992) JOURNAL OF PERSONALITY AND SOCIAL PSYCHOLOGY, 62, PP. 625-633; SAILER, M., HENSE, J.U., MAYR, S.K., MANDL, H., HOW GAMIFICATION MOTIVATES: AN EXPERIMENTAL STUDY OF THE EFFECTS OF SPECIFIC GAME DESIGN ELEMENTS ON PSYCHOLOGICAL NEED SATISFACTION (2017) COMPUTERS IN HUMAN BEHAVIOR, 69, PP. 371-380; SERRANO, E.L., ANDERSON, J.E., THE EVALUATION OF FOOD PYRAMID GAMES, A BILINGUAL COMPUTER NUTRITION EDUCATION PROGRAM FOR LATINO YOUTH (2004) JOURNAL OF FAMILY AND CONSUMER SCIENCES EDUCATION, 22 (1), PP. 1-16; SMITH, A., BAKER, L., GETTING A CLUE: CREATING STUDENT DETECTIVES AND DRAGON SLAYERS IN YOUR LIBRARY (2011) REFERENCE SERVICES REVIEW, 39 (4), PP. 628-642; SOLOMON, R.L., AN EXTENSION OF CONTROL GROUP DESIGN (1949) PSYCHOLOGICAL BULLETIN, 46 (2), PP. 137-150; SQUIRE, K., GIOVANETTO, L., DEVANE, B., DURGA, S., FROM USERS TO DESIGNERS: BUILDING A SELF-ORGANIZING GAME-BASED LEARNING ENVIRONMENT (2005) TECHTRENDS, 49 (5), PP. 34-74; SWELLER, J., COGNITIVE LOAD DURING PROBLEM SOLVING: EFFECTS ON LEARNING (1988) COGNITIVE SCIENCE, 12, PP. 257-285; THORNDYKE, P.W., COGNITIVE STRUCTURES IN COMPREHENSION AND MEMORY OF NARRATIVE DISCOURSE (1977) COGNITIVE PSYCHOLOGY, 9, PP. 77-110; TUN, P.A., AGE DIFFERENCES IN PROCESSING EXPOSITORY AND NARRATIVE TEXT (1989) JOURNAL OF GERONTOLOGY, 44 (1), PP. 9-15; VENKATESH, V., BALA, H., TECHNOLOGY ACCEPTANCE MODEL 3 AND A RESEARCH AGENDA ON INTERVENTIONS (2008) DECISION SCIENCES, 39, PP. 273-315; VENKATESH, V., DAVIS, F.D., A THEORETICAL EXTENSION OF THE TECHNOLOGY ACCEPTANCE MODEL: FOUR LONGITUDINAL FIELD STUDIES (2000) MANAGEMENT SCIENCE, 46 (2), PP. 186-204; VIRVOU, M., KATSIONIS, G., MANOS, K., COMBINING SOFTWARE GAMES WITH EDUCATION: EVALUATION OF ITS EDUCATIONAL EFFECTIVENESS (2005) EDUCATIONAL TECHNOLOGY &amp; SOCIETY, 8 (2), PP. 54-65. , HTTP://WWW.JSTOR.ORG/STABLE/JEDUCTECHSOCI.8.2.54, RETRIEVED FROM; ZABRUCKY, K.M., MOORE, D., INFLUENCE OF TEXT GENRE ON ADULTS MONITORING OF UNDERSTANDING AND RECALL (1999) EDUCATIONAL GERONTOLOGY, 25, PP. 691-710</t>
  </si>
  <si>
    <t>OLD DOMINION UNIVERSITY, UNITED STATES</t>
  </si>
  <si>
    <t>10.1177/1046878117703749</t>
  </si>
  <si>
    <t>ARMSTRONG, M.B., OLD DOMINION UNIVERSITY, VIRGINIA, 250 MILLS GODWIN BUILDING, UNITED STATES, EMAIL: MARMS018ODU.EDU</t>
  </si>
  <si>
    <t>513-538</t>
  </si>
  <si>
    <t>OLD DOMINION UNIVERSITY</t>
  </si>
  <si>
    <t>ARMSTRONG MB, 2017, SIMUL GAMING</t>
  </si>
  <si>
    <t>MORGANTI L;PALLAVICINI F;CADEL E;CANDELIERI A;ARCHETTI F;MANTOVANI F</t>
  </si>
  <si>
    <t>GAMING FOR EARTH: SERIOUS GAMES AND GAMIFICATION TO ENGAGE CONSUMERS IN PRO-ENVIRONMENTAL BEHAVIOURS FOR ENERGY EFFICIENCY</t>
  </si>
  <si>
    <t>ENERGY RESEARCH AND SOCIAL SCIENCE</t>
  </si>
  <si>
    <t>ENERGY RES. SOC. SCI.</t>
  </si>
  <si>
    <t>SERIOUS GAMES AND GAMIFICATION TO ENGAGE CONSUMERS IN PRO-ENVIRONMENTAL BEHAVIOURS FOR ENERGY EFFICIENCY ARE IN THEIR INFANCY. TO DATE, DESPITE GROWING INTEREST AND SOME INITIAL ATTEMPTS, THEIR POTENTIAL TO ENGAGE CONSUMERS IN ENERGY EFFICIENCY BEHAVIOURS HAS BEEN UNDERSTUDIED. TO PROVIDE AN OVERVIEW OF SERIOUS GAMES AND GAMIFICATION TO ENGAGE INDIVIDUALS IN PRO-ENVIRONMENTAL BEHAVIOURS FOR ENERGY EFFICIENCY, A COMPUTER-BASED SEARCH FOR RELEVANT PUBLICATIONS WAS PERFORMED IN SEVERAL DATABASES. AFTER APPLYING THE INCLUSION CRITERIA AND REMOVING DUPLICATES, 10 PAPERS WERE INCLUDED IN THIS SYSTEMATIC REVIEW. RESULTS SHOWED THAT SERIOUS GAMES AND GAMIFICATION HAVE BEEN USED IN THREE DIFFERENT AREAS RELATED TO ENERGY EFFICIENCY: ENVIRONMENTAL EDUCATION, CONSUMPTION AWARENESS, AND PRO-ENVIRONMENTAL BEHAVIOURS. THIS REVIEW ALSO SHOWED THAT APPLIED GAMING INTERVENTIONS CAN BE USED IN MORE THAN ONE OF THESE THREE AREAS (COMPREHENSIVE INTERVENTIONS). THE MAIN OBSERVATION TO BE DRAWN FROM THIS REVIEW IS THAT BOTH SERIOUS GAMES AND GAMIFICATION CAN FOSTER ENERGY-SAVING BEHAVIOURS AND VARY WIDELY IN TERMS OF TYPE OF GAMES AND OF FEATURES THAT MIGHT BE APPEALING AND MOTIVATING. 2017 ELSEVIER LTD</t>
  </si>
  <si>
    <t>APPLIED GAMING; ENERGY EFFICIENCY; ENERGY-SAVING; GAMIFICATION; SERIOUS GAMES</t>
  </si>
  <si>
    <t>WEO, WORLD ENERGY OUTLOOK (2014), INTERNATIONAL ENERGY AGENCY 690 PP; INTERNATIONAL ENERGY OUTLOOK 2014. OUTLOOK 2014 (2014); STEG, L., VLEK, C., ENCOURAGING PRO-ENVIRONMENTAL BEHAVIOUR: AN INTEGRATIVE REVIEW AND RESEARCH AGENDA (2009) J. ENVIRON. PSYCHOL., 29 (3), PP. 309-317; ALLEN, S., DIETZ, T., MCCRIGHT, A.M., MEASURING HOUSEHOLD ENERGY EFFICIENCY BEHAVIORS WITH ATTENTION TO BEHAVIORAL PLASTICITY IN THE UNITED STATES (2015) ENERGY RES. SOC. SCI., 10, PP. 133-140; LUTZENHISER, L., THROUGH THE ENERGY EFFICIENCY LOOKING GLASS (2014) ENERGY RES. SOC. SCI., 1, PP. 141-151; KOLLMUSS, A., AGYEMAN, J., MIND THE GAP: WHY DO PEOPLE ACT ENVIRONMENTALLY AND WHAT ARE THE BARRIERS TO PRO-ENVIRONMENTAL BEHAVIOR? (2002) ENVIRON. EDUC. RES., 8 (3), PP. 239-260; OSBALDISTON, R., SCHOTT, J.P., ENVIRONMENTAL SUSTAINABILITY AND BEHAVIORAL SCIENCE: META-ANALYSIS OF PROENVIRONMENTAL BEHAVIOR EXPERIMENTS (2012) ENVIRON. BEHAV., 44 (2), PP. 257-299; LOPES, M.A.R., ANTUNES, C.H., MARTINS, N., ENERGY BEHAVIOURS AS PROMOTERS OF ENERGY EFFICIENCY: A 21ST CENTURY REVIEW (2012) RENEW. SUSTAIN. ENERGY REV., 16 (6), PP. 4095-4104; SOVACOOL, B.K., WHAT ARE WE DOING HERE? ANALYZING FIFTEEN YEARS OF ENERGY SCHOLARSHIP AND PROPOSING A SOCIAL SCIENCE RESEARCH AGENDA (2014) ENERGY RES. SOC. SCI.; GARDNER, G.T., STERN, P.C., ENVIRONMENTAL PROBLEMS AND HUMAN BEHAVIOR (1996), ALLYN &amp; BACON; STERN, P.C., INDIVIDUAL AND HOUSEHOLD INTERACTIONS WITH ENERGY SYSTEMS: TOWARD INTEGRATED UNDERSTANDING (2014) ENERGY RES. SOC. SCI., 1, PP. 41-48; ANGUERA, J.A., BOCCANFUSO, J., RINTOUL, J.L., AL-HASHIMI, O., FARAJI, F., JANOWICH, J., KONG, E., GAZZALEY, A., VIDEO GAME TRAINING ENHANCES COGNITIVE CONTROL IN OLDER ADULTS (2013) NATURE, 501 (7465), PP. 97-101; ARGENTON, L., PALLAVICINI, F., MANTOVANI, F., SERIOUS GAMES AS POSITIVE TECHNOLOGIES (2016) HANDBOOK OF RESEARCH ON APPLIED E-LEARNING IN ENGINEERING AND ARCHITECTURE EDUCATION, 1, PP. 133-158. , MARCH; FLEMING, T.M., BAVIN, L., STASIAK, K., HERMANSSON-WEBB, E., MERRY, S.N., CHEEK, C., LUCASSEN, M., HETRICK, S., SERIOUS GAMES AND GAMIFICATION FOR MENTAL HEALTH: CURRENT STATUS AND PROMISING DIRECTIONS (2016) FRONT. PSYCHIATRY, 7, P. 215; TRREGA, S., CASTRO-CARRERAS, L., FERNNDEZ-ARANDA, F., GRANERO, R., GINER-BARTOLOM, C., AYMAM, N., GMEZ-PEA, M., JIMNEZ-MURCIA, S., A SERIOUS VIDEOGAME AS AN ADDITIONAL THERAPY TOOL FOR TRAINING EMOTIONAL REGULATION AND IMPULSIVITY CONTROL IN SEVERE GAMBLING DISORDER (2015) FRONT. PSYCHOL., 6, P. 1721; SUBRAHMANYAM, K., GREENFIELD, P.M., EFFECT OF VIDEO GAME PRACTICE ON SPATIAL SKILLS IN GIRLS AND BOYS (1994) J. APPL. DEV. PSYCHOL., 15 (1), PP. 13-32; DE FREITAS, S., JAMESON, J., COLLABORATIVE E-SUPPORT FOR LIFELONG LEARNING (2006) BR. J. EDUC. TECHNOL., 37 (6), PP. 817-824; GELLER, E.S., GELLER, E.S., THE CHALLENGE OF INCREASING PROENVIRONMENTAL BEHAVIOR (2002) HANDBOOK OF ENVIRONMENTAL PSYCHOLOGY, PP. 525-540; MARKOWITZ, E.M., GOLDBERG, L.R., ASHTON, M.C., LEE, K., PROFILING THE PRO-ENVIRONMENTAL INDIVIDUAL: A PERSONALITY PERSPECTIVE (2012) J. PERS., 80 (1), PP. 81-111; CLARK, W.A., FINLEY, J.C., DETERMINANTS OF WATER CONSERVATION INTENTION IN BLAGOEVGRAD, BULGARIA (2007) SOC. NAT. RESOUR., 20 (JUNE (2015)), PP. 613-627; GATERSLEBEN, B., STEG, L., VLEK, C., MEASUREMENT AND DETERMINANTS OF ENVIRONMENTALLY SIGNIFICANT CONSUMER BEHAVIOR (2002) ENVIRON. BEHAV., 34 (3), PP. 335-362; VAN RAAIJ, W.F., STAGES OF BEHAVIOURAL CHANGE: MOTIVATION, ABILITY AND OPPORTUNITY (2002) MARKETING FOR SUSTAINABILITY; TOWARDS TRANSACTIONAL POLICY-MAKING, PP. 321-333. , G. BARTELS W. NELISSEN IOS PRESS; WU, D.W.L., DIGIACOMO, A., KINGSTONE, A., A SUSTAINABLE BUILDING PROMOTES PRO-ENVIRONMENTAL BEHAVIOR: AN OBSERVATIONAL STUDY ON FOOD DISPOSAL (2013) PLOS ONE, 8 (1); BORGIDA, E., NISBETT, R.E., THE DIFFERENTIAL IMPACT OF ABSTRACT VS. CONCRETE INFORMATION ON DECISIONS (1977) J. APPL. SOC. PSYCHOL., 7 (3), PP. 258-271; STERN, P.C., WHAT PSYCHOLOGY KNOWS ABOUT ENERGY CONSERVATION (1992) AM. PSYCHOL., 47 (10), PP. 1224-1232; ABRAHAMSE, W., STEG, L., VLEK, C., ROTHENGATTER, T., THE EFFECT OF TAILORED INFORMATION, GOAL SETTING, AND TAILORED FEEDBACK ON HOUSEHOLD ENERGY USE, ENERGY-RELATED BEHAVIORS, AND BEHAVIORAL ANTECEDENTS (2007) J. ENVIRON. PSYCHOL., 27 (4), PP. 265-276; HOUDE, S., TODD, A., SUDARSHAN, A., FLORA, J.A., ARMEL, K.C., REAL-TIME FEEDBACK AND ELECTRICITY CONSUMPTION: A FIELD EXPERIMENT ASSESSING THE POTENTIAL FOR SAVINGS AND PERSISTENCE (2013) ENERGY J., 34 (1); JAIN, R.K., GULBINAS, R., TAYLOR, J.E., CULLIGAN, P.J., CAN SOCIAL INFLUENCE DRIVE ENERGY SAVINGS? DETECTING THE IMPACT OF SOCIAL INFLUENCE ON THE ENERGY CONSUMPTION BEHAVIOR OF NETWORKED USERS EXPOSED TO NORMATIVE ECO-FEEDBACK (2013) ENERGY BUILD., 66, PP. 119-127; JAIN, R.K., TAYLOR, J.E., PESCHIERA, G., ASSESSING ECO-FEEDBACK INTERFACE USAGE AND DESIGN TO DRIVE ENERGY EFFICIENCY IN BUILDINGS (2012) ENERGY BUILD., 48, PP. 8-17; ORLAND, B., RAM, N., LANG, D., HOUSER, K., KLING, N., COCCIA, M., SAVING ENERGY IN AN OFFICE ENVIRONMENT: A SERIOUS GAME INTERVENTION (2014) ENERGY BUILD., 74, PP. 43-52; FARUQUI, A., SERGICI, S., SHARIF, A., THE IMPACT OF INFORMATIONAL FEEDBACK ON ENERGY CONSUMPTIONA SURVEY OF THE EXPERIMENTAL EVIDENCE (2010) ENERGY, 35 (4), PP. 1598-1608; VINE, D., BUYS, L., MORRIS, P., THE EFFECTIVENESS OF ENERGY FEEDBACK FOR CONSERVATION AND PEAK DEMAND: A LITERATURE REVIEW (2013) OPEN J. ENERGY EFFIC., 2 (1), PP. 7-15; FRISK, E., LARSON, K., EDUCATING FOR SUSTAINABILITY: COMPETENCIES &amp; PRACTICES FOR TRANSFORMATIVE ACTION (2011) J. SUSTAIN. EDUC., 2, PP. 1-20; CORRAL-VERDUGO, V., A STRUCTURAL MODEL OF PROENVIRONMENTAL COMPETENCY (2002) ENVIRON. BEHAV., 34, PP. 531-549; RICHETIN, J., PERUGINI, M., MONDINI, D., HURLING, R., CONSERVING WATER WHILE WASHING HANDS THE IMMEDIATE AND DURABLE IMPACTS OF DESCRIPTIVE NORMS (2014) ENVIRON. BEHAV., , 13916514543683; HMAN, J., HMAN, M., PARTICIPATORY APPROACH IN PRACTICE: AN ANALYSIS OF STUDENT DISCUSSIONS ABOUT CLIMATE CHANGE (2013) ENVIRON. EDUC. RES., 19 (3), PP. 324-341; ANDERSON, C.A., AN UPDATE ON THE EFFECTS OF PLAYING VIOLENT VIDEO GAMES (2004) J. ADOLESC., 27 (1), PP. 113-122; ANDERSON, C.A., BUSHMAN, B.J., EFFECTS OF VIOLENT VIDEO GAMES ON AGGRESSIVE BEHAVIOR, AGGRESSIVE COGNITION, AGGRESSIVE AFFECT, PHYSIOLOGICAL AROUSAL, AND PROSOCIAL BEHAVIOR: A META-ANALYTIC REVIEW OF THE SCIENTIFIC LITERATURE (2001) PSYCHOL. SCI., 12 (5), PP. 353-359; OGLETREE, S.M., DRAKE, R., COLLEGE STUDENTS VIDEO GAME PARTICIPATION AND PERCEPTIONS: GENDER DIFFERENCES AND IMPLICATIONS (2007) SEX ROLES, 56 (7-8), PP. 537-542; GRIFFITHS, M., DAVIES, M.N., CHAPPELL, D., ONLINE COMPUTER GAMING: A COMPARISON OF ADOLESCENT AND ADULT GAMERS (2004) J. ADOLESC., 27 (1), PP. 87-96; MERHI, O., FAUGLOIRE, E., FLANAGAN, M., STOFFREGEN, T.A., MOTION SICKNESS, CONSOLE VIDEO GAMES, AND HEAD-MOUNTED DISPLAYS (2007) HUM. FACTORS, 49 (5), PP. 920-934; GREEN, C.S., BAVELIER, D., LEARNING, ATTENTIONAL CONTROL, AND ACTION VIDEO GAMES (2012) CURR. BIOL., 22 (6), PP. 197-206; ARGENTON, L., PALLAVICINI, F., BARONE, G., ZINI, A., GARCEA, G., ZANACCHI, A., MANTOVANI, F., HACKING WELL-BEING: CAN SERIOUS GAMES FIT POSITIVE TECHNOLOGY FRAMEWORK? (2016) INTEGRATING TECHNOLOGY IN POSITIVE PSYCHOLOGY PRACTICE, PP. 230-246; DETERDING, S., DIXON, D., KHALED, R., NACKE, L., FROM GAME DESIGN ELEMENTS TO GAMEFULNESS (2011) PROCEEDINGS OF THE 15TH INTERNATIONAL ACADEMIC MINDTREK CONFERENCE ON ENVISIONING FUTURE MEDIA ENVIRONMENTS MINDTREK 11, NEW YORK, NEW YORK, USA: ACM PRESS, , (P. 9); ZYDA, M., FROM VISUAL SIMULATION TO VIRTUAL REALITY TO GAMES (2005) COMPUTER, 38 (9), PP. 25-32; CHARSKY, D., FROM EDUTAINMENT TO SERIOUS GAMES: A CHANGE IN THE USE OF GAME CHARACTERISTICS (2010) GAMES CULT., 5 (2), PP. 177-198; RITTERFELD, U., CODY, M., VORDERER, P., SERIOUS GAMES: MECHANISMS AND EFFECTS (2009) DEF. MANAG. J., 12, P. 530; MOHER, D., LIBERATI, A., TETZLAFF, J., PRISMA 2009 FLOW DIAGRAM. THE PRISMA STATEMENT (2009); ALLCOTT, H., ROGERS, T., THE SHORT-RUN AND LONG-RUN EFFECTS OF BEHAVIORAL INTERVENTIONS: EXPERIMENTAL EVIDENCE FROM ENERGY CONSERVATION (2014) AM. ECON. REV., 104 (10), PP. 3003-3037; GEELEN, D., KEYSON, D., STELLA, B., BREZET, H., EXPLORING THE USE OF A GAME TO STIMULATE ENERGY SAVING IN HOUSEHOLDS (2012) J. DES. RES., 10 (1/2), PP. 102-120; GUSTAFSSON, A., BNG, M., SVAHN, M., POWER EXPLORER: A CASUAL GAME STYLE FOR ENCOURAGING LONG TERM BEHAVIOR CHANGE AMONG TEENAGERS (2009) ACE 09 PROCEEDINGS OF THE INTERNATIONAL CONFERENCE ON ADVANCES IN COMPUTER ENTERTAINMENT TECHNOLOGY, PP. 182-189; GUSTAFSSON, A., KATZEFF, C., BANG, M., EVALUATION OF A PERVASIVE GAME FOR DOMESTIC ENERGY ENGAGEMENT AMONG TEENAGERS (2009) COMPUT. ENTERTAINMENT, 7 (4), P. 1; KJELDSKOV, J., SKOV, M.B., PAAY, J., PATHMANATHAN, R., USING MOBILE PHONES TO SUPPORT SUSTAINABILITY: A FIELD STUDY OF RESIDENTIAL ELECTRICITY CONSUMPTION (2012) PROCEEDINGS OF THE 2012 ACM ANNUAL CONFERENCE ON HUMAN FACTORS IN COMPUTING SYSTEMS (CHI 12), PP. 2347-2356; KNOL, E., DE VRIES, P., ENERCITIES, A SERIOUS GAME TO STIMULATE SUSTAINABILITY AND ENERGY CONSERVATION: PRELIMINARY RESULTS (2011) ELEARN. PAP., 25 (13), PP. 1-10; LIU, Y., ALEXANDROVA, T., NAKAJIMA, T., GAMIFYING INTELLIGENT ENVIRONMENTS (2011) PROCEEDINGS OF THE 2011 INTERNATIONAL ACM WORKSHOP ON UBIQUITOUS META USER INTERFACES, PP. 7-12. , ACM; WEMYSS, D., CASTRI, R., LUCA, V., DE CELLINA, F., LOBSIGER-KGI, E., BIANCHI, P.G., HERTACH, C., CARABIAS, V., KEEPING UP WITH THE JONESES: EXAMINING COMMUNITY-LEVEL COLLABORATIVE AND COMPETITIVE GAME MECHANICS TO ENHANCE HOUSEHOLD ELECTRICITY-SAVING BEHAVIOUR (2016) 4TH EUROPEAN CONFERENCE ON BEHAVIOUR AND ENERGY EFFICIENCY (BEHAVE 2016), PP. 1-17; STRAUSS, A., CORBIN, J., BASICS OF QUALITATIVE RESEARCH. BASICS OF QUALITATICE RESEARCH (1990), 2ND EDITION; CONNOLLY, T.M., BOYLE, E.A., MACARTHUR, E., HAINEY, T., BOYLE, J.M., A SYSTEMATIC LITERATURE REVIEW OF EMPIRICAL EVIDENCE ON COMPUTER GAMES AND SERIOUS GAMES (2012) COMPUT. EDUC., 59 (2), PP. 661-686; FESTINGER, L., A THEORY OF COGNITIVE DISSONANCE (1957), SCIENTIFIC AMERICAN; BARDHAN, R., BAHUMAN, C., PATHAN, I., RAMAMRITHAM, K., DESIGNING A GAME BASED PERSUASIVE TECHNOLOGY TO PROMOTE PRO-ENVIRONMENTAL BEHAVIOUR (PEB) (2016) IEEE REGION 10 HUMANITARIAN TECHNOLOGY CONFERENCE, R10-HTC 2015 CO-LOCATED WITH 8TH INTERNATIONAL CONFERENCE ON HUMANOID, NANOTECHNOLOGY, INFORMATION TECHNOLOGY, COMMUNICATION AND CONTROL, ENVIRONMENT AND MANAGEMENT, HNICEM 2015; MILFONT, T.L., THE EFFECTS OF SOCIAL DESIRABILITY ON SELF-REPORTED ENVIRONMENTAL ATTITUDES AND ECOLOGICAL BEHAVIOUR (2009) ENVIRONMENTALIST, 29 (3), PP. 263-269; ALLCOTT, H., SOCIAL NORMS AND ENERGY CONSERVATION (2011) J. PUBL. ECON., 95 (9-10), PP. 1082-1095; CANDELIERI, A., ARCHETTI, F., GIORDANI, I., AROSIO, G., SORMANI, R., SMART CITIES MANAGEMENT BY INTEGRATING SENSORS, MODELS AND USER GENERATED CONTENTS (2013) WIT TRANS. ECOL. ENVIRON., 179, PP. 719-730; ABRAS, C., MALONEY-KRICHMAR, D., PREECE, J., USER-CENTERED DESIGN (2004) ENCYCLOPEDIA OF HUMAN-COMPUTER INTERACTION, 37, PP. 445-456. , W. BAINBRIDGE SAGE PUBLICATIONS THOUSAND OAKS 4; PALLAVICINI, F., TONIAZZI, N., ARGENTON, L., ACETI, L., MANTOVANI, F., DEVELOPING EFFECTIVE VIRTUAL REALITY TRAINING FOR MILITARY FORCES AND EMERGENCY OPERATORS: FROM TECHNOLOGY TO HUMAN FACTORS (2015) THE 14TH INTERNATIONAL CONFERENCE ON MODELING AND APPLIED SIMULATION 2015, PP. 206-210; VINE, E.L., JONES, C.M., COMPETITION, CARBON: AND CONSERVATION: ASSESSING THE ENERGY SAVINGS POTENTIAL OF ENERGY EFFICIENCY COMPETITIONS (2016) ENERGY RES. SOC. SCI., 19, PP. 158-176; STATE OF ONLINE GAMING REPORT (2013), HTTP://AUTH-83051F68-EC6C-44E0-AFE5-BD8902ACFF57.CDN.SPILCLOUD.COM/V1/ARCHIVES, RETRIVE FROM</t>
  </si>
  <si>
    <t>CENTRE FOR STUDIES IN COMMUNICATION SCIENCES CESCOM, DEPARTMENT OF HUMAN SCIENCES FOR EDUCATION RICCARDO MASSA, UNIVERSITY OF MILANO BICOCCA, ITALY; DEPARTMENT OF COMPUTER SCIENCE, SYSTEMS AND COMMUNICATION, UNIVERSITY OF MILANO-BICOCCA, MILAN, ITALY; CONSORZIO MILANO RICERCHE, MILAN, ITALY</t>
  </si>
  <si>
    <t>10.1016/J.ERSS.2017.05.001</t>
  </si>
  <si>
    <t>MORGANTI, L., CENTRE FOR STUDIES IN COMMUNICATION SCIENCES CESCOM, DEPARTMENT OF HUMAN SCIENCES FOR EDUCATION RICCARDO MASSA, UNIVERSITY OF MILANO BICOCCAITALY, EMAIL: LUCAFMORGANTIGMAIL.COM</t>
  </si>
  <si>
    <t>22146296</t>
  </si>
  <si>
    <t>95-102</t>
  </si>
  <si>
    <t>UNIVERSITY OF MILANO BICOCCA;UNIVERSITY OF MILANO-BICOCCA</t>
  </si>
  <si>
    <t>UNIVERSITY OF MILANO BICOCCAITALY</t>
  </si>
  <si>
    <t>MORGANTI L, 2017, ENERGY RES SOC SCI</t>
  </si>
  <si>
    <t>LANDERS RN;ARMSTRONG MB</t>
  </si>
  <si>
    <t>ENHANCING INSTRUCTIONAL OUTCOMES WITH GAMIFICATION: AN EMPIRICAL TEST OF THE TECHNOLOGY-ENHANCED TRAINING EFFECTIVENESS MODEL</t>
  </si>
  <si>
    <t>BACKGROUND GAMIFICATION, THE USE OF GAME ELEMENTS IN NON-GAME CONTEXTS, HAS BECOME A POPULAR TECHNIQUE TO IMPROVE INSTRUCTIONAL OUTCOMES IN BOTH ORGANIZATIONAL AND EDUCATIONAL CONTEXTS. IN THE ORGANIZATIONAL CONTEXT, THE TECHNOLOGY-ENHANCED TRAINING EFFECTIVENESS MODEL [TETEM] PROVIDES A FRAMEWORK TO UNDERSTAND HOW TECHNOLOGIES, LIKE GAMIFICATION, CAN EFFECT CHANGE IN VARIOUS INSTRUCTIONAL OUTCOMES. SPECIFICALLY, APPLICATION OF TETEM SUGGESTS THAT GAMIFICATION MAY NOT EFFECT CHANGE IN INSTRUCTIONAL OUTCOMES WHEN LEARNER ATTITUDES TOWARDS GAME-BASED LEARNING AND EXPERIENCE WITH VIDEO GAMES ARE LOW. METHOD IN THIS STUDY, WE TEST THIS MODEL IN THE GAMIFICATION CONTEXT BY ASSIGNING POTENTIAL LEARNERS TO READ SCENARIOS DESCRIBING GAMIFIED INSTRUCTION OR TRADITIONAL, POWERPOINT INSTRUCTION IN A RANDOM ORDER AND ASSESSING THEIR TRAINING VALENCE. RESULTS ON AVERAGE, PARTICIPANTS ANTICIPATED GREATER VALUE FROM GAMIFIED INSTRUCTION, BUT AS PREDICTED BY TETEM, THIS EFFECT WAS MODERATED BY BOTH VIDEO GAME EXPERIENCE AND ATTITUDES TOWARDS GAME-BASED LEARNING. AMONG POTENTIAL LEARNERS WITH HIGH EXPERIENCE AND ATTITUDES, GAMIFICATION PRODUCES BETTER OUTCOMES THAN POWERPOINT, BUT AMONG POTENTIAL LEARNERS WITH LOW EXPERIENCE AND ATTITUDES, GAMIFICATION PRODUCES WORSE OUTCOMES THAN POWERPOINT. IMPLICATIONS WE PROVIDE EMPIRICAL SUPPORT FOR TETEM AND CONCLUDE THAT FOR GAMIFICATION TO BE SUCCESSFUL, THE ATTITUDES AND EXPERIENCE OF PARTICIPANTS MUST BE ASSESSED AND ENSURED BEFORE GAMIFICATION IS IMPLEMENTED. 2015 ELSEVIER LTD</t>
  </si>
  <si>
    <t>EXPERIMENT; GAMIFICATION; LEARNING; REACTIONS; TETEM; TRAINING</t>
  </si>
  <si>
    <t>EXPERIMENTS; HUMAN COMPUTER INTERACTION; INTERACTIVE COMPUTER GRAPHICS; LEARNING SYSTEMS; PERSONNEL TRAINING; EDUCATIONAL CONTEXT; ENHANCED TRAINING; GAME-BASED LEARNING; GAMIFICATION; LEARNING; ORGANIZATIONAL CONTEXT; REACTIONS; TETEM; EDUCATION COMPUTING</t>
  </si>
  <si>
    <t>ALVAREZ, K., SALAS, E., GAROFANO, C.M., AN INTEGRATED MODEL OF TRAINING EVALUATION AND EFFECTIVENESS (2004) HUMAN RESOURCE DEVELOPMENT REVIEW, 3, PP. 385-416; BALDWIN, T.T., FORD, J.K., TRANSFER OF TRAINING: A REVIEW AND DIRECTIONS FOR FUTURE RESEARCH (1988) PERSONNEL PSYCHOLOGY, 41, PP. 63-105; BAZERMAN, M.H., SCHROTH, H.A., SHAH, P.P., DIEKMANN, K.A., TENBRUNSEL, A.E., THE INCONSISTENT ROLE OF COMPARISON OTHERS AND PROCEDURAL JUSTICE IN REACTIONS TO HYPOTHETICAL JOB DESCRIPTIONS: IMPLICATIONS FOR JOB ACCEPTANCE DECISIONS (1994) ORGANIZATIONAL BEHAVIOR AND HUMAN DECISION PROCESSES, 60, PP. 326-352; BESSIRE, K., ELLIS, J.B., KELLOGG, W.A., ACQUIRING A PROFESSIONAL SECOND LIFE: PROBLEMS AND PROSPECTS FOR THE USE OF VIRTUAL WORLDS IN BUSINESS (2009) CHI EA, 9, PP. 2883-2898; BLUME, B.D., FORD, J.K., BALDWIN, T.T., HUANG, J.L., TRANSFER OF TRAINING: A META-ANALYTIC REVIEW (2010) JOURNAL OF MANAGEMENT, 36, PP. 1065-1105; BOURGONJON, J., VALCKE, M., SOETAERT, R., SCHELLENS, T., STUDENTS' PERCEPTIONS ABOUT THE USE OF VIDEO GAMES IN THE CLASSROOM (2010) COMPUTERS &amp; EDUCATION, 54, PP. 1145-1156; BROUSELL, L., HOW GAMIFICATION RESHAPES CORPORATE TRAINING (2013), HTTP://WWW.CIO.COM/ARTICLE/728268/HOW_GAMIFICATION_RESHAPES_CORPORATE_TRAINING, RETRIEVED FROM; BROWN, K.G., AN EXAMINATION OF THE STRUCTURE AND NOMOLOGICAL NETWORK OF TRAINEE REACTIONS: A CLOSER LOOK AT SMILE SHEETS (2005) JOURNAL OF APPLIED PSYCHOLOGY, 90, PP. 991-1001; BURKE, L.A., HUTCHINS, H.M., TRAINING TRANSFER: AN INTEGRATIVE LITERATURE REVIEW (2007) HUMAN RESOURCE DEVELOPMENT REVIEW, 6, PP. 263-296; CALLAN, R.C., BAUER, K.N., LANDERS, R.N., HOW TO AVOID THE DARK SIDE OF GAMIFICATION: TEN BUSINESS SCENARIOS AND THEIR UNINTENDED CONSEQUENCES (2015) GAMIFICATION IN EDUCATION AND BUSINESS, PP. 553-568. , T. REINERS L. WOOD SPRINGER NEW YORK, NY; COLQUITT, J.A., LEPINE, J.A., NOE, R.A., TOWARD AN INTEGRATIVE THEORY OF TRAINING MOTIVATION: A META-ANALYTIC PATH ANALYSIS OF 20 YEARS OF RESEARCH (2000) JOURNAL OF APPLIED PSYCHOLOGY, 85, PP. 678-707; CONNOLLY, T.M., BOYLE, E., HAINEY, T., ASURVEY OF STUDENTS' MOTIVATIONS FOR PLAYING COMPUTER GAMES: A COMPARATIVE ANALYSIS (2007) PROCEEDINGS OF THE 1ST EUROPEAN CONFERENCE ON GAMES-BASED LEARNING (ECGBL), PAISLEY, SCOTLAND; CONNOLLY, T.M., BOYLE, E.A., MACARTHUR, E., HAINEY, T., BOYLE, J.M., ASYSTEMATIC LITERATURE REVIEW OF EMPIRICAL EVIDENCE ON COMPUTER GAMES AND SERIOUS GAMES (2012) COMPUTERS &amp; EDUCATION, 59, PP. 661-686; CORNELISSEN, F., NEERINCX, M.A., SMETS, N., BREEBAART, L., DUJARDIN, P., WOLFF, M., GAMIFICATION FOR ASTRONAUT TRAINING (2012), AMERICAN INSTITUTE OF AERONAUTICS AND ASTRONAUTICS; DAVIS, F.D., PERCEIVED USEFULNESS, PERCEIVED EASE OF USE, AND USER ACCEPTANCE OF INFORMATION TECHNOLOGY (1989) MIS QUARTERLY, 13, PP. 319-430; DAVIS, F.D., USER ACCEPTANCE OF INFORMATION TECHNOLOGY: SYSTEM CHARACTERISTICS, USER PERCEPTIONS AND BEHAVIORAL IMPACTS (1993) INTERNATIONAL JOURNAL OF MAN-MACHINE STUDIES, 38, PP. 475-487; DENNY, P., THE EFFECT OF VIRTUAL ACHIEVEMENTS ON STUDENT ENGAGEMENT (2013) PROCEEDINGS OF CHI 2013: CHANGING PERSPECTIVES, PARIS, FRANCE, PP. 763-772; DETERDING, S., DIXON, D., KHALED, NACKE, L., FROM GAME DESIGN ELEMENTS TO GAMEFULNESS: DEFINING GAMIFICATION (2011) PROCEEDINGS OF MINDTREK'11, , (TAMPERE, FINLAND); DONG, T., DONTCHEVA, M., JOSEPH, D., KARAHALIOS, K., NEWMAN, M.W., ACKERMAN, M.S., DISCOVERY-BASED GAMES FOR LEARNING SOFTWARE (2012) PROCEEDINGS OF THE 2012 ACM ANNUAL CONFERENCE ON HUMAN FACTORS IN COMPUTING SYSTEMS. AUSTIN, TEXAS, PP. 2083-2086; FACTEAU, J.D., DOBBINS, G.H., RUSSEL, J.E.A., LADD, R.T., KUDISCH, J.D., THE INFLUENCE OF GENERAL PERCEPTIONS OF THE TRAINING ENVIRONMENT ON PRETRAINING MOTIVATION AND PERCEIVED TRAINING TRANSFER (1995) JOURNAL OF MANAGEMENT, 21, PP. 1-25; FOSNOT, C.T., PERRY, R.S., CONSTRUCTIVISM: A PSYCHOLOGICAL THEORY OF LEARNING (1996) CONSTRUCTIVISM: THEORY, PERSPECTIVES, AND PRACTICE, PP. 8-33. , C.T. FOSNOT TEACHERS COLLEGE PRESS NEW YORK; GSLAND, M.M., GAME MECHANIC BASED E-LEARNING: A CASE STUDY (2011), (MASTER'S THESIS). RETRIEVED FROM DIVA ACADEMIC ARCHIVE ON-LINE (441760); GROSSMAN, R., SALAS, E., THE TRANSFER OF TRAINING: WHAT REALLY MATTERS (2011) INTERNATIONAL JOURNAL OF TRAINING AND DEVELOPMENT, 15, PP. 103-120; HAMARI, J., KOIVISTO, J., SARSA, H., DOES GAMIFICATION WORK? A LITERATURE REVIEW OF EMPIRICAL STUDIES ON GAMIFICATION (2014) PAPER PRESENTED AT THE 2014 47TH HAWAII INTERNATIONAL CONFERENCE ON SYSTEM SCIENCES; HUOTARI, K., HAMARI, J., DEFINING GAMIFICATION A SERVICE MARKETING PERSPECTIVE (2012) PROCEEDINGS OF THE 16TH INTERNATIONAL ACADEMIC MINDTREK CONFERENCE, PP. 17-22. , NEW YORK, NY, USA; JAMES, K.E., BURKE, L.A., HUTCHINS, H.M., POWERFUL OR POINTLESS? FACULTY VERSUS STUDENT PERCEPTIONS OF POWERPOINT USE IN BUSINESS EDUCATION (2006) BUSINESS AND PROFESSIONAL COMMUNICATION QUARTERLY, 69, PP. 374-396; KAPP, K.M., THE GAMIFICATION OF LEARNING AND INSTRUCTION: GAME-BASED METHODS FOR TRAINING AND EDUCATION (2012), WILEY SAN FRANCISCO, CA; KARAKUS, T., INAL, Y., CAGILTAY, K., ADESCRIPTIVE STUDY OF TURKISH HIGH SCHOOL STUDENTS' GAME-PLAYING CHARACTERISTICS AND THEIR CONSIDERATIONS CONCERNING THE EFFECTS OF GAMES (2008) COMPUTERS IN HUMAN BEHAVIOR, 24, PP. 2520-2529; KIRKPATRICK, D.L., EVALUATION (1976) TRAINING AND DEVELOPMENT HANDBOOK: A GUIDE TO HUMAN RESOURCE DEVELOPMENT, PP. 301-319. , R.L. CRAIG MCGRAW-HILL NEW YORK; KRAIGER, K., TRANSFORMING OUR MODELS OF LEARNING AND DEVELOPMENT: WEB-BASED INSTRUCTION AS ENABLER OF THIRD-GENERATION INSTRUCTION (2008) INDUSTRIAL AND ORGANIZATIONAL PSYCHOLOGY, 1, PP. 454-467; KRAIGER, K., FORD, J.K., SALAS, E., APPLICATION OF COGNITIVE, SKILL-BASED, AND AFFECTIVE THEORIES OF LEARNING OUTCOMES TO NEW METHODS OF TRAINING EVALUATION (1993) JOURNAL OF APPLIED PSYCHOLOGY, 78, PP. 311-328; LANDERS, R.N., DEVELOPING A THEORY OF GAMIFIED LEARNING: LINKING SERIOUS GAMES AND GAMIFICATION OF LEARNING (2015) SIMULATION &amp; GAMING, 45, PP. 752-768; LANDERS, R.N., CALLAN, R.C., CASUAL SOCIAL GAMES AS SERIOUS GAMES: THE PSYCHOLOGY OF GAMIFICATION IN UNDERGRADUATE EDUCATION AND EMPLOYEE TRAINING (2011) SERIOUS GAMES AND EDUTAINMENT APPLICATIONS, PP. 399-424. , M. MA A. OIKONOMOU L.C. JAIN SPRINGER SURREY, UK; LANDERS, R.N., CALLAN, R.C., TRAINING EVALUATION IN VIRTUAL WORLDS: DEVELOPMENT OF A MODEL (2012) JOURNAL OF VIRTUAL WORLDS RESEARCH, 5, PP. 1-20; LANDERS, R.N., GOLDBERG, A.S., ONLINE SOCIAL MEDIA IN THE WORKPLACE: A CONVERSATION WITH EMPLOYEES (2014) PSYCHOLOGY OF WORKPLACE TECHNOLOGY, PP. 284-306. , M.D. COOVERT L.F. THOMPSON ROUTLEDGE ACADEMIC NEW YORK; LANDERS, R.N., LANDERS, A.K., AN EMPIRICAL TEST OF THE THEORY OF GAMIFIED LEARNING: THE EFFECT OF LEADERBOARDS ON TIME-ON-TASK AND ACADEMIC PERFORMANCE (2015) SIMULATION &amp; GAMING, 45, PP. 769-785; LENHART, A., JONES, S., MACGILL, A.R., PEW INTERNET PROJECT DATA MEMO (2008), HTTP://WWW.PEWINTERNET.ORG/FILES/OLD-MEDIA//FILES/REPORTS/2008/PIP_ADULT_GAMING_MEMO.PDF.PDF, PEW RESEARCH CENTER WASHINGTON, DC RETRIEVED FROM PEW RESEARCH CENTER'S INTERNET AND AMERICAN LIFE PROJECT WEBSITE; MILLER, L., ASTD 2012 STATE OF THE INDUSTRY REPORT: ORGANIZATIONS CONTINUE TO INVEST IN WORKPLACE LEARNING (2012), PP. 42-48. , T+ D; NICHOLSON, S., AUSER-CENTERED THEORETICAL FRAMEWORK FOR MEANINGFUL GAMIFICATION (2012) PAPER PRESENTED AT GAMES+LEARNING+SOCIETY 8.0, , (MADISON, WI); NICHOLSON, S., EXPLORING GAMIFICATION TECHNIQUES FOR CLASSROOM MANAGEMENT (2013) PAPER PRESENTED AT GAMES+LEARNING+SOCIETY 9.0, , (MADISON, WI); NOE, R.A., SCHMITT, N., THE INFLUENCE OF TRAINEE ATTITUDES ON TRAINING EFFECTIVENESS: TEST OF A MODEL (1986) PERSONNEL PSYCHOLOGY, 39, PP. 497-523; ORVIS, K.A., HORN, D.B., BELANICH, J., AN EXAMINATION OF THE ROLE INDIVIDUAL DIFFERENCES PLAY IN VIDEOGAMEBASED TRAINING (2009) MILITARY PSYCHOLOGY, 21, PP. 461-481; RAUDENBUSH, S.W., BRYK, A.S., HIERARCHICAL LINEAR MODELS: APPLICATIONS AND DATA ANALYSIS METHODS (2002), SAGE THOUSAND OAKS, CA; SEIJTS, G.H., KYEI-POKU, I., THE ROLE OF SITUATIONAL INTERVIEWS IN FOSTERING POSITIVE REACTIONS TO SELECTION DECISIONS (2010) APPLIED PSYCHOLOGY: AN INTERNATIONAL REVIEW, 59, PP. 431-453; SWELLER, J., COGNITIVE LOAD DURING PROBLEM SOLVING: EFFECTS ON LEARNING (1988) COGNITIVE SCIENCE, 12, PP. 257-285; TAY, L., EMPLOYERS: LOOK TO GAMING TO MOTIVATE STAFF. ITNEWS FOR AUSTRALIAN BUSINESS (2010), HTTP://WWW.ITNEWS.COM.AU/NEWS/169862,EMPLOYERS-LOOK-TO-GAMING-TO-MOTIVATE-STAFF.ASPX, RETRIEVED FROM; TAYLOR, K.C., CHYUNG, S.Y.Y., WOULD YOU ADOPT SECOND LIFE AS A TRAINING AND DEVELOPMENT TOOL? (2008) PERFORMANCE IMPROVEMENT, 47, PP. 17-25; VENKATESH, V., BALA, H., TECHNOLOGY ACCEPTANCE MODEL 3 AND A RESEARCH AGENDA ON INTERVENTIONS (2008) DECISION SCIENCES, 39, PP. 273-315; WIJERS, M., JONKER, V., KERSTENS, K., MOBILEMATH: THE PHONE, THE GAME AND THE MATH (2008) PROCEEDINGS OF THE EUROPEAN CONFERENCE ON GAME BASED LEARNING, PP. 507-516. , BARCELONA, SPAIN; WOOD, L.C., REINERS, T., GAMIFICATION IN LOGISTICS AND SUPPLY CHAIN EDUCATION: EXTENDING ACTIVE LEARNING (2012) PAPER PRESENTED AT THE IADIS 2012 INTERNATIONAL CONFERENCE ON INTERNET TECHNOLOGIES &amp; SOCIETY, , (PERTH, AUSTRALIA); ZANIBONI, S., FRACCAROLI, F., TRUXILLO, D.M., BERTOLINO, M., BAUER, T.N., TRAINING VALENCE, INSTRUMENTALITY, AND EXPECTANCY SCALE (T-VIES-IT): FACTOR STRUCTURE AND NOMOLOGICAL NETWORK IN AN ITALIAN SAMPLE (2010) JOURNAL OF WORKPLACE LEARNING, 23, PP. 133-151</t>
  </si>
  <si>
    <t>10.1016/J.CHB.2015.07.031</t>
  </si>
  <si>
    <t>LANDERS, R.N.EMAIL: RNLANDERSODU.EDU</t>
  </si>
  <si>
    <t>499-507</t>
  </si>
  <si>
    <t>LANDERS RN, 2017, COMPUT HUM BEHAV</t>
  </si>
  <si>
    <t>XU F;BUHALIS D;WEBER J</t>
  </si>
  <si>
    <t>SERIOUS GAMES AND THE GAMIFICATION OF TOURISM</t>
  </si>
  <si>
    <t>TOURISM MANAGEMENT</t>
  </si>
  <si>
    <t>TOUR. MANAGE.</t>
  </si>
  <si>
    <t>GAMIFICATION HAS BECOME A FOCUS OF ATTENTION IN AN INCREASING NUMBER OF FIELDS INCLUDING BUSINESS, EDUCATION, AND HEALTH CARE. THROUGH A WIDE RANGE OF APPLICATIONS AND SUPPORT FUNCTIONS, ITS POTENTIAL FOR THE TOURISM INDUSTRY IS SIGNIFICANT. GAMIFICATION OF TOURISM CAN CONTRIBUTE TO A MORE REWARDING INTERACTIONS AND HIGHER LEVEL OF SATISFACTION, AS WELL AS INCREASE BRAND AWARENESS AND LOYALTY TO THE DESTINATION. AS ONE OF THE FIRST ATTEMPTS TO CONCEPTUALIZE GAMIFICATION OF TOURISM, THIS PAPER EXAMINES GAMING IN GENERAL TERMS AND THE APPLICATION OF IT IN SPECIFIC TOURISM FIELDS. IT IDENTIFIES GAME DESIGN ELEMENTS THAT CAN CONTRIBUTE TO A MEANINGFUL GAMIFICATION. A FEW CASES OF BEST PRACTICES ARE PRESENTED TO SHOW HOW THIS INNOVATIVE CONCEPT CAN BENEFIT TOURISM MARKETING. IMPLICATIONS FOR TOURISM MARKETING AND MANAGEMENT ARE DISCUSSED AS WELL AS FUTURE RESEARCH RECOMMENDATIONS. 2016 ELSEVIER LTD</t>
  </si>
  <si>
    <t>ENGAGEMENT; GAMIFICATION; LOYALTY; SERIOUS GAMES; TOURISM EXPERIENCES</t>
  </si>
  <si>
    <t>CONCEPTUAL FRAMEWORK; TOURISM MANAGEMENT; TOURISM MARKET; TOURIST BEHAVIOR; TOURIST DESTINATION</t>
  </si>
  <si>
    <t>AFSHAR, R., JONES, C., BANERJEE, D., ADVERGAMING DEVELOPER'S GUIDE: USING MACROMEDIA FLASH MX 2004 AND DIRECTOR MX (2004), CHARLES RIVER MEDIA HINGHAM, MA; APARICIO, A.F., VELA, F.L.G., SNCHEZ, J.L.G., MONTES, J.L.I., ANALYSIS AND APPLICATION OF GAMIFICATION (2012) PROCEEDINGS OF THE13TH INTERNATIONAL CONFERENCE ON INTERACCIN PERSONA-ORDENADOR, P. 1S7. , ACM ELCHE, SPAIN PRESENTED AT INTERACCION'12; AVEDON, E.M., SUTTON-SMITH, B., THE STUDY OF GAMES (1971), JOHN WILEY NEW YORK; AZADEGAN, A., RIEDEL, J.C.K.H., SERIOUS GAMES INTEGRATION IN COMPANIES: A RESEARCH AND APPLICATION FRAMEWORK (2012) PROCEEDINGS OF THE2012 IEEE12TH INTERNATIONAL CONFERENCE ON ADVANCED LEARNING TECHNOLOGIES, PP. 485-487. , IEEE ROME, ITALY PRESENTED AT ICALT2012; BARATA, G., GAMA, S., JORGE, J., GONCALVES, D., (2013). ENGAGING ENGINEERING STUDENTS WITH GAMIFICATION. VS GAMING CONFERENCE PROCEEDINGS, BOURNEMOUTH, UK; BEARD, J., RAGHEB, M.G., MEASURING LEISURE MOTIVATION (1983) JOURNAL OF LEISURE RESEARCH, 15 (3), PP. 219-228; BERGER, H., DITTENBACH, M., MERKL, D., BOGDANOVYCH, A., SIMOFF, S., SIERRA, C., OPENING NEW DIMENSIONS FOR E-TOURISM (2007) JOURNAL OF THE REALITY SOCIETY, 11 (2-3), PP. 75-87; BOES, K., BUHALIS, D., INVERSINI, A., CONCEPTUALISING SMART TOURISM DESTINATION DIMENSIONS (2015) INFORMATION AND COMMUNICATION TECHNOLOGIES IN TOURISM 2015, PP. 391-403. , L. TUSSYADIAH A. INVERSINI SPRINGER WIEN (PROCEEDINGS OF THE INTERNATIONAL CONFERENCE IN LUGANO. SPRINGER); BOGDANOVYCH, A., ESTEVA, N., GU, M., SIMOFF, S., MAHER, M.L., SMITH, G., (2007). THE ROLE OF ONLINE TRAVEL AGENTS IN THE EXPERIENCE ECONOMY. IN PROCEEDINGS OF THE 14TH INTERNATIONAL CONFERENCE ON INFORMATION TECHNOLOGY IN TOURISM ENTER, LJUBLJANA, SLOVENIA, JANUARY 2426; BOGOST, I., PERSUASIVE GAMES: THE EXPRESSIVE POWER OF VIDEOGAMES (2007), MIT PRESS; BROWN, S.L., VAUGHN, C.C., PLAY: HOW IT SHAPES THE BRAIN, OPEN THE IMAGINATION AND INVIGORATES THE SOUL (2009), A VERY PUBLISHING GROUP NEW YORK, NY; BUHALIS, D., LAW, R., PROGRESS IN TOURISM MANAGEMENT: TWENTY YEARS ON AND 10 YEARS AFTER THE INTERNET: THE STATE OF ETOURISM RESEARCH (2008) TOURISM MANAGEMENT, 29 (4), PP. 609-623; BULENCER, P., EGGER, R., GAMIFICATION IN TOURISM, DESIGNING MEMORABLE EXPERIENCES (2015), BOOKS ON DEMAND: NORDERSTEDT BOD; BURKE, B., GAMIFY: HOW GAMIFICATION MOTIVATES PEOPLE TO DO EXTRAORDINARY THINGS (2014), BIBLIOMOTION BROOKLINE, MA; CAFAZZO, J.A., CASSELMAN, M., HAMMING, N., KATZMAN, D.K., PALMERT, M.R., DESIGN OF AN MHEALTH APP FOR THE SELF-MANAGEMENT OF ADOLESCENT TYPE 1 DIABETES: A PILOT STUDY (2012) JOURNAL OF MEDICAL INTERNET RESEARCH, 14 (3). , HTTP://DX.DOI.ORG/10.2196/JMIR.2058; CELTEK, E., MOBILE ADVERGAMES IN TOURISM MARKETING (2010) JOURNAL OF VACATION MARKETING, 16 (4), PP. 267-281; CHAFFEY, D., ELLIS-CHADWICK, F., DIGITAL MARKETING, STRATEGY, IMPLEMENTATION AND PRACTICE (2012), 5TH ED. PEARSON UK; CLANTON, C., AN INTERPRETED DEMONSTRATION OF COMPUTER GAME DESIGN (1998) CHI 1998 CONFERENCE SUMMARY IN HUMAN FACTORS IN COMPUTING SYSTEMS, , ACM LOS ANGELES, CALIFORNIA, USA; CORREA, C., KITANO, C., GAMIFICATION IN TOURISM: ANALYSIS OF BRAZIL QUEST GAME (2015) THE NATIONAL COUNCIL FOR SCIENTIFIC AND TECHNOLOGICAL DEVELOPMENT, , HTTP://3WS1WK1WKQSK36ZMD6OCNE81.WPENGINE.NETDNA-CDN.COM/FILES/2015/02/SP05_MOBILESESSION_CORREA.PDF, AVAILABLE FROM, (ACCESSED 9 DECEMBER 2016); CRAWFORD, C., (2011) THE ART OF COMPUTER GAME DESIGN, , 2ND ED; CSIKSZENTMIHALYI, M., FLOW, THE ENCYCLOPAEDIA OF TOURISM AND RECREATION IN MARINE ENVIRONMENTS: CABI (2008); CUNNINGHAM, C., ZICHERMANN, G., GAMIFICATION BY DESIGN: IMPLEMENTING GAME MECHANICS IN WEBAND MOBILE APPS (2011), O'REILLY MEDIA SEBASTOPOL, CA; DECI, E.L., KOESTNER, R., RYAN, R.M., A META-ANALYTIC REVIEW OF EXPERIMENTS EXAMINING THE EFFECTS OF EXTRINSIC REWARDS ON INTRINSIC MOTIVATION (1999) PSYCHOLOGICAL BULLETIN, 125, P. 627; DENNY, P., THE EFFECT OF VIRTUAL ACHIEVEMENTS ON STUDENT ENGAGEMENT (2013) PROCEEDINGS OF THE SIGCHI CONFERENCE ON HUMAN FACTORS IN COMPUTING SYSTEMS, PP. 763-772. , ACM PRESENTED AT CHI13; DETERDING, S., DIXON, D., KHALED, R., NACKE, L.E., FROM GAME DESIGN ELEMENTS TO GAMEFULNESS: DEFINING GAMIFICATION (2011) MINDTREK 2011 PROCEEDINGS, , ACM PRESS TAMPERE, FINLAND; DOMNGUEZ, A., SAENZ-DE-NAVARRETE, J., DE-MARCOS, L., FERNNDEZ-SANZ, L., PAGS, C., MARTNEZ-HERRIZ, J.-J., GAMIFYING LEARNING EXPERIENCES: PRACTICALIMPLICATIONS AND OUTCOMES (2013) COMPUTER EDUCATION, 63, PP. 380-392. , HTTP://DX.DOI.ORG/10.1016/J, COMPEDU.2012.12.020; DUNMAN, T., MATTILA, A.S., THE ROLE OF AFFECTIVE FACTORS ON PERCEIVED CRUISE VACATION VALUE (2005) TOURISM MANAGEMENT, 26, PP. 311-323; EPSTEIN, Z., ENTERPRISE GAMIFICATION FOR EMPLOYEE ENGAGEMENT (2013), HTTP://ENTERPRISE-GAMIFICATION.COM/ATTACHMENTS/137_ENTERPRISE%20GAMIFICATION%20PAPER%20-%20ZOE%20EPSTEIN%20-%20ITHACA%20COLLEGE.PDF, ITHACA COLLEGE ACCESSED 20.05.13; ERMI, L., MAYRA, F., PLAYER-CENTRED GAME DESIGN: EXPERIENCES IN USING SCENARIO STUDY TO INFORM MOBILE GAME DESIGN (2004) THE INTERNATIONAL JOURNAL OF COMPUTER GAME RESEARCH, 5 (1); FARBER, M.E., HALL, T.E., EMOTION AND ENVIRONMENT: VISITORS EXTRAORDINARY EXPERIENCES ALONG THE DALTON HIGHWAY IN ALASKA (2007) JOURNAL OF LEISURE RESEARCH, 39 (2), PP. 248-270; FOUNDATION OF THE HELLENIC WORLD (2016), HTTP://WWW.FHW.GR, FOUNDATION OF THE HELLENIC WORLD, ACCESSED 11.08.16; FREY, T., 28 MAJOR TREND FOR 2012 AND BEYOND: PART 2 (2012) JOURNAL OF ENVIROMENTAL HEALTH, 74 (9), PP. 39-43; GENTES, A., GUYOT-MBODJI, A., DEMEURE, I., GAMING ON THE MOVE: URBAN EXPERIENCE AS A NEW PARADIGM FOR MOBILE PERVASIVE GAME DESIGN (2010) MULTIMEDIA SYSTEMS, 16, PP. 43-55; GHANBARI, H., SIMILA, J., MARKKULA, J., UTILIZING ONLINE SERIOUS GAMES TO FACILITATE DISTRIBUTED REQUIREMENTS ELICITATION (2015) JOURNAL OF SYSTEMS AND SOFTWARE, 109, PP. 32-49; GNAUK, B., DANNECKER, L., HAHMANN, M., LEVERAGING GAMIFICATION IN DEMAND DISPATCH SYSTEMS (2012) PROCEEDINGS OF THE 2012 JOINT EDBT/ICDTWORKSHOPS, PP. 103-110. , ACM BERLIN, GERMANY PRESENTED ATEDBT-ICDT'12; GRETZEL, U., JAMAL, T., CONCEPTUALIZING THE CREATIVE TOURIST CLASS: TECHNOLOGY, MOBILITY, AND TOURISM EXPERIENCES (2009) TOURISM ANALYSIS, 14 (4), PP. 471-481; GUTTENTAG, D.A., VIRTUAL REALITY AND APPLICATIONS FOR TOURISM (2010) TOURISM MANAGEMENT, 31 (5), PP. 637-651; HAMARI, J., TRANSFORMING HOMO ECONOMICUS INTO HOMO LUDENS: A FIELD EXPERIMENT ON GAMIFICATION IN A UTILITARIAN PEER-TO-PEER TRADING SERVICE (2013) ELECTRIC COMMERSE RESEARCH AND APPLICATIONS, 12; HAY, B., (2008). WHERE THE BLOODY HELL ARE WE? FANTASY TOURISM AND SECOND LIFE. IN PROCEEDINGS OF THE CAUTHE 2008 CONFERENCE; HOARAU, H., KLINE, C., SCIENCE AND INDUSTRY: SHARING KNOWLEDGE FOR INNOVATION (2014) ANNALS OF TOURISM RESEARCH, 46, PP. 44-61; HOLBROOK, M.B., HIRSCHMAN, E.C., THE EXPERIENTIAL ASPECTS OF CONSUMPTION: FANTASIES, FEELINGS AND FUN (1982) JOURNAL OF CONSUMER RESEARCH, 9 (2), PP. 132-139; HORI, Y., TOKUDA, Y.M., MIURA, T., JIYAMA, A., JIROSE, M., COMMUNICATION PEDOMETER: A DISCUSSION OF GAMIFIEDCOMMUNICATION FOCUSED ON FREQUENCY OF SMILES (2013) PROCEEDINGS OF THE 4TH AUGMENTED HUMAN INTERNATIONAL CONFERENCE, PP. 206-212. , ACM STUTTGART, GERMANY PRESENTED AT AH13; HUANG, Y., BACKMAN, S.J., BACKMAN, K.F., MOORE, D., EXPLORING USER ACCEPTANCE OF 3D VIRTUAL WORLDS IN TRAVEL AND TOURISM MARKETING (2013) TOURISM MANAGEMENT, 36, PP. 490-501; HUNICKE, R., LEBLANC, M., ZUBEK, R., (2004). MDA: A FORMAL APPROACH TO GAME DESIGN AND GAME RESEARCH. PAPER PRESENTED AT THE IN PROCEEDINGS OF THE CHALLENGES IN GAMES AI WORKSHOP. 19TH NATIONAL CONFERENCE OF ARTIFICIAL INTELLIGENCE; HUOTARI, K., HAMIRI, J., DEFINING GAMIFICATION: A SERVICE MARKETING PERSPECTIVE (2012) PROCEEDINGS OF THE 16TH INTERNATIONAL ACADEMIC MINDTREK CONFERENCE, , ACM TAMPERE, FINLAND; JACOBY, J., HESTNUT, R.W., BRAND LOYALTY: MEASUREMENT AND MANAGEMENT (1978), JOHNWILEY &amp; SONS NEW YORK; JACOBY, J., KYNER, D.B., BRAND LOYALTY VS. REPEAT PURCHASING BEHAVIOR (1973) JOURNAL OF MARKETING RESEARCH, 10 (1), PP. 1-9; JENNETT, C., COX, A., CAIRNS, P., DHOPAREE, S., EPPS, A., TIJS, T., MEASURING AND DEFINING THE EXPERIENCE OF IMMERSION IN GAMES (2008) INTERNATIONAL JOURNAL OF HUMAN-COMPUTER STUDIES, 66 (9), PP. 641-661; JUUL, J., (2003). THE GAME, THE PLAYER, THE WORLD: LOOKING FOR A HEART OF GAMENESS. IN PAPER PRESENTED AT THE LEVEL UP: DIGITAL GAMES RESEARCH CONFERENCE PROCEEDINGS, UTRECHT, NETHERLANDS; KAPP, K.M., THE GAMIFICATION OF LEARNING AND INSTRUCTION: GAME BASED METHODS AND STRATEGIES FOR TRANING AND EDUCATION (2012), PFEIFFER SAN FRANCISCO, CA; KIM, H., RITCHIE, J.R., MCCORMICK, B., DEVELOPMENT OF A SCALE TO MEASURE MEMORABLE TOURISM EXPERIENCE (2012) JOURNAL OF TRAVEL RESEARCH, 51 (1), PP. 12-25; KLIMMT, C., DIMENSIONS AND DETERMINANTS OF THE ENJOYMENT OF PLAYING DIGITAL GAMES: A THREE LEVEL MODEL (2003) PAPER PRESENTED AT THE LEVEL UP: DIGITAL GAMES RESEARCH CONFERENCE, , UTRECHT, NETHERLANDS, NOVEMBER 2003; LINAZA, M.T., GUTIERREZ, A., GARCIA, A., PERVASIVE AUGMENTED REALITY GAMES TO EXPERIENCE TOURISM DESTINATIONS (2014) INFORMATION AND COMMUNICATION TECHONOLOGIES IN TOURISM, PP. 497-510. , X. ZHENG I. TUSSYADIAH SPRINGER; LUCASSEN, G., JASEN, S., GAMIFICATION IN CONSUMER MARKETING - FUTURE OR FALLACY? (2014) PROCEDIA-SOCIAL AND BEHAVIOUR SCIENCE, 148, PP. 194-202; MCGONIGAL, J., REALITY IS BROKEN: WHY GAMES MAKE US BETTER AND HOW THEY CAN CHANGE THE WORLD (2011), VINTAGE NEW YORK, USA; MCMAHAN, A., IMMERSION, ENGAGEMENT, AND PRESENCE (2003) A METHOD FOR ANALYZING 3-D VIDEO GAMES, PP. 77-78. , J.P. MARK WOLF P. BERNARD ROUTLEDGE NEW YORK, NY, US TAYLOR &amp; FRANCIS GROUP (2003); MIDDLETON, FYALL, A., MORGAN, M., MARKETING IN TRAVEL AND TOURISM (2009), 4TH ED. BUTTERWORTH-HEINEMANN OXFORD UK; NEGRUSA, A.L., TOADER, V., SOFICA, A., EXPLORING GAMIFICATION TECHNIQUES AND APPLICATIONS FOR SUSTAINABLE TOURISM (2015) SUSTAINABILITY, 7, PP. 11160-11189; NEUHOFER, B., BUHALIS, D., LADKIN, A., CONCEPTUALISING TECHNOLOGY ENHANCED DESTINATION EXPERIENCES (2012) JOURNAL OF DESTINATION MARKETING &amp; MANAGEMENT, 1 (1-2), PP. 36-46; NICHOLSON, S., A USER-CENTERED THEORETICAL FRAMEWORK FOR MEANINGFUL GAMIFICATION (2012) GAMES+LEARNING+SOCIETY 8.0, , (MADISON, USA); NORMAN, D., THE DESIGN OF EVERYDAY THINGS (1988), DOUBLEDAY NEW YORK; OINAS-KUKKONEN, H., HARJUMAA, M., (2008) TOWARDS DEEPER UNDERSTANDING OF PERSUASION IN SOFTWARE AND INFORMATION SYSTEMS IN PROCEEDINGS OF THE FIRST INTERNATIONAL CONFERENCE ON ADVANCES IN HUMAN-COMPUTER INTERACTION (ACHI 2008), PP. 200-205; PEARCE, P., LEE, U., DEVELOPING THE TRAVEL CAREER APPROACH TO TOURIST MOTIVATION (2005) JOURNAL OF TRAVEL RESEARCH, 43 (3), PP. 226-237; PINE, B.J., GILLMORE, J.H., THE EXPERIENCE ECONOMY: WORK IS THEATRE AND EVERY BUSINESS IS A STAGE (1999), HBS PRESS BOSTON MASS; PUNCH, K., INTRODUCTION TO SOCIAL RESEARCH (2005), 2ND ED. SAGE PUBLICATION LTD LONDON; REISER, R.A., GAMING (2012) ENCYCLOPEDIA OF THE SCIENCES OF LEARNING, PP. 1335-1340. , N.M. SEEL SPRINGER; RITCHIE, J.R.B., HUDSON, S., UNDERSTANDING AND MEETING THE CHALLENGES OF CONSUMER/TOURIST EXPERIENCE RESEARCH (2009) INTERNATIONAL JOURNAL OF TOURISM RESEARCH, 11 (2), PP. 111-126; ROBERTSON, M., HIDE&amp;SEEK (2010), HTTP://HIDEANDSEEK.NET/2010/10/06/CANT-PLAY-WONT-PLAY/S, CAN'T PLAY,WON'T PLAY [WWWDOCUMENT] ACCESSED 10.10.14; RYAN, R.M., THE OXFORD HANDBOOK OF HUMAN MOTIVATION (2012), OXFORD UNIVERSITY PRESS OXFORD, UK; RYAN, R.M., DECI, E.L., INTRINSIC AND EXTRINSIC MOTIVATIONS: CLASSIC DEFINITIONS AND NEW DIRECTIONS (2000) CONTEMPORARY EDUCATIONAL PSYCHOLOGY, 25, PP. 54-67; SALEN, K., ZIMMERMAN, E., RULES OF PLAY: GAME DESIGN FUNDAMENTALS (2004), MIT PRESS CAMBRIDGE, MASS; SCHELL, J., THE ART OF GAME DESIGN: A BOOK OF LENSES (2008), 1. , MORGAN KAUFMANN PUBLISHERS BURLINGTON, MASS., USA (ELSEVIER); SCHIANO, D.J., WHITE, S., (1998) THE FIRST NOBLE TRUTH OF CYBERSPACE: PEOPLE ARE PEOPLE (EVEN WHEN THEY MOO). CHI PROCEEDINGS OF THE SIGCHI CONFERENCE ON HUMAN FACTORS IN COMPUTING SYSTEMS., PP. 352-359; SEABORN, K., FELS, D.I., GAMIFICATION IN THOERY AND ACTION: A SURVEY (2015) INTERNATIONAL JOURNAL OF HUMAN-COMPUTER STUDIES, 74, PP. 14-31; SHUIB, L., SHAMSHIRBAND, S., ISMAIL, M.H., A REVIEW OF MOBILE PERVASIVE LEARNING: APPLICATIONS AND ISSUES (2015) COMPUTERS IN HUMAN BEHAVIOR, 46, PP. 239-244; SIGALA, M., GAMIFICATION FOR CROWDSOURCING MARKETING PRACTICES: APPLICATIONS AND BENEFITS IN TOURISM (2015) ADVANCES IN CROWDSOURING, PP. 129-145. , F.J. GARRIGOS-SIMON I. GIL-PECHUAN S. ESTELLES-MIGUEL; SIGALA, M., THE APPLICATION AND IMPACT OF GAMAIFICATION FUNWARE ON TRIP PLANNING AND EXPERIENCES: THE CASE OF TRIPADVISOR'S FUNWARE (2015) ELECTRON MARKETS, 25, PP. 189-209; SO, K.K.F., KING, C., SPARKS, B.A., WANG, Y., THE ROLE OF CUSTOMER ENGAGEMENT IN BUILDING CONSUMER LOYALTY TO TOURISM BRANDS (2016) JOURNAL OF TRAVEL RESEARCH, 55 (1), PP. 64-78; STADLER, D., BILGRAM, V., GAMIFICATION: BEST PRACTICES IN RESEARCH AND TOURISM (2016) OPEN TOURISM, TOURISM ON THE VERGE, , R. EGGER I. GULA D. WALCHER ET AL. (EDS.) SPRINGER-VERLAG BERLIN HEIDBERG DOI: 10/1007/978-3-642-54089-9_28; TAKATALO, J., HAKKINEN, J., KAISTINEN, J., NYMAN, G., PRENSENCE, INVOLVEMENT AND FLOW IN DIGITAL GAMES (2010) EVALUATING USER EXPERIENCE IN GAMES. HUMAN- COMPUTER INTERACTION SERIES, , R. BURHAPT SPRINGER- VERLAGO LONDON LIMITED; TUNG, V.W.S., RITCHIE, B.J.R., EXPLORING THE ESSENCE OF MEMORABLE TOURIST EXPERIENCES (2011) ANNAL OF TOURISM RESEARCH, 38 (4), PP. 1367-1386; TUSSYADIAH, I.P., FESENMAIER, D.R., MEDIATING THE TOURIST EXPERIENCES: ACCESS TO PLACES VIA SHARED VIDEOS (2009) ANNALS OF TOURISM RESEARCH, 36 (1), PP. 24-40; URIELY, N., THE TOURIST EXPERIENCE: CONCEPTUAL DEVELOPMENTS (2005) ANNALS OF TOURISM RESEARCH, 31 (1), PP. 199-216; VARGO, S.L., LUSCH, R.F., SERVICE-DOMINANT LOGIC: CONTINUING THE EVOLUTION (2008) JOURNAL OF THE ACADEMY OF MARKETING SCIENCE, 36, PP. 1-10; VIVEK, S.D., BEATTY, S.E., MORGAN, R.M., CUSTOMER ENGAGEMENT: EXPLORING CUSTOMER RELATIONSHIPS BEYOND PURCHASE (2012) JOURNAL OF MARKETING THEORY &amp; PRACTICE, 20 (2), PP. 122-146; WALTZ, S.P., BALLAGAS, R., (2007) PERVASIVE PERSUASIVE: A RHETORICAL DESIGN APPROACH TO A LOCATION-BASED SPELL-CASTING GAME FOR TOURISTS. IN: PROCEEDINGS OF SITUATED PLAY. DIGRA 2007-THE 3RD INTERNATIONAL DIGITAL GAMES RESEARCH CONFERENCE, PP. 489-497. , TOKYO, SEPTEMBER 24-28; WERBACH, K., HUNTER, D., FOR THE WIN: HOW GAME THINKING CAN REVOLUTIONIZE YOUR BUSINESS (2012), WHARTON DIGITAL PRESS PHILADELPHIA, PA; WILLIAMS, A., TOURISM AND HOSPITALITY MARKETING: FANTASY, FEELING AND FUN (2006) INTERNATIONAL JOURNAL OF CONTEMPORARY HOSPITALITY MANAGEMENT, 18 (6), PP. 482-495; WTM, WORLD TRAVEL MARKET GLOBAL TRENDS EPORT (2011), HTTP://WWW.EUROMONITOR.COM/MEDIALIBRARY/PDF/WTMGLOBALTRENDSREPORT2011.PDF, ACCESSED 12.01.14; XU, Y., LITERATURE REVIEW ON WEB APPLICATION GAMIFICATION AND ANALYTICS (2011), CSDL TECHNICAL REPORT, 1105; XU, F., TIAN, F., BUHALIS, D., WEBER, J., ZHANG, H., TOURISTS AS MOBILE GAMERS, THE GAMIFICATION FOR TOURISM MARKETING (2015) JOURNAL OF TRAVEL AND TOURISM MARKETING, , HTTP://DX.DOI.ORG/10.1080/105408.2015.1092999; XU, F., WEBER, J., BUHALIS, D., THE GAMIFICATION OF TOURISM (2014) INFORMATION AND COMMUNICATION TECHNOLOGIES IN TOURISM 2014, PP. 525-537. , Z. XIANG I. TUSSYADIAH SPRINGER WIEN (PROCEEDINGS OF THE INTERNATIONAL CONFERENCE IN DUBLIN); YIN, R.K., CASE STUDY RESEARCH: DESIGN AND METHODS (1994), SAGE NEWBURY PARK, CA; YOVCHEVA, Z., BUHALIS, D., GATZIDIS, C., ENGINEERING AUGMENTED TOURISM EXPERIENCES (2013) INFORMATION AND COMMUNICATION TECHNOLOGIES IN TOURISM, PP. 24-35. , L. CANTONI Z. XIANG SPRINGER VIENNA; ZICHERMANN, G., GAMIFICATION CO (2011), HTTP://WWW.GAMIFICATION.CO/2011/10/27/INTRINSIC-AND-EXTRINSIC-MOTIVATION-IN-GAMIFICATION/S, INTRINSIC AND EXTRINSIC MOTIVATION IN GAMIFICATION [WWW DOCUMENT] ACCESSED 10.10.14; ZICHERMANN, G., CUNNINGHAM, C., GAMIFICATION BY DESIGN: IMPLEMENTING GAME MECHANICS IN WEB AND MOBILE APPS (2011), O'REILLY MEDIA (INCORPORATED); ZICHERMANN, G., LINDER, J., GAME BASED MARKETING (2010), JOHN WILEY &amp; SONS INC NEW JERSEY</t>
  </si>
  <si>
    <t>SCHOOL OF HUMANITIES, SOUTHEAST UNIVERSITY, NANJING, 210096, CHINA; SCHOOL OF TOURISM, BOURNEMOUTH UNIVERSITY, POOLE, BH12 5BB, UNITED KINGDOM</t>
  </si>
  <si>
    <t>10.1016/J.TOURMAN.2016.11.020</t>
  </si>
  <si>
    <t>XU, F., SCHOOL OF HUMANITIES, SOUTHEAST UNIVERSITYCHINA, EMAIL: FEIFEIXUSEU.EDU.CN</t>
  </si>
  <si>
    <t>02615177</t>
  </si>
  <si>
    <t>244-256</t>
  </si>
  <si>
    <t>60</t>
  </si>
  <si>
    <t>SOUTHEAST UNIVERSITY;BOURNEMOUTH UNIVERSITY</t>
  </si>
  <si>
    <t>SOUTHEAST UNIVERSITYCHINA</t>
  </si>
  <si>
    <t>XU F, 2017, TOUR MANAGE</t>
  </si>
  <si>
    <t>VELTSOS JR</t>
  </si>
  <si>
    <t>GAMIFICATION IN THE BUSINESS COMMUNICATION COURSE</t>
  </si>
  <si>
    <t>BUSINESS AND PROFESSIONAL COMMUNICATION QUARTERLY</t>
  </si>
  <si>
    <t>BUS. PROF. COMMUN. Q.</t>
  </si>
  <si>
    <t>INTEREST IN GAMIFICATION IN HIGHER EDUCATION HAS BEEN GROWING STEADILY IN THE PAST DECADE. USING GAMES AND GAME ELEMENTS HAS BEEN SHOWN TO INCREASE STUDENT ENGAGEMENT, MOTIVATION, AND AUTONOMY. THIS ARTICLE DRAWS PARALLELS BETWEEN GAME ELEMENTS, INSTRUCTIONAL DESIGN, AND THE TEACHING OF BUSINESS AND PROFESSIONAL COMMUNICATION. IT SUGGESTS WAYS THAT TEACHERS CAN INCORPORATE GAME ELEMENTS INTO THEIR COURSES (OR PERHAPS IDENTIFIES WAYS IN WHICH READERS ARE ALREADY DOING SO WITHOUT REALIZING IT). THE ARTICLE CONCLUDES WITH AN EXAMPLE OF HOW GAME ELEMENTS ARE USED IN THE DESIGN OF AN INTRODUCTORY BUSINESS COMMUNICATION COURSE. 2017 BY THE ASSOCIATION FOR BUSINESS COMMUNICATION.</t>
  </si>
  <si>
    <t>BUSINESS COMMUNICATION; GAMIFICATION; INSTRUCTIONAL DESIGN; LEARNER CENTERED; PEDAGOGY</t>
  </si>
  <si>
    <t>AGUILAR, S.J., HOLMAN, C., FISHMAN, B.J., GAME-INSPIRED DESIGN: EMPIRICAL EVIDENCE IN SUPPORT OF GAMEFUL LEARNING ENVIRONMENTS (2015) GAMES AND CULTURE, , ADVANCE ONLINE PUBLICATION; ALRED, G.J., OLIU, W.E., BRUSAW, C.T., (2015) THE BUSINESS WRITERS HANDBOOK, , 11TH ED., BOSTON, MA, BEDFORD/ST. MARTIN; BALL, V., (2011) FROM STUDENT MENU TO PROFESSIONAL TECHNICAL COMMUNICATION, PP. 55-60. , HTTP://SUMMIT.STC.ORG/WP-CONTENT/UPLOADS/2011/05/PROCEEDINGS_2011-FINAL.PDF, HOUSER, MUELLER, PORTER, (EDS), PROCEEDINGS OF THE TECHNICAL COMMUNICATION SUMMIT: STCS 58TH ANNUAL CONFERENCE,. IN, (EDS.),RETRIEVED FRO; BANFIELD, J., WILKERSON, B., INCREASING STUDENT INTRINSIC MOTIVATION AND SELF-EFFICACY THROUGH GAMIFICATION PEDAGOGY (2014) CONTEMPORARY ISSUES IN EDUCATION RESEARCH, 7, PP. 291-298; BEARD, J.D., II A COLLABORATIVE SIMULATION (1990) BUSINESS COMMUNICATION QUARTERLY, 53 (2), PP. 65-67; BECK, J.C., WADE, M., (2006) THE KIDS ARE ALRIGHT: HOW THE GAMER GENERATION IS CHANGING THE WORKPLACE, , BOSTON, MA, HARVARD BUSINESS SCHOOL PRES; CHESS, S., BOOTH, P., LESSONS DOWN A RABBIT HOLE: ALTERNATE REALITY GAMING IN THE CLASSROOM (2014) NEW MEDIA &amp; SOCIETY, 16, PP. 1002-1017; CORBEIL, P., LAVEAULT, D., VALIDITY OF A SIMULATION GAME AS A METHOD FOR HISTORY TEACHING (2011) SIMULATION &amp; GAMING, 42, PP. 462-475; DALE, S., GAMIFICATION: MAKING WORK FUN, OR MAKING FUN OF WORK? (2014) BUSINESS INFORMATION REVIEW, 31, PP. 82-90; DETERDING, S., KHALED, R., NACKE, L.E., DIXON, D., (2011) GAMIFICATION: TOWARD A DEFINITION, , HTTP://GAMIFICATION-RESEARCH.ORG/WP-CONTENT/UPLOADS/2011/04/02-DETERDING-KHALED-NACKE-DIXON.PDF, MAY, PAPER PRESENTED AT THE ACM CONFERENCE ON HUMAN FACTORS IN COMPUTER SYSTEMS, VANCOUVER, BRITISH COLUMBIA, CAA,. RETRIEVED FRO; ESKIN, B., TRUFELMAN, A., MARS, R., (2015) THE LANDLORDS GAME [AUDIO PODCAST], , HTTP://99PERCENTINVISIBLE.ORG/EPISODE/THE-LANDLORDS-GAME/, NOVEMBER, 17,. (PRODUCERS). (,. RETRIEVED FRO; FERRARA, J., GAMES FOR PERSUASION: ARGUMENTATION, PROCEDURALITY, AND THE LIE OF GAMIFICATION (2013) GAMES AND CULTURE, 8, PP. 289-304; FINSETH, C., THEORYCRAFTING IN THE CLASSROOM: CONSTRUCTING THE INTRODUCTORY TECHNICAL COMMUNICATION COURSE AS A GAME (2015) JOURNAL OF TECHNICAL WRITING &amp; COMMUNICATION, 45, PP. 243-260; FISHER, D., CMS-BASED SIMULATIONS IN THE WRITING CLASSROOM: EVOKING GENRE THROUGH GAME PLAY (2007) COMPUTERS AND COMPOSITION, 24, PP. 179-197; GEE, J.P., (2007) WHAT VIDEO GAMES HAVE TO TEACH US ABOUT LEARNING AND LITERACY, , 2ND ED., NEW YORK, NY, ST. MARTINS GRIFFI; HAMARI, J., KOIVISTO, J., SARSA, H., (2014) DOES GAMIFICATION WORK? A LITERATURE REVIEW OF EMPIRICAL STUDIES ON GAMIFICATION, , JANUARY, PAPER PRESENTED AT THE PROCEEDINGS OF THE 47TH HAWAII INTERNATIONAL CONFERENCE ON SYSTEM SCIENCE, WAIKOLOA, HI; HEATH, C., HEATH, D., (2007) MADE TO STICK: WHY SOME IDEAS SURVIVE AND OTHERS DIE, , NEW YORK, NY, RANDOM HOUS; JABBAR, A.I.A., FELICIA, P., GAMEPLAY ENGAGEMENT AND LEARNING IN GAME-BASED LEARNING: A SYSTEMATIC REVIEW (2015) REVIEW OF EDUCATIONAL RESEARCH, 85, PP. 740-779; JONASSEN, D.H., INSTRUCTIONAL DESIGN MODELS FOR WELL-STRUCTURED AND ILL-STRUCTURED PROBLEM-SOLVING LEARNING OUTCOMES (1997) EDUCATIONAL TECHNOLOGY RESEARCH &amp; DEVELOPMENT, 45, PP. 65-94; KAPP, K.M., GAMES, GAMIFICATION, AND THE QUEST FOR LEARNER ENGAGEMENT (2012) T+D, 66 (6), PP. 64-68. , HTTPS://WWW.TD.ORG/PUBLICATIONS/MAGAZINES/TD/TD-ARCHIVE/2012/06/GAMES-GAMIFICATION-AND-THE-QUEST-FOR-LEARNER-ENGAGEMENT, JUNE, 8,. RETRIEVED FRO; KNOTTS, U.S., JR., KEYS, J.B., TEACHING STRATEGIC MANAGEMENT WITH A BUSINESS GAME (1997) SIMULATION &amp; GAMING, 28, PP. 377-394; KOSTER, R., (2005) A THEORY OF FUN FOR GAME DESIGN, , SCOTTSDALE, AZ, PARAGLYPH PRES; LANDERS, R.N., DEVELOPING A THEORY OF GAMIFIED LEARNING: LINKING SERIOUS GAMES AND GAMIFICATION OF LEARNING (2014) SIMULATION &amp; GAMING, 45, PP. 752-768; LANDERS, R.N., LANDERS, A.K., AN EMPIRICAL TEST OF THE THEORY OF GAMIFIED LEARNING: THE EFFECT OF LEADERBOARDS ON TIME-ON-TASK AND ACADEMIC PERFORMANCE (2014) SIMULATION &amp; GAMING, 45, PP. 769-785; LANHAM, R.A., (2006) THE ECONOMICS OF ATTENTION: STYLE AND SUBSTANCE IN THE AGE OF INFORMATION, , CHICAGO, IL, UNIVERSITY OF CHICAGO PRES; LAWLEY, E., GAMES AS AN ALTERNATE LENS FOR DESIGN (2012) ACM INTERACTIONS, 19, PP. 16-17; LIEBEROTH, A., SHALLOW GAMIFICATION: TESTING PSYCHOLOGICAL EFFECTS OF FRAMING AN ACTIVITY AS A GAME (2015) GAMES AND CULTURE, 10, PP. 229-248; LUCAS, K., RAWLINS, J.D., THE COMPETENCY PIVOT: INTRODUCING A REVISED APPROACH TO THE BUSINESS COMMUNICATION CURRICULUM (2015) BUSINESS AND PROFESSIONAL COMMUNICATION QUARTERLY, 78, PP. 167-193; MARKOPOULOS, A.P., FRAGKOU, A., KASIDIARIS, P.D., DAVIM, J.P., GAMIFICATION IN ENGINEERING EDUCATION AND PROFESSIONAL TRAINING (2015) INTERNATIONAL JOURNAL OF MECHANICAL ENGINEERING EDUCATION, 43, PP. 118-131; MCARDLE, G.E., (2007) TRAINING DESIGN AND DELIVERY, , 2ND ED., ALEXANDRIA, VA, ASTD PRES; MCGONIGAL, J., (2011) REALITY IS BROKEN: WHY GAMES MAKE US BETTER AND HOW THEY CAN CHANGE THE WORLD, , NEW YORK, NY, PENGUIN PRES; MCGUIRE, M., (2015) HYPE CYCLE FOR DIGITAL MARKETING, 2015, , HTTPS://WWW.GARTNER.COM/DOC/3096618/HYPE-CYCLE-DIGITAL-MARKETING-, JULY, 17,. RETRIEVED FRO; PINK, D., (2009) THE PUZZLE OF MOTIVATION [VIDEO FILE], , HTTP://WWW.TED.COM/TALKS/DAN_PINK_ON_MOTIVATION?LANGUAGE=EN#T-702356, JULY,. RETRIEVED FRO; REINERS, T., WOOD, L.C., CHANG, V., GUETL, C., HERRINGTON, J., TERS, H., GREGORY, S., (2012) OPERATIONALISING GAMIFICATION IN AN EDUCATIONAL AUTHENTIC ENVIRONMENT, PP. 93-100. , KOMMERS, ISSA, ISAAS, (EDS), IADIS INTERNATIONAL CONFERENCE ON INTERNET TECHNOLOGIES &amp; SOCIETY 2012, PERTH, WESTERN AUSTRALIA, AUSTRALIA,. IN, (EDS.), (; ROBERTSON, M., (2010) CANT PLAY, WONT PLAY [BLOG POST], , HTTP://HIDEANDSEEK.NET/2010/10/06/CANT-PLAY-WONT-PLAY/, OCTOBER, 6,. RETRIEVED FRO; ROBINSON, J., LEWARS, T., PERRYMAN, L.S., CRICHLOW, T., SMITH, K., VIGNOE, J., ROYAL FLUSH: A CROSS-CULTURAL SIMULATION (2000) BUSINESS COMMUNICATION QUARTERLY, 63 (4), PP. 83-94; RUSSELL, D., FISHER, D., ONLINE, MULTIMEDIA CASE STUDIES FOR PROFESSIONAL EDUCATION: REVISIONING CONCEPTS OF GENRE RECOGNITION (2009) GENRES IN THE INTERNET: ISSUES IN THE THEORY OF GENRE, PP. 163-192. , GILTROW, STEIN, (EDS), AMSTERDAM, NETHERLANDS, BENJAMINS,. IN, (EDS.), (; SALEN, K., ZIMMERMAN, E., (2003) RULES OF PLAY: GAME DESIGN FUNDAMENTALS, , CAMBRIDGE, MIT PRES; SCARFINO, D., ROEVER, C., TEAM-BUILDING SUCCESS: ITS IN THE CARDS (2009) BUSINESS COMMUNICATION QUARTERLY, 72, PP. 90-95; SHELDON, L., (2012) THE MULTIPLAYER CLASSROOM: DESIGNING COURSEWORK AS A GAME, , BOSTON, MA, CENGAGE LEARNIN; STELLAR, R., (2013) INCREASING ENGAGEMENT AND MOTIVATION THROUGH AN ADDITIVE GRADING SYSTEM AND MASTERY BASED PROGRESSION (#GAMIFICATION) [BLOG POST], , HTTP://CLASSROOM-AID.COM/2013/06/27/INCREASING-ENGAGEMENT-AND-MOTIVATION-THROUGH-AN-ADDITIVE-GRADING-SYSTEM-AND-MASTERY-BASED-PROGRESSION/, JUNE, 27,. RETRIEVED FRO; STOTT, A., NEUSTAEDTER, C., (2013) ANALYSIS OF GAMIFICATION IN EDUCATION, , HTTP://CLAB.IAT.SFU.CA/PUBS/STOTT-GAMIFICATION.PDF, RETRIEVED FRO; WIGGINS, G., MCTIGHE, J., (2005) UNDERSTANDING BY DESIGN, , 2ND ED., UER SADDLE RIVER, NJ, PEARSO; WITTE, A.E., (2014) BUSINESS AND PROFESSIONAL COMMUNICATION QUARTERLY, 77, PP. 31-49. , SERIOUS GAMES: A SEMINAR MAP FOR INTERNATIONAL BUSINESS SCHOOLS; WOOD, D., BRUNER, J.S., ROSS, G., THE ROLE OF TUTORING IN PROBLEM SOLVING (1976) JOURNAL OF CHILD PSYCHOLOGY AND PSYCHIATRY, 17, PP. 89-100; ZICHERMANN, G., (2011) GARTNER ADDS GAMIFICATION TO ITS HYPE CYCLE [BLOG POST], , HTTP://WWW.GAMIFICATION.CO/2011/08/12/GARTNER-ADDS-GAMIFICATION-TO-ITS-HYPE-CYCLE/, AUGUST, 12,. RETRIEVED FRO</t>
  </si>
  <si>
    <t>MINNESOTA STATE UNIVERSITY, MANKATO, UNITED STATES</t>
  </si>
  <si>
    <t>10.1177/2329490616676576</t>
  </si>
  <si>
    <t>VELTSOS, J.R., DEPARTMENT OF ENGLISH, MINNESOTA STATE UNIVERSITY, MANKATO, 230 ARMSTRONG HALL, UNITED STATES, EMAIL: JENNIFER.VELTSOSMNSU.EDU</t>
  </si>
  <si>
    <t>23294906</t>
  </si>
  <si>
    <t>194-216</t>
  </si>
  <si>
    <t>80</t>
  </si>
  <si>
    <t>MINNESOTA STATE UNIVERSITY</t>
  </si>
  <si>
    <t>VELTSOS JR, 2017, BUS PROF COMMUN Q</t>
  </si>
  <si>
    <t>DESIGNING AND DEVELOPING A NOVEL HYBRID ADAPTIVE LEARNING PATH RECOMMENDATION SYSTEM (ALPRS) FOR GAMIFICATION MATHEMATICS GEOMETRY COURSE</t>
  </si>
  <si>
    <t>SINCE RECOMMENDATION SYSTEMS POSSESS THE ADVANTAGE OF ADAPTIVE RECOMMENDATION, THEY HAVE GRADUALLY BEEN APPLIED TO E-LEARNING SYSTEMS TO RECOMMEND SUBSEQUENT LEARNING CONTENT FOR LEARNERS. HOWEVER, PROBLEMS EXIST IN CURRENT LEARNING RECOMMENDER SYSTEMS AVAILABLE TO STUDENTS IN THAT THEY ARE OFTEN GENERAL LEARNING CONTENT AND UNABLE TO OFFER PERSONALIZED SERVICE. TO OVERCOME THIS, IN THE CONTEXT OF A LEARNING STYLE BASED ON AN INTERPRETIVE STRUCTURAL MODEL (ISM), AN ADAPTIVE LEARNING PATH RECOMMENDATION SYSTEM IS PROPOSED COMPRISING: (A) FUZZY DELPHI METHOD, (B) FUZZY ISM AND (C) KELLY REPERTORY GRID TECHNOLOGY. THE RESULTS SHOW THAT THE LEARNING OUTCOME WITH ALPRS IS BETTER THAN THOSE FROM GENERAL LEARNING COURSE GUIDED RECOMMENDATION MECHANISMS, AND THE SCORES OF SYSTEM SATISFACTION WITH ALPRS AND PERSONAL SERVICE ARE HIGHER THAN 90%. RESULTS OF RECALL (95%), PRECISION (68%), F1 INDEX (45%) AND MAE (8%) PROVE THAT ALPRS OUTPERFORMS OTHER APPROACHES. FINALLY, THREE CONTRIBUTIONS ARE OFFERED IN THIS STUDY:(1) A NOVEL HYBRID ALPRS IS PROPOSED AND ITS PRACTICABILITY IS TESTED, (2) A PROTOTYPE GAMIFICATION GEOMETRY-TEACHING MATERIAL MODULE IS DEVELOPED FOR THE PROMOTION IN MSTE (MATHEMATICS, SCIENCE AND TECHNOLOGY EDUCATION) AREAS, (3) THE ADAPTIVE GEOMETRY-LEARNING PATH DIAGRAM GENERATED WITH ISM BASED ON LEARNING STYLES COULD OFFER A BASIS FOR FURTHER STUDIES. 2017, AUTHORS.</t>
  </si>
  <si>
    <t>GAMIFYING; INTELLIGENT LEARNING RECOMMENDER SYSTEM; KELLY REPERTORY GRID; LEARNING STYLE; MATHEMATICS EDUCATION</t>
  </si>
  <si>
    <t>ADOMAVICIUS, G., TUZHILIN, A., TOWARD THE NEXT GENERATION OF RECOMMENDER SYSTEMS: A SURVEY OF THE STATE-OF-THE-ART AND POSSIBLE EXTENSIONS (2005) IEEE TRANSACTIONS ON KNOWLEDGE AND DATA ENGINEERING, 17 (6), PP. 734-749; SELIN, B., BULUT, M.M., VOLKAN, A., PROJECTION BASED METHOD FOR SEGMENTATION OF HUMAN FACE AND ITS EVALUATION (2002) PATTERN RECOGN. LETT, 23, PP. 1623-1629; BAKER, C.M., PESUT, D.J., MCDANIEL, A.M., FISHER, M.L., EVALUATING THE IMPACT OF PROBLEM-BASED LEARNING ON LEARNING STYLES OF MASTER'S STUDENTS IN NURSING ADMINISTRATION (2007) JOURNAL OF PROFESSIONAL NURSING, 23, PP. 214-219; BARVE, A., KANDA, A., SHANKAR, R., THE ROLE OF HUMAN FACTORS IN AGILE SUPPLY CHAINS (2009) EUROPEAN JOURNAL OF INDUSTRIAL ENGINEERING, 3 (1), PP. 2-20; BEIKKHAKHIAN, Y., JAVANMARDI, M., KARBASIAN, M., KHAYAMBASHI, B., THE APPLICATION OF ISM MODEL IN EVALUATING AGILE SUPPLIERS SELECTION CRITERIA AND RANKING SUPPLIERS USING FUZZY TOPSIS-AHP METHODS (2015) EXPERT SYSTEMS WITH APPLICATIONS, 42 (15-16), PP. 6224-6236; BENCZE, L., BROWN, G.M., ALSOP, S., TEACHERS' TENDENCIES TO PROMOTE STUDENT-LED SCIENCE PROJECTS: ASSOCIATIONS WITH THEIR VIEWS ABOUT SCIENCE (2006) SCIENCE EDUCATION, 90, PP. 400-419; BEN-ZVI ASSARAF, O., ORION, N., SYSTEMS THINKING SKILLS AT THE ELEMENTARY SCHOOL LEVEL (2010) JOURNAL OF RESEARCH IN SCIENCE TEACHING, 47 (5), PP. 540-563; BEN-ZVI ASSARAF, O., ORION, N., FOUR CASE STUDIES, SIX YEARS LATER: DEVELOPING SYSTEM THINKING SKILLS IN JUNIOR HIGH SCHOOL AND SUSTAINING THEM OVER TIME (2010) JOURNAL OF RESEARCH IN SCIENCE TEACHING, 47 (10), PP. 1253-1280; BEZZI, A., WHAT IS THIS THING CALLED GEOSCIENCE? (1999) EPISTEMOLOGICAL DIMENSIONS ELICITED WITH THE REPERTORY GRID AND THEIR IMPLICATIONS FOR SCIENTIFIC LITERACY. SCIENCE EDUCATION, 83, PP. 675-700; BROPHY, J., GOOD, T.L., TEACHER BEHAVIORS AND STUDENT ACHIEVEMENT (1986) THIRD HANDBOOK OF RESEARCH ON TEACHING, PP. 328-375. , IN M. C.WITTROCK (ED.), NEW YORK: MACMILLAN; BROWN, C., (1953) THE TEACHING OF SECONDARY MATHEMATICS, , NEW YORK: HARPER &amp; BROS; CANNING, C., HOLMES, K., COMMUNITY CONSULTATION IN DEVELOPING MUSEUM PROJECTS: A CASE STUDY USING THE REPERTORY GRID TECHNIQUE (2006) CULTURE TRENDS, 15 (4), PP. 275-297; CANO-GARCA, F., HUGHES, E.H., LEARNING AND THINKING STYLES: AN ANALYSIS OF THEIR INTERRELATIONSHIP AND INFLUENCE ON ACADEMIC ACHIEVEMENT (2000) EDUCATIONAL PSYCHOLOGY, 20, PP. 413-430; CAWLEY, J.F., (1984) DEVELOPMENTAL TEACHING OF MATHEMATICS FOR THE LEARNING DISABLED, , ROCKVILLE, MD: ASPEN SYSTEMS; CHANG, J.C., HUANG, S.T., THE EFFECT OF E-LEARNING ON VOCATIONAL HIGH SCHOOL STUDENTS' LEARNING ACHIEVEMENT WITH DIFFERENT LEARNING STYLES (2008) JOURNAL OF TECHNOLOGICAL AND VOCATIONAL EDUCATION, 2, PP. 37-57; CHANG, J.-H., THE EFFECTS OF ADOPTING THE INNOVATIVE DYNAMIC PRODUCT DESIGN METHOD ON THE PERFORMANCE OF STUDENTS OF DIFFERENT LEARNING STYLES (2015) THINKING SKILLS AND CREATIVITY, 17, PP. 88-101; CHEN, Q.L., AN EXPLORATION OF BACK-OF-THE-BOOK INDEXING BEHAVIOR WITH REPERTORY GRID TECHNIQUE (2010) JOURNAL OF LIBRARY AND INFORMATION SCIENCE, 36 (2), PP. 35-51; HSU, C.K., HWANG, G.J., CHANG, C.K., DEVELOPMENT OF A READING MATERIAL RECOMMENDATION SYSTEM BASED ON A KNOWLEDGE ENGINEERING APPROACH (2010) COMPUTERS &amp; EDUCATION, 55, PP. 76-83; DALKEY, N.C., HELMER, O., AN EXPERIMENTAL APPLICATION METHOD TO THE USE OF EXPERTS (1963) MANAGEMENT SCIENCE, 9 (3), PP. 458-467; DEMPSEY, J.V., LUCASSEN, B., HAYNES, L., CASEY, M., (1996) INSTRUCTIONAL APPLICATIONS OF COMPUTER GAMES, , (ERIC DOCUMENT REPRODUCTION SERVICE NO. ED394500); DETERDING, S., DIXON, D., KHALED, R., NACKE, L., FROM GAME DESIGN ELEMENTS TO GAMEFULNESS: DEFINING ''GAMIFICATION'' (2011) IN PROCEEDINGS OF MINDTREK; DONOGHUE, E.F., ALGEBRA AND GEOMETRY TEXTBOOKS IN TWENTIETH-CENTURY AMERICA (2003) A HISTORY OF SCHOOL MATHEMATICS, PP. 329-398. , IN G. M. A. STANIC &amp; J. KILPATRICK (EDS.), RESTON, VA: NATIONAL COUNCIL OF TEACHERS OF MATHEMATICS; DRISKELL, J.E., WILLIS, R.P., COOPER, C., EFFECT OF OVERLEARNING ON RETENTION (1992) JOURNAL OF APPLIED PSYCHOLOGY, 77, PP. 615-622; DUBEY, R., GUNASEKARAN, A., WAMBA, S.F., BAG, S., BUILDING THEORY OF GREEN SUPPLY CHAIN MANAGEMENT USING TOTAL INTERPRETIVE STRUCTURAL MODELING (TISM) (2015) IFAC-PAPERSONLINE, 48 (3), PP. 1688-1694; DUNN, R., DUNN, K., FREELEY, M.E., PRACTICAL APPLICATIONS OF THE RESEARCH: RESPONDING TO STUDENTS' LEARNING STYLES-STEP ONE (1984) ILLINOIS STATE RESEARCH AND DEVELOPMENT JOURNAL, 21 (1), PP. 1-21; EBNER, M., HOLZINGER, A., SUCCESSFUL IMPLEMENTATION OF USER-CENTEREDGAME BASED LEARNING IN HIGHER EDUCATION: AN EXAMPLE FROM CIVIL ENGINEERING (2007) COMPUTERS &amp; EDUCATION, 49 (3), PP. 873-890; EMURIAN, H., A WEB-BASED TUTOR FOR JAVA: EVIDENCE OF MEANINGFUL LEARNING (2006) INTERNATIONAL JOURNAL OF DISTANCE EDUCATION TECHNOLOGIES, 4 (2), PP. 10-30; GOLDMAN, D., BEN-ZVI ASSARAF, O., SHAARBANI, D., INFLUENCE OF A NON-FORMAL ENVIRONMENTAL EDUCATION PROGRAM ON JUNIOR HIGH SCHOOL STUDENTS' ENVIRONMENTAL LITERACY (2013) INTERNATIONAL JOURNAL OF SCIENCE EDUCATION, 35 (3-4), PP. 515-545; GYEONG, J.A., MYUNG, S.Y., CRITICAL THINKING AND LEARNING STYLES OF NURSING STUDENTS AT THE BACCALAURE ATE NURSING PROGRAM IN KOREA (2008) CONTEMPORARY NURSE, 29, PP. 100-109; HAMARI, J., KOIVISTO, J., 'WORKING OUT FOR LIKES': AN EMPIRICAL STUDY ON SOCIAL INFLUENCE IN EXERCISE GAMIFICATION (2015) COMPUTERS IN HUMAN BEHAVIOR, 50, PP. 333-347; HAUER, P., STRAUB, C., WOLF, S., LEARNING STYLES OF ALLIED HEALTH STUDENTS USING KOLB'S LSI-IIA (2005) JOURNAL OF ALLIED HEALTH, 34, PP. 177-182; HERLOCKER, J.L., KONSTAN, J.A., TERVEEN, L.G., RIEDL, J.T., EVALUATING COLLABORATIVE FILTERING RECOMMENDER SYSTEMS (2004) ACM TRANSACTIONS ON INFORMATION SYSTEMS, 22 (1), P. 5E53; HOLLAND, J., MITROVIC, A., MARTIN, B., J-LATTE: A CONSTRAINT-BASED TUTOR FOR JAVA (2009) IN 17TH INTERNATIONAL CONFERENCE ON COMPUTERS IN EDUCATION, PP. 142-146. , HONG KONG; HSIAO, H.C., A BRIEF REVIEW OF DIGITAL GAMES AND LEARNING (2007) IN DIGITAL GAME AND INTELLIGENT TOY ENHANCED LEARNING 2007, PP. 124-129. , MARCH, DIGITEL'07. THE FIRST IEEE INTERNATIONAL WORKSHOP ON. IEEE; HSU, Y., LEE, C., KRENG, V., THE APPLICATION OF FUZZY DELPHI METHOD AND FUZZY AHP IN LUBRICANT REGENERATIVE TECHNOLOGY SELECTION (2010) EXPERT SYSTEMS WITH APPLICATIONS, 37, PP. 419-425; HWANG, C.L., LIN, M.J., (1987) GROUP DECISION MAKING UNDER MULTIPLE CRITERIA, , BERLIN HEIDELBERG: SPRINGER-VERLAG; ISHIKAWA, A., AMAGASA, M., SHIGA, T., TOMIZAWA, G., TATSUTA, R., MIENO, H., THE MAX-MIN DELPHI METHOD AND FUZZY DELPHI METHOD VIA FUZZY INTEGRATION (1993) FUZZY SETS AND SYSTEMS, 55, PP. 241-253; IVANOVIC, M., PRIBELA, I., VESIN, B., BUDIMAC, Z., MULTIFUNCTIONAL ENVIRONMENT FOR E-LEARNING PURPOSES (2008) NOVI SAD JOURNAL OF MATHEMATICS, NSJOM, 38 (2), PP. 153-170; SCHAFER, J.B., (1999) RECOMMENDER SYSTEMS IN E-COMMERCE, , E-COMMERCE OF THE ACM; JHARKHARIA, S., SHANKAR, R., IT ENABLEMENT OF SUPPLY CHAINS: MODELING THE ENABLERS (2004) INTERNATIONAL JOURNAL OF PRODUCTIVITY AND PERFORMANCE MANAGEMENT, 53 (8), PP. 700-712; KARDARAS, D.K., KARAKOSTAS, B., MAMAKOU, X.J., CONTENT PRESENTATION PERSONALIZATION AND MEDIA ADAPTATION IN TOURISM WEB SITES USING FUZZY DELPHI METHOD AND FUZZY COGNITIVE MAPS (2013) EXPERT SYSTEMS WITH APPLICATIONS, 40 (6), PP. 2331-2342; KELLY, G.A., (1955) THE PSYCHOLOGY OF PERSONAL CONSTRUCT, , NEW YORK: NORTON; KELLY, D., TANGNEY, B., (2004) PREDICITING LEARNING CHARACTERISTICS IN A MULTIPLE INTELLIGENCE BASED TUTORING SYSTEM, PP. 9-30. , BERLIN: SPRINGER-VERLAG; KLANJA-MILICEVIC, A., VESIN, B., IVANOVIC, M., BUDIMAC, Z., E-LEARNING PERSONALIZATION BASED ON HYBRID RECOMMENDATION STRATEGY AND LEARNING STYLE IDENTIFICATION (2011) COMPUTERS &amp; EDUCATION, 56 (3), PP. 885-899; KOLB, D., (1984) EXPERIENTIAL LEARNING: EXPERIENCE AS THE SOURCE OF LEARNING AND DEVELOPMENT, , NEW JERSEY: PRENTICE-HALL; KOLB, D., INDIVIDUALITY IN LEARNING AND THE CONCEPT OF LEARNING STYLES (1984) IN EXPERIENTIAL LEARNING, PP. 61-98. , ENGLEWOOD CLIFFS, NEW JERSEY: PRENTICE-HALL; KRISTOFIC, A., RECOMMENDER SYSTEM FOR ADAPTIVE HYPERMEDIA APPLICATIONS (2005) IN PROCEEDING OF INFORMATICS AND INFORMATION TECHNOLOGY STUDENT RESEARCH CONFERENCE, PP. 229-234. , BRATISLAVA; FAN, K.K., XIAO, P.W., SU, C.H., THE EFFECTS OF LEARNING STYLES AND MEANINGFUL LEARNING ON THE LEARNING ACHIEVEMENT OF GAMIFICATION HEALTH EDUCATION CURRICULUM (2015) EURASIA JOURNAL OF MATHEMATICS, SCIENCE &amp; TECHNOLOGY EDUCATION, 11 (5), PP. 1211-1229; KVAN, T., JIA, Y., STUDENTS' LEARNING STYLES AND THEIR CORRELATION WITH PERFORMANCE IN ARCHITECTURAL DESIGN STUDIO (2005) DESIGN STUDIES, 26, PP. 19-34; LIANG, T.P., LAI, H.J., KU, Y.C., PERSONALIZED CONTENT RECOMMENDATION AND USER SATISFACTION: THEORETICAL SYNTHESIS AND EMPIRICAL FINDINGS (2006) JOURNAL OF MANAGEMENT INFORMATION SYSTEMS, 23 (3), PP. 45-70; LIN, L., YANG, M.O., LI, J., WANG, Y., A SYSTEMATIC APPROACH FOR DEDUCING MULTI-DIMENSIONAL MODELING FEATURES DESIGN RULES BASED ON USER-ORIENTED EXPERIMENTS (2012) INTERNATIONAL JOURNAL OF INDUSTRIAL ERGONOMICS, 42, PP. 347-358; MANOLIADIS, O., TSOLAS, I., NAKOU, A., SUSTAINABLE CONSTRUCTION AND DRIVERS OF CHANGE IN GREECE: A DELPHI STUDY (2006) CONSTRUCTION MANAGEMENT &amp; ECONOMICS, 4, PP. 113-120; MEREDITHA, J.R., RATURIA, A., AMOAKO-GYAMPAHB, K., KAPLANA, B., ALTERNATIVE RESEARCH PARADIGMS IN OPERATIONS (1989) JOURNAL OF OPERATIONS MANAGEMENT, 8 (4), PP. 297-326; MURRY, T.J., PIPINO, L.L., GIGCH, J.P., A PILOT STUDY OF FUZZY SET MODIFICATION OF DELPHI (1985) HUMAN SYSTEMS MANAGEMENT, 5 (1), PP. 76-80; NOORDERHABEN, N., (1995) STRATEGIC DECISION MAKING, , UK: ADDISON-WESLEY; RESNICK, P., VARIAN, H.R., RECOMMENDER SYSTEMS (1997) COMMUNICATIONS OF ACM, 40, PP. 56-58; PRENSKY, M., (2001) DIGITAL GAME-BASED LEARNING, , MCGRAW-HILL, NEW YORK; FELDER, R.M., SILVERMAN, L.K., LEARNING AND TEACHING STYLES IN ENGINEERING EDUCATION (1988) ENGINEERING EDUCATION, 78 (7), PP. 674-681; SALTON, G., MCGILL, M.J., (1983) INTRODUCTION TO MODERN INFORMATION RETRIEVAL, , AUCKLAND: MCGRAW-HILL; SARWAR, B., KARYPIS, G., KONSTAN, J., REIDL, J., ITEM-BASED COLLABORATIVE FILTERING RECOMMENDATION ALGORITHMS (2001) PROCEEDINGS OF THE TENTH INTERNATIONAL CONFERENCE ON WORLD WIDE WEB (WWW10), , HONG KONG, CHINA, MAY 1-5; HSIAO, S.W., KO, Y.C., LO, C.H., CHEN, S.H., AN ISM, DEI, AND ANP BASED APPROACH FOR PRODUCT FAMILY DEVELOPMENT (2013) ADVANCED ENGINEERING INFORMATICS, 27 (1), PP. 131-148; SIMES, J., REDONDO, R.D., VILAS, A.F., A SOCIAL GAMIFICATION FRAMEWORK FOR A K-6 LEARNING PLATFORM (2013) COMPUTERS IN HUMAN BEHAVIOR, 29 (2), PP. 345-353; SYKES, E.R., FRANEK, F., AN INTELLIGENT TUTORING SYSTEM PROTOTYPE FOR LEARNING TO PROGRAM JAVA (2003) IN: THE THIRD IEEE INTERNATIONAL CONFERENCE ON ADVANCED LEARNING TECHNOLOGIES (ICALT'03) ATHENS, PP. 485-492. , GREECE; THOMAS, L.F., MCKNIGHT, C., SHAW, M.L.G., (1976) GRIDS AND GROUP STRUCTURE, , UXBRIDGE, MIDDLESEX: CENTRE FOR THE STUDY OF HUMAN LEARNING, BRUNEL UNIVERSITY; TRUONG, H.M., INTEGRATING LEARNING STYLES AND ADAPTIVE E-LEARNING SYSTEM: CURRENT DEVELOPMENTS, PROBLEMS AND OPPORTUNITIES (2016) COMPUTERS IN HUMAN BEHAVIOR, 55, PP. 1185-1193; WANG, Y., YEO, G.-T., NG, A.K.Y., CHOOSING OPTIMAL BUNKERING PORTS FOR LINER SHIPPING COMPANIES: A HYBRID FUZZY-DELPHI-TOPSIS APPROACH (2014) TRANSPORT POLICY, 35, PP. 358-365; WARFIELD, J., (1976) SOCIETAL SYSTEMS: PLANNING, POLICY AND COMPLEXITY, , JOHN WILEY &amp; SONS, INC., NEW YORK, NY</t>
  </si>
  <si>
    <t>DEPARTMENT OF ANIMATION AND GAME DESIGN, SHU-TE UNIVERSITY, NO.59, HENGSHAN RD., YANCHAO DIST., KAOHSIUNG CITY, 82445, TAIWAN</t>
  </si>
  <si>
    <t>10.12973/EURASIA.2017.01225A</t>
  </si>
  <si>
    <t>SU, C.-H., DEPARTMENT OF ANIMATION AND GAME DESIGN, SHU-TE UNIVERSITY, NO.59, HENGSHAN RD., TAIWAN, EMAIL: MIC6033STU.EDU.TW</t>
  </si>
  <si>
    <t>104-2622-H-366-001-CC3</t>
  </si>
  <si>
    <t>2275-2298</t>
  </si>
  <si>
    <t>SU CH, 2017, EURASIA J MATH SCI TECHNOL EDUC</t>
  </si>
  <si>
    <t>BARATA G;GAMA S;JORGE J;GONALVES D</t>
  </si>
  <si>
    <t>STUDYING STUDENT DIFFERENTIATION IN GAMIFIED EDUCATION: A LONG-TERM STUDY</t>
  </si>
  <si>
    <t>GAMIFIED LEARNING IS A NOVEL CONCEPT THAT ACCORDING TO RECENT STUDIES, CAN INCREASE STUDENT ACTIVITY AND IMPROVE LEARNING OUTCOMES. HOWEVER, LITTLE IS KNOWN ABOUT HOW DIFFERENT STUDENTS EXPERIENCE AND ARE ENGAGED BY IT. WE PRESENT A LONG-TERM STUDY WHICH IDENTIFIED DISTINCT BEHAVIORAL AND PERFORMANCE PATTERNS IN PARTICIPANTS TAKING A GAMIFIED COLLEGE COURSE. OUR STUDY LASTED FOR THREE YEARS, DURING WHICH WE DEPLOYED THREE CONSECUTIVE INSTANCES OF THE COURSE, EACH FEATURING IMPROVEMENTS BASED ON STUDENT FEEDBACK FROM THE PREVIOUS INSTANCES. TO UNDERSTAND HOW DIFFERENT STUDENTS BEHAVED IN OUR GAMIFIED EXPERIENCE, ACCORDING TO THEIR DAILY PERFORMANCE, WE PERFORMED CLUSTER ANALYSIS AND ASSESSED STUDENT ENGAGEMENT IN THE LAST YEAR USING A FORMAL INSTRUMENT. WE THEN DID A CLUSTER-WISE ANALYSIS USING DIFFERENT PERFORMANCE AND BEHAVIORAL MEASURES, TO FURTHER ASSESS AND CHARACTERIZE EVERY CLUSTER. TO WIT, WE IDENTIFIED SIX DIFFERENT STUDENT CLUSTERS, EACH FEATURING DIFFERENT BEHAVIORS AND PERFORMANCE LEVELS. HOWEVER, ONLY FOUR WERE PRESENT IN THE LAST YEAR, WHICH DIFFERED IN TERMS OF ENGAGEMENT WITH THE COURSE. IN THIS PAPER WE CAREFULLY DESCRIBE EACH STUDENT CLUSTER, EXPLAIN HOW THEY EVOLVED, AND DERIVE MEANINGFUL DESIGN LESSONS. 2016 ELSEVIER LTD</t>
  </si>
  <si>
    <t>CLUSTER ANALYSIS; ENGAGEMENT; GAMIFICATION; GAMIFIED LEARNING; STUDENT PERFORMANCE; STUDENT TYPES</t>
  </si>
  <si>
    <t>CLUSTER ANALYSIS; BEHAVIORAL MEASURES; ENGAGEMENT; GAMIFICATION; GAMIFIED LEARNING; PERFORMANCE LEVEL; PERFORMANCE PATTERNS; STUDENT ENGAGEMENT; STUDENT PERFORMANCE; STUDENTS; BEHAVIOR; CLINICAL ARTICLE; CLUSTER ANALYSIS; DIFFERENTIATION; EDUCATION; HUMAN; LEARNING; STUDENT</t>
  </si>
  <si>
    <t>DE AGUILERA, M., MENDIZ, A., VIDEO GAMES AND EDUCATION: (EDUCATION IN THE FACE OF A PARALLEL SCHOOL (2003) ACM COMPUTERS IN ENTERTAINMENT, 1 (1). , 1:11:10; AGUILAR, S., FISHMAN, B., HOLMAN, C., LEVELING-UP: EVOLVING GAME-INSPIRED UNIVERSITY COURSE DESIGN (2013) GAMES+LEARNING+SOCIETY CONFERENCE 9.0, , UNIVERSITY OF WISCONSIN-MADISON MADISON, WI; AGUILAR, S., HOLMAN, C., FISHMAN, B., MULTIPLE PATHS, SAME GOAL: EXPLORING THE MOTIVATIONAL PATHWAYS OF TWO DISTINCT GAME-INSPIRED UNIVERSITY COURSE DESIGNS, , GAMES+ LEARNING+ SOCIETY, MADISON, WI; BARATA, G., GAMA, S., FONSECA, M.J., GONALVES, D., IMPROVING STUDENT CREATIVITY WITH GAMIFICATION AND VIRTUAL WORLDS (2013) PROCEEDINGS OF THE FIRST INTERNATIONAL CONFERENCE ON GAMEFUL DESIGN, RESEARCH, AND APPLICATIONS, GAMIFICATION '13, PP. 95-98. , ACM NEW YORK, NY, USA; BARATA, G., GAMA, S., JORGE, J., GONALVES, D., ENGAGING ENGINEERING STUDENTS WITH GAMIFICATION (2013) GAMES AND VIRTUAL WORLDS FOR SERIOUS APPLICATIONS (VS-GAMES), 2013 5TH INTERNATIONAL CONFERENCE ON, PP. 1-8; BARATA, G., GAMA, S., JORGE, J., GONALVES, D., IMPROVING PARTICIPATION AND LEARNING WITH GAMIFICATION (2013) PROCEEDINGS OF THE FIRST INTERNATIONAL CONFERENCE ON GAMEFUL DESIGN, RESEARCH, AND APPLICATIONS, GAMIFICATION 13, PP. 10-17. , ACM NEW YORK, NY, USA; BARATA, G., GAMA, S., JORGE, J., GONALVES, D., GAMIFICATION FOR SMARTER LEARNING: TALES FROM THE TRENCHES (2015) SMART LEARNING ENVIRONMENTS, 2 (1), PP. 1-23; BECKER, C., GATHER, U., THE LARGEST NONIDENTIFIABLE OUTLIER: A COMPARISON OF MULTIVARIATE SIMULTANEOUS OUTLIER IDENTIFICATION RULES (2001) COMPUTATIONAL STATISTICS &amp; DATA ANALYSIS, 36 (1), PP. 119-127; BELL, P., HOADLEY, C.M., LINN, M.C., DESIGN-BASED RESEARCH IN EDUCATION, INTERNET ENVIRONMENTS FOR SCIENCE EDUCATION (2004); BENNETT, S., MATON, K., KERVIN, L., THE DIGITAL NATIVES#X0027; DEBATE: A CRITICAL REVIEW OF THE EVIDENCE (2008) BRITISH JOURNAL OF EDUCATIONAL TECHNOLOGY, 39 (5), PP. 775-786; BLUME, L.E., EASLEY, D., RATIONALITY (2008) THE NEW PALGRAVE DICTIONARY OF ECONOMICS, , S.N. DURLAUF L.E. BLUME PALGRAVE MACMILLAN BASINGSTOKE; BRAUNER, P., CALERO VALDEZ, A., SCHROEDER, U., ZIEFLE, M., INCREASE PHYSICAL FITNESS AND CREATE HEALTH AWARENESS THROUGH EXERGAMES AND GAMIFICATION (2013) HUMAN FACTORS IN COMPUTING AND INFORMATICS, VOL. 7946 OF LECTURE NOTES IN COMPUTER SCIENCE, PP. 349-362. , A. HOLZINGER M. ZIEFLE M. HITZ M. DEBEVC SPRINGER BERLIN HEIDELBERG; BROWN, A.L., CAMPIONE, J.C., PSYCHOLOGICAL THEORY AND THE DESIGN OF INNOVATIVE LEARNING ENVIRONMENTS: ON PROCEDURES, PRINCIPLES, AND SYSTEMS (1996), LAWRENCE ERLBAUM ASSOCIATES, INC; CHEN, J., (2007) FLOW IN GAMES (AND EVERYTHING ELSE), 50, PP. 31-34. , COMMUNICATIONS OF THE ACM; CHEONG, C., CHEONG, F., FILIPPOU, J., QUICK QUIZ: A GAMIFIED APPROACH FOR ENHANCING LEARNING (2013) PACIFIC ASIA CONFERENCE ON INFORMATION SYSTEMS; COHEN, J., STATISTICAL POWER ANALYSIS FOR THE BEHAVIORAL SCIENCES (1977), ACADEMIC PRESS; COLLER, B., SHERNOFF, D., VIDEO GAME-BASED EDUCATION IN MECHANICAL ENGINEERING: A LOOK AT STUDENT ENGAGEMENT (2009) INTERNATIONAL JOURNAL OF ENGINEERING EDUCATION, 25 (2), PP. 308-317; COLLINS, A., THE CHANGING INFRASTRUCTURE OF EDUCATION RESEARCH, ISSUES IN EDUCATION RESEARCH (1999); CRUMLISH, C., MALONE, E., DESIGNING SOCIAL INTERFACES (2009), O'REILLY; CSIKSZENTMIHALYI, M., FLOW: THE PSYCHOLOGY OF OPTIMAL EXPERIENCE (1991), HARPER PERENNIAL; DE SCHUTTER, B., THE GRADEQUEST TALE OF SCROTIE MCBOOGERBALLS EVALUATING THE SECOND ITERATION OF A GAMEFUL UNDERGRADUATE COURSE (2014) MEANINGFUL PLAY 2014, , MICHIGAN STATE UNIVERSITY EAST-LANSING, MICHIGAN, USA; DE SCHUTTER, B., VANDEN ABEELE, V., GRADEQUESTEVALUATING THE IMPACT OF USING GAME DESIGN TECHNIQUES IN AN UNDERGRADUATE COURSE (2014) 9TH INTERNATIONAL CONFERENCE ON THE FOUNDATIONS OF DIGITAL GAMES; DECI, E., RYAN, R., HANDBOOK OF SELF-DETERMINATION RESEARCH (2004), UNIVERSITY OF ROCHESTER PRESS; DEMPSTER, A.P., LAIRD, N.M., RUBIN, D.B., MAXIMUM LIKELIHOOD FROM INCOMPLETE DATA VIA THE EM ALGORITHM (1977) JOURNAL OF THE ROYAL STATISTICAL SOCIETY. SERIES B (METHODOLOGICAL), PP. 1-38; DENNY, P., THE EFFECT OF VIRTUAL ACHIEVEMENTS ON STUDENT ENGAGEMENT (2013) PROCEEDINGS OF THE SIGCHI CONFERENCE ON HUMAN FACTORS IN COMPUTING SYSTEMS, CHI 13, , ACM NEW YORK, NY, USA; DETERDING, S., DIXON, D., KHALED, R., NACKE, L., FROM GAME DESIGN ELEMENTS TO GAMEFULNESS: DEFINING GAMIFICATION (2011) PROCEEDINGS OF THE 15TH INTERNATIONAL ACADEMIC MINDTREK CONFERENCE ENVISIONING FUTURE MEDIA ENVIRONMENTS, PP. 9-15. , TAMPERE, F, ACM; DETERDING, S., SICART, M., NACKE, L., O'HARA, K., DIXON, D., GAMIFICATION. USING GAME-DESIGN ELEMENTS IN NON-GAMING CONTEXTS (2011) PROCEEDINGS OF THE 2011 ANNUAL CONFERENCE EXTENDED ABSTRACTS ON HUMAN FACTORS IN COMPUTING SYSTEMS, CHI EA11, PP. 2425-2428. , ACM NEW YORK, NY, USA; DOMNGUEZ, A., SAENZ-DE NAVARRETE, J., DE MARCOS, L., FERNNDEZ-SANZ, L., PAGS, C., MARTNEZ-HERRIZ, J.-J., GAMIFYING LEARNING EXPERIENCES: PRACTICAL IMPLICATIONS AND OUTCOMES (2013) COMPUTERS &amp; EDUCATION, 63, PP. 380-392; FISHMAN, B.J., DETERDING, S., BEYOND BADGES &amp; POINTS: GAMEFUL ASSESSMENT SYSTEMS FOR ENGAGEMENT IN FORMAL EDUCATION, , UNIVERSITY OF WISCONSIN, WISCONSIN, MADISON; FITZ-WALTER, Z., WYETH, P., TJONDRONEGORO, D., SCOTT-PARKER, B., DRIVEN TO DRIVE: DESIGNING GAMIFICATION FOR A LEARNER LOGBOOK SMARTPHONE APPLICATION (2013) PROCEEDINGS OF THE 2013 SYMPOSIUM ON GAMEFUL DESIGN, RESEARCH, AND APPLICATIONS, GAMIFICATION 2013, STRATFORD, ON, CANADA, PP. 42-49; GEE, J.P., WHAT VIDEO GAMES HAVE TO TEACH US ABOUT LEARNING AND LITERACY (2003) ACM COMPUTERS IN ENTERTAINMENT, 1 (1). , 2020; GREENO, J., COLLINS, A., RESNICK, L., HANDBOOK OF EDUCATIONAL PSYCHOLOGY (1996), CH. COGNITION AND LEARNING NEW YORK, NY; GUAY, F., VALLERAND, R.J., BLANCHARD, C., ON THE ASSESSMENT OF SITUATIONAL INTRINSIC AND EXTRINSIC MOTIVATION: THE SITUATIONAL MOTIVATION SCALE (SIMS) (2000) MOTIVATION AND EMOTION, 24 (3), PP. 175-213; HAKULINEN, L., AUVINEN, T., KORHONEN, A., EMPIRICAL STUDY ON THE EFFECT OF ACHIEVEMENT BADGES IN TRAKLA2 ONLINE LEARNING ENVIRONMENT (2013) LEARNING AND TEACHING IN COMPUTING AND ENGINEERING (LATICE), PP. 47-54; HAMARI, J., TRANSFORMING HOMO ECONOMICUS INTO HOMO LUDENS: A FIELD EXPERIMENT ON GAMIFICATION IN A UTILITARIAN PEER-TO-PEER TRADING SERVICE (2013) ELECTRONIC COMMERCE RESEARCH AND APPLICATIONS, 12 (4), PP. 236-245. , SOCIAL COMMERCE- PART 2; HAMARI, J., KOIVISTO, J., SARSA, H., DOES GAMIFICATION WORK? A LITERATURE REVIEW OF EMPIRICAL STUDIES ON GAMIFICATION (2014) SYSTEM SCIENCES (HICSS), 2014 47TH HAWAII INTERNATIONAL CONFERENCE ON, PP. 3025-3034; HANDELSMAN, M.M., BRIGGS, W.L., SULLIVAN, N., TOWLER, A., A MEASURE OF COLLEGE STUDENT COURSE ENGAGEMENT (2005) THE JOURNAL OF EDUCATIONAL RESEARCH, 98 (3), PP. 184-192; HOAGLIN, D.C., IGLEWICZ, B., TUKEY, J.W., PERFORMANCE OF SOME RESISTANT RULES FOR OUTLIER LABELING (1986) JOURNAL OF THE AMERICAN STATISTICAL ASSOCIATION, 81 (396), PP. 991-999; HOLMAN, C., AGUILAR, S., FISHMAN, B., GRADECRAFT: WHAT CAN WE LEARN FROM A GAME-INSPIRED LEARNING MANAGEMENT SYSTEM? (2013) PROCEEDINGS OF THE THIRD INTERNATIONAL CONFERENCE ON LEARNING ANALYTICS AND KNOWLEDGE, PP. 260-264. , ACM; HUOTARI, K., HAMARI, J., DEFINING GAMIFICATION: A SERVICE MARKETING PERSPECTIVE (2012) PROCEEDING OF THE 16TH INTERNATIONAL ACADEMIC MINDTREK CONFERENCE, PP. 17-22. , ACM; IJSSELSTEIJN, W., VAN DEN HOOGEN, W., KLIMMT, C., DE KORT, Y., LINDLEY, C., MATHIAK, K., MEASURING THE EXPERIENCE OF DIGITAL GAME ENJOYMENT (2008) PROCEEDINGS OF MEASURING BEHAVIOR, MAASTRICHT NETHERLANDS, PP. 88-89; INBAR, O., TRACTINSKY, N., TSIMHONI, O., SEDER, T., DRIVING THE SCOREBOARD: MOTIVATING ECO-DRIVING THROUGH IN-CAR GAMING (2011) PROCEEDINGS OF THE CHI 2011 WORKSHOP GAMIFICATION: USING GAME DESIGN ELEMENTS IN NON-GAME CONTEXTS, , ACM; KEBRITCHI, M., HIRUMI, A., BAI, H., THE EFFECTS OF MODERN MATH COMPUTER GAMES ON LEARNERS#X0027; MATH ACHIEVEMENT AND MATH COURSE MOTIVATION IN A PUBLIC HIGH SCHOOL SETTING (2008) BRITISH JOURNAL OF EDUCATIONAL TECHNOLOGY, 38 (2), PP. 49-259; KIM, A.J., PUTTING THE FUN IN FUNCTIONAL (2008), HTTP://WWW.SLIDESHARE.NET/AMYJOKIM/PUTTING-THE-FUN-IN-FUNCTIONA, MARCH; LEE, J., LUCHINI, K., MICHAEL, B., NORRIS, C., SOLOWAY, E., MORE THAN JUST FUN AND GAMES: ASSESSING THE VALUE OF EDUCATIONAL VIDEO GAMES IN THE CLASSROOM, IN: CHI 04 EXTENDED ABSTRACTS ON HUMAN FACTORS IN COMPUTING SYSTEMS, CHI EA 04 (2004), ACM NEW YORK, NY, USA; LEWIS, C., WARDRIP-FRUIN, N., WHITEHEAD, J., MOTIVATIONAL GAME DESIGN PATTERNS OF'VILLE GAMES (2012) PROCEEDINGS OF THE INTERNATIONAL CONFERENCE ON THE FOUNDATIONS OF DIGITAL GAMES, PP. 172-179. , ACM; MALONE, T.W., LEPPER, M.R., MAKING LEARNING FUN: A TAXONOMY OF INTRINSIC MOTIVATIONS FOR LEARNING (1987) APTITUDE, LEARNING, AND INSTRUCTION, 3, PP. 223-253; MCCLEAN, P., SAINI-EIDUKAT, B., SCHWERT, D., SLATOR, B., WHITE, A., VIRTUAL WORLDS IN LARGE ENROLLMENT SCIENCE CLASSES SIGNIFICANTLY IMPROVE AUTHENTIC LEARNING (2001) PROCEEDINGS OF THE 12TH INTERNATIONAL CONFERENCE ON COLLEGE TEACHING AND LEARNING, CENTER FOR THE ADVANCEMENT OF TEACHING AND LEARNING, PP. 111-118; MEKLER, E.D., BRHLMANN, F., OPWIS, K., TUCH, A.N., DO POINTS, LEVELS AND LEADERBOARDS HARM INTRINSIC MOTIVATION?: AN EMPIRICAL ANALYSIS OF COMMON GAMIFICATION ELEMENTS (2013) PROCEEDINGS OF THE FIRST INTERNATIONAL CONFERENCE ON GAMEFUL DESIGN, RESEARCH, AND APPLICATIONS, PP. 66-73. , ACM; MORENO, J., DIGITAL COMPETITION GAME TO IMPROVE PROGRAMMING SKILLS (2012) EDUCATIONAL TECHNOLOGY &amp; SOCIETY, 15 (3), PP. 288-297; O'NEIL, H.F., WAINESS, R., BAKER, E.L., CLASSIFICATION OF LEARNING OUTCOMES: EVIDENCE FROM THE COMPUTER GAMES LITERATURE (2005) CURRICULUM JOURNAL, 16 (4), PP. 455-474; PRENSKY, M., THE MOTIVATION OF GAMEPLAY: THE REAL TWENTY-FIRST CENTURY LEARNING REVOLUTION (2002) ON THE HORIZON, 10 (1), PP. 5-11; RYAN, R.M., DECI, E.L., HANDBOOK ON MOTIVATION AT SCHOOL (2009), ROUTLEDGE CH. ROMOTING SELF-DETERMINED SCHOOL ENGAGEMENT; SCHELL, J., THE ART OF GAME DESIGN: A BOOK OF LENSES (2008), CRC PRESS; SHARMA, N., BAJPAI, A., LITORIYA, M.R., (2012) COMPARISON THE VARIOUS CLUSTERING ALGORITHMS OF WEKA TOOLS, FACILITIES, 4, P. 7; SHELDON, L., THE MULTIPLAYER CLASSROOM: DESIGNING COURSEWORK AS A GAME (2011), COURSE TECHNOLOGY PTR; SHETH, S., BELL, J., KAISER, G., HALO (HIGHLY ADDICTIVE, SOCIALLY OPTIMIZED) SOFTWARE ENGINEERING (2011) PROCEEDING OF THE 1ST INTERNATIONAL WORKSHOP ON GAMES AND SOFTWARE ENGINEERING, VOL. 11 OF GAS, PP. 29-32; SQUIRE, K.D., VIDEO GAMES IN EDUCATION (2003) INTERNATIONAL JOURNAL OF INTELLIGENT GAMES &amp; SIMULATION, 2 (1), PP. 49-62; SQUIRE, K., VIDEO GAMES AND LEARNING: TEACHING AND PARTICIPATORY CULTURE IN THE DIGITAL AGE (2011), TECHNOLOGY, EDUCATIONCONNECTIONS (THE TEC SERIES), ERIC; SQUIRE, K., BARNETT, M., GRANT, J.M., HIGGINBOTHAM, T., ELECTROMAGNETISM SUPERCHARGED!: LEARNING PHYSICS WITH DIGITAL SIMULATION GAMES (2004) PROCEEDINGS OF THE 6TH INTERNATIONAL CONFERENCE ON LEARNING SCIENCES, ICLS 04, PP. 513-520. , INTERNATIONAL SOCIETY OF THE LEARNING SCIENCES; TATUM, B.C., LENEL, J.C., A COMPARISON OF SELF-PACED AND LECTURE/DISCUSSION METHODS IN AN ACCELERATED LEARNING FORMAT, P. 139. , PUBLICATION OF NATIONAL UNIVERSITY; WANG, F., HANNAFIN, M.J., DESIGN-BASED RESEARCH AND TECHNOLOGY-ENHANCED LEARNING ENVIRONMENTS (2005) EDUCATIONAL TECHNOLOGY RESEARCH AND DEVELOPMENT, 53 (4), PP. 5-23; WERBACH, K., HUNTER, D., FOR THE WIN: HOW GAME THINKING CAN REVOLUTIONIZE YOUR BUSINESS (2012), WHARTON DIGITAL PRESS; ZICHERMANN, G., CUNNINGHAM, C., GAMIFICATION BY DESIGN: IMPLEMENTING GAME MECHANICS IN WEB AND MOBILE APPS (2011), O'REILLY MEDIA, INC</t>
  </si>
  <si>
    <t>DEPT. OF COMPUTER SCIENCE AND ENGINEERING, INESC-ID / INSTITUTO SUPERIOR TCNICO, UNIVERSIDADE DE LISBOA, LISBON, PORTUGAL</t>
  </si>
  <si>
    <t>10.1016/J.CHB.2016.08.049</t>
  </si>
  <si>
    <t>BARATA, G., INESC-ID, RUA ALVES REDOL, 9, PORTUGAL, EMAIL: GABRIEL.BARATAIST.UTL.PT</t>
  </si>
  <si>
    <t>FUNDAO PARA A CINCIA E A TECNOLOGIAFUNDAO PARA A CINCIA E A TECNOLOGIA,SFRH/BD/72735/2010</t>
  </si>
  <si>
    <t>550-585</t>
  </si>
  <si>
    <t>UNIVERSIDADE DE LISBOA</t>
  </si>
  <si>
    <t>BARATA G, 2017, COMPUT HUM BEHAV</t>
  </si>
  <si>
    <t>SASI S;CHANG M;ALTINAY AKSAL F;KAYIMBASIOGLU D;HACI H;KINSHUK K;ALTINAY GAZI Z</t>
  </si>
  <si>
    <t>TECHNOLOGY ENHANCED INSTRUCTION: AN EXAMPLE OF ENGLISH LANGUAGE LEARNING IN THE CONTEXT OF PEACE</t>
  </si>
  <si>
    <t>EARLY CHILDHOOD QUALITY EDUCATION IS A CORNERSTONE IN EDUCATIONAL DEVELOPMENT. MANY COUNTRIES HAVE STARTED TO DEVELOP THEIR OWN PRESCHOOL EDUCATIONAL SYSTEM IN ACCORDANCE WITH THE EUROPEAN UNION STANDARDS, WHERE LEARNING ENGLISH LANGUAGE AND USING TECHNOLOGY ARE PREREQUISITES. IN THIS RESEARCH, THE PEACE CONTEXT WAS USED AS A MEDIATOR FOR LEARNING THE ENGLISH LANGUAGE. THE STUDY AIMED TO REVEAL THE IMPACT OF LEARNING THROUGH TECHNOLOGY IN THE ENGLISH LANGUAGE. IT WAS CONDUCTED ON FIVE-YEAR-OLD CHILDREN (N=18( IN ONE CLASS WHERE THE ENGLISH LANGUAGE WAS THE CORE SUBJECT. THE ACQUISITION OF KNOWLEDGE DEPENDED ON IN-CLASS GAMIFICATION ACTIVITIES AND HOME ACTIVITIES. EACH PARTICIPANT RECEIVED AN EDUCATIONAL DVD TO USE AT HOME THAT INCLUDED ALL THE MATERIALS FOR LEARNING, SUCH AS WORDS, SONGS, VIDEOS, AND SHORT FILMS ABOUT PEACE IN ENGLISH. ALL MATERIALS WERE SELECTED IN ACCORDING WITH THE "FAIR USE POLICY" FOR EDUCATIONAL PURPOSES. THE RESEARCH PROCESS INCLUDED AN INITIAL INTERVIEW (CHECKLIST) IN WHICH CONTENT ANALYSES WERE MADE. IN ADDITION, ASSESSMENT SOFTWARE WAS DEVELOPED BASED ON THE REQUIRED ANALYSIS TO EXPLAIN STATISTICAL FINDINGS. AUTHORS.</t>
  </si>
  <si>
    <t>AUTHENTIC LEARNING; DIGITAL LEARNING ENVIRONMENT; PEACE CONTEXT; TECHNOLOGY IN EDUCATION</t>
  </si>
  <si>
    <t>ALMEKHLAFI, A., THE EFFECT OF COMPUTER-ASSISTED LANGUAGE LEARNING (CALL) ON UNITED ARAB EMIRATES EFL SCHOOL STUDENTS' ACHIEVEMENT AND ATTITUDE (2006) JOURNAL OF INTERACTIVE LEARNING RESEARCH, 17 (2), PP. 121-142; ALTINAY-GAZI, Z., ALTINAY-AKSAL, F., TECHNOLOGY AS MEDIATION TOOL FOR IMPROVING TEACHING PROFESSION IN HIGHER EDUCATION PRACTICES (2017) EURASIA JOURNAL OF MATHEMATICS, SCIENCE AND TECHNOLOGY EDUCATION, 13 (3), PP. 803-813; ASTRA, I.M., NASBEY, H., NUGRAHA, S., DEVELOPMENT OF AN ANDROID APPLICATION IN THE FORM OF A SIMULATION LAB AS LEARNING MEDIA FOR SENIOR HIGH SCHOOL STUDENTS (2015) EURASIA JOURNAL OF MATHEMATICS, SCIENCE &amp; TECHNOLOGY EDUCATION, 11 (5), PP. 1081-1088; BENNETT, S., MATON, K., KERVIN, L., THE 'DIGITAL NATIVES' DEBATE: A CRITICAL REVIEW OF THE EVIDENCE (2008) BRITISH JOURNAL OF EDUCATIONAL TECHNOLOGY, 39 (5), PP. 775-786; DENZIN, N.K., LINCOLN, Y.S., (2003) COLLECTING AND INTERPRETING QUALITATIVE MATERIALS, , LONDON: SAGE; FOOT, K.A., CULTURAL-HISTORICAL ACTIVITY THEORY AS PRACTICE THEORY: ILLUMINATING THE DEVELOPMENT OF A CONFLICT-MONITORING NETWORK (2001) COMMUNICATION THEORY, 11 (1), PP. 56-83; HERRINGTON, J., KERVIN, L., AUTHENTIC LEARNING SUPPORTED BY TECHNOLOGY: 10 SUGGESTIONS AND CASES OF INTEGRATION IN CLASSROOMS (2007) EDUCATIONAL MEDIA INTERNATIONAL, 44 (3), PP. 219-236; HUANG, W.H.-Y., SOMAN, D., (2013) A PRACTITIONER'S GUIDE TO GAMIFICATION OF EDUCATION, , HTTP://INSIDE.ROTMAN.UTORONTO.CA/BEHAVIOURALECONOMICSINACTION/FILES/2013/09/GUIDEGAMIFICATIONEDUCATIONDEC2013.PDF, RESEARCH REPORTS SERIES, BEHAVIOURAL ECONOMICS IN ACTION. TORONTO: ROTMAN SCHOOL OF MANAGEMENT, UNIVERSITY OF TORONTO. (2013, JUNE 13); JOHNSON, A.P., (2002) A SHORT GUIDE TO ACTION RESEARCH, , BOSTON: ALLYN &amp; BACON; JOHN-STEINER, V., MAHN, H., SOCIOCULTURAL APPROACHES TO LEARNING AND DEVELOPMENT: A VYGOTSKIAN FRAMEWORK (1996) EDUCATIONAL PSYCHOLOGIST, 31 (3-4), PP. 191-206; KINSHUK GRAF, S., YANG, G., ADAPTIVITY AND PERSONALIZATION IN MOBILE LEARNING (2009) TECHNOLOGY, INSTRUCTION, COGNITION AND LEARNING (TICL), 8, PP. 163-174; LIN, C.-H., LIU, E.Z.-F., CHEN, Y.-L., LIOU, P.-Y., CHANG, M., WU, C.-H., YUAN, S.-M., GAME-BASED REMEDIAL INSTRUCTION IN MASTERY LEARNING FOR UPPER-PRIMARY SCHOOL STUDENTS (2013) EDUCATIONAL TECHNOLOGY &amp; SOCIETY, 16 (2), PP. 271-281; LU, C., CHANG, M., HUANG, E., CHEN, C.-W., USABILITY OF CONTEXT AWARE MOBILE EDUCATIONAL GAME (2011) KNOWLEDGE MANAGEMENT &amp; E-LEARNING, 3 (3), PP. 448-477; YANG, J., YU, H., GONG, C., CHEN, N.-S., STUDENTS' PERCEPTIONS AND BEHAVIOUR IN TECHNOLOGY-RICH CLASSROOM AND MULTI-MEDIA CLASSROOM (2017) EURASIA JOURNAL OF MATHEMATICS, SCIENCE AND TECHNOLOGY EDUCATION, 13 (3), PP. 621-647; YOUNG, C.A., BUSH, J., TEACHING THE ENGLISH LANGUAGE ARTS WITH TECHNOLOGY: A CRITICAL APPROACH AND PEDAGOGICAL FRAMEWORK (2004) CONTEMPORARY ISSUES IN TECHNOLOGY AND TEACHER EDUCATION, 4 (1), PP. 1-22</t>
  </si>
  <si>
    <t>NEAR EAST UNIVERSITY, CYPRUS; ATHABASCA UNIVERSITY, CANADA; UNIVERSITY OF NORTH TEXAS, UNITED STATES</t>
  </si>
  <si>
    <t>10.12973/EURASIA.2017.00687A</t>
  </si>
  <si>
    <t>SASI, S., ATATURK EDUCATION FACULTY, NEAR EAST UNIVERSITYCYPRUS, EMAIL: SASCO54YAHOO.COM</t>
  </si>
  <si>
    <t>1605-1614</t>
  </si>
  <si>
    <t>NEAR EAST UNIVERSITY;ATHABASCA UNIVERSITY;UNIVERSITY OF NORTH TEXAS</t>
  </si>
  <si>
    <t>SASI S, 2017, EURASIA J MATH SCI TECHNOL EDUC</t>
  </si>
  <si>
    <t>SRAPHIN H;BUTCHER J;KORSTANJE M</t>
  </si>
  <si>
    <t>CHALLENGING THE NEGATIVE IMAGES OF HAITI AT A PRE-VISIT STAGE USING VISUAL ONLINE LEARNING MATERIALS</t>
  </si>
  <si>
    <t>JOURNAL OF POLICY RESEARCH IN TOURISM, LEISURE AND EVENTS</t>
  </si>
  <si>
    <t>J. POLICY RES. TOUR. LEISURE EVENTS</t>
  </si>
  <si>
    <t>POST-CONFLICT DESTINATIONS CAN STRUGGLE TO ATTRACT VISITORS BECAUSE OF THEIR NEGATIVE IMAGE. RESEARCH ADDRESSING THIS REMAINS LIMITED. THE SAME CAN BE SAID ABOUT THE EDUCATION OF TOURISTS. THIS RESEARCH PAPER CONTRIBUTES TO THE LITERATURE IN BOTH AREAS AS IT EXAMINES THE PROPOSITION THAT THE EDUCATION OF TOURISTS AT A PRE-VISIT STAGE USING ONLINE, GAME-BASED MATERIAL COULD BE EFFECTIVE IN CHALLENGING THE NEGATIVE PERCEPTION OF THESE DESTINATIONS. FROM A DESTINATION MANAGEMENT POINT OF VIEW, THIS PAPER OFFERS AN ALTERNATIVE TO EXISTING PROMOTIONAL MATERIAL AS THERE IS LITTLE EVIDENCE AT THE MOMENT THAT EXISTING STRATEGIES ARE EFFECTIVE. FROM A CONCEPTUAL POINT OF VIEW, THIS PAPER CONTRIBUTES TO THE VERY LIMITED ACADEMIC RESEARCH IN GAMIFICATION BY ADDING THE FACT THAT GAMIFICATION CAN BE A VERY EFFICIENT TRYVERTISING TOOL IF USING SUBTLE AND IMPLICIT MARKETING ELEMENTS. 2016 INFORMA UK LIMITED, TRADING AS TAYLOR &amp; FRANCIS GROUP.</t>
  </si>
  <si>
    <t>EDUCATION; HAITI; INTERNET; MARKETING STRATEGY; TOURISTS</t>
  </si>
  <si>
    <t>ABU BAKAR, B., EDUCATION FOR SUSTAINABILITY IN TOURISM: A HANDBOOK OF PROCESSES, RESOURCES AND STRATEGIES (2016) JOURNAL OF POLICY RESEARCH IN TOURISM, LEISURE &amp; EVENTS; ALVAREZ, M.D., CAMPO, S., CONTROLLABLE VERSUS UNCONTROLLABLE INFORMATION SOURCES: EFFECTS ON THE IMAGE OF TURKEY (2011) INTERNATIONAL JOURNAL OF TOURISM RESEARCH, 13, PP. 310-323; ALVAREZ, M.D., CAMPO, S., THE INFLUENCE OF POLITICAL CONFLICTS ON COUNTRY IMAGE AND INTENTION TO VISIT: A STUDY OF ISRAELS IMAGE (2014) TOURISM MANAGEMENT, 40, PP. 70-78; AVRAHAM, E., DESTINATION IMAGE REPAIR DURING CRISIS: ATTRACTING TOURISM DURING THE ARAB SPRING (2015) TOURISM MANAGEMENT, 47, PP. 224-232; BALLENGEE-MORRIS, C., CULTURES FOR SALE: PERSPECTIVES ON COLONIALISM AND SELF-DETERMINATION AND THE RELATIONSHIP TO AUTHENTICITY AND TOURISM (2002) STUDIES IN ART EDUCATION, 43 (3), PP. 232-245; BEHNKE, C., (2013), EXAMINING THE RELATIONSHIP BETWEEN EMOTIONAL INTELLIGENCE AND HOSPITALITY STUDENT ATTITUDES TOWARD E-LEARNING. JOURNAL OF HOSPITALITY &amp; TOURISM MANAGEMENT, 24(2), 1220; BUHALIS, D., STRATEGIC USE OF INFORMATION TECHNOLOGIES IN THE TOURISM INDUSTRY (1998) TOURISM MANAGEMENT, 15 (5), PP. 409-421; BUHALIS, D., LAW, R., PROGRESS IN INFORMATION TECHNOLOGY AND TOURISM MANAGEMENT: 20 YEARS ON AND 10 YEARS AFTER THE INTERNETTHE STATE OF ETOURISM RESEARCH (2008) TOURISM MANAGEMENT, 29 (4), PP. 609-623; CAPATINA, A., BLEOJU, G., (2015), EXPLORING THE POTENTIAL OF SERIOUS GAMES' ONLINE COMMUNITIES IN LEVERAGING COLLECTIVE INTELLIGENCE. STRATEGICA INTERNATIONAL ACADEMIC CONFERENCE, OCTOBER 2015, BUCHAREST; CAPATINA, A., BLEOJU, G., LEVERAGING ORGANIZATIONAL KNOWLEDGE VISION THROUGH STRATEGIC INTELLIGENCE PROFILINGTHE CASE OF THE ROMANIAN SOFTWARE INDUSTRY (2015) JOURNAL OF INTELLIGENCE STUDIES IN BUSINESS, 5 (2), PP. 142-148; COOMBS, P., AHMED, M., (1974) ATTACKING RURAL POVERTY: HOW NONFORMAL EDUCATION CAN HELP, , BALTIMORE: JOHN HOPKINS UNIVERSITY PRESS; COOPER, C., HALL, M., (2008) CONTEMPORARY TOURISM: AN INTERNATIONAL APPROACH, , OXFORD: ELSEVIER; DAGHMI, F., (2010), HTTP://ETUDESCARIBEENNES.REVUES.ORG/368, CONSTRUCTIONS IDENTITAIRES ET RCITS MDIATIQUES. ETUDES CARIBENNES. RETRIEVED FROM; DALE, C., ROBINSON, N., THE THEMING OF TOURISM EDUCATION: A THREE-DOMAIN APPROACH (2001) INTERNATIONAL JOURNAL OF CONTEMPORARY HOSPITALITY MANAGEMENT, 13 (1), PP. 30-34; DE ASCANIIS, S., GRECCO-MORASSO, S., WHEN TOURIST GIVE THEIR REASONS ON THE WEB: THE ARGUMENTATIVE SIGNIFICANCE OF TOURISM RELATED UGC (2011) INFORMATION AND COMMUNICATION TECHNOLOGIES IN TOURISM IN 2011; GARTNER, W.C., IMAGE FORMATION PROCESS (1993) JOURNAL OF TRAVEL AND TOURISM MARKETING, 2 (2-3), PP. 191-215; GARTNER, W.C., IMAGE (2000) CONTEMPORARY TOURISM: AN INTERNATIONAL APPROACH, , COOPER C., HALL M., (EDS), LONDON: ELSEVIER; GSSLING, S., SCOTT, D., HALL, M.C., CERON, J.P., DUBOIS, G., CONSUMER BEHAVIOUR AND DEMAND RESPONSE OF TOURISTS TO CLIMATE CHANGE (2012) ANNALS OF TOURISM RESEARCH, 39 (1), PP. 36-58; GUNN, C., (1972) VACATIONSCAPE, , AUSTIN, TX: BUREAU OF BUSINESS RESEARCH, UNIVERSITY OF TEXAS; HALL, C.M., TRAVEL SAFETY, TERRORISM AND THE MEDIA: THE SIGNIFICANCE OF THE ISSUE-ATTENTION CYCLE (2002) CURRENT ISSUES IN TOURISM, 5 (5), PP. 458-466; HAMMOND, M., WELLINGTON, J., (2013) RESEARCH METHODS. THE KEY CONCEPTS, , LONDON: ROUTLEDGE; HIGATE, P., HENRY, M., (2009) INSECURE SPACES, PEACEKEEPING, POWER AND PERFORMANCE IN HAITI, KOSOVO AND LIBERIA, , LONDON: ZED BOOKS; HUBNER, A., GOSSLING, S., TOURIST PERCEPTIONS OF EXTREME WEATHER EVENTS IN MARTINIQUE (2012) JOURNAL OF DESTINATION MARKETING &amp; MANAGEMENT, 1, PP. 47-55; JIMNEZ PELEZ, J.M., ROMERO, J.R., MEDINA, B.L., (2014), NOVEMBER, THE REVITALIZATION OF THE LUDIC DIMENSION IN THE TEACHING-LEARNING PROCESS. A CASE OF GAMIFICATION APPLIED TO THE FLIPPED CLASSROOM METHODOLOGY. ICERI2014 CONFERENCE, SEVILLE, SPAIN; KIRILLOVA, K., FU, X., LEHTO, X., CAI, L., WHAT MAKES A DESTINATION BEAUTIFUL? DIMENSIONS OF TOURIST AESTHETIC JUDGEMENT (2014) TOURISM MANAGEMENT, 42, PP. 282-293; KORSTANJE, M., RE-VISITING RISK PERCEPTION THEORY IN THE CONTEXT OF TRAVEL (2009) E-REVIEW OF TOURISM RESEARCH, 7 (4), PP. 68-81; KORSTANJE, M.E., TARLOW, P., BEING LOST: TOURISM, RISK AND VULNERABILITY IN THE POST-9/11 ENTERTAINMENT INDUSTRY (2012) JOURNAL OF TOURISM AND CULTURAL CHANGE, 10 (1), PP. 22-33; KRIPPENDORF, J., (1987) THE HOLIDAY MAKERS, , OXFORD: BUTTERWORTH HEINEMANN; LAW, R., COMPUTER-ASSISTED INSTRUCTION IN HOSPITALITY EDUCATION: AN INTELLIGENT TUTORING SYSTEMS APPROACH (1999) JOURNAL OF HOSPITALITY &amp; TOURISM EDUCATION, 11 (1), PP. 50-56; LENNON, J., FOLEY, M., (2005) DARK TOURISMTHE ATTRACTION OF DEATH AND DISASTER, , LONDON: THOMSON; LIBURD, J., HJALAGER, A.M., CHANGING APPROACHES TOWARDS OPEN EDUCATION, INNOVATION AND RESEARCH IN TOURISM (2010) JOURNAL OF HOSPITALITY AND TOURISM MANAGEMENT, 17, PP. 12-20; LONGWORTH, N., (2003) LIFELONG LEARNING IN ACTION: TRANSFORMING EDUCATION IN THE 21ST CENTURY, , LONDON: ROUTLEDGE; NEUHOFER, B., BUHALIS, D., (2012), UNDERSTANDING AND MANAGING TECHNOLOGY-ENABLED ENHANCED TOURIST EXPERIENCES. 2ND ADVANCES IN HOSPITALITY AND TOURISM MARKETING AND MANAGEMENT CONFERENCE, CORFU; NIEMELA, T., (2010), MOTIVATION FACTORS IN DARK TOURISM: CASE: HOUSE OF TERROR (PHD THESIS). LAHTI UNIVERSITY OF APPLIED SCIENCES; NOVELLI, M., MORGAN, N., NIBIGIRA, C., TOURISM IN A POST-CONFLICT SITUATION OF FRAGILITY (2012) ANNALS OF TOURISM RESEARCH, 39 (3), PP. 1446-1469; ORAMS, M.B., A CONCEPTUAL MODEL OF TOURIST-WILDLIFE INTERACTION: THE CASE FOR EDUCATION AS A MANAGEMENT STRATEGY (1996) AUSTRALIAN GEOGRAPHER, 27 (1), PP. 39-51; RITCHIE, B.W., DORRELL, H., MILLER, D., MILLER, G.A., CRISIS COMMUNICATION AND RECOVERY FOR THE TOURISM INDUSTRY (2004) JOURNAL OF TRAVEL AND TOURISM MARKETING, 15 (2-3), PP. 199-216; ROWLEY, J., IS HIGHER EDUCATION READY FOR KNOWLEDGE MANAGEMENT? (2000) INTERNATIONAL JOURNAL OF EDUCATION MANAGEMENT, 14 (7), PP. 325-333; SEDDIGHI, H.R., NUTTALL, M.W., THEOCHAROUS, A.L., DOES CULTURAL BACKGROUND OF TOURISTS INFLUENCE THE DESTINATION CHOICE? AN EMPIRICAL STUDY WITH SPECIAL REFERENCE TO POLITICAL INSTABILITY (2001) TOURISM MANAGEMENT, 22, PP. 181-191; SRAPHIN, H., (2013), THE CONTRIBUTION OF TOUR GUIDES TO DESTINATION UNDERSTANDING AND IMAGE. THE CASE OF HAITI VIA AN ANALYSIS OF: BONJOUR BLANC, A JOURNEY THROUGH HAITI. INTERNATIONAL RESEARCH FORUM ON GUIDED TOURS, BREDA UNIVERSITY OF APPLIED SCIENCES (NETHERLAND); SRAPHIN, H., (2014) LE TOURISME: LOUVERTURE POUR LE PEUPLE DE TOUSSAINT?, , PARIS: PUBLIBOOK; SRAPHIN, H., AMBAYE, M., GOWREESUNKAR, G.B., BONNARDEL, V., (2016) JOURNAL OF BUSINESS RESEARCH, , A MARKETING RESEARCH TOOL FOR DESTINATION MANAGEMENT ORGANISATIONS LOGO DESIGN. 69(11), 50225027; SRAPHIN, H., GOWREESUNKAR, V., AMBAYE, M., THE BLAKELEY MODEL APPLIED TO IMPROVING A TOURIST DESTINATION: THE CASE OF HAITI (2016) JOURNAL OF DESTINATION MARKETING MANAGEMENT; SRAPHIN, H., NOLAN, E., VOODOO IN HAITI: A RELIGIOUS CEREMONY AT THE SERVICE OF THE HOUNGAN CALLED TOURISM (2014) RITUALS AND TRADITIONAL EVENTS IN THE MODERN WORLD, , FROST W., LAING J., (EDS), NEW YORK, NY: ROUTLEDGE; SRAPHIN, H., PAUL, B., (2015), HTTP://TOURISME.REVUES.ORG/990, LA DIASPORA: UN LEVIER POUR LE DVELOPPEMENT DU TOURISME EN HATI. MONDES DU TOURISME. RETRIEVED FROM; STECHENKOVA, S., ZHAN, F., VISUAL DESTINATION IMAGES OF PERU: COMPARATIVE CONTENT ANALYSIS OF DMO AND USER-GENERATED PHOTOGRAPHY (2013) TOURISM MANAGEMENT, 36, PP. 590-601; TARLOW, P., (2014) TOURISM SECURITY: STRATEGIES FOR EFFECTIVELY MANAGING TRAVEL RISK AND SAFETY, , OXFORD: ELSEVIER; THOMSON, I., (2014) BONJOUR BLANC, A JOURNEY THROUGH HAITI, , LONDON: VINTAGE; VITIC, A., RINGER, G., BRANDING POST-CONFLICT DESTINATIONS (2008) JOURNAL OF TRAVEL AND TOURISM MARKETING, 23 (2-4), PP. 127-137; WAGNER, L., (2015) HOLD TIGHT, DONT LET GO, , NEW YORK, NY: AMULET BOOKS; WALTERS, G., MAIR, J., THE EFFECTIVENESS OF POST-DISASTER RECOVERY MARKETING MESSAGESTHE CASE OF THE 2009 AUSTRALIAN BUSHFIRES (2012) JOURNAL OF TRAVEL &amp; TOURISM MARKETING, 29 (1), PP. 87-103; WANG, D., PARK, S., FESENMAIER, D.R., THE ROLE OF SMARTPHONES IN MEDIATING THE TOURISTIC EXPERIENCE (2012) JOURNAL OF TRAVEL RESEARCH, 51 (4), PP. 371-387; WANG, D., XIANG, Z., FESENMAIER, D.R., ADAPTING TO THE MOBILE WORLD: A MODEL OF SMARTPHONE USE (2014) ANNALS OF TOURISM RESEARCH, 48, PP. 11-26; XU, F., FOX, D., MODELLING ATTITUDES TO NATURE, TOURISM AND SUSTAINABLE DEVELOPMENT IN NATIONAL PARKS: A SURVEY OF VISITORS IN CHINA AND THE UK (2014) TOURISM MANAGEMENT, 45 (2014), PP. 142-158</t>
  </si>
  <si>
    <t>FACULTY OF BUSINESS, LAW AND SPORT, THE UNIVERSITY OF WINCHESTER, WINCHESTER, UNITED KINGDOM; CANTERBURY CHRIST CHURCH UNIVERSITY, CANTERBURY, KENT, UNITED KINGDOM; FACULTY OF ECONOMY, UNIVERSITY OF PALERMO, CIUDAD AUTNOMA DE BUENOS AIRES, ARGENTINA</t>
  </si>
  <si>
    <t>10.1080/19407963.2016.1261146</t>
  </si>
  <si>
    <t>SRAPHIN, H., FACULTY OF BUSINESS, LAW AND SPORT, THE UNIVERSITY OF WINCHESTER, WEST DOWNS CAMPUS, ROMSEY ROAD, UNITED KINGDOM, EMAIL: HUGUES.SERAPHINWINCHESTER.AC.UK</t>
  </si>
  <si>
    <t>19407963</t>
  </si>
  <si>
    <t>169-181</t>
  </si>
  <si>
    <t>THE UNIVERSITY OF WINCHESTER;CANTERBURY CHRIST CHURCH UNIVERSITY;UNIVERSITY OF PALERMO</t>
  </si>
  <si>
    <t>THE UNIVERSITY OF WINCHESTER</t>
  </si>
  <si>
    <t>SRAPHIN H, 2017, J POLICY RES TOUR LEISURE EVENTS</t>
  </si>
  <si>
    <t>BIRCH HJS;WOODRUFF E</t>
  </si>
  <si>
    <t>TECHNICAL EXERCISE PRACTICE: CAN PIANO STUDENTS BE MOTIVATED THROUGH GAMIFICATION?</t>
  </si>
  <si>
    <t>JOURNAL OF MUSIC, TECHNOLOGY AND EDUCATION</t>
  </si>
  <si>
    <t>J. MUSIC TECHNOL. EDUC.</t>
  </si>
  <si>
    <t>GAMIFICATION IS A PROCESS WHEREBY GAME DESIGN AND GAME MECHANICS ARE APPLIED IN NON-GAME CONTEXTS TO INFLUENCE BEHAVIOUR. THIS RESEARCH STUDY EXPLORES THE EFFECTS OF GAMIFICATION ON YOUNG PIANO STUDENTS PRACTICE OF TECHNICAL ELEMENTS SUCH AS SCALES, CHORDS AND ARPEGGIOS IN THE CONTEXT OF INDEPENDENT PRACTICE BETWEEN PRIVATE LESSONS. A CONTROL AND A TREATMENT GROUP OF TEN PIANO STUDENTS EACH WERE FORMED ACROSS TWO DIFFERENT PRIVATE PIANO STUDIOS. A GAME-LIKE ENVIRONMENT WAS INTRODUCED FOR THE TREATMENT GROUP, IN WHICH THE PLAYERS EXPERIENCED GAME ELEMENTS SUCH AS AVATARS AND REWARDS, INCLUDING POINTS, BADGES AND LEVEL ACHIEVEMENTS. GAMIFICATION WAS FOUND TO HAVE A POSITIVE EFFECT ON THE NUMBER OF TECHNICAL ELEMENTS STUDENTS MASTERED AND A MODEST EFFECT ON THEIR ATTITUDE TOWARDS PRACTICING TECHNICAL ELEMENTS. THE EDUCATIONAL IMPLICATIONS FOR THESE FINDINGS ARE DISCUSSED. 2017 INTELLECT LTD ARTICLE.</t>
  </si>
  <si>
    <t>GAMIFICATION; MUSIC EDUCATION; PIANO; TECHNIQUE PRIVATE MUSIC LESSONS</t>
  </si>
  <si>
    <t>ALDERMAN, M.K., (2008) MOTIVATION FOR ACHIEVEMENT: POSSIBILITIES FOR TEACHING AND LEARNING, , MAHWAH, NJ: LAWRENCE ERLBAUM ASSOCIATES; AUSTIN, J.R., BERG, M.H., EXPLORING MUSIC PRACTICE AMONG SIXTHGRADE BAND AND ORCHESTRA STUDENTS (2006) PSYCHOLOGY OF MUSIC, 34 (4), PP. 535-558; BANDURA, A., SOCIAL COGNITIVE THEORY: AN AGENTIC PERSPECTIVE (2001) ANNUAL REVIEW OF PSYCHOLOGY, 52 (1), PP. 1-26; BARRY, N., MOTIVATING THE RELUCTANT STUDENT (2007) AMERICAN MUSIC TEACHER, 56:5, PP. 23-27; BARRY, N., HALLAM, S., PRACTICE (2002) THE SCIENCE AND PSYCHOLOGY OF MUSIC PERFORMANCE: CREATIVE STRATEGIES FOR TEACHING AND LEARNING, , IN R. PARNCUTT AND G. MCPHERSON, OXFORD: OXFORD UNIVERSITY PRESS; BASTIEN, J.W., (1977) HOW TO TEACH PIANO SUCCESSFULLY, , PARK RIDGE, IL: NEIL A. KJOS MUSIC CO; BLOOM, B.S., SOSNIAK, L., (1985) DEVELOPING TALENT IN YOUNG PEOPLE, , NEW YORK: BALLANTINE BOOKS; BONNEVILLE-ROUSSY, A., BOUFFARD, T., WHEN QUANTITY IS NOT ENOUGH: DISENTANGLING THE ROLES OF PRACTICE TIME, SELF-REGULATION AND DELIBERATE PRACTICE IN MUSICAL ACHIEVEMENT (2015) PSYCHOLOGY OF MUSIC, 43 (5), PP. 686-704; BRUNER, J.S., (1966) TOWARD A THEORY OF INSTRUCTION, , CAMBRIDGE, MA: HARVARD UNIVERSITY PRESS; BURGUILLO, J.C., USING GAME THEORY AND COMPETITION-BASED LEARNING TO STIMULATE STUDENT MOTIVATION AND PERFORMANCE (2010) COMPUTERS &amp; EDUCATION, 55 (2), PP. 566-575; COOPER, T., ADULTS PERCEPTIONS OF PIANO STUDY: ACHIEVEMENTS AND EXPERIENCES (2001) JOURNAL OF RESEARCH IN MUSIC EDUCATION, 49 (2), PP. 156-168; DECI, E.L., EFFECTS OF EXTERNALLY MEDIATED REWARDS ON INTRINSIC MOTIVATION (1971) JOURNAL OF PERSONALITY AND SOCIAL PSYCHOLOGY, 18 (1), PP. 105-115; DECI, E.L., KOESTNER, R., RYAN, R.M., A META-ANALYTIC REVIEW OF EXPERIMENTS EXAMINING THE EFFECTS OF EXTRINSIC REWARDS ON INTRINSIC MOTIVATION (1999) PSYCHOLOGICAL BULLETIN, 125 (6), PP. 627-668; DE-MARCOS, L., GARCIA-LOPEZ, E., GARCIA-CABOT, A., ON THE EFFECTIVENESS OF GAME-LIKE AND SOCIAL APPROACHES IN LEARNING: COMPARING EDUCATIONAL GAMING, GAMIFICATION &amp; SOCIAL NETWORKING (2016) COMPUTERS &amp; EDUCATION, 95, PP. 99-113; DETERDING, S., DIXON, D., KHALED, R., NACKE, L., FROM GAME DESIGN ELEMENTS TO GAMEFULNESS: DEFINING GAMIFICATION (2011) 15TH INTERNATIONAL ACADEMIC MINDTREK CONFERENCE: ENVISIONING FUTURE MEDIA ENVIRONMENTS, PP. 9-15. , NEW YORK: ACM; DICHEVA, D., GAMIFICATION IN EDUCATION: A SYSTEMATIC MAPPING STUDY (2015) JOURNAL OF EDUCATIONAL TECHNOLOGY &amp; SOCIETY, 18 (183), PP. 75-88; DI SERIO, A., IBANEZ, M.B., KLOOS, C.D., GAMIFICATION FOR ENGAGING COMPUTER SCIENCE STUDENTS IN LEARNING ACTIVITIES: A CASE STUDY (2014) TRANSACTIONS ON LEARNING TECHNOLOGIES, 7 (3), PP. 291-301; DWECK, C.S., (2000) SELF-THEORIES: THEIR ROLE IN MOTIVATION, PERSONALITY, AND DEVELOPMENT, , PHILADELPHIA, PA: PSYCHOLOGY PRESS; ELLIOT, A.J., MCGREGOR, H.A., A 2 X 2 ACHIEVEMENT GOAL FRAMEWORK (2001) JOURNAL OF PERSONALITY AND SOCIAL PSYCHOLOGY, 80 (3), PP. 50-519; ERICSSON, K.A., KRAMPE, R.T., TESCH-ROMER, C., THE ROLE OF DELIBERATE PRACTICE IN THE ACQUISITION OF EXPERT PERFORMANCE (1993) PSYCHOLOGICAL REVIEW, 100 (3), PP. 363-406; GEE, J.P., (2003) WHAT VIDEO GAMES HAVE TO TEACH US ABOUT LEARNING AND LITERACY, , NEW YORK: PALGRAVE MACMILLAN; GEE, J.P., LEARNING AND GAMES (2008) THE ECOLOGY OF GAMES: CONNECTING YOUTH, GAMES, AND LEARNING, PP. 21-40. , IN K. S. TEKINBA(ED.), CAMBRIDGE, MA: MIT PRESS; GREEN, L., POPULAR MUSIC EDUCATION IN AND FOR ITSELF, AND FOR OTHER MUSIC: CURRENT RESEARCH IN THE CLASSROOM (2006) INTERNATIONAL JOURNAL OF MUSIC EDUCATION, 24 (2), PP. 101-118; GREEN, M.C., BROCK, T.C., THE ROLE OF TRANSPORTATION IN THE PERSUASIVENESS OF PUBLIC NARRATIVES (2000) JOURNAL OF PERSONALITY AND SOCIAL PSYCHOLOGY, 79 (5), PP. 701-721; HAMARI, J., KOIVISTO, J., SARSA, H., DOES GAMIFICATION WORK? A LITERATURE REVIEW OF EMPIRICAL STUDIES ON GAMIFICATION (2014) 47TH ANNUAL HAWAII INTERNATIONAL CONFERENCE ON SYSTEM SCIENCES, PP. 3025-3034. , WAIKOLOA, HI: IEEE; JORGENSEN, E.R., STUDENT LEARNING IN HIGHER INSTRUMENTAL EDUCATION: WHO IS RESPONSIBLE? (2000) BRITISH JOURNAL OF MUSIC EDUCATION, 17 (1), PP. 67-77; JORGENSEN, E.R., ON THICK DESCRIPTION AND NARRATIVE INQUIRY IN MUSIC EDUCATION (2009) RESEARCH STUDIES IN MUSIC EDUCATION, 31 (1), PP. 69-81; KAPP, K., (2012) THE GAMIFICATION OF LEARNING AND INSTRUCTION: GAME-BASED METHODS AND STRATEGIES FOR TRAINING AND EDUCATION, , SAN FRANCISCO, CA: JOHN WILEY &amp; SONS, INC; KIMBLE, G.A., REINFORCEMENT THEORY (1956) JOURNAL OF COUNSELLING PSYCHOLOGY, 3 (2), PP. 112-115; LEHMANN, A.C., SLOBODA, J.A., WOODY, R.H., (2007) PSYCHOLOGY FOR MUSICIANS: UNDERSTANDING AND ACQUIRING THE SKILLS, , OXFORD: OXFORD UNIVERSITY PRESS; LEPPER, M.R., MOTIVATIONAL CONSIDERATIONS IN THE STUDY OF INSTRUCTION (1988) COGNITION AND INSTRUCTION, 5 (4), PP. 289-309; MARTIN, A.J., MOTIVATION AND ENGAGEMENT IN MUSIC AND SPORT: TESTING A MULTIDIMENSIONAL FRAMEWORK IN DIVERSE PERFORMANCE SETTINGS (2008) JOURNAL OF PERSONALITY, 76 (1), PP. 135-170; MCCORMICK, J., MCPHERSON, G., SELF-EFFICACY AND MUSIC PERFORMANCE (2006) PSYCHOLOGY OF MUSIC, 34 (3), PP. 322-336; MCPHERSON, G.E., MCCORMICK, J., MOTIVATIONAL AND SELF-REGULATED LEARNING COMPONENTS OF MUSICAL PRACTICE (1999) BULLETIN FOR THE COUNCIL FOR RESEARCH IN MUSIC EDUCATION, 141, PP. 98-102; MCPHERSON, G.E., RENWICK, J.M., A LONGITUDINAL STUDY OF SELFREGULATION IN CHILDRENS MUSICAL PRACTICE (2001) MUSIC EDUCATION RESEARCH, 3 (2), PP. 169-186; MCPHERSON, G.E., WILLIAMON, A., GIFTEDNESS AND TALENT (2006) THE CHILD AS MUSICIAN: A HANDBOOK OF MUSICAL DEVELOPMENT, PP. 340-357. , IN G. E. MCPHERSON (ED.), NEW YORK: OXFORD UNIVERSITY PRESS; NADIM, M., THE MANN WHITNEY U: A TEST FOR ASSESSING WHETHER TWO INDEPENDENT SAMPLES COME FROM THE SAME DISTRIBUTION (2008) TUTORIALS IN QUANTITATIVE METHODS FOR PSYCHOLOGY, 4 (1), PP. 13-20; NEBEL, S., SCHNEIDER, S., REY, G.D., FROM DUELS TO CLASSROOM COMPETITION: SOCIAL COMPETITION AND LEARNING IN EDUCATIONAL VIDEOGAMES WITHIN DIFFERENT GROUP SIZES (2016) COMPUTERS IN HUMAN BEHAVIOR, 55, PP. 384-398; OARE, S., DECISIONS MADE IN THE PRACTICE ROOM: A QUALITATIVE STUDY OF MIDDLE SCHOOL STUDENTS THOUGHT PROCESSES WHILE PRACTICING (2012) UPDATE: APPLICATIONS OF RESEARCH IN MUSIC EDUCATION, 30 (2), PP. 63-70; PITTS, S., DAVIDSON, J., DEVELOPING EFFECTIVE PRACTISE STRATEGIES: CASE STUDIES OF THREE YOUNG INSTRUMENTALISTS (2000) MUSIC EDUCATION RESEARCH, 2 (1), PP. 45-56; RYAN, R.M., DECI, E.L., SELF-DETERMINATION THEORY AND THE FACILITATION OF INTRINSIC MOTIVATION, SOCIAL DEVELOPMENT, AND WELL-BEING (2000) AMERICAN PSYCHOLOGIST, 55 (1), PP. 68-78; SCHATT, M.D., IF I HAVE TIME: JUNIOR HIGH SCHOOL INSTRUMENTALISTS ATTITUDES REGARDING PRACTICE (2011) VISIONS OF RESEARCH IN MUSIC EDUCATION, 19, PP. 1-30; SCHELL, J., (2010) DESIGN OUTSIDE THE BOX, , HTTP://WWW.DICESUMMIT.ORG/DICE:SUMMITS/2010-DICE-ARCHIVE.ASP, DICE CONFERENCE, ACCESSED 6 JUNE 2015; SCHMIDT, C.P., RELATIONS AMONG MOTIVATION, PERFORMANCE ACHIEVEMENT, AND MUSIC EXPERIENCE VARIABLES IN SECONDARY INSTRUMENTAL MUSIC STUDENTS (2005) JOURNAL OF RESEARCH IN MUSIC EDUCATION, 53 (2), PP. 134-147; SHIN, N., SUTHERLAND, L.M., NORRIS, C.A., SOLOWAY, E., EFFECTS OF GAME TECHNOLOGY ON ELEMENTARY STUDENT LEARNING IN MATHEMATICS (2012) BRITISH JOURNAL OF EDUCATIONAL TECHNOLOGY, 43 (4), PP. 540-560; SKINNER, B.F., (1965) SCIENCE AND HUMAN BEHAVIOR, , NEW YORK: MACMILLAN; SLOBODA, J.A., DAVIDSON, J.W., HOWE, M.J.A., MOORE, D.G., THE ROLE OF PRACTICE IN THE DEVELOPMENT OF PERFORMING MUSICIANS (1996) BRITISH JOURNAL OF PSYCHOLOGY, 87, PP. 287-309; SNOW, E.L., ALLEN, L.K., JACOVINA, M.E., MCNAMARA, D., DOES AGENCY MATTER? EXPLORING THE IMPACT OF CONTROLLED BEHAVIORS WITHIN A GAME-BASED ENVIRONMENT (2015) COMPUTERS &amp; EDUCATION, 82, PP. 378-392; WILLIAMON, A., VALENTINE, E., QUANTITY AND QUALITY OF MUSICAL PRACTICE AS PREDICTORS OF PERFORMANCE QUALITY (2000) BRITISH JOURNAL OF PSYCHOLOGY, 91 (3), PP. 353-376; ZIMMERMAN, B.J., BECOMING A SELF-REGULATED LEARNER: WHICH ARE THE KEY SUBPROCESSES? (1986) CONTEMPORARY EDUCATIONAL PSYCHOLOGY, 11 (4), PP. 307-313; ZIMMERMAN, B.J., ATTAINING SELF-REGULATION: A SOCIAL COGNITIVE PERSPECTIVE (2000) HANDBOOK OF SELF-REGULATION, PP. 13-39. , IN M. BOEKAERTS, M. ZEIDNER AND P. R. PINTRICH, NEW YORK: ACADEMIC PRESS; ZIMMERMAN, B.J., CAMPILLO, M., MOTIVATING SELF-REGULATED PROBLEM SOLVERS (2003) THE PSYCHOLOGY OF PROBLEM SOLVING, PP. 233-262. , IN J. DAVIDSON AND R. J. STERNBERG, NEW YORK: CAMBRIDGE UNIVERSITY PRESS</t>
  </si>
  <si>
    <t>DEPARTMENT OF APPLIED PSYCHOLOGY AND HUMAN DEVELOPMENT, OISE, UNIVERSITY OF TORONTO, 252 BLOOR STREET WEST, TORONTO, ON M5S 1V6, CANADA</t>
  </si>
  <si>
    <t>10.1386/JMTE.10.1.31_1</t>
  </si>
  <si>
    <t>BIRCH, H.J.S., DEPARTMENT OF APPLIED PSYCHOLOGY AND HUMAN DEVELOPMENT, OISE, UNIVERSITY OF TORONTO, 252 BLOOR STREET WEST, CANADA, EMAIL: HEATHER.BIRCHMAIL.UTORONTO.CA</t>
  </si>
  <si>
    <t>17527066</t>
  </si>
  <si>
    <t>31-50</t>
  </si>
  <si>
    <t>INTELLECT LTD.</t>
  </si>
  <si>
    <t>UNIVERSITY OF TORONTO</t>
  </si>
  <si>
    <t>BIRCH HJS, 2017, J MUSIC TECHNOL EDUC</t>
  </si>
  <si>
    <t>BEZA E;STEINKE J;VAN ETTEN J;REIDSMA P;FADDA C;MITTRA S;MATHUR P;KOOISTRA L</t>
  </si>
  <si>
    <t>WHAT ARE THE PROSPECTS FOR CITIZEN SCIENCE IN AGRICULTURE? EVIDENCE FROM THREE CONTINENTS ON MOTIVATION AND MOBILE TELEPHONE USE OF RESOURCE-POOR FARMERS</t>
  </si>
  <si>
    <t>AS THE SUSTAINABILITY OF AGRICULTURAL CITIZEN SCIENCE PROJECTS DEPENDS ON VOLUNTEER FARMERS WHO CONTRIBUTE THEIR TIME, ENERGY AND SKILLS, UNDERSTANDING THEIR MOTIVATION IS IMPORTANT TO ATTRACT AND RETAIN PARTICIPANTS IN CITIZEN SCIENCE PROJECTS. THE OBJECTIVES OF THIS STUDY WERE TO ASSESS 1) FARMERS' MOTIVATIONS TO PARTICIPATE AS CITIZEN SCIENTISTS AND 2) FARMERS' MOBILE TELEPHONE USAGE. BUILDING ON MOTIVATIONAL FACTORS IDENTIFIED FROM PREVIOUS CITIZEN SCIENCE STUDIES, A QUESTIONNAIRE BASED METHODOLOGY WAS DEVELOPED WHICH ALLOWED THE ANALYSIS OF MOTIVATIONAL FACTORS AND THEIR RELATION TO FARMERS' CHARACTERISTICS. THE QUESTIONNAIRE WAS APPLIED IN THREE COMMUNITIES OF FARMERS, IN COUNTRIES FROM DIFFERENT CONTINENTS, PARTICIPATING AS CITIZEN SCIENTISTS. WE USED STATISTICAL TESTS TO COMPARE MOTIVATIONAL FACTORS WITHIN AND AMONG THE THREE COUNTRIES. IN ADDITION, THE RELATIONS BETWEEN MOTIVATIONAL FACTORS AND FARMERS CHARACTERISTICS WERE ASSESSED. LASTLY, PRINCIPAL COMPONENT ANALYSIS (PCA) WAS USED TO GROUP FARMERS BASED ON THEIR MOTIVATIONS. ALTHOUGH THERE WAS AN OVERLAP BETWEEN THE TYPES OF MOTIVATIONS, FOR INDIAN FARMERS A COLLECTIVISTIC TYPE OF MOTIVATION (I.E., CONTRIBUTE TO SCIENTIFIC RESEARCH) WAS MORE IMPORTANT THAN EGOISTIC AND ALTRUISTIC MOTIVATIONS. FOR ETHIOPIAN AND HONDURAN FARMERS AN EGOISTIC INTRINSIC TYPE OF MOTIVATION (I.E., INTEREST IN SHARING INFORMATION) WAS MOST IMPORTANT. WHILE FUN HAS APPEARED TO BE AN IMPORTANT EGOISTIC INTRINSIC FACTOR TO PARTICIPATE IN OTHER CITIZEN SCIENCE PROJECTS, THE SMALLHOLDER FARMERS INVOLVED IN THIS RESEARCH VALUED 'PASSING FREE TIME' THE LOWEST. TWO MAJOR GROUPS OF FARMERS WERE DISTINGUISHED: ONE MOTIVATED BY SHARING INFORMATION (EGOISTIC INTRINSIC), HELPING (ALTRUISM) AND CONTRIBUTE TO SCIENTIFIC RESEARCH (COLLECTIVISTIC) AND ONE MOTIVATED BY EGOISTIC EXTRINSIC FACTORS (EXPECTATION, EXPERT INTERACTION AND COMMUNITY INTERACTION). COUNTRY AND EDUCATION LEVEL WERE THE TWO MOST IMPORTANT FARMERS' CHARACTERISTICS THAT EXPLAIN AROUND 20% OF THE VARIATION IN FARMERS MOTIVATIONS. FOR EDUCATED FARMERS, CONTRIBUTING TO SCIENTIFIC RESEARCH WAS A MORE IMPORTANT MOTIVATION TO PARTICIPATE AS CITIZEN SCIENTISTS COMPARED TO LESS EDUCATED FARMERS. WE CONCLUDE THAT MOTIVATIONS TO PARTICIPATE IN CITIZEN SCIENCE ARE DIFFERENT FOR SMALLHOLDERS IN AGRICULTURE COMPARED TO OTHER SECTORS. CITIZEN SCIENCE DOES HAVE HIGH POTENTIAL, BUT EASY TO USE MECHANISMS ARE NEEDED. MOREOVER, GAMIFICATION MAY INCREASE THE EGOISTIC INTRINSIC MOTIVATION OF FARMERS. 2017 BEZA ET AL. THIS IS AN OPEN ACCESS ARTICLE DISTRIBUTED UNDER THE TERMS OF THE CREATIVE COMMONS ATTRIBUTION LICENSE, WHICH PERMITS UNRESTRICTED USE, DISTRIBUTION, AND REPRODUCTION IN ANY MEDIUM, PROVIDED THE ORIGINAL AUTHOR AND SOURCE ARE CREDITED.</t>
  </si>
  <si>
    <t>ADULT; AGED; AGRICULTURAL WORKER; AGRICULTURE; ALTRUISM; ARTICLE; CITIZEN SCIENCE; COMPARATIVE STUDY; CONCEPTUAL FRAMEWORK; CONTROLLED STUDY; EDUCATIONAL STATUS; EGO; ETHIOPIA; FEMALE; GEOGRAPHY; HONDURAS; HUMAN; INDIA; INDIAN; MALE; METHODOLOGY; MIDDLE AGED; MOBILE PHONE; MOTIVATION; PRINCIPAL COMPONENT ANALYSIS; QUESTIONNAIRE; SCIENCE; SCIENTIST; TEAMWORK; VERY ELDERLY; WORKING POOR; MOTIVATION; ADULT; AGRICULTURE; CELL PHONE; ETHIOPIA; FARMERS; FEMALE; HONDURAS; HUMANS; INDIA; MALE; MIDDLE AGED; MOTIVATION; PRINCIPAL COMPONENT ANALYSIS; SURVEYS AND QUESTIONNAIRES</t>
  </si>
  <si>
    <t>OKALI, C., SUMBERG, J., FARRINGTON, J., (1994) FARMER PARTICIPATORY RESEARCH: RHETORIC AND REALITY, , INTERMEDIATE TECHNOLOGY PUBLICATIONS LTD; BELLON, M.R., (2001) PARTICIPATORY RESEARCH METHODS FOR TECHNOLOGY EVALUATION: A MANUAL FOR SCIENTISTS WORKING WITH FARMERS, , CIMMYT; NEEF, A., NEUBERT, D., STAKEHOLDER PARTICIPATION IN AGRICULTURAL RESEARCH PROJECTS: A CONCEPTUAL FRAMEWORK FOR REFLECTION AND DECISION-MAKING (2011) AGRICULTURE AND HUMAN VALUES, 28 (2), PP. 179-194; SUMBERG, J., OKALI, C., REECE, D., AGRICULTURAL RESEARCH IN THE FACE OF DIVERSITY, LOCAL KNOWLEDGE AND THE PARTICIPATION IMPERATIVE: THEORETICAL CONSIDERATIONS (2003) AGRICULTURAL SYSTEMS, 76 (2), PP. 739-753; HELLIN, J., BELLON, M., BADSTUE, L., DIXON, J., LA ROVERE, R., INCREASING THE IMPACTS OF PARTICIPATORY RESEARCH (2008) EXPERIMENTAL AGRICULTURE, 44 (1), PP. 81-95; CECCARELLI, S., GRANDO, S., DECENTRALIZED-PARTICIPATORY PLANT BREEDING: AN EXAMPLE OF DEMAND DRIVEN RESEARCH (2007) EUPHYTICA, 155 (3), PP. 349-360; DICKINSON, J.L., SHIRK, J., BONTER, D., BONNEY, R., CRAIN, R.L., MARTIN, J., THE CURRENT STATE OF CITIZEN SCIENCE AS A TOOL FOR ECOLOGICAL RESEARCH AND PUBLIC ENGAGEMENT (2012) FRONTIERS IN ECOLOGY AND THE ENVIRONMENT, 10 (6), PP. 291-297; NEWMAN, G., WIGGINS, A., CRALL, A., GRAHAM, E., NEWMAN, S., CROWSTON, K., THE FUTURE OF CITIZEN SCIENCE: EMERGING TECHNOLOGIES AND SHIFTING PARADIGMS (2012) FRONTIERS IN ECOLOGY AND THE ENVIRONMENT, 10 (6), PP. 298-304; COOPER, S., KHATIB, F., TREUILLE, A., BARBERO, J., LEE, J., BEENEN, M., PREDICTING PROTEIN STRUCTURES WITH A MULTIPLAYER ONLINE GAME (2010) NATURE, 466 (7307), PP. 756-760. , HTTPS://DOI.ORG/10.1038/NATURE09304, PMID: 20686574; HAND, E., CITIZEN SCIENCE: PEOPLE POWER (2010) NATURE, 466 (7307), PP. 685-687. , HTTPS://DOI.ORG/10.1038/466685A, EPUB 2010/08/06 PMID: 20686547; FOLLETT, R., STREZOV, V., AN ANALYSIS OF CITIZEN SCIENCE BASED RESEARCH: USAGE AND PUBLICATION PATTERNS (2015) PLOS ONE, 10 (11), P. E0143687. , HTTPS://DOI.ORG/10.1371/JOURNAL.PONE.0143687, PMID: 26600041; SULLIVAN, B.L., AYCRIGG, J.L., BARRY, J.H., BONNEY, R.E., BRUNS, N., COOPER, C.B., THE EBIRD ENTERPRISE: AN INTEGRATED APPROACH TO DEVELOPMENT AND APPLICATION OF CITIZEN SCIENCE (2014) BIOLOGICAL CONSERVATION, 169, PP. 31-40; CONRAD, C.C., HILCHEY, K.G., A REVIEW OF CITIZEN SCIENCE AND COMMUNITY-BASED ENVIRONMENTAL MONITORING: ISSUES AND OPPORTUNITIES (2011) ENVIRONMENTAL MONITORING AND ASSESSMENT, 176 (1), PP. 273-291; NOV, O., ARAZY, O., ANDERSON, D., TECHNOLOGY-MEDIATED CITIZEN SCIENCE PARTICIPATION: A MOTIVATIONAL MODEL (2011) PROCEEDINGS OF THE AAAI INTERNATIONAL CONFERENCE ON WEBLOGS AND SOCIAL MEDIA (ICWSM), , BARCELONA, SPAIN; RYAN, R.M., DECI, E.L., INTRINSIC AND EXTRINSIC MOTIVATIONS: CLASSIC DEFINITIONS AND NEW DIRECTIONS (2000) CONTEMPORARY EDUCATIONAL PSYCHOLOGY, 25 (1), PP. 54-67. , HTTPS://DOI.ORG/10.1006/CEPS.1999.1020, PMID: 10620381; RADDICK, M.J., BRACEY, G., GAY, P.L., LINTOTT, C.J., MURRAY, P., SCHAWINSKI, K., GALAXY ZOO: EXPLORING THE MOTIVATIONS OF CITIZEN SCIENCE VOLUNTEERS (2010) ASTRONOMY EDUCATION REVIEW, 9 (1), P. 010103; SINGH, N.J., DANELL, K., EDENIUS, L., ERICSSON, G., TACKLING THE MOTIVATION TO MONITOR: SUCCESS AND SUSTAINABILITY OF A PARTICIPATORY MONITORING PROGRAM (2014) ECOLOGY AND SOCIETY, 19 (4); DETERDING, S., SITUATED MOTIVATIONAL AFFORDANCES OF GAME ELEMENTS: A CONCEPTUAL MODEL (2011) GAMIFICATION: USING GAME DESIGN ELEMENTS IN NON-GAMING CONTEXTS, A WORKSHOP AT CHI; THOM, J., MILLEN, D., DIMICCO, J., REMOVING GAMIFICATION FROM AN ENTERPRISE SNS (2012) PROCEEDINGS OF THE ACM 2012 CONFERENCE ON COMPUTER SUPPORTED COOPERATIVE WORK, , ACM; FITZ-WALTER, Z., TJONDRONEGORO, D., WYETH, P., ORIENTATION PASSPORT: USING GAMIFICATION TO ENGAGE UNIVERSITY STUDENTS (2011) PROCEEDINGS OF THE 23RD AUSTRALIAN COMPUTER-HUMAN INTERACTION CONFERENCE, , ACM; FLATLA, D.R., GUTWIN, C., NACKE, L.E., BATEMAN, S., MANDRYK, R.L., CALIBRATION GAMES: MAKING CALIBRATION TASKS ENJOYABLE BY ADDING MOTIVATING GAME ELEMENTS (2011) PROCEEDINGS OF THE 24TH ANNUAL ACM SYMPOSIUM ON USER INTERFACE SOFTWARE AND TECHNOLOGY, , ACM; WOOD, C., SULLIVAN, B., ILIFF, M., FINK, D., KELLING, S., EBIRD: ENGAGING BIRDERS IN SCIENCE AND CONSERVATION (2011) PLOS BIOL., 9 (12), P. E1001220. , HTTPS://DOI.ORG/10.1371/JOURNAL.PBIO.1001220, PMID: 22205876; CURTIS, V., MOTIVATION TO PARTICIPATE IN AN ONLINE CITIZEN SCIENCE GAME: A STUDY OF FOLDIT (2015) SCIENCE COMMUNICATION, 37 (6), PP. 723-746; LAND-ZANDSTRA, A.M., DEVILEE, J.L., SNIK, F., BUURMEIJER, F., VAN DEN BROEK, J.M., CITIZEN SCIENCE ON A SMART-PHONE: PARTICIPANTS' MOTIVATIONS AND LEARNING (2015) PUBLIC UNDERSTANDING OF SCIENCE (BRISTOL, ENGLAND), 25 (1), PP. 45-60. , EPUB 2015/09/09; ROTMAN, D., PREECE, J., HAMMOCK, J., PROCITA, K., HANSEN, D., PARR, C., DYNAMIC CHANGES IN MOTIVATION IN COLLABORATIVE CITIZEN-SCIENCE PROJECTS (2012) PROCEEDINGS OF THE ACM 2012 CONFERENCE ON COMPUTER SUPPORTED COOPERATIVE WORK, , SEATTLE, WASHINGTON, USA: ACM; NOV, O., ARAZY, O., ANDERSON, D., DUSTING FOR SCIENCE: MOTIVATION AND PARTICIPATION OF DIGITAL CITIZEN SCIENCE VOLUNTEERS (2011) PROCEEDINGS OF THE 2011 ICONFERENCE, , SEATTLE, WASHINGTON, USA: ACM; VAN ETTEN, J., CROWDSOURCING CROP IMPROVEMENT IN SUB-SAHARAN AFRICA: A PROPOSAL FOR A SCALABLE AND INCLUSIVE APPROACH TO FOOD SECURITY (2011) IDS BULLETIN, 42 (4), PP. 102-110; VAN ETTEN, J., BEZA, E., CALDERER, L., VAN DUIJVENDIJK, K., FADDA, C., FANTAHUN, B., FIRST EXPERIENCES WITH A NOVEL CITIZEN SCIENCE APPROACH: CROWDSOURCING FARMERS' OBSERVATIONS AND PREFERENCES THROUGH ON-FARM TRIADIC COMPARISONS OF TECHNOLOGIES (TRICOT) (2016) EXPERIMENTAL AGRICULTURE, PP. 1-22; MITTRA, S., MATHUR, P., DADLANI, M., GUPTA, A., SEEDS FOR NEEDS-INDIA: BROADENING THE GENETIC BASE OF CROPS TO EMPOWER FARMERS FOR CLIMATE CHANGE ADAPTATION THROUGH CROWDSOURCING (2015) BIOVERSITY INTERNATIONAL; BROPHY, J., MOTIVATING STUDENTS TO LEARN. SECOND EDITION ED (2004) MAHWAH, NEW JERSEY LAWRENCE ERLBAUM ASSOCIATES, 428P; BATSON, C.D., AHMAD, N., TSANG, J.A., FOUR MOTIVES FOR COMMUNITY INVOLVEMENT (2002) JOURNAL OF SOCIAL ISSUES, 58 (3), PP. 429-445; LAFFONT, J.-J., MARTIMORT, D., (2001) THE THEORY OF INCENTIVES I: THE PRINCIPAL-AGENT MODEL, 440P. , PRINCETON UNIVERSITY PRESS; RADDICK, M.J., BRACEY, G., GAY, P.L., LINTOTT, C.J., CARDAMONE, C., MURRAY, P., (2013) GALAXY ZOO: MOTIVATIONS OF CITIZEN SCIENTISTS, , ARXIV PREPRINT ARXIV:13036886; HOLOHAN, A., GARG, A., COLLABORATION ONLINE: THE EXAMPLE OF DISTRIBUTED COMPUTING (2005) JOURNAL OF COMPUTER-MEDIATED COMMUNICATION, 10 (4); BRABHAM, D.C., MOVING THE CROWD AT ISTOCKPHOTO: THE COMPOSITION OF THE CROWD AND MOTIVATIONS FOR PARTICIPATION IN A CROWDSOURCING APPLICATION (2008) FIRST MONDAY [SL]; SCHUNKO, C., GRASSER, S., VOGL, C.R., EXPLAINING THE RESURGENT POPULARITY OF THE WILD: MOTIVATIONS FOR WILD PLANT GATHERING IN THE BIOSPHERE RESERVE GROSSES WALSERTAL, AUSTRIA (2015) JOURNAL OF ETHNOBIOLOGY AND ETHNOMEDICINE, 11, P. 55. , HTTPS://DOI.ORG/10.1186/S13002-015-0032-4, EPUB 2015/07/01. PUBMED CENTRAL PMCID: PMCPMC4488988 PMID: 26122103; JOHNSON, M.F., HANNAH, C., ACTON, L., POPOVICI, R., KARANTH, K.K., WEINTHAL, E., NETWORK ENVIRONMENTALISM: CITIZEN SCIENTISTS AS AGENTS FOR ENVIRONMENTAL ADVOCACY (2014) GLOBAL ENVIRONMENTAL CHANGE, 29, PP. 235-245; BRABHAM, D.C., MOVING THE CROWD AT THREADLESS: MOTIVATIONS FOR PARTICIPATION IN A CROWDSOURCING APPLICATION (2010) INFORMATION, COMMUNICATION &amp; SOCIETY, 13 (8), PP. 1122-1145; KREBS, V., MOTIVATIONS OF CYBERVOLUNTEERS IN AN APPLIED DISTRIBUTED COMPUTING ENVIRONMENT: MALARIACONTROL.NET AS AN EXAMPLE (2010) FIRST MONDAY [SL]; KRUSKAL, W.H., WALLIS, W.A., USE OF RANKS IN ONE-CRITERION VARIANCE ANALYSIS (1952) JOURNAL OF THE AMERICAN STATISTICAL ASSOCIATION, 47 (260), PP. 583-621; MCKIGHT, P.E., NAJAB, J., (2010) KRUSKAL-WALLIS TEST, , THE CORSINI ENCYCLOPEDIA OF PSYCHOLOGY: JOHN WILEY &amp; SONS, INC; RICE, W.R., ANALYZING TABLES OF STATISTICAL TESTS (1989) EVOLUTION, 43 (1), PP. 223-225; SMILAUER, P., LEPS, J., (2014) MULTIVARIATE ANALYSIS OF ECOLOGICAL DATA USING CANOCO 5, , CAMBRIDGE UNIVERSITY PRESS; GRANEHEIM, U.H., LUNDMAN, B., QUALITATIVE CONTENT ANALYSIS IN NURSING RESEARCH: CONCEPTS, PROCEDURES AND MEASURES TO ACHIEVE TRUSTWORTHINESS (2004) NURSE EDUCATION TODAY, 24 (2), PP. 105-112. , HTTPS://DOI.ORG/10.1016/J.NEDT.2003.10.001, PMID: 14769454; MUHR, T., ATLAS/TI - A PROTOTYPE FOR THE SUPPORT OF TEXT INTERPRETATION (1991) QUALITATIVE SOCIOLOGY, 14 (4), PP. 349-371; ANTONOPOULOU, E., KARETSOS, S.T., MALIAPPIS, M., SIDERIDIS, A.B., WEB AND MOBILE TECHNOLOGIES IN A PROTOTYPE DSS FOR MAJOR FIELD CROPS (2010) COMPUTERS AND ELECTRONICS IN AGRICULTURE, 70 (2), PP. 292-301; CAR, N.J., CHRISTEN, E.W., HORNBUCKLE, J.W., MOORE, G.A., USING A MOBILE PHONE SHORT MESSAGING SERVICE (SMS) FOR IRRIGATION SCHEDULING IN AUSTRALIA-FARMERS' PARTICIPATION AND UTILITY EVALUATION (2012) COMPUTERS AND ELECTRONICS IN AGRICULTURE, 84, PP. 132-143; BERNET, T., ORTIZ, O., ESTRADA, R.D., QUIROZ, R., SWINTON, S.M., TAILORING AGRICULTURAL EXTENSION TO DIFFERENT PRODUCTION CONTEXTS: A USER-FRIENDLY FARM-HOUSEHOLD MODEL TO IMPROVE DECISION-MAKING FOR PARTICIPATORY RESEARCH (2001) AGRICULTURAL SYSTEMS, 69 (3), PP. 183-198; REDDY, P.K., ANKAIAH, R., A FRAMEWORK OF INFORMATION TECHNOLOGY-BASED AGRICULTURE INFORMATION DISSEMINATION SYSTEM TO IMPROVE CROP PRODUCTIVITY (2005) CURRENT SCIENCE, 88 (12), PP. 1905-1913; ROTMAN, D., HAMMOCK, J., PREECE, J., HANSEN, D., BOSTON, C., BOWSER, A., MOTIVATIONS AFFECTING INITIAL AND LONG-TERM PARTICIPATION IN CITIZEN SCIENCE PROJECTS IN THREE COUNTRIES (2014) ICONFERENCE 2014 PROCEEDINGS; VILLAMOR, G.B., CATACUTAN, D.C., TRUONG, V.A.T., THI LD TREE-COVER TRANSITION IN NORTHERN VIETNAM FROM A GENDER-SPECIFIC LAND-USE PREFERENCES PERSPECTIVE (2017) LAND USE POLICY, 61, PP. 53-62; LAND-ZANDSTRA, A.M., VAN BEUSEKOM, M.M., KOPPESCHAAR, C.E., VAN DEN BROEK, J.M., MOTIVATION AND LEARNING IMPACT OF DUTCH FLUTRACKERS (2016) JOURNAL OF SCIENCE COMMUNICATION, 15 (1); (2013) MEMBER STUDY: FINDINGS AND NEXT STEPS, , HTTP://WWW.WORLDCOMMUNITYGRID.ORG/ABOUTUS/VIEWNEWSARTICLE.DO?ARTICLEID=323; SULLIVAN, B.L., WOOD, C.L., ILIFF, M.J., BONNEY, R.E., FINK, D., KELLING, S., EBIRD: A CITIZEN-BASED BIRD OBSERVATION NETWORK IN THE BIOLOGICAL SCIENCES (2009) BIOLOGICAL CONSERVATION, 142 (10), PP. 2282-2292; MISIKO, M., DILEMMA IN PARTICIPATORY SELECTION OF VARIETIES (2013) AGRICULTURAL SYSTEMS, 119, PP. 35-42; HOFSTEDE, G.H., (2001) CULTURE'S CONSEQUENCES: COMPARING VALUES, BEHAVIORS, INSTITUTIONS AND ORGANIZATIONS ACROSS NATIONS, , SAGE PUBLICATIONS, INC; HOFSTEDE, G., (1984) CULTURE'S CONSEQUENCES: INTERNATIONAL DIFFERENCES IN WORK-RELATED VALUES, , SAGE PUBLICATIONS, INC; RYAN, R.M., DECI, E.L., SELF-DETERMINATION THEORY AND THE FACILITATION OF INTRINSIC MOTIVATION, SOCIAL DEVELOPMENT, AND WELL-BEING (2000) AMERICAN PSYCHOLOGIST, 55 (1), P. 68. , PMID: 11392867; ROBINSON, A., OBRECHT, A., (2016) USING MOBILE VOICE TECHNOLOGY TO IMPROVE THE COLLECTION OF FOOD SECURITY DATA: WFP'S MOBILE VULNERABILITY ANALYSIS AND MAPPING HIF/ALNAP CASE STUDY, , LONDON: ODI/ALNAP; OGODO, O., (2009) CASSAVA DISEASE MONITORING GOES MOBILE, , HTTP://WWW.SCIDEV.NET/GLOBAL/FARMING/NEWS/CASSAVA-DISEASE-MONITORING-GOES-MOBILE.HTML, [UPDATED 04-04-2016]; BEZA, E., VASCO SILVA, J., KOOISTRA, L., REIDSMA, P., REVIEW OF YIELD GAP EXPLAINING FACTORS AND OPPORTUNITIES FOR ALTERNATIVE DATA COLLECTION APPROACHES (2017) EUROPEAN JOURNAL OF AGRONOMY, 82, PP. 206-222; HERRICK, J.E., URAMA, K.C., KARL, J.W., BOOS, J., JOHNSON, M.-V.V., SHEPHERD, K.D., THE GLOBAL LAND-POTENTIAL KNOWLEDGE SYSTEM (LANDPKS): SUPPORTING EVIDENCE-BASED, SITE-SPECIFIC LAND USE AND MANAGEMENT THROUGH CLOUD COMPUTING, MOBILE APPLICATIONS, AND CROWDSOURCING (2013) JOURNAL OF SOIL AND WATER CONSERVATION, 68 (1), PP. 5A-12A</t>
  </si>
  <si>
    <t>LABORATORY OF GEO-INFORMATION SCIENCE AND REMOTE SENSING, WAGENINGEN UNIVERSITY, DROEVENDAALSESTEEG 3, PB WAGENINGEN, NETHERLANDS; PLANT PRODUCTION SYSTEMS, WAGENINGEN UNIVERSITY, AK WAGENINGEN, NETHERLANDS; HUMBOLDT-UNIVERSITT, BERLIN, GERMANY; BIOVERSITY INTERNATIONAL, TURRIALBA, COSTA RICA; BIOVERSITY INTERNATIONAL, ADDIS ABABA, ETHIOPIA; DEPARTMENT OF FOREST AND WILDLIFE ECOLOGY, UNIVERSITY OF WISCONSIN-MADISON, 1630 LINDEN DRIVE, MADISON, WI, UNITED STATES; BIOVERSITY INTERNATIONAL, NASC COMPLEX, PUSA CAMPUS, NEW DELHI, INDIA</t>
  </si>
  <si>
    <t>10.1371/JOURNAL.PONE.0175700</t>
  </si>
  <si>
    <t>E0175700</t>
  </si>
  <si>
    <t>28472823</t>
  </si>
  <si>
    <t>WAGENINGEN UNIVERSITY;WAGENINGEN UNIVERSITY;HUMBOLDT-UNIVERSITT;UNIVERSITY OF WISCONSIN-MADISON</t>
  </si>
  <si>
    <t>WAGENINGEN UNIVERSITY;WAGENINGEN UNIVERSITY;HUMBOLDT-UNIVERSITT;NOTREPORTED;NOTREPORTED;UNIVERSITY OF WISCONSIN-MADISON;NOTREPORTED</t>
  </si>
  <si>
    <t>BEZA E, 2017, PLOS ONE</t>
  </si>
  <si>
    <t>COIL DA;ETTINGER CL;EISEN JA</t>
  </si>
  <si>
    <t>GUT CHECK: THE EVOLUTION OF AN EDUCATIONAL BOARD GAME</t>
  </si>
  <si>
    <t>PLOS BIOLOGY</t>
  </si>
  <si>
    <t>PLOS BIOL.</t>
  </si>
  <si>
    <t>THE GAMIFICATION OF SCIENCE HAS GAINED A LOT OF TRACTION IN RECENT YEARS, AND GAMES THAT CONVEY SCIENTIFIC CONCEPTS OR THEMES ARE INCREASINGLY POPULAR. WHILE A NUMBER OF EXISTING GAMES TOUCH ON MICROBIOLOGY, VERY FEW CONSIDER THE BENEFICIAL (AS OPPOSED TO THE DETRIMENTAL) ASPECTS OF MICROBES. WE DESIGNED A BOARD GAME CALLED GUT CHECK: THE MICROBIOME GAME TO FILL THIS GAP. THE GAME IS MEANT TO BE BOTH EDUCATIONAL AS WELL AS CHALLENGING AND FUN. HERE WE DISCUSS THE DEVELOPMENT OF THE GAME, SOME OF THE LOGISTICS OF GAME DEVELOPMENT IN THIS CONTEXT, AND OFFER SUGGESTIONS FOR OTHERS THINKING OF SIMILAR PROJECTS. 2017 COIL ET AL.</t>
  </si>
  <si>
    <t>GASTROINTESTINAL TRACT; THINKING; EDUCATION; EDUCATIONAL TECHNOLOGY; GAME; GASTROENTEROLOGY; HUMAN; INTESTINE FLORA; MANPOWER; MICROBIOLOGY; MICROFLORA; RECREATIONAL GAME; TEACHING; TRENDS; EDUCATIONAL TECHNOLOGY; GAME THEORY; GAMES; RECREATIONAL; GASTROENTEROLOGY; GASTROINTESTINAL MICROBIOME; HUMANS; MICROBIOLOGY; MICROBIOTA; TEACHING</t>
  </si>
  <si>
    <t>HAMARI, J., KOIVISTO, J., SARSA H. DOES GAMIFICATION WORK?A LITERATURE REVIEW OF EMPIRICAL STUDIES ON GAMIFICATION (2014) 2014 47TH HAWAII INTERNATIONAL CONFERENCE ON SYSTEM SCIENCES., PP. 3025-3034; DETERDING, S., DIXON, D., KHALED, R., NACKE, L., FROM GAME DESIGN ELEMENTS TO GAMEFULNESS: DEFINING GAMIFICATION. PROCEEDINGS OF THE 15TH INTERNATIONAL ACADEMIC MINDTREK CONFERENCE: ENVISIONING FUTURE MEDIA ENVIRONMENTS (2011) ACM, PP. 9-15; HTTPS://FOLD.IT/, FOLDIT [CITED 14 DEC 201; HTTP://EYEWIRE.ORG/EXPLORE, EYEWIRE [CITED 14 DEC 201; BOCHENNEK, K., WITTEKINDT, B., ZIMMERMANN, S.Y., KLINGEBIEL, T., MORE THAN MERE GAMES: A REVIEW OF CARD AND BOARD GAMES FOR MEDICAL EDUCATION (2007) MED TEACH, 29, PP. 941-948. , 1815866; RAWITSCH, D., HEINEMANN, B., DILLENBERGER, P., (1974) THE OREGON TRAIL, , .;. MINNESOTA EDUCATIONAL COMPUTING CONSORTIU; CIRA, N.J., CHUNG, A.M., DENISIN, A.K., RENSI, S., SANCHEZ, G.N., QUAKE, S.R., A BIOTIC GAME DESIGN PROJECT FOR INTEGRATED LIFE SCIENCE AND ENGINEERING EDUCATION (2015) PLOS BIOL, 13, P. E1002110. , 2580721; KIM, H., GERBER, L.C., CHIU, D., LEE, S.A., CIRA, N.J., XIA, S.Y., LUDUSSCOPE: ACCESSIBLE INTERACTIVE SMARTPHONE MICROSCOPY FOR LIFE-SCIENCE EDUCATION (2016) PLOS ONE, 11, P. E0162602. , 2770618; RIEDEL-KRUSE, I.H., CHUNG, A.M., DURA, B., HAMILTON, A.L., LEE, B.C., DESIGN, ENGINEERING AND UTILITY OF BIOTIC GAMES (2011) LAB CHIP, 11, PP. 14-22. , 2108573; AMORY, A., NAICKER, K., VINCENT, J., ADAMS, C., THE USE OF COMPUTER GAMES AS AN EDUCATIONAL TOOL: IDENTIFICATION OF APPROPRIATE GAME TYPES AND GAME ELEMENTS (1999) BR J EDUC TECHNOL. BLACKWELL PUBLISHERS LTD, 30, PP. 311-321; VIRVOU, M., KATSIONIS, G., MANOS, K., COMBINING SOFTWARE GAMES WITH EDUCATION: EVALUATION OF ITS EDUCATIONAL EFFECTIVENESS (2005) JOURNAL OF EDUCATIONAL TECHNOLOGY &amp; SOCIETY. INTERNATIONAL FORUM OF EDUCATIONAL TECHNOLOGY &amp; SOCIETY, 8, PP. 54-65; MAKING EDUCATIONAL COMPUTER GAMES EDUCATIONAL. PROCEEDINGS OF THE 2005 CONFERENCE ON INTERACTION DESIGN AND CHILDREN (2005) ACM, PP. 56-61; GUNTER, G.A., KENNY, R.F., VICK, E.H., TAKING EDUCATIONAL GAMES SERIOUSLY: USING THE RETAIN MODEL TO DESIGN ENDOGENOUS FANTASY INTO STANDALONE EDUCATIONAL GAMES (2007) EDUC TECHNOL RES DEV. SPRINGER US, 56, PP. 511-537; HTTPS://WWW.ASMODEE.US/EN/GAMES/TIMELINE/, ASMODEE. TIMELINE. 2010; HTTP://WWW.NORTHSTARGAMES.COM/PRODUCTS/EVOLUTION, EVOLUTION. 2014; SMITH, D.R., VOYAGER: AN EDUCATIONAL CARD GAME (2002) PHYS EDUC, 38, PP. 47-51; DENNING, T., KOHNO, T., SHOSTACK, A., (2013) CONTROL-ALT-HACK; MART-CENTELLES, V., RUBIO-MAGNIETO, J., CHEMMEND: A CARD GAME TO INTRODUCE AND EXPLORE THE PERIODIC TABLE WHILE ENGAGING STUDENTS INTEREST (2014) J CHEM EDUC, 91, PP. 868-871; HTTPS://WWW.KICKSTARTER.COM/PROJECTS/AEMARCY/GO-EXTINCT-GO-FISH-EVOLVED, GO EXTINCT! GO FISH EVOLVED. KICKSTARTER [CITED 2 MAR 201; EISENACK, K., A CLIMATE CHANGE BOARD GAME FOR INTERDISCIPLINARY COMMUNICATION AND EDUCATION (2012) SIMUL GAMING, 44, PP. 328-348; (2007) ZYGOTE GAMES., , HTTP://WWW.ZYGOTEGAMES.COM/PU.HTML, PARASITES UNLEASHED; HTTP://WWW.MICROBE.NET/GUTCHECK/, GUT CHECK: THE MICROBIOME GAME [CITED 14 DEC 201; HTTPS://MOBIO.COM/GUTCHECK, GUT CHECK [CITED 14 DEC 2016]. MO BIO LABORATORIES; TAYLOR, W.R., STIRRING THE PRIMORDIAL SOUP (2005) NATURE, 434, P. 705. , 1581560; STRAIN: A FAMILY GAME OF COMPETITIVE BIOENGINEERING, , HTTPS://HUNGRYROBOT.COM/COLLECTIONS/GAMES/PRODUCTS/STRAIN, [CITED 14 DEC 2016]. HUNGRYROBOT; HTTP://WWW.AMNH.ORG/OLOGY/FEATURES/GUTSY_MICROBIOME_CARD_GAME/, GUTSY: THE GUT MICROBIOME CARD GAME [CITED 22 DEC 2016]. AMERICAN MUSEUM OF NATURAL HISTORY; DAHLHAUSEN, K., KREBS, B.L., WATTERS, J.V., GANZ, H.H., CROWDFUNDING CAMPAIGNS HELP RESEARCHERS LAUNCH PROJECTS AND GENERATE OUTREACH (2016) J MICROBIOL BIOL EDUC, 17, PP. 32-37. , 2704758; GITHUB., , HTTPS://GITHUB.COM/RYNECHES/GUTCHECK, RYNECHES. RYNECHES/GUTCHECK. CITED 2 JAN 2017; GUTIERREZ, A.F., DEVELOPMENT AND EFFECTIVENESS OF AN EDUCATIONAL CARD GAME AS SUPPLEMENTARY MATERIAL IN UNDERSTANDING SELECTED TOPICS IN BIOLOGY (2014) CBE LIFE SCI EDUC, 13, PP. 76-82. , 2459150; AMARO, S., VIGGIANO, A., DI COSTANZO, A., MADEO, I., VIGGIANO, A., BACCARI, M.E., KALDO, A NEW EDUCATIONAL BOARD-GAME, GIVES NUTRITIONAL RUDIMENTS AND ENCOURAGES HEALTHY EATING IN CHILDREN: A PILOT CLUSTER RANDOMIZED TRIAL (2006) EUR J PEDIATR, 165, PP. 630-635. , 1673367; AKL, E.A., PRETORIUS, R.W., SACKETT, K., ERDLEY, W.S., BHOOPATHI, P.S., ALFARAH, Z., THE EFFECT OF EDUCATIONAL GAMES ON MEDICAL STUDENTS LEARNING OUTCOMES: A SYSTEMATIC REVIEW: BEME GUIDE NO 14 (2010) MED TEACH, 32, PP. 16-27. , 2009577; ROSE, T.M., A BOARD GAME TO ASSIST PHARMACY STUDENTS IN LEARNING METABOLIC PATHWAYS (2011) AM J PHARM EDUC, 75, P. 183. , 2217111; HTTP://WWW.BGDF.COM/, BOARD GAME DESIGNERS FORUM [CITED 14 DEC 201; SCHELL, J., (2015) THE ART OF GAME DESIGN: A BOOK OF LENSES, , ,.;. CRC PRES; FULLERTON, T., (2014) GAME DESIGN WORKSHOP: A PLAYCENTRIC APPROACH TO CREATING INNOVATIVE GAMES, , ,.;. CRC PRES; TEKINBA, K.S., ZIMMERMAN, E., (2003) RULES OF PLAY: GAME DESIGN FUNDAMENTALS, , .;. MIT PRES; HTTP://WWW.GAMESPRECIPICE.COM/, GAMES PRECIPICE CITED 14 DEC 201; THE STORY BEHIND GUT CHECK: THE MICROBIOME GAME, , HTTPS://MOBIO.COM/BLOG/CAT/BLOG/POST/GUTCHECK/, MO-BIO: THE CULTURE DISH. CITED 14 DEC 201</t>
  </si>
  <si>
    <t>GENOME CENTER, UNIVERSITY OF CALIFORNIA, DAVIS, DAVIS, CA, UNITED STATES; EVOLUTION AND ECOLOGY, MEDICAL MICROBIOLOGY AND IMMUNOLOGY, UNIVERSITY OF CALIFORNIA, DAVIS, DAVIS, CA, UNITED STATES</t>
  </si>
  <si>
    <t>10.1371/JOURNAL.PBIO.2001984</t>
  </si>
  <si>
    <t>E2001984</t>
  </si>
  <si>
    <t>COIL, D.A., GENOME CENTER, UNIVERSITY OF CALIFORNIA, DAVISUNITED STATES, EMAIL: COIL.DAVIDGMAIL.COM</t>
  </si>
  <si>
    <t>15449173</t>
  </si>
  <si>
    <t>28453514</t>
  </si>
  <si>
    <t>UNIVERSITY OF CALIFORNIA;UNIVERSITY OF CALIFORNIA</t>
  </si>
  <si>
    <t>UNIVERSITY OF CALIFORNIA</t>
  </si>
  <si>
    <t>COIL DA, 2017, PLOS BIOL</t>
  </si>
  <si>
    <t>YILDIRIM I</t>
  </si>
  <si>
    <t>THE EFFECTS OF GAMIFICATION-BASED TEACHING PRACTICES ON STUDENT ACHIEVEMENT AND STUDENTS' ATTITUDES TOWARD LESSONS</t>
  </si>
  <si>
    <t>INTERNET AND HIGHER EDUCATION</t>
  </si>
  <si>
    <t>INTERNET HIGHER EDUC</t>
  </si>
  <si>
    <t>GAMIFICATION IS DEFINED AS THE USE OF GAME DESIGN IN NON-GAME CONTENTS. GAMIFICATION OF EDUCATIONAL PROCESSES CAN BE DESCRIBED AS THE SUCCESSFUL INTEGRATION OF THE GAMIFICATION FRAMEWORK INTO THE CURRICULUM IN ORDER TO IMPROVE STUDENTS' MOTIVATION, ACADEMIC ACHIEVEMENT, AND ATTITUDES TOWARD LESSONS. IN THIS REGARD, THE PRESENT STUDY AIMS TO DETERMINE THE EFFECTS OF GAMIFICATION-BASED TEACHING PRACTICES ON STUDENT ACHIEVEMENT AND THEIR ATTITUDES TOWARD LESSON. INVESTIGATING THE EFFECTS OF GAMIFICATION ON INSTRUCTIONAL PROCESSES AND EDUCATIONAL OUTCOMES IS EXPECTED TO CONTRIBUTE TO THE RELEVANT LITERATURE AS IT IS A RELATIVELY NEW MECHANISM. THE STUDY IS DESIGNED WITH QUANTITATIVE RESEARCH METHODOLOGY AND A TRUE EXPERIMENTAL DESIGN USING PRETESTPOSTTEST EXPERIMENTAL AND CONTROL GROUPS. THE STUDY'S PARTICIPANTS INCLUDED 97 SOPHOMORES FROM THE DEPARTMENT OF ELEMENTARY MATHEMATICS EDUCATION OF A STATE UNIVERSITY IN SOUTHERN TURKEY IN 20142015. THE EXPERIMENTAL GROUP COMPRISED 49 STUDENTS COMPARED TO 48 STUDENTS IN THE CONTROL GROUP. ACCORDING TO THE RESEARCH RESULTS, GAMIFICATION-BASED TEACHING PRACTICES HAVE A POSITIVE IMPACT UPON STUDENT ACHIEVEMENT AND STUDENTS' ATTITUDES TOWARD LESSONS. 2017 ELSEVIER INC.</t>
  </si>
  <si>
    <t>EMPIRICAL RESEARCH; GAMIFICATION; GAMIFICATION IN EDUCATION; UNIVERSITY STUDENTS</t>
  </si>
  <si>
    <t>EDUCATION; ACADEMIC ACHIEVEMENTS; EDUCATIONAL PROCESS; EMPIRICAL RESEARCH; GAMIFICATION; INSTRUCTIONAL PROCESS; MATHEMATICS EDUCATION; QUANTITATIVE RESEARCH; UNIVERSITY STUDENTS; STUDENTS</t>
  </si>
  <si>
    <t>ALLEN, M.W., DESIGNING SUCCESSFUL E-LEARNING: FORGET WHAT YOU KNOW ABOUT INSTRUCTIONAL DESIGN AND DO SOMETHING INTERESTING (2007), JOHN WILEY &amp; SONS SAN FRANCISCO; AL-QAHTANI, A.A.Y., HIGGINST, S.E., EFFECTS OF TRADITIONAL, BLENDED AND E-LEARNING ON STUDENTS' ACHIEVEMENT IN HIGHER EDUCATION (2012) JOURNAL OF COMPUTER ASSISTED LEARNING; ALTPARMAK, M., KURT, .D., KAPDERE, M., E-RENME VE UZAKTAN EITIMDE AK AYNAK KODLU RENME YNETIM SISTEMLERI (2011), AKADEMIK BILIIM'11 - XIII. AKADEMIK BILIIM KONFERANS BILDIRILERI. FEBRUARY 24, 2011 NN UNIVERSITY MALATYA; ATTALI, Y., ARIELI-ATTALI, M., GAMIFICATION IN ASSESSMENT: DO POINTS AFFECT TEST PERFORMANCE? (2015) COMPUTERS &amp; EDUCATION, 83 (2015), PP. 57-63; BARATA, G., GAMA, S., JORGE, J., GONALVES, D., ENGAGING ENGINEERING STUDENTS WITH GAMIFICATION (2013) GAMES AND VIRTUAL WORLDS FOR SERIOUS APPLICATIONS (VS-GAMES), 2013 5TH INTERNATIONAL CONFERENCE ON (PP. 18), , IEEE; BATRK, R., DENEME MODELLERI (2014) BILIMSEL ARATRMA YNTEMLERI, , A. TANREN 4TH ED. AN PUBLISHING ANKARA; BAYRAKTAR, ., BIR LETIIM MODELI OLARAK OYUNLATRMA (2015), SELIS BOOKS STANBUL; BUCKLEY, P., DOYLE, E., GAMIFICATION AND STUDENT MOTIVATION (2014) INTERACTIVE LEARNING ENVIRONMENTS; BUNCHBALL, I., GAMIFICATION 101: AN INTRODUCTION TO THE USE OF GAME DYNAMICS TO INFLUENCE BEHAVIOR (2010); BYKZTRK, ., SOSYAL BILIMLER IN VERI ANALIZI EL KITAB (2008), 9TH ED. PEGEMA PUBLISHING ANKARA; COHEN, J., STATISTICAL POWER ANALYSIS FOR THE BEHAVIORAL SCIENCES (1988), 2ND ED. ERLBAUM HILLSDALE, NJ; DE-MARCOS, L., DOMNGUEZ, A., SAENZ-DE-NAVARRETE, J., PAGS, C., AN EMPIRICAL STUDY COMPARING GAMIFICATION AND SOCIAL NETWORKING ON E-LEARNING (2014) COMPUTERS &amp; EDUCATION, 75, PP. 82-91; DETERDING, S., DIXON, D., KHALED, R., NACKE, L., FROM GAME DESIGN ELEMENTS TO GAMEFULNESS: DEFINING GAMIFICATION (2011) PROCEEDINGS OF THE 15TH INTERNATIONAL ACADEMIC MINDTREK CONFERENCE: ENVISIONING FUTURE MEDIA ENVIRONMENTS (MINDTREK '11), PP. 9-15. , ACM NEW YORK, NY, USA; DOMNGUEZ, A., SAENZ-DE-NAVARRETE, J., DE-MARCOS, L., FERNNDEZ-SANZ, L., PAGS, C., MARTNEZ-HERRIZ, J.J., GAMIFYING LEARNING EXPERIENCES: PRACTICAL IMPLICATIONS AND OUTCOMES (2013) COMPUTERS &amp; EDUCATION, 63, PP. 380-392; EBNER, M., HOLZINGER, A., SUCCESSFUL IMPLEMENTATION OF USER-CENTERED GAME BASED LEARNING IN HIGHER EDUCATION: AN EXAMPLE FROM CIVIL ENGINEERING (2007) COMPUTERS &amp; EDUCATION, 49 (3), PP. 873-890; FAGHIHI, U., BRAUTIGAM, A., JORGENSON, K., MARTIN, D., BROWN, A., MEASURES, E., MALDONADO-BOUCHARD, S., HOW GAMIFICATION APPLIES FOR EDUCATIONAL PURPOSE SPECIALLY WITH COLLEGE ALGEBRA (2014) PROCEDIA COMPUTER SCIENCE, 41, PP. 182-187. , BICA2014; FAN, X., STATISTICAL SIGNIFICANCE AND EFFECT SIZE IN EDUCATION RESEARCH: TWO SIDES OF A COIN (2001) THE JOURNAL OF EDUCATIONAL RESEARCH, 94 (5), PP. 275-282; GRACE, M.V., HALL, J., PROJECTING SURVEILLANCE ENTERTAINMENT (2008), PRESENTATION ETECH CA, SAN DIEGO; HARROLD, D., HTTP://SEARCH.PROQUEST.COM/DOCVIEW/1673159776?ACCOUNTID=15958, J. (2015). GAME ON: A QUALITATIVE CASE STUDY ON THE EFFECTS OF GAMIFIED CURRICULUM DESIGN ON STUDENT MOTIVATIONAL LEARNING HABITS (ORDER NO. 3691842). AVAILABLE FROM PROQUEST DISSERTATIONS &amp; THESES GLOBAL. (1673159776). RETRIEVED FROM; KAYA, Z., UZAKTAN EITIM (2013), HTTP://WWW.CANAKTAN.ORG/EGITIM/EGITIM-METODOLOJI/UZAKTAN-EGITIM.HTM, RETRIEVED NOVEMBER 9, 2015 FROM; KIILI, K., DIGITAL GAME-BASED LEARNING: TOWARDS AN EXPERIENTIAL GAMING MODEL (2005) THE INTERNET AND HIGHER EDUCATION, 8 (1), PP. 13-24; KLINE, R.B., PRINCIPLES AND PRACTICE OF STRUCTURAL EQUATION MODELING (2011), GUILFORD PUBLICATIONS NEW YORK; LEE, J.J., HAMMER, J., GAMIFICATION IN EDUCATION: WHAT, HOW, WHY BOTHER? (2011) ACADEMIC EXCHANGE QUARTERLY, 15 (2), PP. SS.1-SS.5; MCDONALD, M., MUSSON, R., SMITH, R., USING PRODUCTIVITY GAMES TO PREVENT DEFECTS (2008) THE PRACTICAL GUIDE TO DEFECT PREVENTION, 2008, PP. 79-95. , M. MCDONALD R. MUSSON R. SMITH MICROSOFT PRESS REDMOND; MURPHY, K.R., MYORS, B., STATISTICAL POWER ANALYSIS: A SIMPLE AND GENERAL MODEL FOR TRADITIONAL AND MODERN HYPOTHESIS TESTS (2004), 2ND ED. LAURANCE ERLBAUM ASSOCIATES, INC USA; ODABA, H., (2003). INTERNET BASED DISTANCE EDUCATION AND DEPARTMENTS OF INFORMATION AND RECORDS MANAGEMENT. TURKISH LIBRARIANSHIP, VOL. 17, N. 1, PP. 2236; POLAT, Y., A CASE STUDY: GAMIFICATION AND ITS EFFECT ON MOTIVATION OF LEARNERS OF ENGLISH (2014), UNPUBLISHED MASTER'S THESIS A UNIVERSITY, INSTITUTE OF SOCIAL SCIENCES MERSIN; ROUSE, K., HTTP://SEARCH.PROQUEST.COM/DOCVIEW/1370800410?ACCOUNTID=15958, E. (2013). GAMIFICATION IN SCIENCE EDUCATION: THE RELATIONSHIP OF EDUCATIONAL GAMES TO MOTIVATION AND ACHIEVEMENT (ORDER NO. 3569748). AVAILABLE FROM PROQUEST DISSERTATIONS &amp; THESES GLOBAL. (1370800410). RETRIEVED FROM; ROVAI, A.P., JORDAN, H.M., BLENDED LEARNING AND SENSE OF CCMMUNITY: A COMPARATIVE ANALYSIS WITH TRADITIONAL AND FULLY ONLINE GRADUATE COURSES (2004) INTERNATIONAL REVIEW OF RESEARCH IN OPEN AND DISTANCE LEARNING, 5 (2), PP. 1-13; STAKER, H., HORN, M., CLASSIFYING K-12 BLENDED LEARNING (2012), HTTP://FILES.ERIC.ED.GOV/FULLTEXT/ED535180, RETRIEVED NOVEMBER 5, 2015 FROM; MET, A., OYUNLATRMA HANGI BILEENLERDEN OLUUR? (2014), HTTP://WEBRAZZI.COM/2014/03/11/OYUNLASTIRMA-HANGI-BILESENLERDEN-OLUSUR/, RETRIEVED FEBRUARY 25, 2015 FROM; TODA, A.M., DO CARMO, R.S., SILVA, A.L., BRANCHER, J.D., PROJECT SIGMA-AN ONLINE TOOL TO AID STUDENTS IN MATH LESSONS WITH GAMIFICATION CONCEPTS (2014), HTTP://WWW.JCC2014.UCM.CL/JORNADAS/EVENTOS/SCCC%202014/SCCC-9.PDF, RETRIEVED DECEMBER 9, 2015 FROM; TOMASO, P., HTTP://SEARCH.PROQUEST.COM/DOCVIEW/1560885980?ACCOUNTID=15958, (2014). A QUANTITATIVE ASSESSMENT OF THE EFFECT OF GAMES ON LEARNING (ORDER NO. 3628697). AVAILABLE FROM PROQUEST DISSERTATIONS &amp; THESES GLOBAL. (1560885980). RETRIEVED FROM; TUCKER, B., THE FLIPPED CLASSROOM: ONLINE INSTRUCTION AT HOME FREES CLASS TIME FOR LEARNING (2012) EDUCATION NEXT, , (WINTER 2012); TRKER, N.K., TURANL, N., DEVELOPING AN ATTITUDE SCALE FOR MATHEMATICS EDUCATION COURSES (2008) GAZI UNIVERSITY JOURNAL OF GAZI EDUCATIONAL FACULTY, 28 (3), PP. 17-29; USTA, E., THE EFFECTS OF BLENDED LEARNING AND ONLINE LEARNING ON ACADEMIC ACHIEVEMENT AND STUDENT SATISFACTION (2007), UNPUBLISHED DOCTORAL DISSERTATION GAZI UNIVERSITY, INSTITUTE OF EDUCATION SCIENCES; WARMAN, P., THE GLOBAL GAMES MARKET: TRENDS, MARKET DATA AND OPPORTUNITIES (2015), HTTP://WWW.NEWZOO.COM/WP-CONTENT/UPLOADS/2011/06/NEWZOO_T11_BEIJING_FINAL_PUBLIC.PDF, NEWZOO RETRIEVED NOVEMBER 18, 2015 FROM; WERBACH, K., GAMIFICATION COURSE (2014), HTTPS://WWW.COURSERA.ORG/COURSE/GAMIFICATION, RETRIEVED FEBRUARY 25, 2015 FROM; XU, Y., LITERATURE REVIEW ON WEB APPLICATION GAMIFICATION AND ANALYTICS (2011) CSDL TECHNICAL REPORT, PP. 01-05; YAPC, .., APPLICATION OF BLENDED LEARNING METHOD IN BIOLOGY TEACHING AND EVALUATION OF THE RESULTS (2011), UNPUBLISHED DOCTORAL DISSERTATION DICLE UNIVERSITY, INSTITUTE OF SCIENCE; YLMAZ, E.A., OYUNLATRMA (2015), ABAKS STANBUL; ZICHERMAN, G., CUNNINGHAM, C., GAMIFICATION BY DESIGN: IMPLEMENTING GAME MECHANICS IN WEB AND MOBILE APPS (2011), 1ST ED. O'REILLY MEDIA SEBASTOPOL, CALIFORNIA</t>
  </si>
  <si>
    <t>DEPARTMENT OF EDUCATIONAL SCIENCES, HARRAN UNIVERSITY, SANLIURFA, TURKEY</t>
  </si>
  <si>
    <t>10.1016/J.IHEDUC.2017.02.002</t>
  </si>
  <si>
    <t>10967516</t>
  </si>
  <si>
    <t>86-92</t>
  </si>
  <si>
    <t>HARRAN UNIVERSITY</t>
  </si>
  <si>
    <t>YILDIRIM I, 2017, INTERNET HIGHER EDUC</t>
  </si>
  <si>
    <t>AKROLU;BABYK B;GLER M;ATABAY M;YLMAZ MEMI B</t>
  </si>
  <si>
    <t>GAMIFYING AN ICT COURSE: INFLUENCES ON ENGAGEMENT AND ACADEMIC PERFORMANCE</t>
  </si>
  <si>
    <t>HYPOTHESIZING THAT GAMIFICATION MAY HAVE A POSITIVE EFFECT ON ENGAGEMENT, THIS STUDY HOPES TO CONTRIBUTE TO THE IMPLEMENTATION OF GAMIFICATION BY PRESENTING EVIDENCE FROM A REAL CLASSROOM. THIS STUDY INTENDED TO REVEAL THE EFFECT OF GAMIFIED INSTRUCTIONAL PROCESS TO STUDENT ENGAGEMENT AND THE RELATIONSHIP BETWEEN ENGAGEMENT AND ACADEMIC PERFORMANCES IN A REAL CLASSROOM. THE STUDY INCLUDES REFLECTIONS FROM THE DESIGN OF A ONE-TERM ICT COURSE IN WHICH THE PARTICIPANTS WERE PRE-SERVICE PRIMARY SCHOOL TEACHERS ENROLLED AT A SCHOOL OF EDUCATION. AN ENGAGEMENT SCALE, ACTIVITY EVALUATION RUBRICS, A GAMIFICATION EVALUATION FORM WERE USED TO COLLECT DATA. CLINICAL INTERVIEWS WERE USED TO ADDRESS THE RELATIONSHIPS AMONG GAMIFICATION, ENGAGEMENT AND ACHIEVEMENT. THE RESULTS REVEALED THAT USING THE COMBINATION OF ELEMENTS PROVIDED QUITE A POSITIVE MOTIVATIONAL IMPACT ON ENGAGEMENT. ALSO THE USE OF GAMIFICATION ELEMENTS INDIRECTLY AFFECTED THE ACADEMIC ACHIEVEMENT DUE TO THEIR POSITIVE EFFECTS ON ENGAGEMENT IN THE CLASSROOM. SUGGESTIONS FOR USING GAMIFICATION ELEMENTS IN A REAL CLASSROOM ENVIRONMENT WERE ALSO INCLUDED. 2016 ELSEVIER LTD</t>
  </si>
  <si>
    <t>ACADEMIC ACHIEVEMENTS; ENGAGEMENT; GAMIFICATION; ICT COURSE</t>
  </si>
  <si>
    <t>CURRICULA; EDUCATION; STUDENTS; ACADEMIC ACHIEVEMENTS; ACADEMIC PERFORMANCE; ACTIVITY EVALUATIONS; CLASSROOM ENVIRONMENT; ENGAGEMENT; GAMIFICATION; ICT COURSE; INSTRUCTIONAL PROCESS; TEACHING; EDUCATION; HUMAN; HUMAN EXPERIMENT; INTERVIEW; PRIMARY SCHOOL; STUDENT; TEACHER</t>
  </si>
  <si>
    <t>DE-MARCOS, L., DOMNGUEZ, A., SAENZ-DE-NAVARRETE, J., PAGS, C., AN EMPIRICAL STUDY COMPARING GAMIFICATION AND SOCIAL NETWORKING ON E-LEARNING (2014) COMPUTERS AND EDUCATION, 75, PP. 82-91; AKKOYUNLU, B., KURBANOLU, S., ASTUDY ON TEACHER CANDIDATES' PERCEIVED INFORMATION LITERACY SELF-EFFICACY AND PERCEIVED COMPUTER SELF-EFFICACY (2003) HACETTEPE UNIVERSITY JOURNAL OF EDUCATION, 24, PP. 1-10; APPLETON, J.J., CHRISTENSON, S.L., FURLONG, M.J., STUDENT ENGAGEMENT WITH SCHOOL: CRITICAL CONCEPTUAL AND METHODOLOGICAL ISSUES OF THE CONSTRUCT (2008) PSYCHOLOGY IN THE SCHOOLS, 45 (5), PP. 369-386; ATTALI, Y., ARIELI-ATTALI, M., GAMIFICATION IN ASSESSMENT: DO POINTS AFFECT TEST PERFORMANCE? (2015) COMPUTERS AND EDUCATION, 83, PP. 57-63; BOYCE, A., BARNES, T., BEADLOOM GAME: USING GAME ELEMENTS TO INCREASE MOTIVATION AND LEARNING (2011) PROCEEDINGS OF THE INTERNATIONAL CONFERENCE ON FOUNDATIONS OF DIGITAL GAMES, PP. 25-31; BROWNE, K., ANAND, C., GOSSE, E., GAMIFICATION AND SERIOUS GAME APPROACHES FOR ADULT LITERACY TABLET SOFTWARE (2014) ENTERTAINMENT COMPUTING, 5 (3), PP. 135-146; BUCKLEY, P., DOYLE, E., GAMIFICATION AND STUDENT MOTIVATION (2014) INTERACTIVE LEARNING ENVIRONMENTS, PP. 1-14; BUNCHBALL, I., GAMIFICATION 101: AN INTRODUCTION TO THE USE OF GAME DYNAMICS TO INFLUENCE BEHAVIOR (2010), HTTP://WWW.BUNCHBALL.COM/SITES/DEFAULT/FILES/DOWNLOADS/GAMIFICATION101.PDF, [WHITE PAPER]. RETRIEVED FROM; BUNDY, A., ONE ESSENTIAL DIRECTION: INFORMATION LITERACY, INFORMATION TECHNOLOGY FLUENCY (2004) JOURNAL OF ELITERACY, 1 (1), PP. 7-22; CARINI, R.M., KUH, G.D., KLEIN, S.P., STUDENT ENGAGEMENT AND STUDENT LEARNING: TESTING THE LINKAGES (2006) RESEARCH IN HIGHER EDUCATION, 47 (1), PP. 1-32; CATON, H., GREENHILL, D., THE EFFECTS OF GAMIFICATION ON STUDENT ATTENDANCE AND TEAM PERFORMANCE IN A THIRD-YEAR UNDERGRADUATE GAME PRODUCTION MODULE (2013) EUROPEAN CONFERENCE ON GAMES BASED LEARNING (P. 88), , ACADEMIC CONFERENCES INTERNATIONAL LIMITED; CHRISTY, K.R., FOX, J., LEADERBOARDS IN A VIRTUAL CLASSROOM: A TEST OF STEREOTYPE THREAT AND SOCIAL COMPARISON EXPLANATIONS FOR WOMEN'S MATH PERFORMANCE (2014) COMPUTERS &amp; EDUCATION, 78, PP. 66-77; CLARO, M., PREISS, D.D., SAN MARTN, E., JARA, I., HINOSTROZA, J.E., VALENZUELA, S., NUSSBAUM, M., ASSESSMENT OF 21ST CENTURY ICT SKILLS IN CHILE: TEST DESIGN AND RESULTS FROM HIGH SCHOOL LEVEL STUDENTS (2012) COMPUTERS &amp; EDUCATION, 59 (3), PP. 1042-1053; COOPMAN, S., GAO, G., MORGAN, J., COOPMAN, T., APPLYING GAMIFICATION TO COLLEGE STUDENT RETENTION AND GRADUATION: PLAY TEST AND PILOT STUDY (2014) PAPER PRESENTED AT THE MEANINGFUL PLAY CONFERENCE, EAST LANSING, MI; CRONK, M., USING GAMIFICATION TO INCREASE STUDENT ENGAGEMENT AND PARTICIPATION IN CLASS DISCUSSION (2012) WORLD CONFERENCE ON EDUCATIONAL MULTIMEDIA, HYPERMEDIA AND TELECOMMUNICATIONS, 2012, PP. 311-315. , NO. 1; DECKER, A., LAWLEY, E.L., LIFE'S A GAME AND THE GAME OF LIFE: HOW MAKING A GAME OUT OF IT CAN CHANGE STUDENT BEHAVIOR (2013) PROCEEDING OF THE 44TH ACM TECHNICAL SYMPOSIUM ON COMPUTER SCIENCE EDUCATION, PP. 233-238. , ACM; DENNY, P., THE EFFECT OF VIRTUAL ACHIEVEMENTS ON STUDENT ENGAGEMENT (2013) PROCEEDINGS OF THE SIGCHI CONFERENCE ON HUMAN FACTORS IN COMPUTING SYSTEMS, PP. 763-772. , ACM; DETERDING, S., SITUATED MOTIVATIONAL AFFORDANCES OF GAME ELEMENTS: A CONCEPTUAL MODEL (2011) PRESENTED AT GAMIFICATION: USING GAME DESIGN ELEMENTS IN NON-GAMING CONTEXTS, A WORKSHOP AT CHI 2011, , HTTP://GAMIFICATION-RESEARCH.ORG/WP-CONTENT/UPLOADS/2011/04/09- DETERDING.PDF, RETRIEVED FROM; DETERDING, S., DIXON, D., KHALED, R., NACKE, L., FROM GAME DESIGN ELEMENTS TO GAMEFULNESS: DEFINING GAMIFICATION (2011) PROCEEDINGS OF THE 15TH INTERNATIONAL ACADEMIC MINDTREK CONFERENCE: ENVISIONING FUTURE MEDIA ENVIRONMENTS, PP. 9-15. , ACM; DOMNGUEZ, A., SAENZ-DE-NAVARRETE, J., DE-MARCOS, L., FERNNDEZ-SANZ, L., PAGS, C., MARTNEZ-HERRIZ, J.J., GAMIFYING LEARNING EXPERIENCES: PRACTICAL IMPLICATIONS AND OUTCOMES (2013) COMPUTERS &amp; EDUCATION, 63, PP. 380-392; EJSING-DUUN, S.S., KAROFF, H.K., GAMIFICATION OF A HIGHER EDUCATION COURSE: WHAT'S THE FUN IN THAT? (2014) PROCEEDINGS OF THE EUROPEAN CONFERENCE ON GAMES BASED LEARNING, PP. 192-198; ERDEMIR, N., BAKRC, H., EYDURAN, E., DETERMINATION OF TEACHERS IN EDUCATIONAL TECHNOLOGY ABILITY TO USE SELF-CONFIDENCE (2009) JOURNAL OF TURKISH SCIENCE EDUCATION, 3, PP. 99-108; ERYLMAZ, A., THE DEVELOPMENT OF THE SCALES OF CLASSROOM ENGAGEMENT FOR UNIVERSITY STUDENTS (2014) USAK UNIVERSITY JOURNAL OF SOCIAL SCIENCES, 9 (26), PP. 203-214; FITZ-WALTER, Z., TJONDRONEGORO, D.W., WYETH, P., ENCOURAGING LEARNERS TO DRIVE USING GAME ELEMENTS AND SMARTPHONES (2012) PROCEEDINGS OF THE 24TH AUSTRALIAN COMPUTER-HUMAN INTERACTION CONFERENCE (OZCHI 2012), , ACM, SWINBURNE UNIVERSITY OF TECHNOLOGY MELBOURNE, VIC; FREDRICKS, J.A., BLUMENFELD, P.C., PARIS, A.H., SCHOOL ENGAGEMENT: POTENTIAL OF THE CONCEPT, STATE OF THE EVIDENCE (2004) REVIEW OF EDUCATIONAL RESEARCH, 74 (1), PP. 59-109; FRYER, R., FINANCIAL INCENTIVES AND STUDENT ACHIEVEMENT: EVIDENCE FROM RANDOMIZED TRIALS (2011) QUARTERLY JOURNAL OF ECONOMICS, 126 (4), PP. 1755-1798; GLOVER, I., PLAY AS YOU LEARN: GAMIFICATION AS A TECHNIQUE FOR MOTIVATING LEARNERS (2013) PROCEEDINGS OF EDMEDIA: WORLD CONFERENCE ON EDUCATIONAL MEDIA AND TECHNOLOGY 2013, PP. 1999-2008. , J. HERRINGTON A. COUROS V. IRVINE ASSOCIATION FOR THE ADVANCEMENT OF COMPUTING IN EDUCATION (AACE); GRANT, M.D., MALLOY, A.D., MURPHY, M.C., ACOMPARISON OF STUDENT PERCEPTIONS OF THEIR COMPUTER SKILLS TO THEIR ACTUAL ABILITIES (2009) JOURNAL OF INFORMATION TECHNOLOGY EDUCATION, 8, PP. 141-160; HAMARI, J., KOIVISTO, J., SARSA, H., DOES GAMIFICATION WORK?A LITERATURE REVIEW OF EMPIRICAL STUDIES ON GAMIFICATION (2014) 2014 47TH HAWAII INTERNATIONAL CONFERENCE ON SYSTEM SCIENCES, PP. 3025-3034. , IEEE; HANUS, M.D., FOX, J., ASSESSING THE EFFECTS OF GAMIFICATION IN THE CLASSROOM: A LONGITUDINAL STUDY ON MOTIVATION, SATISFACTION, EFFORT, AND GRADES (2015) COMPUTERS &amp; EDUCATION, 80, PP. 152-161; HARDY, C., HEELER, P., BROOKS, D., ARE HIGH SCHOOL GRADUATES TECHNOLOGICALLY READY FOR POST-SECONDARY EDUCATION? (2006) JOURNAL OF COMPUTING SCIENCES IN COLLEGES, 21 (4), PP. 52-60; JONES, R.D., STRENGTHENING STUDENT ENGAGEMENT (2008), HTTP://WWW.CESDP.NMHU.EDU/PROF-LEARNING/DOCS/TEACHINGAND LEARNING/STUDENT ENGAGEMENT/STRENGTHEN STUDENT ENGAGEMENT WHITE PAPER.PDF, INTERNATIONAL CENTER FOR LEADERSHIP IN EDUCATION RETRIVED FROM; KAPP, K.M., THE GAMIFICATION OF LEARNING AND INSTRUCTION: GAME-BASED METHODS AND STRATEGIES FOR TRAINING AND EDUCATION (2012), JOHN WILEY &amp; SONS SAN FRANCISCO, CA; KATZ, I.R., MACKLIN, A.S., INFORMATION AND COMMUNICATION TECHNOLOGY (ICT) LITERACY: INTEGRATION AND ASSESSMENT IN HIGHER EDUCATION (2006) SYSTEMICS, CYBERNETICS AND INFORMATICS, 5 (4), PP. 50-55; KOIVISTO, J., HAMARI, J., DEMOGRAPHIC DIFFERENCES IN PERCEIVED BENEFITS FROM GAMIFICATION (2014) COMPUTERS IN HUMAN BEHAVIOR, 35, PP. 179-188; LYNCH, R., PATTEN, J.V., HENNESSY, J., THE IMPACT OF TASK DIFFICULTY AND PERFORMANCE SCORES ON STUDENT ENGAGEMENT AND PROGRESSION (2013) EDUCATIONAL RESEARCH, 55 (3), PP. 291-303; MUNTEAN, C.I., RAISING ENGAGEMENT IN E-LEARNING THROUGH GAMIFICATION (2011) PROC. 6TH INTERNATIONAL CONFERENCE ON VIRTUAL LEARNING ICVL, PP. 323-329; NUTT, J., PROFESSIONAL EDUCATORS AND THE EVOLVING ROLE OF ICT IN SCHOOLS: PERSPECTIVE REPORT (2010), CFBT EDUCATION TRUST; QUINN, C.N., ENGAGING LEARNING: DESIGNING E-LEARNING SIMULATION GAMES (2005), JOHN WILEY &amp; SONS SAN FRANCISCO; SIMOES, J., REDONDO, R.D., VILAS, A.F., ASOCIAL GAMIFICATION FRAMEWORK FOR A K-6 LEARNING PLATFORM (2013) COMPUTERS IN HUMAN BEHAVIOR, 29 (2), PP. 345-353; SKINNER, E.A., ZIMMER-GEMBECK, M.J., CONNELL, J.P., INDIVIDUAL DIFFERENCES AND THE DEVELOPMENT OF PERCEIVED CONTROL (1998) MONOGRAPHS OF THE SOCIETY FOR RESEARCH IN CHILD DEVELOPMENT, 63. , (NOS. 2 AND 3) WHOLE NO. 254; TOUKONEN, K., THE DYNAMIC ELECTRONIC TEXTBOOK: ENHANCING THE STUDENT'S LEARNING EXPERIENCE (2011), DOCTORAL DISSERTATION KENT STATE UNIVERSITY ABD; TSONI, R., PANGE, J., IMPROVING ICT SKILLS OF STUDENTS VIA ONLINE COURSES (2014) PROCEEDINGS OF INTERNATIONAL CONFERENCE ON INFORMATION COMMUNICATION TECHNOLOGIES IN EDUCATION, PP. 335-342; WALLACE, B.D., DO ECONOMIC REWARDS WORK? (2009) DISTRICT ADMINISTRATION, 45 (3), PP. 24-27; WERBACH, K., HUNTER, D., FOR THE WIN: HOW GAME THINKING CAN REVOLUTIONIZE YOUR BUSINESS (2012), WHARTON PHILADELPHIA; WILKINSON, K., STUDENTS' COMPUTER LITERACY: PERCEPTION VERSUS REALITY (2006) DELTA PI EPSILON JOURNAL, 48 (2), PP. 108-120; WOOD, L.C., REINERS, T., GAMIFICATION IN LOGISTICS AND SUPPLY CHAIN EDUCATION: EXTENDING ACTIVE LEARNING (2012) PRESENTED AT THE INTERNATIONAL CONFERENCE ON INTERNET TECHNOLOGIES &amp; SOCIETY 2012, , IADIS PRESS PERTH, AUSTRALIA; WOOLSON, R.F., WILCOXON SIGNED-RANK TEST. WILEY ENCYCLOPEDIA OF CLINICAL TRIALS (2008), PP. 1-3. , JOHN WILEY &amp; SONS, INC; YAMAN, E., GVEN, N., AN IMPORTANT CONCEPT AFFECTING STUDENTS' AND PUNISHMENTS (2014) INTERNATIONAL JOURNAL OF HUMAN SCIENCES MOTIVATION LEVELS: REWARDS, 11 (1), PP. 1163-1177; YLDRM, ., DEMIR, S., GAMIFICATION AND EDUCATION (2014) INTERNATIONAL JOURNAL OF HUMAN SCIENCES, 1, PP. 1655-1670; ZICHERMANN, G., CUNNINGHAM, C., GAMIFICATION BY DESIGN: IMPLEMENTING GAME MECHANICS IN WEB AND MOBILE APPS (2011), O'REILLY MEDIA SEBASTOPOL</t>
  </si>
  <si>
    <t>KARADENIZ TECHNICAL UNIVERSITY, FATIH FACULTY OF EDUCATION, DEPARTMENT OF COMPUTER AND INSTRUCTIONAL TECHNOLOGY EDUCATION, TRABZON, TURKEY; KARADENIZ TECHNICAL UNIVERSITY, INSTITUTE OF EDUCATIONAL SCIENCES, TRABZON, TURKEY; KARADENIZ TECHNICAL UNIVERSITY, FATIH FACULTY OF EDUCATION, MATHEMATICS AND SCIENCE EDUCATION DEPARTMENT, TRABZON, TURKEY</t>
  </si>
  <si>
    <t>10.1016/J.CHB.2016.12.018</t>
  </si>
  <si>
    <t>AKROLU, ., KARADENIZ TECHNICAL UNIVERSITY, FATIH FACULTY OF EDUCATION, DEPARTMENT OF COMPUTER AND INSTRUCTIONAL TECHNOLOGY EDUCATIONTURKEY, EMAIL: CAKIROGLUKTU.EDU.TR</t>
  </si>
  <si>
    <t>98-107</t>
  </si>
  <si>
    <t>69</t>
  </si>
  <si>
    <t>KARADENIZ TECHNICAL UNIVERSITY;KARADENIZ TECHNICAL UNIVERSITY;KARADENIZ TECHNICAL UNIVERSITY</t>
  </si>
  <si>
    <t>AKROLU , 2017, COMPUT HUM BEHAV</t>
  </si>
  <si>
    <t>HUANG LY;YEH YC</t>
  </si>
  <si>
    <t>MEANINGFUL GAMIFICATION FOR JOURNALISM STUDENTS TO ENHANCE THEIR CRITICAL THINKING SKILLS</t>
  </si>
  <si>
    <t>TRAINING IN CRITICAL THINKING IS ESSENTIAL FOR THE PROFESSIONAL DEVELOPMENT OF JOURNALISM STUDENTS. TO ACHIEVE THIS GOAL, THIS STUDY DEVELOPED A GAMIFIED PLATFORM AND A BLENDED LEARNING CURRICULUM. DURING AN 18-WEEK EXPERIMENTAL INSTRUCTION PERIOD, A SERIES OF INSTRUCTIONAL ACTIVITIES, WHICH INCLUDED ONLINE DISCUSSIONS AS WELL AS CLASSROOM LECTURES AND DISCUSSIONS, WERE CONDUCTED TO ENHANCE 32 JOURNALISM STUDENTS' CRITICAL-THINKING DISPOSITIONS AND SKILLS. REPEATED MEASURE ANALYSIS OF VARIANCE ON TEST SCORES AND ANALYSES OF OPEN QUESTIONS FOUND THAT THE PARTICIPANTS SIGNIFICANTLY IMPROVED THEIR CRITICAL THINKING SKILLS AND DISPOSITIONS THROUGH THE GAMIFIED PLATFORM WITH THE EXPERIMENTAL INSTRUCTION IN A BLENDED LEARNING ENVIRONMENT. THE FINDINGS SUGGEST THAT PROVIDING CLEAR GOALS, CHALLENGES AND QUESTS, FEEDBACK, COMPETITION AND COOPERATION, ACTUAL GRADING AND VISIBLE STATUS, ACCESS/ UNLOCKING CONTENT, ONBOARDING TIME RESTRICTIONS, FREEDOM OF CHOICE, AND NEW IDENTITIES AND ROLES, AS WELL AS AVOIDANCE OF OVER-JUSTIFICATION, CONTRIBUTES TO ACHIEVING A "MEANINGFUL GAMIFICATION" EXPERIENCE, WHICH MAY FURTHER LEAD TO SELF-DETERMINED LEARNING IN CRITICAL THINKING. COPYRIGHT 2017, IGI GLOBAL.</t>
  </si>
  <si>
    <t>ARCHITECTURES FOR EDUCATIONAL TECHNOLOGY SYSTEMS; COMPUTER-MEDIATED COMMUNICATION; IMPROVING CLASSROOM TEACHING; POSTSECONDARY EDUCATION; TEACHING/LEARNING STRATEGIES</t>
  </si>
  <si>
    <t>(1990) CRITICAL THINKING: A STATEMENT OF EXPERT CONSENSUS FOR PURPOSES OF EDUCATIONAL ASSESSMENT AND INSTRUCTION (ERIC DOCUMENT ED 315-42), , AMERICAN PHILOSOPHICAL ASSOCIATION. NEWARK, DE: UNIVERSITY OF DELAWARE; BECK, T., (2013) DEVELOPING CRITICAL THINKING SKILLS THROUGH JOURNALISM INSTRUCTION, , HTTP://WP.CUNE.EDU/TWOKINGDOMS/FILES/2013/11/WRITING-JOURNALISM-DEVELOPING-CRITICAL-THINKING.PDF, CONCORDIA UNIVERSITY, NE; DETERDING, S., SITUATED MOTIVATIONAL AFFORDANCES OF GAME ELEMENTS: A CONCEPTUAL MODEL (2011) GAMIFICATION: USING GAME DESIGN ELEMENTS IN NON-GAMING CONTEXTS, A WORKSHOP AT CHI 2011, , HTTP://GAMIFICATION-RESEARCH.ORG/WP-CONTENT/UPLOADS/2011/04/09-DETERDING.PDF; DICHEVA, D., DICHEV, C., AGRE, G., ANGELOVA, G., GAMIFICATION IN EDUCATION: A SYSTEMATIC MAPPING STUDY (2015) JOURNAL OF EDUCATIONAL TECHNOLOGY &amp; SOCIETY, 18 (3), PP. 75-88; ENNIS, R.H., MILLMAN, J., (1985) CORNELL CRITICAL THINKING TEST, LEVEL Z, , PACIFIC GROVE, CA: MIDWEST PUBLICATIONS; ESTERLE, J., CLURMAN, D., (1993) CONVERSATIONS WITH CRITICAL THINKERS, , SAN FRANCISCO: THE WHITMAN INSTITUTE; FACIONE, N.C., FACIONE, P.A., (1992) CCTDI: THE CALIFORNIA CRITICAL THINKING DISPOSITION INVENTORY, , MILLBRAE, CA: CALIFORNIA ACADEMIC PRESS; FACIONE, P.A., FACIONE, N., GIANCARLO, C., (2001) CALIFORNIA CRITICAL THINKING DISPOSITION. INVENTORY: CCTDI INVENTORY MANUAL, , MILLBRAE, CA: CALIFORNIA ACADEMIC PRESS; FACIONE, P.A., FACIONE, N.C., GIANCARLO, C.A., THE DISPOSITION TOWARD CRITICAL THINKING SKILL (2000) INFORMAL LOGIC, 20 (1), PP. 61-84; FACIONE, P.A., SNCHEZ, C.A., FACIONE, N.C., GAINEN, J., THE DISPOSITION TOWARD CRITICAL THINKING (1995) THE JOURNAL OF GENERAL EDUCATION, 44, PP. 1-25; GEE, J.P., (2007) WHAT VIDEO GAMES HAVE TO TEACH US ABOUT LEARNING AND LITERACY, , BASINGSTOKE: PALGRAVE MACMILLAN; GROS, B., INTEGRATION OF DIGITAL GAMES IN LEARNING AND E-LEARNING ENVIRONMENTS: CONNECTING EXPERIENCES AND CONTEXT (2015) DIGITAL GAMES AND MATHEMATICS LEARNING: POTENTIAL, PROMISES AND PITFALLS, PP. 35-53. , T. LOWRIE &amp; R. JORGENSEN (EDS.), NETHERLANDS: SPRINGE; HERRERA, D., JOURNALISM ENHANCED BY ARGUMENTATION, INFORMAL LOGIC, AND CRITICAL THINKING (2012) MEDIA ETHICS DIVISION IN THE 2012 ASSOCIATION FOR EDUCATION IN JOURNALISM AND MASS COMMUNICATION CONFERENCE, , (AUGUST, AUGUST 9-12). CHICAGO; IOSUP, A., EPEMA, D., AN EXPERIENCE REPORT ON USING GAMIFICATION IN TECHNICAL HIGHER EDUCATION (2014) SPECIAL INTEREST GROUP ON COMPUTER SCIENCE EDUCATION 2014, PP. 27-32. , J. DOUGHERTY &amp; K. NAGEL (EDS.); KAPP, K., (2012) THE GAMIFICATION OF LEARNING AND INSTRUCTION: GAME-BASED METHODS AND STRATEGIES FOR TRAINING AND EDUCATION, , SAN FRANCISCO, CA: PFEIFFER; MONTERRAT, B., LAVOU, E., GEORGE, S., TOWARD PERSONALIZED GAMIFICATION FOR LEARNING ENVIRONMENTS (2013) PROCEEDINGS OF THE 4TH WORKSHOP ON MOTIVATIONAL AND AFFECTIVE ASPECTS IN TECHNOLOGY ENHANCED LEARNING (MATEL 2013) IN CONJUNCTION WITH EC-TEL, , (SEPTEMBER 17-18). CYPRUS; MORRIS, B.J., CROKER, S., ZIMMERMAN, C., GILL, D., ROMIG, C., GAMING SCIENCE: THE GAMIFICATION OF SCIENTIFIC THINKING (2013) FRONTIERS IN PSYCHOLOGY, 4, P. 607. , PMID:24058354; NICHOLSON, S., A USER-CENTERED THEORETICAL FRAMEWORK FOR MEANINGFUL GAMIFICATION (2012) GAMES+LEARNING+SOCIETY 8.0, , (JUNE 13-15). MADISON, WI; OU, L.X., TRAINING OF CRITICAL THINKING ABILITY IN HONG KONG'S NEW SENIOR SECONDARY LIBERAL STUDIES - FROM FORMAL CURRICULUM TO NULL CURRICULUM (2012) JOURNAL OF HONG KONG TEACHERS' CENTRE, 11, PP. 165-171; PAUL, R., (1990) CRITICAL THINKING: WHAT EVERY PERSON NEEDS TO SURVIVE IN A RAPIDLY CHANGING WORLD, , COLUMBUS: A BRELL &amp; HOWELL COMPANY; PRENSKY, M., (2001) DIGITAL GAME-BASED LEARNING, , NEW YORK: MCGRAW-HILL; RUBIN, S., GAMIFICATION: FROM THE COMMUNICATION AND EDUCATIONAL TECHNOLOGY TO CRITICAL AND CREATIVE THINKING (2015) PROCEEDINGS OF THE 9TH INTERNATIONAL TECHNOLOGY, EDUCATION AND DEVELOPMENT CONFERENCE, PP. 699-706. , HTTPS://LIBRARY.IATED.ORG/VIEW/RUBIN2015GAM; SHOEMAKER, P.J., CRITICAL THINKING FOR MASS COMMUNICATIONS STUDENTS (1993) CRITICAL STUDIES IN MASS COMMUNICATION, 10 (1), PP. 99-111; SIMES, J., REDONDO, R.D., VILAS, A.F., A SOCIAL GAMIFICATION FRAMEWORK FOR A K-6 LEARNING PLATFORM (2013) COMPUTERS IN HUMAN BEHAVIOR, 29 (2), PP. 345-353; SINGH, H., REED, C., (2001) A WHITE PAPER: ACHIEVING SUCCESS WITH BLENDED LEARNING: 2001 ASTD STATE OF THE INDUSTRY REPORT, , ALEXANDRIA, VA: AMERICAN SOCIETY FOR TRAINING&amp; DEVELOPMENT; STOFF, R., FALLACIES IN THE MEDIA (2008) ST. LOUIS JOURNALISM REVIEW, 38 (309), P. 16; TOULMIN, S., (1959) THE USES OF ARGUMENT, , CAMBRIDGE: CAMBRIDGE UNIVERSITY PRESS; VAN EEMEREN, F.H., GROOTENDORST, R., JOHNSON, R.H., PLANTIN, C., WILLARD, C.A., FUNDAMENTALS OF ARGUMENTATION THEORY (1996) A HANDBOOK OF HISTORICAL BACKGROUNDS AND CONTEMPORARY DEVELOPMENTS, , EEMEREN, MAHWAH, NJ: ERLBAUM; VAN EEMEREN, F.H., GROOTENDORST, R., (2004) A SYSTEMATIC THEORY OF ARGUMENTATION. THE PRAGMA-DIALECTICAL APPROACH, , CAMBRIDGE: CAMBRIDGE UNIVERSITY PRESS; WALTON, D., (2007) MEDIA ARGUMENTATION: DIALECTIC, PERSUASION AND RHETORIC, , CAMBRIDGE: CAMBRIDGE UNIVERSITY; WATSON, G., GLASER, E.M., (1980) WATSON-GLASER CRITICAL THINKING APPRAISAL, , SAN ANTONIO, TX: PSYCHOLOGICAL CORPORATION; WILLINGHAM, D.T., CRITICAL THINKING: WHY IS IT SO HARD TO TEACH? (2007) AMERICAN EDUCATOR, 31 (2), PP. 8-19; WORSNOP, C.M., (1989) MEDIA LITERACY THROUGH CRITICAL THINKING TEACHER MATERIALS, , SEATTLE: NW CENTER FOR EXCELLENCE IN MEDIA LITERACY, UNIVERSITY OF WASHINGTON; YEH, Y.C., A STUDY OF SUBSTITUTE TEACHERS' PROFESSIONAL KNOWLEDGE, PERSONAL TEACHING EFFICACY, AND TEACHING BEHAVIOR IN CRITICAL-THINKING INSTRUCTION (1999) JOURNAL OF CHENGCHI UNIVERSITY, 78, PP. 55-84; YEH, Y.C., NURTURING REFLECTIVE TEACHING DURING CRITICAL-THINKING INSTRUCTION IN A COMPUTER SIMULATION PROGRAM (2004) COMPUTERS &amp; EDUCATION, 42 (2), PP. 181-194; YEH, Y.C., INTEGRATING E-LEARNING INTO THE DIRECT-INSTRUCTION MODEL TO ENHANCE THE EFFECTIVENESS OF CRITICAL-THINKING INSTRUCTION (2009) INSTRUCTIONAL SCIENCE, 37 (2), PP. 185-203; YEH, Y.C., A CO-CREATION BLENDED KM MODEL FOR CULTIVATING CRITICAL-THINKING SKILLS (2012) COMPUTERS &amp; EDUCATION, 59 (4), PP. 1317-1327; ZICHERMANN, G., CUNNINGHAM, C., (2011) GAMIFICATION BY DESIGN, , SEBASTOPOL, CA: O'REILLY</t>
  </si>
  <si>
    <t>NANFANG COLLEGE OF SUN YET-SEN UNIVERSITY, DEPARTMENT OF LITERATURE AND MEDIA STUDIES, GUANGZHOU, CHINA; NATIONAL CHENGCHI UNIVERSITY, INSTITUTE OF TEACHER EDUCATION, RESEARCH CENTER FOR MIND, BRAIN AND LEARNING, TAIPEI, TAIWAN</t>
  </si>
  <si>
    <t>10.4018/IJGBL.2017040104</t>
  </si>
  <si>
    <t>47-62</t>
  </si>
  <si>
    <t>NANFANG COLLEGE OF SUN YET-SEN UNIVERSITY;NATIONAL CHENGCHI UNIVERSITY</t>
  </si>
  <si>
    <t>HUANG LY, 2017, INTERNATIONAL JOURNAL OF GAME-BASED LEARNING</t>
  </si>
  <si>
    <t>BUCKLEY P;DOYLE E</t>
  </si>
  <si>
    <t>INDIVIDUALISING GAMIFICATION: AN INVESTIGATION OF THE IMPACT OF LEARNING STYLES AND PERSONALITY TRAITS ON THE EFFICACY OF GAMIFICATION USING A PREDICTION MARKET</t>
  </si>
  <si>
    <t>GAMIFICATION IS INCREASINGLY BEING USED AS A WAY TO INCREASE STUDENT ENGAGEMENT, MOTIVATE AND PROMOTE LEARNING AND FACILITATE THE DEVELOPMENT OF SUSTAINABLE LIFE SKILLS. FINDINGS FROM RESEARCH CARRIED OUT TO DATE ON THE EFFECTIVENESS OF GAMIFICATION IN EDUCATIONAL CONTEXTS CAN BE SUMMARISED AS CAUTIOUSLY OPTIMISTIC. HOWEVER, RESEARCHERS WARN THAT FURTHER AND MORE NUANCED RESEARCH IS NEEDED. IT IS GENERALLY ACCEPTED THAT MATCHING AN INDIVIDUAL'S LEARNING STYLE WITH THE APPROPRIATE FORM OF AN INSTRUCTIONAL INTERVENTION SIGNIFICANTLY IMPACTS UPON THE PERFORMANCE OF THE STUDENT AND HIS/HER ACHIEVEMENT OF LEARNING OUTCOMES. IT IS ALSO WIDELY ACKNOWLEDGED THAT PERSONALITY TRAITS HAVE A SIGNIFICANT IMPACT ON ACADEMIC ACHIEVEMENT. KNOWING HOW INDIVIDUAL CHARACTERISTICS WILL IMPACT ON THE EXPERIENCE OF GAMIFICATION WILL INFORM THE EFFECTIVE DESIGN OF GAMIFIED LEARNING INTERVENTIONS AND ENABLE ITS EFFECTIVE INTEGRATION INTO THE LEARNING ENVIRONMENT. THIS RESEARCH EXAMINES THE IMPACT THAT DIFFERENT LEARNING STYLES AND PERSONALITY TRAITS HAVE ON STUDENTS', (1) PERCEPTIONS OF, (2) ENGAGEMENT WITH AND, (3) OVERALL PERFORMANCE IN A GAMIFIED LEARNING INTERVENTION DEVELOPED USING A PREDICTION MARKET. THE STUDY EVIDENCES A RANGE OF RESPONSES TO GAMIFICATION BASED UPON INDIVIDUAL LEARNING STYLES AND PERSONALITY TRAITS. FINDINGS SUGGEST THAT INDIVIDUALS WHO ARE ORIENTATED TOWARDS ACTIVE OR GLOBAL LEARNING STYLES HAVE A POSITIVE IMPRESSION OF GAMIFICATION. OTHER RESULTS SUGGEST THAT EXTRAVERTED INDIVIDUALS LIKE GAMIFICATION, WHILE CONSCIENTIOUS INDIVIDUALS ARE LESS MOTIVATED BY IT. THESE FINDINGS HAVE IMPORTANT IMPLICATIONS FOR PRACTITIONERS DEPLOYING GAMIFICATION. THE KEY CONCLUSION IS THAT, AS A TOOL FOR INFLUENCING INDIVIDUALS AND MEDIATING LEARNING BEHAVIOURS, GAMIFICATION MUST BE INVESTIGATED AND DEPLOYED IN A NUANCED MANNER WITH DUE REGARD PAID TO ISSUES SUCH AS INDIVIDUAL LEARNING STYLES AND PERSONALITY TRAITS. 2016 ELSEVIER LTD</t>
  </si>
  <si>
    <t>GAMIFICATION; HIGHER LEVEL PEDAGOGY; LEARNING STYLES; MILLENNIALS; PERSONALITY TRAITS; PREDICTION MARKETS</t>
  </si>
  <si>
    <t>COMMERCE; EDUCATION; FORECASTING; STUDENTS; GAMIFICATION; HIGHER LEVEL PEDAGOGY; LEARNING STYLE; MILLENNIALS; PERSONALITY TRAITS; PREDICTION MARKETS; COMPUTER AIDED INSTRUCTION</t>
  </si>
  <si>
    <t>BECKER, K., GAMES AND LEARNING STYLES (2005) PRESENTED AT THE IASTED INTERNATIONAL CONFERENCE ON EDUCATION AND TECHNOLOGY, , HTTP://MRUIR.MTROYAL.CA/XMLUI/HANDLE/1880/46706, CALGARY, ALBERTA, CANADA RETRIEVED FROM; BOOPATHI, K., SREEJITH, S., BITHIN, A., LEARNING CYBER SECURITY THROUGH GAMIFICATION (2015) INDIAN JOURNAL OF SCIENCE AND TECHNOLOGY, 8 (7), PP. 642-649; BROWNE, K., ANAND, C., GAMIFICATION AND SERIOUS GAME APPROACHES FOR INTRODUCTORY COMPUTER SCIENCE TABLET SOFTWARE (2013) PRESENTED AT THE GAMIFICATION 2013: FIRST INTERNATIONAL CONFERENCE ON GAMEFUL DESIGN, , RESEARCH AND APPLICATIONS ONTARIO; BUCKLEY, P., DOYLE, E., GAMIFICATION AND STUDENT MOTIVATION (2014) INTERACTIVE LEARNING ENVIRONMENTS, PP. 1-14. , HTTPS://DOI.ORG/10.1080/10494820.2014.964263; BUCKLEY, P., DOYLE, E., USING WEB-BASED COLLABORATIVE FORECASTING TO ENHANCE INFORMATION LITERACY AND DISCIPLINARY KNOWLEDGE (2015) INTERACTIVE LEARNING ENVIRONMENTS, PP. 1-16. , HTTPS://DOI.ORG/10.1080/10494820.2015.1041399; BUCKLEY, P., DOYLE, E., DOYLE, S., GAME ON! STUDENTS' PERCEPTIONS OF GAMIFIED LEARNING (2016) JOURNAL OF EDUCATIONAL TECHNOLOGY &amp; SOCIETY, , (IN PRESS); CASSIDY, S., LEARNING STYLES: AN OVERVIEW OF THEORIES, MODELS, AND MEASURES (2004) EDUCATIONAL PSYCHOLOGY, 24 (4), PP. 419-444. , HTTPS://DOI.ORG/10.1080/0144341042000228834; A COMPREHENSIVE LIST OF 90+GAMIFICATION CASES WITH ROI STATS, (2016), HTTP://YUKAICHOU.COM/GAMIFICATION-EXAMPLES/GAMIFICATION-STATS-FIGURES/, RETRIEVED AUGUST 19, 2016, FROM; COFFIELD, F., MOSELEY, D., HALL, E., ECCLESTONE, K., LEARNING STYLES AND PEDAGOGY IN POST 16 LEARNING: A SYSTEMATIC AND CRITICAL REVIEW (2004) THE LEARNING AND SKILLS RESEARCH CENTRE; COOK, D.A., RELIABILITY AND VALIDITY OF SCORES FROM THE INDEX OF LEARNING STYLES (2005) ACADEMIC MEDICINE, 80 (10), PP. S97-S101; DALE, S., GAMIFICATION MAKING WORK FUN, OR MAKING FUN OF WORK? (2014) BUSINESS INFORMATION REVIEW, 31 (2), PP. 82-90. , HTTPS://DOI.ORG/10.1177/0266382114538350; DAVENPORT, T.H., BECK, J.C., THE ATTENTION ECONOMY: UNDERSTANDING THE NEW CURRENCY OF BUSINESS (2002), (REVISED EDITION) HARVARD BUSINESS REVIEW PRESS; DECOS, L., OPPORTUNITY FOR BANKS TO UTILIZE GAMIFICATION AS A TOOL TO PROMOTE FINANCIAL EDUCATION TO CHILDREN (2015), HTTP://WWW.THESEUS.FI/HANDLE/10024/90868, RETRIEVED FROM; DE BELLO, T.C.D., COMPARISON OF ELEVEN MAJOR LEARNING STYLES MODELS: VARIABLES, APPROPRIATE POPULATIONS, VALIDITY OF INSTRUMENTATION, AND THE RESEARCH BEHIND THEM (1990) JOURNAL OF READING, WRITING, AND LEARNING DISABILITIES INTERNATIONAL, 6 (3), PP. 203-222. , HTTPS://DOI.ORG/10.1080/0748763900060302; DIGMAN, J.M., PERSONALITY STRUCTURE: EMERGENCE OF THE FIVE-FACTOR MODEL (1990) ANNUAL REVIEW OF PSYCHOLOGY, 41 (1), PP. 417-440. , HTTPS://DOI.ORG/10.1146/ANNUREV.PS.41.020190.002221; DOMNGUEZ, A., SAENZ-DE-NAVARRETE, J., DE-MARCOS, L., FERNNDEZ-SANZ, L., PAGS, C., MARTNEZ-HERRIZ, J.-J., GAMIFYING LEARNING EXPERIENCES: PRACTICAL IMPLICATIONS AND OUTCOMES (2013) COMPUTERS &amp; EDUCATION, 63, PP. 380-392. , HTTPS://DOI.ORG/10.1016/J.COMPEDU.2012.12.020; EHRHART, M.G., EHRHART, K.H., ROESCH, S.C., CHUNG-HERRERA, B.G., NADLER, K., BRADSHAW, K., TESTING THE LATENT FACTOR STRUCTURE AND CONSTRUCT VALIDITY OF THE TEN-ITEM PERSONALITY INVENTORY (2009) PERSONALITY AND INDIVIDUAL DIFFERENCES, 47 (8), PP. 900-905. , HTTPS://DOI.ORG/10.1016/J.PAID.2009.07.012; ELAM, C., STRATTON, T., GIBSON, D.D., WELCOMING A NEW GENERATION TO COLLEGE: THE MILLENNIAL STUDENTS (2007) JOURNAL OF COLLEGE ADMISSION, , HTTP://WWW.ERIC.ED.GOV/ERICWEBPORTAL/CONTENTDELIVERY/SERVLET/ERICSERVLET?ACCNO=EJ783953, RETRIEVED FROM; FELDER, R.M., SILVERMAN, L.K., LEARNING AND TEACHING STYLES IN ENGINEERING EDUCATION (1988) ENGINEERING EDUCATION, 78 (7), PP. 674-681; FELDER, R.M., SPURLIN, J., APPLICATIONS, RELIABILITY AND VALIDITY OF THE INDEX OF LEARNING STYLES (2005) INTERNATIONAL JOURNAL OF ENGINEERING EDUCATION, 21 (1), PP. 103-112; FELDMAN, J., MONTESERIN, A., AMANDI, A., CAN DIGITAL GAMES HELP US IDENTIFY OUR SKILLS TO MANAGE ABSTRACTIONS? (2016) APPLIED INTELLIGENCE, PP. 1-16. , HTTPS://DOI.ORG/10.1007/S10489-016-0812-0; FURNHAM, A., RELATIONSHIP AMONG FOUR BIG FIVE MEASURES OF DIFFERENT LENGTH (2008) PSYCHOLOGICAL REPORTS, 102 (1), PP. 312-316. , HTTPS://DOI.ORG/10.2466/PR0.102.1.312-316; GARVEY, J., BUCKLEY, P., IMPLEMENTING CONTROL MUTUALITY USING PREDICTION MARKETS: A NEW MECHANISM FOR RISK COMMUNICATION (2010) JOURNAL OF RISK RESEARCH, 13 (7), PP. 951-960. , HTTPS://DOI.ORG/10.1080/13669877.2010.488742; GARVEY, J., BUCKLEY, P., TEACHING THE CONCEPT OF RISK: BLENDED LEARNING USING A CUSTOM-BUILT PREDICTION MARKET (2010) JOURNAL OF TEACHING IN INTERNATIONAL BUSINESS, 21 (4), PP. 346-357. , HTTPS://DOI.ORG/10.1080/08975930.2010.526032; GOLDBERG, L.R., AN ALTERNATIVE DESCRIPTION OF PERSONALITY: THE BIG-FIVE FACTOR STRUCTURE (1990) JOURNAL OF PERSONALITY AND SOCIAL PSYCHOLOGY, 59 (6), PP. 1216-1229. , HTTPS://DOI.ORG/10.1037/0022-3514.59.6.1216; GOSLING, S.D., RENTFROW, P.J., SWANN, W.B., JR., AVERY BRIEF MEASURE OF THE BIG-FIVE PERSONALITY DOMAINS (2003) JOURNAL OF RESEARCH IN PERSONALITY, 37 (6), PP. 504-528. , HTTPS://DOI.ORG/10.1016/S0092-6566(03)00046-1; GUSTAVSSON, J.P., JNSSON, E.G., LINDER, J., WEINRYB, R.M., THE HP5 INVENTORY: DEFINITION AND ASSESSMENT OF FIVE HEALTH-RELEVANT PERSONALITY TRAITS FROM A FIVE-FACTOR MODEL PERSPECTIVE (2003) PERSONALITY AND INDIVIDUAL DIFFERENCES, 35 (1), PP. 69-89. , HTTPS://DOI.ORG/10.1016/S0191-8869(02)00142-3; HAMARI, J., KOIVISTO, J., WORKING OUT FOR LIKES: AN EMPIRICAL STUDY ON SOCIAL INFLUENCE IN EXERCISE GAMIFICATION (2015) COMPUTERS IN HUMAN BEHAVIOR, 50, PP. 333-347. , HTTPS://DOI.ORG/10.1016/J.CHB.2015.04.018; HAMARI, J., KOIVISTO, J., SARSA, H., DOES GAMIFICATION WORK?A LITERATURE REVIEW OF EMPIRICAL STUDIES ON GAMIFICATION (2014), PROCEEDINGS OF THE 47TH HAWAII INTERNATIONAL CONFERENCE ON SYSTEM SCIENCES. HICSS; HANUS, M.D., FOX, J., ASSESSING THE EFFECTS OF GAMIFICATION IN THE CLASSROOM: A LONGITUDINAL STUDY ON INTRINSIC MOTIVATION, SOCIAL COMPARISON, SATISFACTION, EFFORT, AND ACADEMIC PERFORMANCE (2015) COMPUTERS &amp; EDUCATION, 80, PP. 152-161. , HTTPS://DOI.ORG/10.1016/J.COMPEDU.2014.08.019; HARTLEY, J., LEARNING AND STUDYING: A RESEARCH PERSPECTIVE (1998), PSYCHOLOGY PRESS; HOWE, N., STRAUSS, W., MILLENNIALS RISING: THE NEXT GREAT GENERATION (2000), VINTAGE BOOKS NEW YORK; HOWE, N., STRAUSS, W., MILLENNIALS GO TO COLLEGE: STRATEGIES FOR A NEW GENERATION ON CAMPUS (2003), AMERICAN ASSOCIATION OF COLLEGIATE REGISTRARS AND ADMISSIONS OFFICERS WASHINGTON, D.C; HWANG, G.-J., SUNG, H.-Y., HUNG, C.-M., HUANG, I., ALEARNING STYLE PERSPECTIVE TO INVESTIGATE THE NECESSITY OF DEVELOPING ADAPTIVE LEARNING SYSTEMS (2013) JOURNAL OF EDUCATIONAL TECHNOLOGY &amp; SOCIETY, 16 (2), PP. 188-197; HWANG, G.-J., SUNG, H.-Y., HUNG, C.-M., HUANG, I., TSAI, C.-C., DEVELOPMENT OF A PERSONALIZED EDUCATIONAL COMPUTER GAME BASED ON STUDENTS' LEARNING STYLES (2012) EDUCATIONAL TECHNOLOGY RESEARCH AND DEVELOPMENT, 60 (4), PP. 623-638. , HTTPS://DOI.ORG/10.1007/S11423-012-9241-X; JOHN, O.P., NAUMANN, L.P., SURVIVING TWO CRITIQUES BY BLOCK? THE RESILIENT BIG FIVE HAVE EMERGED AS THE PARADIGM FOR PERSONALITY TRAIT PSYCHOLOGY (2010) PSYCHOLOGICAL INQUIRY, 21 (1), PP. 44-49. , HTTPS://DOI.ORG/10.1080/10478401003648732; JOHN, O.P., SRIVASTAVA, S., THE BIG FIVE TRAIT TAXONOMY: HISTORY, MEASUREMENT, AND THEORETICAL PERSPECTIVES (1999) HANDBOOK OF PERSONALITY: THEORY AND RESEARCH, 2 (1999), PP. 102-138; KAPP, K.M., THE GAMIFICATION OF LEARNING AND INSTRUCTION: GAME-BASED METHODS AND STRATEGIES FOR TRAINING AND EDUCATION (2012), JOHN WILEY &amp; SONS; KIM, B., HARNESSING THE POWER OF GAME DYNAMICS WHY, HOW TO, AND HOW NOT TO GAMIFY THE LIBRARY EXPERIENCE (2012) COLLEGE &amp; RESEARCH LIBRARIES NEWS, 73 (8), PP. 465-469; KOLB, D., LEARNING STYLES INVENTORY (1985), MCBER &amp; COMPANY BOSTON, MA; LEE, J., HAMMER, J., (2011) GAMIFICATION IN EDUCATION: WHAT, HOW, WHY BOTHER?, 15 (2); LISTER, C., WEST, J.H., CANNON, B., SAX, T., BRODEGARD, D., JUST A FAD? GAMIFICATION IN HEALTH AND FITNESS APPS (2014) JMIR SERIOUS GAMES, 2 (2), P. E9. , HTTPS://DOI.ORG/10.2196/GAMES.3413; LITZINGER, T.A., LEE, S.H., WISE, J.C., FELDER, R.M., APSYCHOMETRIC STUDY OF THE INDEX OF LEARNING STYLES (2007) JOURNAL OF ENGINEERING EDUCATION, 96 (4), P. 309; LYNAM, D.R., MILLER, J.D., PSYCHOPATHY FROM A BASIC TRAIT PERSPECTIVE: THE UTILITY OF A FIVE-FACTOR MODEL APPROACH (2015) JOURNAL OF PERSONALITY, 83 (6), PP. 611-626. , HTTPS://DOI.ORG/10.1111/JOPY.12132; MARKEY, K., SWANSON, F., JENKINS, A., JENNINGS, B.J., ST JEAN, B., ROSENBERG, V., FROST, R.L., THE EFFECTIVENESS OF A WEB-BASED BOARD GAME FOR TEACHING UNDERGRADUATE STUDENTS INFORMATION LITERACY CONCEPTS AND SKILLS (2008) D-LIB MAGAZINE, 14 (9/10). , HTTPS://DOI.ORG/10.1045/SEPTEMBER2008-MARKEY; MCCRAE, R.R., JOHN, O.P., AN INTRODUCTION TO THE FIVE-FACTOR MODEL AND ITS APPLICATIONS (1992) JOURNAL OF PERSONALITY, 60 (2), PP. 175-215; MCGONIGAL, J., REALITY IS BROKEN: WHY GAMES MAKE US BETTER AND HOW THEY CAN CHANGE THE WORLD (2011), 1ST ED. PENGUIN PRESS NEW YORK; MILLER, A.S., CAFAZZO, J.A., SETO, E., AGAME PLAN: GAMIFICATION DESIGN PRINCIPLES IN MHEALTH APPLICATIONS FOR CHRONIC DISEASE MANAGEMENT (2014) HEALTH INFORMATICS JOURNAL, , HTTPS://DOI.ORG/10.1177/1460458214537511, 1460458214537511; MOUNT, M.K., BARRICK, M.R., SCULLEN, S.M., ROUNDS, J., HIGHER-ORDER DIMENSIONS OF THE BIG FIVE PERSONALITY TRAITS AND THE BIG SIX VOCATIONAL INTEREST TYPES (2005) PERSONNEL PSYCHOLOGY, 58 (2), PP. 447-478. , HTTPS://DOI.ORG/10.1111/J.1744-6570.2005.00468.X; MYHRE, M.G., GAMIFICATION IN MOBILE LANGUAGE LEARNING: IMPROVING USER SATISFACTION FOR NORWEGIAN IMMIGRANTS (2015), HTTP://BRAGE.BIBSYS.NO/XMLUI/HANDLE/11250/295939, (MASTER'S THESIS) GJOVIK UNIVERSITY COLLEGE GJOVIK, NORWAY RETRIEVED FROM; NEGRUA, A.L., TOADER, V., SOFIC, A., TUTUNEA, M.F., RUS, R.V., EXPLORING GAMIFICATION TECHNIQUES AND APPLICATIONS FOR SUSTAINABLE TOURISM (2015) SUSTAINABILITY, 7 (8), PP. 11160-11189. , HTTPS://DOI.ORG/10.3390/SU70811160; NICHOLSON, S., AUSER-CENTERED THEORETICAL FRAMEWORK FOR MEANINGFUL GAMIFICATION (2012) GAMES+ LEARNING+ SOCIETY, 8. , (MADISON, WISCONSON); POROPAT, A.E., AMETA-ANALYSIS OF THE FIVE-FACTOR MODEL OF PERSONALITY AND ACADEMIC PERFORMANCE (2009) PSYCHOLOGICAL BULLETIN, 135 (2), P. 322; PRAKASH, E.C., RAO, M., TRANSFORMING LEARNING AND IT MANAGEMENT THROUGH GAMIFICATION (2015), SPRINGER; ROTH, S., SCHNECKENBERG, D., TSAI, C.-W., THE LUDIC DRIVE AS INNOVATION DRIVER: INTRODUCTION TO THE GAMIFICATION OF INNOVATION (2015) CREATIVITY AND INNOVATION MANAGEMENT, 24 (2), PP. 300-306. , HTTPS://DOI.ORG/10.1111/CAIM.12124; SHIH, W., ALLEN, M., WORKING WITH GENERATION-D: ADOPTING AND ADAPTING TO CULTURAL LEARNING AND CHANGE (2007) LIBRARY MANAGEMENT, 28 (1/2), PP. 89-100. , HTTPS://DOI.ORG/10.1108/01435120710723572; SIMES, J., REDONDO, R.D., VILAS, A.F., ASOCIAL GAMIFICATION FRAMEWORK FOR A K-6 LEARNING PLATFORM (2013) COMPUTERS IN HUMAN BEHAVIOR, 29 (2), PP. 345-353. , HTTPS://DOI.ORG/10.1016/J.CHB.2012.06.007; SIMES, J., REDONDO, R.D., VILAS, A.F., ASOCIAL GAMIFICATION FRAMEWORK FOR A K-6 LEARNING PLATFORM (2013) COMPUTERS IN HUMAN BEHAVIOR, 29 (2), PP. 345-353. , HTTPS://DOI.ORG/10.1016/J.CHB.2012.06.007; SQUIRE, K., VIDEO GAMES IN EDUCATION (2003) INTERNATIONAL JOURNAL OF INTELLIGENT GAMES AND SIMULATION, 2 (1), PP. 49-62; TECHNAVIO, T., GLOBAL GAMIFICATION MARKET TO EXCEED USD 6 BILLION BY 2019, ACCORDING TO TECHNAVIO | BUSINESS WIRE (2016), HTTP://WWW.BUSINESSWIRE.COM/NEWS/HOME/20160308005109/EN/GLOBAL-GAMIFICATION-MARKET-EXCEED-USD-6-BILLION, RETRIEVED JUNE 21, 2016, FROM; URH, M., VUKOVIC, G., JEREB, E., PINTAR, R., THE MODEL FOR INTRODUCTION OF GAMIFICATION INTO E-LEARNING IN HIGHER EDUCATION (2015) PROCEDIA - SOCIAL AND BEHAVIORAL SCIENCES, 197, PP. 388-397. , HTTPS://DOI.ORG/10.1016/J.SBSPRO.2015.07.154; WALZ, S.P., DETERDING, S., (2015) THE GAMEFUL WORLD: APPROACHES, ISSUES, APPLICATIONS, , THE MIT PRESS CAMBRIDGE, MASSACHUSETTS; WERBACH, K., HUNTER, D., FOR THE WIN: HOW GAME THINKING CAN REVOLUTIONIZE YOUR BUSINESS (2012), WHARTON DIGITAL PRESS PHILADELPHIA; YUROV, K.M., BEASLEY, S.W., KWAK, M., FLOYD, K.S., AN INITIAL STUDY OF EDUCATIONAL GAME APPLICATIONS SUPPORTING THE STEM EDUCATION IN K-12 SYSTEMS (2014) ONLINE JOURNAL OF APPLIED KNOWLEDGE MANAGEMENT, 2 (1), PP. 169-179; ZYWNO, M.S., (2003), A CONTRIBUTION OF VALIDATION OF SCORE MEANING FOR FELDER-SOLOMAN'S. PRESENTED AT THE INDEX OF LEARNING STYLES, PROC. 2003 ANNUAL ASEE CONFERENCE, ASEE, CITESEER</t>
  </si>
  <si>
    <t>KEMMY BUSINESS SCHOOL, UNIVERSITY OF LIMERICK, LIMERICK, IRELAND</t>
  </si>
  <si>
    <t>10.1016/J.COMPEDU.2016.11.009</t>
  </si>
  <si>
    <t>DOYLE, E., KEMMY BUSINESS SCHOOL, UNIVERSITY OF LIMERICKIRELAND, EMAIL: ELAINE.DOYLEUL.IE</t>
  </si>
  <si>
    <t>43-55</t>
  </si>
  <si>
    <t>106</t>
  </si>
  <si>
    <t>UNIVERSITY OF LIMERICKIRELAND</t>
  </si>
  <si>
    <t>BUCKLEY P, 2017, COMPUT EDUC</t>
  </si>
  <si>
    <t>SANCHEZ E;YOUNG S;JOUNEAU SION C</t>
  </si>
  <si>
    <t>CLASSCRAFT: FROM GAMIFICATION TO LUDICIZATION OF CLASSROOM MANAGEMENT</t>
  </si>
  <si>
    <t>IN THIS ARTICLE, WE DISCUSS THE CONCEPT OF GAMIFICATION, BASED ON A LITERATURE REVIEW AND PRELIMINARY FEEDBACK FROM TEACHERS USING CLASSCRAFT, A ROLE-PLAYING GAME SUPPORTED BY A DIGITAL PLATFORM AND A MOBILE APPLICATION THAT WERE DEVELOPED TO ANSWER HIGH SCHOOL TEACHERS CLASSROOM MANAGEMENT NEEDS. OUR RESULTS COME FROM TWO EXPERIMENTS IN FRANCE AND QUEBEC AND ALSO FROM AN ONLINE SURVEY THAT WAS MADE AVAILABLE ON THE CLASSCRAFT PLATFORM. THESE RESULTS PROMOTE A MODEL OF GAMIFICATION THAT CONSISTS OF CONSIDERING THE EXPERIENCE OF THE STUDENTS, RATHER THAN THE GAME ITSELF, AND THEY CONFIRM THAT A GAME IS CONSUBSTANTIAL TO ITS PLAYER. THEREFORE, WE ARGUE FOR THE USE OF THE TERM LUDICIZATION TO EMPHASIZE THAT TRANSFORMING A SITUATION INTO A GAME DOES NOT CONSIST OF USING ELEMENTS THAT HAVE A GAME-LIKE ASPECT, BUT RATHER OF A NON-ESSENTIALISTIC VISION OF PLAY, GENERATING A METAPHOR AROUND THE SITUATION TO BUILD A REFLEXIVE SPACE WHERE THE NATURE AND MEANING OF INTERACTIONS ARE MODIFIED. 2016, SPRINGER SCIENCE+BUSINESS MEDIA NEW YORK.</t>
  </si>
  <si>
    <t>CLASSCRAFT; CLASSROOM MANAGEMENT; GAMIFICATION; HIGH SCHOOL EDUCATION; LUDICIZATION</t>
  </si>
  <si>
    <t>BLOCK, J., KING, N., (1987) SCHOOL PLAY, , NEW YORK: GARLAND; BONENFANT, M., GENVO, S., UNE APPROCHE SITUE ET CRITIQUE DU CONCEPT DE GAMIFICATION (2014) SCIENCES DU JEU [ELECTRONIC], VOL. 2, AVAILABLE: SDJ.REVUES.ORG/286 [24 OCT 2014], , REVUES.ORG/286; BROUSSEAU, G., THEORY OF DIDACTICAL SITUATIONS IN MATHEMATICS. DIDACTIQUE DES MATHMATIQUES, 19701990, TRANSLATED BY BALACHEFF, N., COOPER, M., SUTHERLAND, R. AND WARFIELD (2002) V., , DORDRECHT: SPRINGER NETHERLANDS; CAILLOIS, R., (1967) DES JEUX ET DES HOMMES. LE MASQUE ET LE VERTIGE, , GALLIMARD, PARIS; CHALLCO, G.C., MOREIRA, D.A., BITTENCOURT, I.I., MIZOGUCHI, R., ISOTANI, S., PERSONALIZATION OF GAMIFICATION IN COLLABORATIVE LEARNING CONTEXTS USING ONTOLOGIES (2015) IEEE- LATIN AMERICA TRANSACTIONS, 13 (6), PP. 1873-1881; DETERDING, S., DIXON, D., KHALED, R., NACKE, L., FROM GAME DESIGN ELEMENTS TO GAMEFULNESS: DEFINING GAMIFICATION (2011) ENVISIONING FUTURE MEDIA ENVIRONMENTS - CONFERENCE PROCEEDINGS, MINDTREK11, TAMPERE, PP. 9-15; DETERDING, S., KHALED, R., NACKE, L., DIXON, D., GAMIFICATION: TOWARD A DEFINITION (2011) GAMIFICATION WORKSHOP CONFERENCE PROCEEDINGS, CONFERENCE ON HUMAN FACTORS IN COMPUTING SYSTEMS, VANCOUVER, PP. 1-4; DUFLO, C., (1997) JOUER ET PHILOSOPHER, , PRESSES UNIVERSITAIRES DE FRANCE, PARIS; GARRIS, R., AHLERS, R., DRISKELL, J.E., GAMES, MOTIVATION, AND LEARNING: A RESEARCH AND PRACTICE MODEL (2002) SIMULATION &amp; GAMING, 33 (4), PP. 441-467; GEE, J., (2003) WHAT VIDEO GAMES HAVE TO TEACH US ABOUT LEARNING AND LITERACY, , PALGRAVE MACMILLAN, NEW YORK; GENVO, S., PENSER LES PHNOMNES DE LUDICISATION PARTIR DE JACQUES HENRIOT (2013) SCIENCES DU JEU [ELECTRONIC], VOL. 1, AVAIBLE: SDJ.REVUES.ORG/251, [2 JAN 2016], , REVUES.ORG/251; GOLDHABER, M.H., THE ATTENTION ECONOMY ON THE NET (1997) FIRST MONDAY[ELECTRONIC], VOL. 2, NO. 4. AVAILABLE: FIRSTMONDAY.ORG/ARTICLE/VIEW/519/440, , FIRSTMONDAY.ORG/ARTICLE/VIEW/519/440; HENRIOT, J., (1969) LE JEU, , PRESSES UNIVERSITAIRES DE FRANCE, PARIS; HENRIOT, J., (1989) SOUS COULEUR DE JOUER - LA MTAPHORE LUDIQUE, , JOS CORTI, PARIS; HIGHSMITH, J., (2002) AGILE SOFTWARE DEVELOPMENT ECOSYSTEMS, , ADDISON-WESLEY PROFESSIONAL, BOSTON; KAPP, K., (2012) THE GAMIFICATION OF LEARNING AND INSTRUCTION, , PFEIFFER, SAN FRANCISCO; MAYO, M., VIDEO GAMES: A ROUTE TO LARGE-SCALE STEM EDUCATION? (2009) SCIENCE, 323 (5910), PP. 79-82; NORMAN, D.A., DRAPER, S.W., (1986) USER CENTERED SYSTEM DESIGN: NEW PERSPECTIVES IN HUMAN-COMPUTER INTERACTION, , LAWRENCE ERLBAUM ASSOCIATES, HILLSDALE; RYAN, R.M., DECI, E.L., SELF-DETERMINATION THEORY AND THE FACILITATION OF INTRINSIC MOTIVATION (2000) SOCIAL DEVELOPMENT, AND WELL-BEING, AMERICAN PSYCHOLOGIST, 55, PP. 68-78; SANCHEZ, E., LEARNING, SERIOUS GAMES, AND GAMIFICATION (2014) INMEDIA, AVAILABLE: INMEDIA.REVUES.ORG/814, , REVUES.ORG/814; SANCHEZ, E., EMIN, V., TOWARD A MODEL OF PLAY: AN EMPIRICAL STUDY. VOL. 2, PP (2014) THE 8TH EUROPEAN CONFERENCE ON GAMES BASED LEARNING; SANCHEZ, E., EMIN MARTINEZ, V., JEU-GAME, JEU-PLAY VERS UNE MODLISATION DU JEU. UNE TUDE EMPIRIQUE PARTIR DES TRACES NUMRIQUES DINTERACTION DU JEU TAMAGOCOURS (2015) REVUE STICEF; SILVA, H., LA GAMIFICATION DE LA VIE: SOUS COULEUR DE JOUER? (2013) SCIENCES DU JEU [ELECTRONIC], VOL. 1, AVAIBLE: SDJ.REVUES.ORG/261, [6 JAN 2016], , REVUES.ORG/261; SUITS, B., (1990) GRASSHOPPER: GAMES, , DAVID R. GODINE, LIFE AND UTOPIA, BOSTON; SUTTON-SMITH, B., (1997) THE AMBIGUITY OF PLAY, , HARVARD UNIVERSITY PRESS, CAMBRIDGE; VARENNE, F., (2006) LES NOTIONS DE MTAPHORE ET DANALOGIE DANS LES PISTMOLOGIES DES MODLES ET DES SIMULATIONS, , PETRA, PARIS; WHITEHEAD, T., (2004) WHAT IS ETHNOGRAPHY? METHODOLOGICAL, ONTOLOGICAL, AND EPISTEMOLOGICAL ATTRIBUTES, , UNIVERSITY OF MARYLAND, CUSAG, PAPER PRESENTED AT THE EICCARS WORKING PAPER; (2015) BASED ON ACTION-PERSONALITY DATA MINING, RESEARCH OF GAMIFICATION EMISSION REDUCTION MECHANISM AND INTELLIGENT PERSONA-LIZED ACTION RECOMMENDATION MODEL, , XU, Y. AND TANG, Y.IN RAU P. (D.), CROSS-CULTURAL DESIGN METHODS, PRACTICE AND IMPACT, LOS ANGELES: SPRINGER</t>
  </si>
  <si>
    <t>CERF, UNIVERSITY OF FRIBOURG, FRIBOURG, SWITZERLAND; CLASSCRAFT STUDIOS INC, SHERBROOKE, QC, CANADA; EDUCTICE, INSTITUT FRANAIS DE LDUCATION, ENS DE LYON, LYON, FRANCE</t>
  </si>
  <si>
    <t>10.1007/S10639-016-9489-6</t>
  </si>
  <si>
    <t>SANCHEZ, E., CERF, UNIVERSITY OF FRIBOURGSWITZERLAND, EMAIL: ERIC.SANCHEZUNIFR.CH</t>
  </si>
  <si>
    <t>497-513</t>
  </si>
  <si>
    <t>UNIVERSITY OF FRIBOURG;INSTITUT FRANAIS DE LDUCATION</t>
  </si>
  <si>
    <t>UNIVERSITY OF FRIBOURGSWITZERLAND</t>
  </si>
  <si>
    <t>SANCHEZ E, 2017, EDUC INF TECHNOL</t>
  </si>
  <si>
    <t>PENG C;CAO L;TIMALSENA S</t>
  </si>
  <si>
    <t>GAMIFICATION OF APOLLO LUNAR EXPLORATION MISSIONS FOR LEARNING ENGAGEMENT</t>
  </si>
  <si>
    <t>ENTERTAINMENT COMPUTING</t>
  </si>
  <si>
    <t>ENTERTAIN. COMPUT.</t>
  </si>
  <si>
    <t>THE DESIGN, DEVELOPMENT, AND EVALUATION OF A SERIOUS GAME THAT GAMIFIES THE APOLLO LUNAR EXPLORATION MISSIONS ARE PRESENTED. THE GAMIFICATION METHODOLOGY AND UNDERLYING IMPLEMENTATION ARE MOTIVATED BY THE GOAL OF GAME-BASED LEARNING FOR YOUTH AND YOUNG ADULTS AND THE INTENTION TO PROMOTE THEIR INTEREST IN STEM LEARNING. THE GAME IS A MULTIDISCIPLINARY COMPOSITION THAT SIMULATES A SET OF LUNAR ROVING ACTIVITIES INCLUDING PLANNING A TRAVERSING ROUTE, LOADING COMMUNICATION AND SCIENCE EQUIPMENT ONTO THE LUNAR ROVER, AND DRIVING THE ROVER TO EXPLORE THE LUNAR SURFACE. ACCURATE 3D TERRAINS AND SPACECRAFT MODELS ARE CREATED AND USED IN THE GAME TO MAINTAIN THE HIGH REALISM OF THE ENVIRONMENT. EVERY GAMEPLAY STEP REFLECTS REAL SCIENTIFIC PROCEDURES AND BEHAVIORS THAT THE ASTRONAUTS PERFORMED IN THE PAST ON THE MOON. A USABILITY STUDY IS CONDUCTED TO GATHER FEEDBACK FROM A GROUP OF PARTICIPANTS OF DIFFERENT AGES AND WITH DIFFERENT GAME EXPERIENCE. THE RESULTS OF THE STUDY SHOW THE SUCCESS OF FOSTERING GREAT USER ENGAGEMENT IN STEM LEARNING. 2016 ELSEVIER B.V.</t>
  </si>
  <si>
    <t>GAME-BASED LEARNING; GAMIFICATION; SERIOUS GAMES; SPACE SCIENCE; STEM EDUCATION</t>
  </si>
  <si>
    <t>BEHAVIORAL RESEARCH; MANNED SPACE FLIGHT; MOON; STEM (SCIENCE; TECHNOLOGY; ENGINEERING AND MATHEMATICS); THREE DIMENSIONAL COMPUTER GRAPHICS; GAME-BASED LEARNING; GAMIFICATION; SERIOUS GAMES; SPACE SCIENCE; STEM EDUCATION; LUNAR MISSIONS</t>
  </si>
  <si>
    <t>POLIAKOFF, E., WEBB, T.L., WHAT FACTORS PREDICT SCIENTISTS INTENTIONS TO PARTICIPATE IN PUBLIC ENGAGEMENT OF SCIENCE ACTIVITIES? (2007) SCI. COMMUN., 29 (2), PP. 242-263; HAGGER-JOHNSON, G., HEGARTY, P., BARKER, M., RICHARDS, C., PUBLIC ENGAGEMENT, KNOWLEDGE TRANSFER, AND IMPACT VALIDITY (2013) J. SOC. ISSUES, 69 (4), PP. 664-683; HILTON, M., HONEY, M.A., LEARNING SCIENCE THROUGH COMPUTER GAMES AND SIMULATIONS (2011), NATIONAL ACADEMIES PRESS; AFARI, E., ALDRIDGE, J.M., FRASER, B.J., KHINE, M.S., STUDENTS PERCEPTIONS OF THE LEARNING ENVIRONMENT AND ATTITUDES IN GAME-BASED MATHEMATICS CLASSROOMS (2012) LEARN. ENVIRON. RES., 16 (1), PP. 131-150; SUNG, H.-Y., HWANG, G.-J., A COLLABORATIVE GAME-BASED LEARNING APPROACH TO IMPROVING STUDENTS LEARNING PERFORMANCE IN SCIENCE COURSES (2013) COMPUT. EDUC., 63, PP. 43-51; DETERDING, S., DIXON, D., KHALED, R., NACKE, L., FROM GAME DESIGN ELEMENTS TO GAMEFULNESS: DEFINING GAMIFICATION (2011) PROCEEDINGS OF THE 15TH INTERNATIONAL ACADEMIC MINDTREK CONFERENCE: ENVISIONING FUTURE MEDIA ENVIRONMENTS, MINDTREK 11, PP. 9-15. , ACM NEW YORK, NY, USA; DETERDING, S., SICART, M., NACKE, L., O'HARA, K., DIXON, D., GAMIFICATION. USING GAME-DESIGN ELEMENTS IN NON-GAMING CONTEXTS (2011) CHI 11 EXTENDED ABSTRACTS ON HUMAN FACTORS IN COMPUTING SYSTEMS, CHI EA 11, PP. 2425-2428. , ACM NEW YORK, NY, USA; MURPHY, C., WHY GAMES WORK AND THE SCIENCE OF LEARNING (2011) INTERSERVICE, INTERAGENCY TRAINING, SIMULATIONS, AND EDUCATION CONFERENCE, CITESEER, PP. 260-272; (2016) N.S. FOUNDATION. NATIONAL CENTER FOR SCIENCE AND ENGINEERING STATISTICS [ONLINE]; S.J. MARKOVICH. SPACE EXPLORATION AND U.S. COMPETITIVENESS [ONLINE], DECEMBER 2014 [CITED 02/06/2016].; SELVAKUMAR, M., STORKSDIECK, M., PORTAL TO THE PUBLIC: MUSEUM EDUCATORS COLLABORATING WITH SCIENTISTS TO ENGAGE MUSEUM VISITORS WITH CURRENT SCIENCE (2013) CURATOR: MUSEUM J., 56 (1), PP. 69-78; DAWSON, E., EQUITY IN INFORMAL SCIENCE EDUCATION: DEVELOPING AN ACCESS AND EQUITY FRAMEWORK FOR SCIENCE MUSEUMS AND SCIENCE CENTRES (2014) STUDIES SCI. EDUC., 50 (2), PP. 209-247; YANG, Y., BAO, J., JIN, Y., CHENG, Y., A VIRTUAL SIMULATION ENVIRONMENT FOR LUNAR ROVER: FRAMEWORK AND KEY TECHNOLOGIES (2008) INT. J. ADV. ROB. SYST., 5 (2), PP. 201-208; GAO, H., DENG, Z., DING, L., WANG, M., VIRTUAL SIMULATION SYSTEM WITH PATH-FOLLOWING CONTROL FOR LUNAR ROVERS MOVING ON ROUGH TERRAIN (2012) CHINESE J. MECH. ENG., 25 (1), PP. 38-46; DJAOUTI, D., ALVAREZ, J., JESSEL, J.-P., RAMPNOUX, O., SERIOUS GAMES AND EDUTAINMENT APPLICATIONS (2011), SPRINGER LONDON LONDON PP. 2543, (CHAPTER ORIGINS OF SERIOUS GAMES); SAWYER, B., REJESKI, D., (2002) SERIOUS GAMES: IMPROVING PUBLIC POLICY THROUGH GAME-BASED LEARNING AND SIMULATION, , WOODROW WILSON INTERNATIONAL CENTER FOR SCHOLARS; GHAMARI-TABRIZI, S., SIMULATING THE UNTHINKABLE: GAMING FUTURE WAR IN THE 1950S AND 1960S (2000) SOC. STUD. SCI., 30 (2), PP. 163-223. , HTTP://SSS.SAGEPUB.COM/CONTENT/30/2/163.FULL.PDF+HTML, HTTP://SSS.SAGEPUB.COM/CONTENT/30/2/163.ABSTRACT, ARXIV:; SQUIRE, K., CHANGING THE GAME: WHAT HAPPENS WHEN VIDEO GAMES ENTER THE CLASSROOM, INNOVATE: JOURNAL OF ONLINE EDUCATION, 1 (6); WATSON, W.R., MONG, C.J., HARRIS, C.A., A CASE STUDY OF THE IN-CLASS USE OF A VIDEO GAME FOR TEACHING HIGH SCHOOL HISTORY (2011) COMPUT. EDUCATION, 56 (2), PP. 466-474; RICCIARDI, F., PAOLIS, L.T.D., A COMPREHENSIVE REVIEW OF SERIOUS GAMES IN HEALTH PROFESSIONS (2014) INT. J. COMPUT. GAMES TECHNOL., 2014, P. 99; LUZ, S., MASOODIAN, M., CESARIO, R.R., CESARIO, M., USING A SERIOUS GAME TO PROMOTE COMMUNITY-BASED AWARENESS AND PREVENTION OF NEGLECTED TROPICAL DISEASES (2015) ENTERTAIN. COMPUT.; FROSCHAUER, J., ARENDS, M., GOLDFARB, D., MERKL, D., TOWARDS AN ONLINE MULTIPLAYER SERIOUS GAME PROVIDING A JOYFUL EXPERIENCE IN LEARNING ART HISTORY GAMES AND VIRTUAL WORLDS FOR SERIOUS APPLICATIONS (VS-GAMES), 2011 THIRD INTERNATIONAL CONFERENCE ON, 2011, PP. 160163., , HTTP://DX.DOI.ORG/10.1109/VS-GAMES.2011.47; ROMERO, M., USART, M., ALMIRALL, E., SERIOUS GAMES IN A FINANCE COURSE PROMOTING THE KNOWLEDGE GROUP AWARENESS (2011) EDULEARN11 PROCEEDINGS, 3RD INTERNATIONAL CONFERENCE ON EDUCATION AND NEW LEARNING TECHNOLOGIES, IATED, PP. 3490-3492; HROMEK, R., ROFFEY, S., PROMOTING SOCIAL AND EMOTIONAL LEARNING WITH GAMES: IT'S FUN AND WE LEARN THINGS, SIMUL. GAMING., , HTTP://DX.DOI.ORG/10.1177/1046878109333793; ARNAB, S., BROWN, K., CLARKE, S., DUNWELL, I., LIM, T., SUTTIE, N., LOUCHART, S., DE FREITAS, S., THE DEVELOPMENT APPROACH OF A PEDAGOGICALLY-DRIVEN SERIOUS GAME TO SUPPORT RELATIONSHIP AND SEX EDUCATION (RSE) WITHIN A CLASSROOM SETTING (2013) COMPUT. EDUC., 69, PP. 15-30; FROSCHAUER, J., SEIDEL, I., GRTNER, M., BERGER, H., MERKL, D., DESIGN AND EVALUATION OF A SERIOUS GAME FOR IMMERSIVE CULTURAL TRAINING VIRTUAL SYSTEMS AND MULTIMEDIA (VSMM), 2010 16TH INTERNATIONAL CONFERENCE ON, 2010, PP. 253260., , HTTP://DX.DOI.ORG/10.1109/VSMM.2010.5665978; RAYBOURN, E.M., APPLYING SIMULATION EXPERIENCE DESIGN METHODS TO CREATING SERIOUS GAME-BASED ADAPTIVE TRAINING SYSTEMS (2007) INTERACT. COMPUT., 19 (2), PP. 206-214; BACKLUND, P., ENGSTROM, H., HAMMAR, C., JOHANNESSON, M., LEBRAM, M., SIDH A GAME BASED FIREFIGHTER TRAINING SIMULATION (2007) INFORMATION VISUALIZATION, 2007. IV 07. 11TH INTERNATIONAL CONFERENCE, PP. 899-907. , HTTP://DX.DOI.ORG/10.1109/IV.2007.100; HODGSON, T., EISENLOHR, J., NASA-LEARNING TECHNOLOGIES-RESEARCH; MAYO, M.J., VIDEO GAMES: A ROUTE TO LARGE-SCALE STEM EDUCATION? (2009) SCIENCE, 323 (5910), PP. 79-82. , HTTP://SCIENCE.SCIENCEMAG.ORG/CONTENT/323/5910/79.FULL.PDF, HTTP://SCIENCE.SCIENCEMAG.ORG/CONTENT/323/5910/79, ARXIV:; MILLER, L.M., CHANG, C.-I., WANG, S., BEIER, M.E., KLISCH, Y., LEARNING AND MOTIVATIONAL IMPACTS OF A MULTIMEDIA SCIENCE GAME (2011) COMPUT. EDUC., 57 (1), PP. 1425-1433. , HTTP://WWW.SCIENCEDIRECT.COM/SCIENCE/ARTICLE/PII/S0360131511000339; MILLER, L., ROLE-PLAY GAMES AS A TOOL FOR STEM CAREER INSPIRATION AND THE DEVELOPMENT OF SCIENTIFIC POSSIBLE SELVES (2015) PROCEEDINGS OF GLOBAL LEARN 2015, PP. 385-389. , HTTPS://WWW.LEARNTECHLIB.ORG/P/150883, ASSOCIATION FOR THE ADVANCEMENT OF COMPUTING IN EDUCATION (AACE) BERLIN, GERMANY; YUSOFF, A., CROWDER, R., GILBERT, L., WILLS, G., A CONCEPTUAL FRAMEWORK FOR SERIOUS GAMES NINTH IEEE INTERNATIONAL CONFERENCE ON ADVANCED LEARNING TECHNOLOGIES, 2009, ICALT 2009, 2009, PP. 2123., , HTTP://DX.DOI.ORG/10.1109/ICALT.2009.19; LI, W., GROSSMAN, T., FITZMAURICE, G., GAMICAD: A GAMIFIED TUTORIAL SYSTEM FOR FIRST TIME AUTOCAD USERS (2012) PROCEEDINGS OF THE 25TH ANNUAL ACM SYMPOSIUM ON USER INTERFACE SOFTWARE AND TECHNOLOGY, UIST 12, PP. 103-112. , ACM NEW YORK, NY, USA; KIM, B., DESIGNING GAMIFICATION IN THE RIGHT WAY (2015) LIBRARY TECHNOL. REP., 51 (2), PP. 29-35; DERGOUSOFF, K., MANDRYK, R.L., MOBILE GAMIFICATION FOR CROWDSOURCING DATA COLLECTION: LEVERAGING THE FREEMIUM MODEL (2015) PROCEEDINGS OF THE 33RD ANNUAL ACM CONFERENCE ON HUMAN FACTORS IN COMPUTING SYSTEMS, CHI 15, PP. 1065-1074. , ACM NEW YORK, NY, USA; MUEHLBERGER, W., APOLLO 16 TRAVERSE PLANNING AND FIELD PROCEDURES (1981) GEOL. SURVEY PROF. PAPER, 1048, PP. 10-20; YOUNG, A., LUNAR AND PLANETARY ROVERS: THE WHEELS OF APOLLO AND THE QUEST FOR MARS (2007), SPRINGER SCIENCE &amp; BUSINESS MEDIA; BOEING, L., (1971) SYSTEMS ENGINEERING, LUNAR ROVER OPERATIONS HANDBOOK, , DOC, TECH. REP., LS006-002-2H, HUNTSVILLE, ALABAMA, 19 APRIL; HAGER, P.B., (2013) DYNAMIC THERMAL MODELING FOR MOVING OBJECTS ON THE MOON, , DISSERTATION, TECHNISCHE UNIVERSITT MNCHEN, MNCHEN; CREEL, R., LUROVA FROM RENDER ENGINE TO THERMAL MODEL (2014) THERMAL AND FLUIDS ANALYSIS WORKSHOP, , GLENN RESEEARCH CENTER, CLEVELAND, OH; TENENBAUM, L., JACKSON, R., GREENE, M., TECHNIQUES FOR INTEGRATING THE ANIMATIONS, MULTIMEDIA, AND INTERACTIVE FEATURES OF NASA'S CLIMATE CHANGE WEBSITE, CLIMATE CHANGE: NASA'S EYES ON THE EARTH, INTO THE CLASSROOM TO ADVANCE CLIMATE LITERACY AND ENCOURAGE INTEREST IN STEM DISCIPLINES AGU FALL MEETING ABSTRACTS, VOL. 1, 2009, P. 0541.; CHIN, G., BRYLOW, S., FOOTE, M., GARVIN, J., KASPER, J., KELLER, J., LITVAK, M., RANEY, K., LUNAR RECONNAISSANCE ORBITER OVERVIEW: THE INSTRUMENT SUITE AND MISSION (2007) SPACE SCI. REV., 129 (4), PP. 391-419; NASA, LUNAR MAPPING AND MODELING PORTAL [CITED 02/20/2016]. &lt;&gt;, , HTTP://PUB.LMMP.NASA.GOV/LMMPUI/LMMP_CLIENT/LMMP.HTML; BURNS, K.N., SPEYERER, E., ROBINSON, M., TRAN, T., ROSIEK, M., ARCHINAL, B., HOWINGTON-KRAUS, E., ISPRS-INTERNATIONAL ARCHIVES OF THE PHOTOGRAMMETRY (2012) REMOTE SENSING SPATIAL INF. SCI., 1, PP. 483-488; CAGNACCI, F., URBANO, F., MANAGING WILDLIFE: A SPATIAL INFORMATION SYSTEM FOR GPS COLLARS DATA (2008) ENVIRON. MODEL. SOFTW., 23 (7), PP. 957-959; SUN, X., ROSIN, P., MARTIN, R., LANGBEIN, F., FAST AND EFFECTIVE FEATURE-PRESERVING MESH DENOISING (2007) IEEE TRANS. VISUAL COMPUT. GRAPHICS, 13 (5), PP. 925-938; MCMILLAN, D., (2005) VIRTUAL LUNAR ROVER VEHICLE, , HTTPS://WWW.HQ.NASA.GOV/ALSJ/VIRTUALLRV.HTML, [CITED 02/22/2016]; HOPPE, H., PROGRESSIVE MESHES (1996) PROCEEDINGS OF THE 23RD ANNUAL CONFERENCE ON COMPUTER GRAPHICS AND INTERACTIVE TECHNIQUES, SIGGRAPH 96, PP. 99-108. , ACM NEW YORK, NY, USA; PENG, C., CAO, Y., A GPU-BASED APPROACH FOR MASSIVE MODEL RENDERING WITH FRAME-TO-FRAME COHERENCE (2012) COMPUT. GRAPHICS FORUM, 31 (2), PP. 393-402; PENG, C., CAO, Y., PARALLEL LOD FOR CAD MODEL RENDERING WITH EFFECTIVE GPU MEMORY USAGE (2016) COMPUT.-AIDED DESIGN APPL., 13 (2), PP. 173-183. , HTTP://DX.DOI.ORG/10.1080/16864360.2015.1084184, ARXIV:; RUXTON, G.D., THE UNEQUAL VARIANCE T-TEST IS AN UNDERUSED ALTERNATIVE TO STUDENT'S T-TEST AND THE MANNWHITNEY U TEST (2006) BEHAV. ECOL., 17 (4), PP. 688-690. , HTTP://BEHECO.OXFORDJOURNALS.ORG/CONTENT/17/4/688.FULL.PDF+HTML, HTTP://BEHECO.OXFORDJOURNALS.ORG/CONTENT/17/4/688.SHORT, ARXIV:</t>
  </si>
  <si>
    <t>DEPARTMENT OF COMPUTER SCIENCE, UNIVERSITY OF ALABAMA IN HUNTSVILLE, UNITED STATES</t>
  </si>
  <si>
    <t>10.1016/J.ENTCOM.2016.12.001</t>
  </si>
  <si>
    <t>PENG, C., DEPARTMENT OF COMPUTER SCIENCE, UNIVERSITY OF ALABAMA IN HUNTSVILLE, OLIN KING TECHNOLOGY N358, 301 SPARKMAN DR NW, UNITED STATES, EMAIL: CHAO.PENGUAH.EDU</t>
  </si>
  <si>
    <t>18759521</t>
  </si>
  <si>
    <t>53-64</t>
  </si>
  <si>
    <t>UNIVERSITY OF ALABAMA IN HUNTSVILLE</t>
  </si>
  <si>
    <t>PENG C, 2017, ENTERTAIN COMPUT</t>
  </si>
  <si>
    <t>LOOYESTYN J;KERNOT J;BOSHOFF K;RYAN J;EDNEY S;MAHER C</t>
  </si>
  <si>
    <t>DOES GAMIFICATION INCREASE ENGAGEMENT WITH ONLINE PROGRAMS? A SYSTEMATIC REVIEW</t>
  </si>
  <si>
    <t>BACKGROUND: ENGAGEMENT IN ONLINE PROGRAMS IS DIFFICULT TO MAINTAIN. GAMIFICATION IS THE RECENT TREND THAT OFFERS TO INCREASE ENGAGEMENT THROUGH THE INCLUSION OF GAME-LIKE FEATURES LIKE POINTS AND BADGES, IN NON-GAME CONTEXTS. THIS REVIEW WILL ANSWER THE FOLLOWING QUESTION, 'ARE GAMIFICATION STRATEGIES EFFECTIVE IN INCREASING ENGAGEMENT IN ONLINE PROGRAMS?' METHOD: EIGHT DATABASES (WEB OF SCIENCE, PSYCINFO, MEDLINE, INSPEC, ERIC, COCHRANE LIBRARY, BUSINESS SOURCE COMPLETE AND ACM DIGITAL LIBRARY) WERE SEARCHED FROM 2010 TO THE 28TH OF OCTOBER 2015 USING A COMPREHENSIVE SEARCH STRATEGY. ELIGIBILITY CRITERIA WAS BASED ON THE PICOS FORMAT, WHERE "POPULATION" INCLUDED ADULTS, "INTERVENTION" INVOLVED AN ONLINE PROGRAM OR SMART PHONE APPLICATION THAT INCLUDED AT LEAST ONE GAMIFICATION FEATURE. "COMPARATOR" WAS A CONTROL GROUP, "OUTCOMES" INCLUDED ENGAGEMENT AND "DOWNSTREAM" OUTCOMES WHICH OCCURRED AS A RESULT OF ENGAGEMENT, AND "STUDY DESIGN" INCLUDED EXPERIMENTAL STUDIES FROM PEER-REVIEWED SOURCES. EFFECT SIZES (COHENS D AND 95% CONFIDENCE INTERVALS) WERE ALSO CALCULATED. RESULTS: 1017 STUDIES WERE IDENTIFIED FROM DATABASE SEARCHES FOLLOWING THE REMOVAL OF DUPLICATES, OF WHICH 15 MET THE INCLUSION CRITERIA. THE STUDIES INVOLVED A TOTAL OF 10,499 PARTICIPANTS, AND WERE COMMONLY UNDERTAKEN IN TERTIARY EDUCATION CONTEXTS. ENGAGEMENT METRICS INCLUDED TIME SPENT (N =5), VOLUME OF CONTRIBUTIONS (N =11) AND OCCASIONS VISITED TO THE SOFTWARE (N =4), AS WELL AS DOWNSTREAM BEHAVIOURS SUCH AS PERFORMANCE (N =4) AND HEALTHY BEHAVIOURS (N =1). EFFECT SIZES TYPICALLY RANGED FROM MEDIUM TO LARGE IN DIRECT ENGAGEMENT AND DOWNSTREAM BEHAVIOURS, WITH 12 OUT OF 15 STUDIES FINDING POSITIVE SIGNIFICANT EFFECTS IN FAVOUR OF GAMIFICATION. CONCLUSION: GAMIFICATION IS EFFECTIVE IN INCREASING ENGAGEMENT IN ONLINE PROGRAMS. KEY RECOMMENDATIONS FOR FUTURE RESEARCH INTO GAMIFICATION ARE PROVIDED. IN PARTICULAR, RIGOROUS STUDY DESIGNS ARE REQUIRED TO FULLY EXAMINE GAMIFICATION'S EFFECTS AND DETERMINE HOW TO BEST ACHIEVE SUSTAINED ENGAGEMENT. 2017 LOOYESTYN ET AL. THIS IS AN OPEN ACCESS ARTICLE DISTRIBUTED UNDER THE TERMS OF THE CREATIVE COMMONS ATTRIBUTION LICENSE, WHICH PERMITS UNRESTRICTED USE, DISTRIBUTION, AND REPRODUCTION IN ANY MEDIUM, PROVIDED THE ORIGINAL AUTHOR AND SOURCE ARE CREDITED.</t>
  </si>
  <si>
    <t>ADULT; BEHAVIOR; COCHRANE LIBRARY; CONFIDENCE INTERVAL; CONTROL GROUP; CONTROLLED STUDY; EDUCATION; EFFECT SIZE; EXPERIMENTAL STUDY; HUMAN; LIBRARY; MEDLINE; PSYCINFO; SMARTPHONE; SOFTWARE; STUDY DESIGN; SYSTEMATIC REVIEW; WEB OF SCIENCE; ADOLESCENT; AGED; FACTUAL DATABASE; FEMALE; MALE; MIDDLE AGED; YOUNG ADULT; ADOLESCENT; ADULT; AGED; DATABASES; FACTUAL; FEMALE; HUMANS; MALE; MIDDLE AGED; SOFTWARE; YOUNG ADULT</t>
  </si>
  <si>
    <t>HTTPS://WWW.OFCOM.ORG.UK/ABOUT-OFCOM/LATEST/MEDIA/MEDIA-RELEASES/2015/TIME-SPENT-ONLINE-DOUBLES-IN-A-DECADE, OFCOM TIME SPENT ONLINE DOUBLES IN A DECADE [INTERNET]; HUOTARI, K., HAMARI, J., DEFINING GAMIFICATION: A SERVICE MARKETING PERSPECTIVE PROCEEDINGS OF THE 16TH INTERNATIONAL ACADEMIC MINDTREK CONFERENCE 2012, PP. 17-22. , 3-5 OCT. TAMPERE, FINLAND: ASSOCIATION FOR COMPUTING MACHINERY; ALLAM, A., KOSTOVA, Z., NAKAMOTO, K., SCHULZ, P., THE EFFECT OF SOCIAL SUPPORT FEATURES AND GAMIFICATION ON A WEB-BASED INTERVENTION FOR RHEUMATOID ARTHRITIS PATIENTS: RANDOMIZED CONTROLLED TRIAL (2015) JOURNAL OF MEDICAL INTERNET RESEARCH., 17 (1), P. E14. , HTTPS://DOI.ORG/10.2196/JMIR.3510, PMID: 25574939; VAIBHAV, A., GUPTA, P., GAMIFICATION OF MOOCS FOR INCREASING USER ENGAGEMENT (2014) 2014 IEEE INTERNATIONAL CONFERENCE ON MOOC, INNOVATION AND TECHNOLOGY IN EDUCATION (MITE), , 19-20 DEC. PISCATAWAY, NJ, USA: IEEE; NAKAMURA, J., CSIKSZENTMIHALYI, M., THE CONSTRUCTION OF MEANING THROUGH VITAL ENGAGEMENT (2003) FLOURISHING: POSITIVE PSYCHOLOGY AND THE LIFE WELL-LIVED, PP. 83-104. , KEYES C, HAIDT J, EDITOR-EDITORS. WASHINGTON, DC, US AMERICAN PSYCHOLOGICAL ASSOCIATION; HAMARI, J., KOIVISTO, J., SARSA, H., DOES GAMIFICATION WORK?-A LITERATURE REVIEW OF EMPIRICAL STUDIES ON GAMIFICATION (2014) PROCEEDINGS OF THE ANNUAL HAWAII INTERNATIONAL CONFERENCE ON SYSTEM SCIENCES, PP. 3025-3034. , SPRAGUE R EDITOR. HAWAII; DALE, S., GAMIFICATION: MAKING WORK FUN, OR MAKING FUN OF WORK? (2014) BUSINESS INFORMATION REVIEW., 31 (2), PP. 82-90; JAKUBOWSKI, M., GAMIFICATION IN BUSINESS AND EDUCATION-PROJECT OF GAMIFIED COURSE FOR UNIVERSITY STUDENTS (2014) DEVELOPMENTS IN BUSINESS SIMULATION AND EXPERIENTIAL LEARNING., 41, PP. 339-342; ZICHERMANN, G., CUNNINGHAM, C., (2011) GAMIFICATION BY DESIGN: IMPLEMENTING GAME MECHANICS IN WEB AND MOBILE APPS, P. 208. , O'REILLY MEDIA, INC; DETERDING, S., DIXON, D., KHALED, R., NACKE, L., FROM GAME DESIGN ELEMENTS TO GAMEFULNESS: DEFINING GAMIFICATION (2011) PROCEEDINGS OF THE 15TH INTERNATIONAL ACADEMIC MINDTREK CONFERENCE: ENVISIONING FUTURE MEDIA ENVIRONMENTS, PP. 9-15. , 28-30 SEP. TAMPERE, FINLAND: ASSOCIATION FOR COMPUTING MACHINERY; SUSI, T., JOHANNESSON, M., BACKLUND, P., (2007) SERIOUS GAMES: AN OVERVIEW, , SWEDEN: UNIVERSITY OF SKVDE. TECHNICAL REPORT HS-IKI-TR-07-00; CUGELMAN, B., GAMIFICATION: WHAT IT IS AND WHY IT MATTERS TO DIGITAL HEALTH BEHAVIOR CHANGE DEVELOPERS (2013) JMIR SERIOUS GAMES., 1 (1), P. E3. , HTTPS://DOI.ORG/10.2196/GAMES.3139, PMID: 25658754; HARMS, J., SEITZ, D., WIMMER, C., KAPPEL, K., GRECHENIG, T., LOW-COST GAMIFICATION OF ONLINE SURVEYS: IMPROVING THE USER EXPERIENCE THROUGH ACHIEVEMENT BADGES PROCEEDINGS OF THE 2015 ANNUAL SYMPOSIUM ON COMPUTER-HUMAN INTERACTION IN PLAY 2015, PP. 109-113. , 5-7 OCT. LONDON, UNITED KINGDOM: ASSOCIATION FOR COMPUTING MACHINERY; FRITH, J., TURNING LIFE INTO A GAME: FOURSQUARE, GAMIFICATION, AND PERSONAL MOBILITY (2013) MOBILE MEDIA AND COMMUNICATION., 1 (2), PP. 248-262; EPPEL, S., (2011) GAMIFICATION AS AN APPROACH TO MEET THE NEW CUSTOMER IN THE WEB 2.0 ERA, PP. 11-15. , HONOLULU, HI AUG; XU, Y., (2011) LITERATURE REVIEW ON WEB APPLICATION GAMIFICATION AND ANALYTICS., , HONOLULU, HI: UNIVERSITY OF HAWAII. CSDL TECHNICAL REPORT 11-05; BANFIELD, J., WILKERSON, B., INCREASING STUDENT INTRINSIC MOTIVATION AND SELF-EFFICACY THROUGH GAMIFICATION PEDAGOGY (2014) CONTEMPORARY ISSUES IN EDUCATION RESEARCH (ONLINE)., 7 (4), P. 291; MOHER, D., LIBERATI, A., TETZLAFF, J., ALTMAN, D.G., PREFERRED REPORTING ITEMS FOR SYSTEMATIC REVIEWS AND METAANALYSES: THE PRISMA STATEMENT (2009) ANNALS OF INTERNAL MEDICINE., 151 (4), PP. 264-269. , PMID: 19622511; DES JARLAIS, D., LYLES, C., CREPAZ, N., IMPROVING THE REPORTING QUALITY OF NONRANDOMIZED EVALUATIONS OF BEHAVIORAL AND PUBLIC HEALTH INTERVENTIONS: THE TREND STATEMENT (2004) AMERICAN JOURNAL OF PUBLIC HEALTH., 94 (3), PP. 361-366. , PMID: 14998794; THALHEIMER, W., COOK, S., (2002) HOW TO CALCULATE EFFECT SIZES FROM PUBLISHED RESEARCH: A SIMPLIFIED METHODOLOGY, PP. 1-9. , WORK LEARNING RESEARCH; DENNY, P., THE EFFECT OF VIRTUAL ACHIEVEMENTS ON STUDENT ENGAGEMENT PROCEEDINGS OF THE SIGCHI CONFERENCE ON HUMAN FACTORS IN COMPUTING SYSTEMS 2013, PP. 763-772. , PARIS FRANCE: ASSOCIATION FOR COMPUTING MACHINERY; LANDERS, R., DEVELOPING A THEORY OF GAMIFIED LEARNING: LINKING SERIOUS GAMES AND GAMIFICATION OF LEARNING (2014) SIMULATION AND GAMING., 45 (6), PP. 752-768; MEKLER, E.D., BRUHLMANN, F., OPWIS, K., TUCH, A., DO POINTS, LEVELS AND LEADER BOARDS HARM INTRINSIC MOTIVATION?: AN EMPIRICAL ANALYSIS OF COMMON GAMIFICATION ELEMENTS (2013) PROCEEDINGS OF THE FIRST INTERNATIONAL CONFERENCE ON GAMEFUL DESIGN, RESEARCH, AND APPLICATIONS, PP. 66-73. , TORONTO, ONTARIO, CANADA: ASSOCIATION FOR COMPUTING MACHINERY; MEKLER, E., BRHLMANN, F., OPWIS, K., TUCH, A., DISASSEMBLING GAMIFICATION: THE EFFECTS OF POINTS AND MEANING ON USER MOTIVATION AND PERFORMANCE CHI '13 EXTENDED ABSTRACTS ON HUMAN FACTORS IN COMPUTING SYSTEMS 2013, PP. 1137-1142. , 27 APR-2 MAY. PARIS, FRANCE: ASSOCIATION FOR COMPUTING MACHINERY; MORSCHHEUSER, B., HENZI, C., ALT, R., INCREASING INTRANET USAGE THROUGH GAMIFICATION-INSIGHTS FROM AN EXPERIMENT IN THE BANKING INDUSTRY (2015) 48TH HAWAII INTERNATIONAL CONFERENCE ON SYSTEM SCIENCES (HICSS), PP. 5-8. , JAN. LOS ALAMITOS, CA, USA: IEEE COMPUTER SOCIETY; KRAUSE, M., MOGALLE, M., POHL, H., WILLIAMS, J., A PLAYFUL GAME CHANGER: FOSTERING STUDENT RETENTION IN ONLINE EDUCATION WITH SOCIAL GAMIFICATION (2015) PROCEEDINGS OF THE SECOND (2015) ACM CONFERENCE ON LEARNING AT SCALE, PP. 95-102. , 14-18 MAR. VANCOUVER, BC, CANADA: ASSOCIATION FOR COMPUTING MACHINERY; DOWNES-LE GUIN, T., BAKER, R., MECHLING, J., RUYLE, E., MYTHS AND REALITIES OF RESPONDENT ENGAGEMENT IN ONLINE SURVEYS (2012) INTERNATIONAL JOURNAL OF MARKET RESEARCH., 54 (5), PP. 613-633; HAMARI, J., TRANSFORMING HOMO ECONOMICUS INTO HOMO LUDENS: A FIELD EXPERIMENT ON GAMIFICATION IN A UTILITARIAN PEER-TO-PEER TRADING SERVICE (2013) ELECTRONIC COMMERCE RESEARCH AND APPLICATIONS., 12 (4), PP. 236-245; HAMARI, J., DO BADGES INCREASE USER ACTIVITY? A FIELD EXPERIMENT ON THE EFFECTS OF GAMIFICATION (2015) COMPUTERS IN HUMAN BEHAVIOR., , AVAILABLE ONLINE 1 APRIL 2015; JANG, J., PARK, J.J.Y., YI, M.Y., GAMIFICATION OF ONLINE LEARNING (2015) ARTIFICIAL INTELLIGENCE IN EDUCATION 17TH INTERNATIONAL CONFERENCE, AIED 2015, PP. 646-649. , 22-26 JUN. CHAM, SWITZERLAND: SPRINGER INTERNATIONAL PUBLISHING; MONTERRAT, B., DESMARAIS, M., LAVOUE, E., GEORGE, S., A PLAYER MODEL FOR ADAPTIVE GAMIFICATION IN LEARNING ENVIRONMENTS (2015) ARTIFICIAL INTELLIGENCE IN EDUCATION 17TH INTERNATIONAL CONFERENCE, AIED 2015, PP. 297-306. , 22-26 JUN. MADRID, SPAIN: SPRINGER INTERNATIONAL PUBLISHING; CECHANOWICZ, J., GUTWIN, C., BROWNELL, B., GOODFELLOW, L., EFFECTS OF GAMIFICATION ON PARTICIPATION AND DATA QUALITY IN A REAL-WORLD MARKET RESEARCH DOMAIN (2013) PROCEEDINGS OF THE FIRST INTERNATIONAL CONFERENCE ON GAMEFUL DESIGN, RESEARCH, AND APPLICATIONS, PP. 58-65. , TORONTO, ONTARIO, CANADA: ASSOCIATION FOR COMPUTING MACHINERY; JUZWIN, M., ADAMSKA, P., RAFALAK, M., BALCERZAK, B., KAKOL, M., WIERZBICKI, A., THREATS OF USING GAMIFICATION FOR MOTIVATING WEB PAGE QUALITY EVALUATION PROCEEDINGS OF THE 2014 MULITMEDIA, INTERACTION, DESIGN AND INNOVATION INTERNATIONAL CONFERENCE ON MULTIMEDIA, INTERACTION, DESIGN AND INNOVATION 2014, PP. 1-8. , 24-25 JUN. WARSAW, POLAND: ASSOCIATION FOR COMPUTING MACHINERY; VAN KLEEK, M., SMITH, D., HALL, W., SHADBOLT, N., THE CROWD KEEPS ME IN SHAPE: SOCIAL PSYCHOLOGY AND THE PRESENT AND FUTURE OF HEALTH SOCIAL MACHINES (2013) PROCEEDINGS OF THE 22ND INTERNATIONAL CONFERENCE ON WORLD WIDE WEB, PP. 927-932. , 13-17 MAY: ASSOCIATION FOR COMPUTING MACHINERY; NAKAJIMA, T., LEHDONVIRTA, V., DESIGNING MOTIVATION USING PERSUASIVE AMBIENT MIRRORS (2013) PERSONAL AND UBIQUITOUS COMPUTING., 17 (1), PP. 107-126; CARLSON, N., (2012) FOURSQUARE MAY NOT BE TOAST YET, BUT IT'S BROWNING AT THE EDGES, , HTTP://WWW.BUSINESSINSIDER.COM.AU/FOURSQUARE-MAY-NOT-BE-TOAST-YET-BUT-ITSBROWNING-AT-THE-EDGES-2012-4, BUSINESS INSIDER AUSTRALIA; GARCIA, S.M., TOR, A., TM, S., THE PSYCHOLOGY OF COMPETITION A SOCIAL COMPARISON PERSPECTIVE (2013) PERSPECTIVES ON PSYCHOLOGICAL SCIENCE., 8 (6), PP. 634-650. , HTTPS://DOI.ORG/10.1177/1745691613504114, PMID: 26173228; XU, F., WEBER, J., BUHALIS, D., GAMIFICATION IN TOURISM (2014) INFORMATION AND COMMUNICATION TECHNOLOGIES IN TOURISM, PP. 525-537. , 21-24 JAN. DUBLIN, IRELAND: SPRINGER INTERNATIONAL PUBLISHING</t>
  </si>
  <si>
    <t>SCHOOL OF HEALTH SCIENCES, UNIVERSITY OF SOUTH AUSTRALIA, ADELAIDE, SA, AUSTRALIA; ALLIANCE FOR RESEARCH IN EXERCISE, NUTRITION AND ACTIVITY (ARENA), SCHOOL OF HEALTH SCIENCES, SANSOM INSTITUTE FOR HEALTH RESEARCH, UNIVERSITY OF SOUTH AUSTRALIA, ADELAIDE, SA, AUSTRALIA</t>
  </si>
  <si>
    <t>10.1371/JOURNAL.PONE.0173403</t>
  </si>
  <si>
    <t>E0173403</t>
  </si>
  <si>
    <t>28362821</t>
  </si>
  <si>
    <t>UNIVERSITY OF SOUTH AUSTRALIA;UNIVERSITY OF SOUTH AUSTRALIA</t>
  </si>
  <si>
    <t>LOOYESTYN J, 2017, PLOS ONE</t>
  </si>
  <si>
    <t>A NOVEL HYBRID LEARNING ACHIEVEMENT PREDICTION MODEL: A CASE STUDY IN GAMIFICATION EDUCATION APPLICATIONS (APPS)</t>
  </si>
  <si>
    <t>INTERNATIONAL JOURNAL OF INFORMATION TECHNOLOGY AND DECISION MAKING</t>
  </si>
  <si>
    <t>INT. J. INF. TECHNOL. DECIS. MAK.</t>
  </si>
  <si>
    <t>ADAPTIVE NEURO FUZZY INFERENCE SYSTEM (ANFIS) USED TO BE APPLIED TO FINANCE, ENGINEERING, MATERIAL DESIGN, AND DECISION-MAKING MANAGEMENT IN PAST RESEARCH, BUT SELDOM TO PREDICT EDUCATIONAL LEARNING PERFORMANCE. IN RECENT RESEARCH, GAMIFICATION LEARNING MATERIAL DESIGN IS OFTEN APPLIED TO REINFORCE LEARNING PERFORMANCE, WHILE THE PREDICTION OF GAMIFICATION LEARNING PERFORMANCE IS SELDOM DISCUSSED. THIS STUDY THEREFORE APPLIES ROUGH SET THEORY TO EXTRACT CORE SET AND GENERATING RULE, ANFIS FOR LEARNING ACHIEVEMENT PREDICATION. IN ORDER TO EVALUATE THE PERFORMANCE OF PROPOSED MODEL, THE VCCSEGLS DATASET ARE COLLECTED AS EXPERIMENTAL DATASET AND COMPARED WITH OTHER MODELS. THE RESULTS SHOW THAT THE PROPOSED METHOD OUTPERFORMS THE LISTING MODELS IN ACCURACY. THE THREE KEY FACTORS ARE EXTRACT, (G7) TIME SPENT ON GAME-BASED LEARNING, (L1) EXAMINATION, NORMAL DRUGS AND TREATMENT, AND (L2) INTEGRATION ABILITY (TIME SCORING, STABILITY SCORING, STRAIN CAPACITY, COMPLETENESS SCORING).THE PROPOSED MODEL ALSO CAN OFFER ACCURATE PREDICTIONS AND PROVIDE SOME SIMPLE DECISION RULES, WHICH CAN BE ACCURATELY USED BY DECISION-MAKERS AND GAME DESIGNERS.</t>
  </si>
  <si>
    <t>ANFIS; GAME DESIGN; LEARNING ACHIEVEMENT PREDICTION; MOBILE GAMEBASED LEARNING SYSTEM; ROUGH SET</t>
  </si>
  <si>
    <t>DE FELIX, J.W., JOHNSON, R.T., LEARNING FROM VIDEO GAMES (1993) COMPUTERS IN THE SCHOOLS, 9 (2-3), PP. 119-134; PRENSKY, M., (2001) FUN, PLAY AND GAMES: WHAT MAKES GAMES ENGAGING, DIGITAL GAME-BASED LEARNING, , MCGRAW-HILL; PRENSKY, M., DIGITAL GAME-BASED LEARNING (2003) COMPUTERS IN ENTERTAINMENT (CIE), 1 (1), P. 21; FAN, K.-K., XIAO, P.-W., SU, C.-H., THE EFFECTS OF LEARNING STYLES AND MEANINGFUL LEARNING ON THE LEARNING ACHIEVEMENT OF GAMIFICATION HEALTH EDUCATION CURRICULUM (2015) EURASIA JOURNAL OF MATHEMATICS, SCIENCE &amp; TECHNOLOGY EDUCATION, 11 (5), PP. 1211-1229; SU, C.-H., FAN, K.-K., DESIGN AND EVALUATION OF LEARNING MOTIVATION, AND ACHIEVEMENT ON MOBILE KNOWLEDGE SHARING SYSTEM FOR GAME DESIGN COURSE ACCEPTANCE (2014) JOURNAL OF INTERNET TECHNOLOGY, 15 (7), PP. 1197-1208; SU, C.H., CHENG, C.H., A MOBILE GAMIFICATION LEARNING SYSTEM FOR IMPROVING THE LEARNING MOTIVATION AND ACHIEVEMENTS (2015) JOURNAL OF COMPUTER ASSISTED LEARNING, 31 (3), PP. 268-286; CSIKSZENTMIHALYI, M., LEFEVRE, J., OPTIMAL EXPERIENCE IN WORK AND LEISURE (1989) JOURNAL OF PERSONALITY AND SOCIAL PSYCHOLOGY, 56 (5), P. 815; DRELL, L., (2013) MOBILE APP KPIS TO KNOW, , HTTP://MASHABLE.COM/2013/09/04/MOBILE-APPMETRICS/#BZ.A4FYBYIQY, ACCESSED ON 05/15/2016; BATISTA, G.E., PRATI, R.C., MONARD, M.C., A STUDY OF THE BEHAVIOR OF SEVERAL METHODS FOR BALANCING MACHINE LEARNING TRAINING DATA (2004) ACM SIGKDD EXPLORATIONS NEWSLETTER, 6 (1), PP. 20-29; CHANG, J.-R., WEI, L.-Y., CHENG, C.-H., A HYBRID ANFIS MODEL BASED ON AR AND VOLATILITY FOR TAIEX FORECASTING (2011) APPLIED SOFT COMPUTING, 11 (1), PP. 1388-1395; LABOISSIERE, L.A., FERNANDES, R.A., LAGE, G.G., MAXIMUM AND MINIMUM STOCK PRICE FORECASTING OF BRAZILIAN POWER DISTRIBUTION COMPANIES BASED ON ARTIFICIAL NEURAL NETWORKS (2015) APPLIED SOFT COMPUTING, 35, PP. 66-74; PETKOVIC, D., ISSA, M., PAVLOVIC, N.D., ZENTNER, L., NOR RIDZUAN DAUD, M., SHAMSHIRBAND, S., CONTACT POSITIONS ESTIMATION OF SENSING STRUCTURE USING ADAPTIVE NEURO-FUZZY INFERENCE SYSTEM (2014) KYBERNETES, 43 (5), PP. 783-796; PETKOVI, D., SHAMSHIRBAND, S., OJBAI, Z., NIKOLI, V., ANUAR, N.B., SABRI, A.Q.M., AKIB, S., ADAPTIVE NEURO-FUZZY ESTIMATION OF BUILDING AUGMENTATION OF WIND TURBINE POWER (2014) COMPUTERS &amp; FLUIDS, 97, PP. 188-194; PETKOVI, D., SHAMSHIRBAND, S., PAVLOVI, N.D., SABOOHI, H., ALTAMEEM, T.A., GANI, A., DETERMINING THE JOINTS MOST STRAINED IN AN UNDERACTUATED ROBOTIC FINGER BY ADAPTIVE NEURO-FUZZY METHODOLOGY (2014) ADVANCES IN ENGINEERING SOFTWARE, 77, PP. 28-34; PETKOVI, D., SHAMSHIRBAND, S., TONG, C.W., AL-SHAMMARI, E.T., GENERALIZED ADAPTIVE NEURO-FUZZY BASED METHOD FOR WIND SPEED DISTRIBUTION PREDICTION (2015) FLOW MEASUREMENT AND INSTRUMENTATION, 43, PP. 47-52; AZAMATHULLA, H.M., GHANI, A.A., FEI, S.Y., ANFIS-BASED APPROACH FOR PREDICTING SEDIMENT TRANSPORT IN CLEAN SEWER (2012) APPLIED SOFT COMPUTING, 12 (3), PP. 1227-1230; BOYACIOGLU, M.A., AVCI, D., AN ADAPTIVE NETWORK-BASED FUZZY INFERENCE SYSTEM (ANFIS) FOR THE PREDICTION OF STOCK MARKET RETURN: THE CASE OF THE ISTANBUL STOCK EXCHANGE (2010) EXPERT SYSTEMS WITH APPLICATIONS, 37 (12), PP. 7908-7912; SINGH, R., KAINTHOLA, A., SINGH, T., ESTIMATION OF ELASTIC CONSTANT OF ROCKS USING AN ANFIS APPROACH (2012) APPLIED SOFT COMPUTING, 12 (1), PP. 40-45; JAVANMARDI, S., SHOJAFAR, M., SHARIATMADARI, S., AHRABI, S.S., FR TRUST: A FUZZY REPUTATION-BASED MODEL FOR TRUST MANAGEMENT IN SEMANTIC P2P GRIDS (2014) INTERNATIONAL JOURNAL OF GRID AND UTILITY COMPUTING, 6 (1), PP. 57-66; MAJHI, B., ANISH, C., MULTIOBJECTIVE OPTIMIZATION BASED ADAPTIVE MODELS WITH FUZZY DECISION MAKING FOR STOCK MARKET FORECASTING (2015) NEUROCOMPUTING, 167, PP. 502-511; NIKOLI, V., PETKOVI, D., POR, L.Y., SHAMSHIRBAND, S., ZAMANI, M., OJBAI, Z., MOTAMEDI, S., POTENTIAL OF NEURO-FUZZY METHODOLOGY TO ESTIMATE NOISE LEVEL OF WIND TURBINES (2016) MECHANICAL SYSTEMS AND SIGNAL PROCESSING, 66, PP. 715-722; ZKAN, G., INAL, M., COMPARISON OF NEURAL NETWORK APPLICATION FOR FUZZY AND ANFIS APPROACHES FOR MULTI-CRITERIA DECISION MAKING PROBLEMS (2014) APPLIED SOFT COMPUTING, 24, PP. 232-238; WEI, L.-Y., A HYBRID ANFIS MODEL BASED ON EMPIRICAL MODE DECOMPOSITION FOR STOCK TIME SERIES FORECASTING, APPLIED SOFT COMPUTING (2016) APPLIED SOFT COMPUTING, 42, PP. 368-376; CSETE, J., WONG, Y., VOGEL, D., MOBILE DEVICES IN AND OUT OF THE CLASSROOM (2004) PROCE. OF ED-MEDIA, PP. 4729-4736; HWANG, G.J., WU, C.H., TSENG, J.C., HUANG, I., DEVELOPMENT OF A UBIQUITOUS LEARNING PLATFORM BASED ON A REALTIME HELPSEEKING MECHANISM (2011) BRITISH JOURNAL OF EDUCATIONAL TECHNOLOGY, 42 (6), PP. 992-1002; VAHEY, P., TATAR, D., ROSCHELLE, J., USING HANDHELD TECHNOLOGY TO MOVE BETWEEN THE PRIVATE AND PUBLIC IN THE CLASSROOM (2006) UBIQUITOUS COMPUTING: INVISIBLE TECHNOLOGY, VISIBLE IMPACT, PP. 187-210; CHEN, Y.-S., KAO, T.-C., SHEU, J.-P., A MOBILE LEARNING SYSTEM FOR SCAFFOLDING BIRD WATCHING LEARNING (2003) JOURNAL OF COMPUTER ASSISTED LEARNING, 19 (3), PP. 347-359; HUANG, Y.-M., LIN, Y.-T., CHENG, S.-C., EFFECTIVENESS OF A MOBILE PLANT LEARNING SYSTEM IN A SCIENCE CURRICULUM IN TAIWANESE ELEMENTARY EDUCATION (2010) COMPUTERS &amp; EDUCATION, 54 (1), PP. 47-58; HWANG, G.-J., CHANG, H.-F., A FORMATIVE ASSESSMENT-BASED MOBILE LEARNING APPROACH TO IMPROVING THE LEARNING ATTITUDES AND ACHIEVEMENTS OF STUDENTS (2011) COMPUTERS &amp; EDUCATION, 56 (4), PP. 1023-1031; HWANG, G.-J., CHU, H.-C., SHIH, J.-L., HUANG, S.-H., TSAI, C.-C., A DECISION-TREE-ORIENTED GUIDANCE MECHANISM FOR CONDUCTING NATURE SCIENCE OBSERVATION ACTIVITIES IN A CONTEXTAWARE UBIQUITOUS LEARNING ENVIRONMENT (2010) EDUCATIONAL TECHNOLOGY &amp; SOCIETY, 13 (2), PP. 53-64; ZHANG, B., LOOI, C.-K., SEOW, P., CHIA, G., WONG, L.-H., CHEN, W., NORRIS, C., DECONSTRUCTING AND RECONSTRUCTING: TRANSFORMING PRIMARY SCIENCE LEARNING VIA A MOBILIZED CURRICULUM (2010) COMPUTERS &amp; EDUCATION, 55 (4), PP. 1504-1523; JOO, K.H., KIM, S.H., DEVELOPMENT AND APPLICATION OF AN EFFICIENT UBIQUITOUS TEACHING AND LEARNING MODEL (2009) ADVANCED COMMUNICATION TECHNOLOGY, 11TH INT. CONF., 3, PP. 2165-2168. , ICACT, IEEE; KAROULIS, A., DEMETRIADIS, S., (2005) THE MOTIVATIONAL FACTOR IN EDUCATIONAL GAMES, D21, P. 2; LAI, C.H., YANG, J.C., CHEN, F.C., HO, C.W., CHAN, T.W., AFFORDANCES OF MOBILE TECHNOLOGIES FOR EXPERIENTIAL LEARNING: THE INTERPLAY OF TECHNOLOGY AND PEDAGOGICAL PRACTICES (2007) JOURNAL OF COMPUTER ASSISTED LEARNING, 23 (4), PP. 326-337; SNCHEZ, J., SALINAS, A., SENZ, M., MOBILE GAME-BASED SCIENCE LEARNING (2006) PROC. OF THE CONF. ON DISTANCE LEARNING AND THE INTERNET, PP. 10-18. , (APRU DLI); HUANG, Y.-M., JENG, Y.-L., HUANG, T.-C., AN EDUCATIONAL MOBILE BLOGGING SYSTEM FOR SUPPORTING COLLABORATIVE LEARNING (2009) EDUCATIONAL TECHNOLOGY &amp; SOCIETY, 12 (2), PP. 163-175; CHIOU, C.-K., TSENG, J.C., HWANG, G.-J., HELLER, S., AN ADAPTIVE NAVIGATION SUPPORT SYSTEM FOR CONDUCTING CONTEXT-AWARE UBIQUITOUS LEARNING IN MUSEUMS (2010) COMPUTERS &amp; EDUCATION, 55 (2), PP. 834-845; SYVANEN, A., BEALE, R., SHARPLES, R., AHONEN, M., LONSDALE, P., SUPPORTING PERVASIVE LEARNING ENVIRONMENTS: ADAPTABILITY AND CONTEXT AWARENESS IN MOBILE LEARNING (2005) IEEE INT. WORKSHOP ON WIRELESS AND MOBILE TECHNOLOGIES IN EDUCATION (WMTE'05), P. 3; HWANG, G.-J., CHU, H.-C., LIN, Y.-S., TSAI, C.-C., A KNOWLEDGE ACQUISITION APPROACH TO DEVELOPING MINDTOOLS FOR ORGANIZING AND SHARING DIFFERENTIATING KNOWLEDGE IN A UBIQUITOUS LEARNING ENVIRONMENT (2011) COMPUTERS &amp; EDUCATION, 57 (1), PP. 1368-1377; DIMITRAS, A., SLOWINSKI, R., SUSMAGA, R., ZOPOUNIDIS, C., BUSINESS FAILURE PREDICTION USING ROUGH SETS (1999) EUROPEAN JOURNAL OF OPERATIONAL RESEARCH, 114 (2), PP. 263-280; GRECO, S., MATARAZZO, B., SLOWINSKI, R., ROUGH SETS THEORY FOR MULTICRITERIA DECISION ANALYSIS (2001) EUROPEAN JOURNAL OF OPERATIONAL RESEARCH, 129 (1), PP. 1-47; PAWLAK, Z., ROUGH SET APPROACH TO KNOWLEDGE-BASED DECISION SUPPORT (1997) EUROPEAN JOURNAL OF OPERATIONAL RESEARCH, 99 (1), PP. 48-57; PAWLAK, Z., (2012) ROUGH SETS: THEORETICAL ASPECTS OF REASONING ABOUT DATA, 9. , SPRINGER SCIENCE &amp; BUSINESS MEDIA; PAWLAK, Z., ROUGH SETS (1982) INTERNATIONAL JOURNAL OF COMPUTER &amp; INFORMATION SCIENCES, 11 (5), PP. 341-356; MEDSKER, L.R., RESEARCH IN HYBRID INTELLIGENT SYSTEMS (1995) HYBRID INTELLIGENT SYSTEMS, PP. 17-37. , SPRINGER; JANG, J.-S., ANFIS: ADAPTIVE-NETWORK-BASED FUZZY INFERENCE SYSTEM (1993) IEEE TRANSACTIONS ON SYSTEMS, MAN, AND CYBERNETICS, 23 (3), PP. 665-685; CHENG, C.-H., WEI, L.-Y., ONE STEP-AHEAD ANFIS TIME SERIES MODEL FOR FORECASTING ELECTRICITY LOADS (2010) OPTIMIZATION AND ENGINEERING, 11 (2), PP. 303-317; PETKOVI, D., ADAPTIVE NEURO-FUZZY OPTIMIZATION OF THE NET PRESENT VALUE AND INTERNAL RATE OF RETURN OF A WIND FARM PROJECT UNDER WAKE EFFECT (2015) JOURNAL OF CENTRUM CATHEDRA: THE BUSINESS AND ECONOMICS RESEARCH JOURNAL, 8 (1), PP. 11-28; PETKOVI, D., ISSA, M., PAVLOVI, N.D., ZENTNER, L., POTENTIAL OF ADAPTIVE NEURO-FUZZY INFERENCE SYSTEM FOR CONTACT POSITIONS DETECTION OF SENSING STRUCTURE (2015) MEASUREMENT, 61, PP. 234-242; PETKOVI, D., SHAMSHIRBAND, S., ABBASI, A., KIANI, K., AL-SHAMMARI, E.T., PREDICTION OF CONTACT FORCES OF UNDERACTUATED FINGER BY ADAPTIVE NEURO FUZZY APPROACH (2015) MECHANICAL SYSTEMS AND SIGNAL PROCESSING, 64, PP. 520-527; PETKOVI, D., ADAPTIVE NEURO-FUZZY FUSION OF SENSOR DATA (2014) INFRARED PHYSICS &amp; TECHNOLOGY, 67, PP. 222-228; KOU, G., PENG, Y., WANG, G., EVALUATION OF CLUSTERING ALGORITHMS FOR FINANCIAL RISK ANALYSIS USING MCDM METHODS (2014) INFORMATION SCIENCES, 275, PP. 1-12; KOU, G., ERGU, D., LIN, C., CHEN, Y., PAIRWISE COMPARISON MATRIX IN MULTIPLE CRITERIA DECISION MAKING (2016) TECHNOLOGICAL AND ECONOMIC DEVELOPMENT OF ECONOMY, 22 (5), PP. 738-765; KOU, G., ERGU, D., SHANG, J., ENHANCING DATA CONSISTENCY IN DECISION MATRIX: ADAPTING HADAMARD MODEL TO MITIGATE JUDGMENT CONTRADICTION (2014) EUROPEAN JOURNAL OF OPERATIONAL RESEARCH, 236 (1), PP. 261-271; KOU, G., LU, Y., PENG, Y., SHI, Y., EVALUATION OF CLASSIFICATION ALGORITHMS USING MCDM AND RANK CORRELATION (2012) INTERNATIONAL JOURNAL OF INFORMATION TECHNOLOGY &amp; DECISION MAKING, 11 (1), PP. 197-225; LI, G., KOU, G., LIN, C., XU, L., LIAO, Y., MULTI-ATTRIBUTE DECISION MAKING WITH GENERALIZED FUZZY NUMBERS (2015) JOURNAL OF THE OPERATIONAL RESEARCH SOCIETY, 66 (11), PP. 1793-1803; GRZYMALA-BUSSE, J.W., LERS-A SYSTEM FOR LEARNING FROM EXAMPLES BASED ON ROUGH SETS (1992) INTELLIGENT DECISION SUPPORT, PP. 3-18. , SPRINGER; GRZYMALA-BUSSE, J.W., A NEW VERSION OF THE RULE INDUCTION SYSTEM LERS (1997) FUNDAMENTA INFORMATICAE, 31 (1), PP. 27-39; GRZYMALA-BUSSE, P., GRZYMALA-BUSSE, J.W., HIPPE, Z.S., MELANOMA PREDICTION USING DATA MINING SYSTEM LERS (2001) COMPUTER SOFTWARE AND APPLICATIONS 25TH ANNUAL INT CONF. (COMPSAC, 2001), PP. 615-620; STEFANOWSKI, J., ON ROUGH SET BASED APPROACHES TO INDUCTION OF DECISION RULES (1998) ROUGH SETS IN KNOWLEDGE DISCOVERY, 1 (1), PP. 500-529; PETKOVI, D., SHAMSHIRBAND, S., SABOOHI, H., ANG, T.F., ANUAR, N.B., PAVLOVI, N.D., SUPPORT VECTOR REGRESSION METHODOLOGY FOR PREDICTION OF INPUT DISPLACEMENT OF ADAPTIVE COMPLIANT ROBOTIC GRIPPER (2014) APPLIED INTELLIGENCE, 41 (3), PP. 887-896; PETKOVI, D., SHAMSHIRBAND, S., SABOOHI, H., ANG, T.F., ANUAR, N.B., RAHMAN, Z.A., PAVLOVI, N.T., EVALUATION OF MODULATION TRANSFER FUNCTION OF OPTICAL LENS SYSTEM BY SUPPORT VECTOR REGRESSION METHODOLOGIES-A COMPARATIVE STUDY (2014) INFRARED PHYSICS &amp; TECHNOLOGY, 65, PP. 94-102; PETKOVI, D., SHAMSHIRBAND, S., IQBAL, J., ANUAR, N.B., PAVLOVI, N.D., KIAH, M.L.M., ADAPTIVE NEURO-FUZZY PREDICTION OF GRASPING OBJECT WEIGHT FOR PASSIVELY COMPLIANT GRIPPER (2014) APPLIED SOFT COMPUTING, 22, PP. 424-431; KAZEMIPOOR, M., HAJIFARAJI, M., SHAMSHIRBAND, S., PETKOVI, D., KIAH, M.L.M., APPRAISAL OF ADAPTIVE NEURO-FUZZY COMPUTING TECHNIQUE FOR ESTIMATING ANTI-OBESITY PROPERTIES OF A MEDICINAL PLANT (2015) COMPUTER METHODS AND PROGRAMS IN BIOMEDICINE, 118 (1), PP. 69-76; SMOLA, A.J., SCHOLKOPF, B., A TUTORIAL ON SUPPORT VECTOR REGRESSION (2004) STATISTICS AND COMPUTING, 14 (3), PP. 199-222; ARIF, M., ILLAHI, M., KARIM, A., SHAMSHIRBAND, S., ALAM, K.A., FARID, S., BALAS, V.E., AN ARCHITECTURE OF AGENT-BASED MULTI-LAYER INTERACTIVE E-LEARNING AND E-TESTING PLATFORM (2015) QUALITY &amp; QUANTITY, 49 (6), PP. 2435-2458; SHAMSHIRBAND, S., PATEL, A., ANUAR, N.B., KIAH, M.L.M., ABRAHAM, A., COOPERATIVE GAME THEORETIC APPROACH USING FUZZY Q-LEARNING FOR DETECTING AND PREVENTING INTRUSIONS IN WIRELESS SENSOR NETWORKS (2014) ENGINEERING APPLICATIONS OF ARTIFICIAL INTELLIGENCE, 32, PP. 228-241; KHUNTIA, S.R., PANDA, S., SIMULATION STUDY FOR AUTOMATIC GENERATION CONTROL OF A MULTI-AREA POWER SYSTEM BY ANFIS APPROACH (2012) APPLIED SOFT COMPUTING, 12 (1), PP. 333-341; PETKOVI, D., ADAPTIVE NEURO-FUZZY APPROACH FOR ESTIMATION OF WIND SPEED DISTRIBUTION (2015) INTERNATIONAL JOURNAL OF ELECTRICAL POWER &amp; ENERGY SYSTEMS, 73, PP. 389-392; PETKOVI, D., SHAMSHIRBAND, S., ANUAR, N.B., SABRI, A.Q.M., RAHMAN, Z.B.A., PAVLOVI, N.D., INPUT DISPLACEMENT NEURO-FUZZY CONTROL AND OBJECT RECOGNITION BY COMPLIANT MULTI-FINGERED PASSIVELY ADAPTIVE ROBOTIC GRIPPER (2016) JOURNAL OF INTELLIGENT &amp; ROBOTIC SYSTEMS, 82 (2), PP. 177-187</t>
  </si>
  <si>
    <t>DEPARTMENT OF ANIMATION AND GAME DESIGN, SHU-TE UNIVERSITY, KAOHSIUNG CITY, 82445, TAIWAN</t>
  </si>
  <si>
    <t>10.1142/S0219622017500092</t>
  </si>
  <si>
    <t>02196220</t>
  </si>
  <si>
    <t>515-543</t>
  </si>
  <si>
    <t>WORLD SCIENTIFIC PUBLISHING CO. PTE LTD</t>
  </si>
  <si>
    <t>SU CH, 2017, INT J INF TECHNOL DECIS MAK</t>
  </si>
  <si>
    <t>STOAKLEY BT;KIM JR</t>
  </si>
  <si>
    <t>A POST-METHODS CLASSROOM FINDING: A PEDAGOGICAL GAMING APPROACH IN CALL</t>
  </si>
  <si>
    <t>WHILST ELEMENTARY ENGLISH EDUCATION RECEIVES GAINING ATTENTION IN RESEARCH CIRCLES, A CONCERTED FOCUS ON THE PREFERENCES OF LEARNERS, ESPECIALLY REGARDING LESS-TRADITIONAL METHODS, NAMELY GAMING, FOR SECOND LANGUAGE ACQUISITION HAVE YET TO GAIN MOMENTUM. DESPITE HAVING A DEARTH OF COMPARABLE QUALITATIVE RESEARCH FOUND TO DATE THAT MAY BE COMPARED TO THIS PARTICULAR RESEARCH, IT IS FELT THAT DATA GLEANED FROM THIS BIG DATA STUDY MAY BE EXTRAPOLATED TO THE GENERAL STUDENT POPULACE. OVER A FULL YEAR STUDY, MONDAY THROUGH FRIDAY ON 48 ELEMENTARY LEARNERS OF ENGLISH, NVIVO 11 PRO WAS UTILIZED TO WADE THROUGH THE COPIOUS AMOUNT OF INFORMATION RANGING FROM FIELD NOTES, INTERVIEWS, DISCUSSIONS, AND TRANSCRIPTS OF RECORDED CLASSROOM INTERACTIONS. DATA CULLED OFFERED RESULTS TO DEMONSTRATE THAT 87% OF STUDENTS' INITIAL RESPONSES SHOWED GAMING TO BE THEIR MOST PREFERRED ACTIVITY IN ENGLISH CLASSES, HOWEVER, SUBSEQUENT INVESTIGATIONS FROM THEMES AND SUCCEEDING INTERVIEWS FACILITATED DATA TO SHOW THAT UNANIMOUS AGREEMENT WITHIN THE STUDENT BODY FAVORED GAMES THE MOST FOR LEARNING/LANGUAGE USAGE. THE CAVEAT IN CHOOSING GAMES AS THE PRIMARY CHOICE IS THAT CERTAIN TYPES OF GAMES OR PREREQUISITES BE ENACTED, SUCH AS THROUGH, PROPER LEVELING, STIMULATION, COMPETITION, AND/OR COOPERATIVE WORK. THEREFORE, UPON IMPLEMENTING THE EIGHT CONDITIONS OF OPTIMAL LANGUAGE LEARNING A POST-METHODS CURRICULUM IN THE GAMIFICATION OF ENGLISH LANGUAGE ACQUISITION WAS ACQUIRED AND ACCEPTED BY STUDENT AND TEACHER ALIKE. 2017 INTERNATIONAL INFORMATION INSTITUTE.</t>
  </si>
  <si>
    <t>BIG DATA; CALL; COMPUTER-ASSISTED LANGUAGE LEARNING; ELEMENTARY ENGLISH EDUCATION; GAMES; GAMIFICATION; MULTIMEDIA; NVIVO SOFTWARE</t>
  </si>
  <si>
    <t>PENNINGTON, M.C., (1996) THE POWER OF CALL, , HOUSTON, TX: ATHELSTAN PUBLICATIONS; EGBERT, J.L., CONDUCTING RESEARCH ON CALL (2005) CALL RESEARCH PERSPECTIVES, PP. 3-8. , IN J.L. EGBERT &amp; G.M. PETRIE (EDS. MAHWAH, NJ: LAWRENCE ERLBAUM; CANAGARAJAH, A.S., TESOL AT FORTY: WHAT ARE THE ISSUES? (2006) TESOL QUARTERLY, 40 (1), PP. 9-34; EGBERT, J., HANSON-SMITH, E., (2007) CALL ENVIRONMENTS: RESEARCH, PRACTICE AND CRITICAL ISSUES, , ALEXANDRIA, VA: TESOL; HANSON-SMITH, E., RILLING, S., (2006) LEARNING LANGUAGES THROUGH TECHNOLOGY, , ALEXANDRIA, VA: TESOL; WILLIAMS, P.B., (2002) TECHNOLOGY-ASSISTED LANGUAGE LEARNING (TALL): ONLINE PEER PRACTICE PROTOTYPE, , HTTP://EDUCATION.BYU.EDU/IPT/EXEMPLARY/PDF_FILES/WILLIAMS.PDF, (MASTER'S THESIS)BRIGHAM YOUNG UNIVERSITY, 2002). RETRIEVED FEBRUARY 09, 2009, FROM; PENNINGTON, M.C., ESLING, J.H., COMPUTER-ASSISTED DEVELOPMENTS OF SPOKEN LANGUAGE SKILLS (1996) THE POWER OF CALL, PP. 153-191. , IN M.C. PENNINGTON (ED.) HOUSTON, TX: ATHELSTAN PUBLICATIONS; LIGHTBOWN, P.M., SPADA, N., (2006) HOW LANGUAGES ARE LEARNED, , OXFORD UK: OXFORD UNIVERSITY PRESS; SALDANA, J., (2013) THE CODING MANUAL FOR QUALITATIVE RESEARCHERS, , LONDON UK. SAGE PUBLICATIONS; STOAKLEY, B.T., KIM, J.-R., (2016) GAMIFICATION IN THE SLA CLASSROOM: CALLINGFOR A POST-METHODS APPROACH, , TASMANIA, AUS .APAIS PUBLISHING</t>
  </si>
  <si>
    <t>DEPT. OF ENGLISH EDUCATION, KOREA NATIONAL UNIVERSITY OF EDUCATION, 250 TAESEONGTABYEON-RO, GANGNAE-MYEON, HEUNGDEOK-GU, CHEONGJU CITY, CHUNGBUK PROVINCE, 28173, SOUTH KOREA; DEPT. OF PRIMARY EDUCATION, KOREA NATIONAL UNIVERSITY OF EDUCATION, 250 TAESEONGTABYEON-RO, GANGNAE-MYEON, HEUNGDEOK-GU, CHEONGJU CITY, CHUNGBUK PROVINCE, 28173, SOUTH KOREA</t>
  </si>
  <si>
    <t>KIM, J.-R., DEPT. OF PRIMARY EDUCATION, KOREA NATIONAL UNIVERSITY OF EDUCATION, 250 TAESEONGTABYEON-RO, GANGNAE-MYEON, SOUTH KOREA, EMAIL: JRKIMKNUE.AC.KR</t>
  </si>
  <si>
    <t>2017-2029</t>
  </si>
  <si>
    <t>KOREA NATIONAL UNIVERSITY OF EDUCATION;KOREA NATIONAL UNIVERSITY OF EDUCATION</t>
  </si>
  <si>
    <t>KOREA NATIONAL UNIVERSITY OF EDUCATION</t>
  </si>
  <si>
    <t>STOAKLEY BT, 2017, INFORMATION</t>
  </si>
  <si>
    <t>SULPHEY MM</t>
  </si>
  <si>
    <t>GAME BASED LEARNING AS AN AID FOR EXTENUATING HIGHER EDUCATION SECTOR ISSUES-THE CASE OF SAUDI ARABIA</t>
  </si>
  <si>
    <t>THE TRADITIONAL TEACHING-LEARNING PROCESS WHICH FOCUSES ON TEACHER-DIRECTED PEDAGOGICAL PRACTICESHAS ITS OWN INHERENT DRAWBACKS. MODERN CLASSROOM TECHNOLOGIES HAVE PRESENTED EDUCATORS THE EASE OF USING A VARIETY OF RESOURCES AND TOOLS FOR COURSE DELIVERY. GAME-BASED LEARNING (GBL) IS AN EFFECTIVE RESOURCE THAT CAN HELP TEACHERS IN ENGAGING STUDENTS HAVING A WIDE VARIETY OF LEARNING STYLES. IT HAS THE CAPABILITY OF ENHANCING CREATIVITY, PROBLEM SOLVING, COLLABORATION, ACHIEVEMENT ORIENTATION, ENGAGEMENT, AND A HOST OF OTHER RELATED SKILLS. HIGHER-EDUCATION SCENARIOS IN SAUDI ARABIA (KSA), LIKE MANY OTHER COUNTRIES, IS REPLETE WITH ISSUES RELATED TO STUDENT PARTICIPATION AND ENGAGEMENT. KSA, HAVING ADVANCED SUBSTANTIALLY WITH RESPECT TO TECHNOLOGY ADOPTION IN EDUCATION, HAS THE REQUIRED BACKGROUND TO ADAPT GBL. A CAREFULLY IMPLEMENTED GBL PROGRAMME WILL AID IN ENSURING STUDENT PARTICIPATION AND ENGAGEMENT OF INDIGENOUS STUDENTS, WHICH IS THE NEED OF THE HOUR. THE PRESENT STUDY ANALYSES THE POSSIBILITY OF UTILIZING GBL IN DEALING WITH THE ISSUES FACED BY THE HIGHER EDUCATION SECTOR IN KSA. 2017, UK SIMULATION SOCIETY. ALL RIGHTS RESERVED.</t>
  </si>
  <si>
    <t>GAME BASED LEARNING; GAMIFICATION; PEDAGOGY; SERIOUS GAMES</t>
  </si>
  <si>
    <t>SMITH, M.K., CURRICULUM THEORY AND PRACTICE (2000) THE ENCYCLOPEDIA OF INFORMAL EDUCATION, , WWW.INFED/BIBLIO/B-CURRIC.HTM, RETRIEVED ON JULY 19, 2017; PREVEDEL, A., VALUES AND BELIEFS: THE WORLD VIEW BEHIND CURRICULUM (2003) THE ANNUAL REVIEW OF ADULT LEARNING AND LITERACY VOLUME, 3, PP. 8-13; BIGGS, J., TANG, C., (2011) TEACHING FOR QUALITY LEARNING AT UNIVERSITY, , (4THED), MAIDENHEAD: MCGRAW HILL/OPEN UNIVERSITY PRESS/ SOCIETY FOR RESEARCH INTO HIGHER EDUCATION; TRYBUS, J., (2015) GAME-BASED LEARNING: WHAT IT IS, WHY IT WORKS, AND WHERE ITS GOING, , HTTP://WWW.NEWMEDIA.ORG/GAME-BASED-LEARNING--WHAT-IT-ISWHY-IT-WORKS-AND-HERE-ITS-GOING.HTML, NEW MEDIA INSTITUTE, ACCESSED JUNE 23, 2017; PERROTTA, C., FEATHERSTONE, G., ASTON, H., HOUGHTON, E., (2013) GAMEBASED LEARNING: LATEST EVIDENCE AND FUTURE DIRECTIONS, , SLOUGH: NFER; (2014) TRENDS IN HIGHER EDUCATION MARKETING, RECRUITMENT, AND TECHNOLOGY, , HTTP://WWW.HANOVERRESEARCH.COM/MEDIA/TRENDS-IN-HIGHER-EDUCATION-MARKETING-RECRUITMENT-AND-TECHNOLOGY-2.PDF; ARRUDA, P.E., ARRUDA, P.D., LEISURE, DIGITAL GAMES AND LEARNING: PERSPECTIVES FOR SCHOOL EDUCATION (2014) INTERNATIONAL JOURNAL ON ELEARNING, 13 (4), PP. 467-482; ISAACS, S., THE DIFFERENCE BETWEEN GAMIFICATION AND GAME-BASED LEARNING (2015) ASSOCIATION FOR SUPERVISION AND CURRICULUM DEVELOPMENT, , HTTP://INSERVICE.ASCD.ORG/THE-DIFFERENCE-BETWEENGAMIFICATION-ANDGAME-BASED-LEARNING, ACCESSED ON JULY, 2 2017; KAPP, K.M., (2012) THE GAMIFICATION OF LEARNING AND INSTRUCTION: GAMEBASED METHODS AND STRATEGIES FOR TRAINING AND EDUCATION, , SAN FRANCISCO, CA: PFEIFFER; PITTS, R., (2012) USING GAMIFICATION TO MOTIVATE MILLENNIALS, , HTTP://WWW.SHRM.ORG/HRDISCIPLINES/DIVERSITY/ARTICLES/PAGES/USINGGAMIFICATION-TO-MOTIVATE-MILLENNIALS.ASPX, SHRM ONLINE, RETRIEVED FROM; KIM, B., (2013) GAMIFICATION, , HTTP://WWW.ALA.ORG/ACRL/PUBLICATIONS/KEEPING_UP_WITH/GAMIFICATION; RITZHAUPT, A.D., POLING, N.D., FREY, C.A., JOHNSON, M.C., A SYNTHESIS ON DIGITAL GAMES IN EDUCATION: WHAT THE RESEARCH LITERATURE SAYS FROM 2000 TO 2010 (2014) JOURNAL OF INTERACTIVE LEARNING RESEARCH, 25 (2), PP. 263-282; THOMPSON, G., (2015) SMART CLASSROOM TECHNOLOGIES WHATS HOT AND WHATS NOT IN ED TECH FOR 2015, , HTTPS://THEJOURNAL.COM/ARTICLES/015/01/05/WAHTSHOT-AND-WHATS-NOT-INED-TECH-FOR-2015.ASPX; BOGOST, I., (2011) HOW TO DO THINGS WITH VIDEO GAMES, , MINNEAPOLIS, MN: UNIVERSITY OF MINNESOTA PRESS; ADKINS, M., HOW VIDEO GAMES AND DIGITAL LITERACY IMPACTS STUDENT ACHIEVEMENT AND DEVELOPMENT: AN ANALYSIS OF SYNERGISTIC INTEGRATION (2014) SOCIETY FOR INFORMATION TECHNOLOGY &amp; TEACHER EDUCATION INTERNATIONAL CONFERENCE, 2014 (1), PP. 1-5; MARN DAZ, V., MARTN-PRRAGA, J., CAN VIDEOGAMES BE USED TO DEVELOP THE INFANT STAGE EDUCATIONAL CURRICULUM? (2014) JOURNAL OF NEW APPROACHES IN EDUCATIONAL RESEARCH, 3 (1), PP. 20-25; BOURAS, C., IGGLESIS, V., KAPOULAS, V., MISEDAKIS, I., DZIABENKO, O., KOUBEK, A., SFIRI, A., GAME BASED LEARNING USING WEB TECHNOLOGIES (2004) INTERNATIONAL JOURNAL OF INTELLIGENT GAMES &amp; SIMULATION, 3 (2), PP. 70-87; GEE, J.P., (2003) WHAT VIDEO GAMES HAVE TO TEACH US ABOUT LEARNING AND LITERACY, , NEW YORK: PALGRAVE MACMILLAN; GEE, J.P., (2004) SITUATED LANGUAGE AND LEARNING: A CRITIQUE OF TRADITIONAL SCHOOLING, , NEW YORK, NY: ROUTLEDGE; GEE, J.P., WHAT WOULD A STATE OF THE ART INSTRUCTIONAL VIDEO GAME LOOK LIKE? (2005) INNOVATE: JOURNAL OF ONLINE EDUCATION, 1 (6); GEE, J.P., (2007) WHAT VIDEO GAMES HAVE TO TEACH US ABOUT LEARNING AND LITERACY, , NEW YORK, NY: PALGRAVE MACMILLAN; HOSTETTER, O., (2002) VIDEO GAMES-THE NECESSITY OF INCORPORATING VIDEO GAMES AS PART OF CONSTRUCTIVIST LEARNING, , JAMES MADISON UNIVERSITY, DEPARTMENT OF EDUCATIONAL TECHNOLOGY; GREENFIELD, P.M., (1984) MEDIA AND THE MIND OF THE CHILD: FROM PRINT TO TELEVISION, VIDEO GAMES AND COMPUTERS, , CAMBRIDGE: HARVARD UNIVERSITY PRESS; HOGLE, J.G., (1996) CONSIDERING GAMES AS COGNITIVE TOOLS: IN SEARCH OF EFFECTIVE EDUTAINMENT, , UNIVERSITY OF GEORGIA DEPARTMENT OF INSTRUCTIONAL TECHNOLOGY; ICARD, S.B., EDUCATIONAL TECHNOLOGY BEST PRACTICES (2014) INTERNATIONAL JOURNAL OF INSTRUCTIONAL TECHNOLOGY AND DISTANCE LEARNING, 11 (3), PP. 37-41. , HTTP://ITDL.ORG/JOURNAL/MAR_14/MAR14.PDF#PAGE=41, ACCESSED ON 17.7.2017; STEINBERG, S., (2012) VIDEO GAMES ARE TOMORROWS ANSWER TO EXECUTIVE TRAINING, , HTTP://WWW.FASTCOMPANY.COM/1824740/VIDEO-GAMES-ARE-TOMORROWSANSWER-EXECUTIVE-TRAINING, FAST COMPANY, RETRIEVED ON 1.7.2017; DERRYBERRY, A., SERIOUS GAMES: ONLINE GAMES FOR LEARNING (2007) ADOBE, , HTTP://WWW.ADOBE.COM/PRODUCTS/DIRECTOR/PDFS/SERIOUS_GAMES_WP_11-7.PDF, RETRIEVED FROM; MAURER, A., SERIOUS GAMES INVADE THE MILITARY, MEDICAL AND CORPORATE WORLDS (2012) TECH JOURNAL, , HTTP://WWW.TECHJOURNAL.ORG/2012/10/SERIOUS-GAMES-INVADE-THE-MILITARY-MEDICAL-AND-CORPORATEWORLDS/; THAM, L., THAM, R., IS GAME BASED LEARNING AN EFFECTIVE INSTRUCTIONAL STRATEGY TO ENGAGE STUDENTS IN HIGHER EDUCATION IN SINGAPORE? (2012) A PILOT STUDY. JOURNAL OF THE RESEARCH CENTER FOR EDUCATIONAL TECHNOLOGY, 8 (1). , HTTP://WWW.RCETJ.ORG/INDEX.PHP/RCETJ/ARTICLE/VIEW/160/261, SPRING, DOWNLOADED FROM; SULPHEY, M.M., AL KAHTANI, N.S., ECONOMIC SECURITY AND SUSTAINABILITY THROUGH SOCIAL ENTREPRENEURSHIP: THE CURRENT SAUDI SCENARIO (2017) JOURNAL OF SECURITY AND SUSTAINABILITY ISSUES, 6 (3), PP. 479-490. , HTTP://DX.DOI.ORG/10.9770/JSSI.2017.6.3(12); SULPHEY, M.M., AL KAHTANI, N.S., ACADEMIC EXCELLENCE OF BUSINESS GRADUATES THROUGH NUDGING: PROSPECTS IN SAUDI ARABIA (2017) INTERNATIONAL JOURNAL OF INNOVATION AND LEARNING, , IN PRESS; GROFF, J., HOWELLS, C., CRANMER, S., (2010) THE IMPACT OF CONSOLE GAMES IN THE CLASSROOM, , WWW.FUTURELAB.ORG.UK; KAYA, T., A STEALTH ASSESSMENT TURNS TO VIDEO GAMES TO MEASURE THINKING SKILLS (2010) THE CHRONICLE OF HIGHER EDUCATION, , HTTP://CHRONICLE.COM/ARTICLE/A-STEALTH-ASSESSMENT-TURNS/125276/, NOVEMBER 7; FULLERTON, T., (2014) GAME DESIGN WORKSHOP: A PLAYCENTRIC APPROACH TO CREATING INNOVATIVE GAMES, , THIRD EDITION. BOCA RATON, FL: CRC PRESS/AK PETERS; JENKINS, H., THE CULTURAL LOGIC OF MEDIA CONVERGENCE (2004) INTERNATIONAL JOURNAL OF CULTURAL STUDIES, 7 (1), PP. 33-43; SALEN, K., GAME-LIKE LEARNING: LEVERAGING THE QUALITIES OF GAME DESIGN AND PLAY (2014) POSTSECONDARY PLAY: THE ROLE OF GAMES AND SOCIAL MEDIA IN HIGHER EDUCATION, , IN W.G. TIERNEY, Z. B. CORWIN, T. FULLERTON, &amp; G. RAGUSA (EDS.), BALTIMORE, MD: JOHN HOPKINS PRESS; GIBSON, D., THE POTENTIAL OF GAMES AND SIMULATIONS IN HIGHER EDUCATION (2013) NEXT GENERATION LEARNING, , JANUARY 17; EGENFELDT-NIELSEN, S., OVERVIEW OF RESEARCH ON THE EDUCATIONAL USE OF VIDEO GAMES (2006) DIGITAL KOMPETANSE, 1 (3), PP. 184-213; KELLER, J.M., DEVELOPMENT AND USE OF THE ARCS MODEL OF INSTRUCTIONAL DESIGN (1987) JOURNAL OF INSTRUCTIONAL DEVELOPMENT, 10 (3), PP. 2-10. , HTTP://WWW.JSTOR.ORG.PROXY.LIB.WAYNE.EDU/STABLE/30221294, RETRIEVED FROM; LIU, T.Y., CHU, Y.L., USING UBIQUITOUS GAMES IN AN ENGLISH LISTENING AND SPEAKING COURSE: IMPACT ON LEARNING OUTCOMES AND MOTIVATION (2010) COMPUTERS &amp; EDUCATION, 55 (2), PP. 630-643; WOO, J.C., DIGITAL GAME-BASED LEARNING SUPPORTS STUDENT MOTIVATION, COGNITIVE SUCCESS, AND PERFORMANCE OUTCOMES (2014) EDUCATIONAL TECHNOLOGY &amp; SOCIETY, 17 (3), PP. 291-307; KIRRIEMUIR, J., MCFARLANE, A.E., LITERATURE REVIEW IN GAMES AND LEARNING (2004) BRISTOL: FUTURELAB, , WWW.FUTURELAB.ORG.UK/RESOURCES/DOCUMENTS/LIT_REVIEWS/GAMES_REVIEW.PDF, RETRIEVED ON JUNE 24, 2017, FROM; KLOPFER, E., OSTERWEIL, S., KATIE, S., MOVING LEARNING GAMES FORWARD: OBSTACLES, OPPORTUNITIES &amp; OPENNESS (2009) AN EDUCATION ARCADE WHITE PAPER, , HTTP://EDUCATION.MIT.EDU/PAPERS/MOVINGLEARNINGGAMESFORWARD_EDARCADE.PDF, RETRIEVED ON JUNE 23, 2017 FROM; PIVEC, M., DZIABENKO, O., GAME-BASED LEARNING IN UNIVERSITIES AND LIFELONG LEARNINGUNIGAME: SOCIAL SKILLS AND KNOWLEDGE TRAINING (2004) GAME CONCEPT. J. UCS, 10 (1), PP. 4-16; CSKSZENTMIHLYI, M., (1996) CREATIVITY: FLOW AND THE PSYCHOLOGY OF DISCOVERY AND INVENTION, , NEW YORK, NY: HARPER PERENNIAL; KELLY, K., GOT GAME? THE USE OF GAMING IN LEARNING AND DEVELOPMENT (2013) UNC EXECUTIVE DEVELOPMENT, , WWW.EXECDEV.UNC.EDU; MILLER, C.T., (2008) GAMES: PURPOSE AND POTENTIAL IN EDUCATION, , NEW YORK: SPRINGER; ANNETTA, L.A., MINOGUE, J., HOLMES, S.Y., CHENG, M.T., INVESTIGATING THE IMPACT OF VIDEO GAMES ON HIGH SCHOOL STUDENTS ENGAGEMENT AND LEARNING ABOUT GENETICS (2009) COMPUTERS AND EDUCATION, 53 (1), PP. 74-85; FENGFENG, K., A CASE STUDY OF COMPUTER GAMING FOR MATH: ENGAGED LEARNING FROM GAMEPLAY? (2008) COMPUTERS AND EDUCATION, 51 (4), PP. 1609-1620; KEBRITCHI, M., HIRUMI, A., BAI, H., THE EFFECTS OF MODERN MATHEMATICS COMPUTER GAMES ON MATHEMATICS ACHIEVEMENT AND CLASS MOTIVATION (2010) COMPUTERS AND EDUCATION, 55 (2), PP. 427-443; LIU, C.C., CHENG, Y.B., HUANG, C.W., THE EFFECT OF SIMULATION GAMES ON THE LEARNING OF COMPUTATIONAL PROBLEM SOLVING (2011) COMPUTERS AND EDUCATION, 57 (3), PP. 1907-1918; VOS, N., VANDER MEIJDEN, H., DENESSEN, E., EFFECTS OF CONSTRUCTING VERSUS PLAYING AN EDUCATIONAL GAME ON STUDENT MOTIVATION AND DEEP LEARNING STRATEGY USE (2011) COMPUTERS AND EDUCATION, 56 (1), PP. 127-137; WILLIAMSON, B., COMPUTER GAMES, SCHOOLS AND YOUNG PEOPLE: A REPORT FOR EDUCATORS ON USING GAMES FOR LEARNING (2009) BRISTOL: FUTURELAB, , HTTP://ARCHIVE.FUTURELAB.ORG.UK/RESOURCES/DOCUMENTS/PROJECT_REPORTS/BECTA/GAMES_AND_LEARNING_EDUCATORS_REPORT.PDF, DOWNLOADED ON 28 JUNE, 2017; YA-TING, C.Y., BUILDING VIRTUAL CITIES, INSPIRING INTELLIGENT CITIZENS: DIGITAL GAMES FOR DEVELOPING STUDENTS PROBLEM SOLVING AND LEARNING MOTIVATION (2012) COMPUTERS AND EDUCATION, 59 (2), PP. 365-377; LIM, D., (2004) ACADEMIC GAMING: FLASH LEARNING GAMES, , HTTP://FLASHGAMES.UMN.EDU, UNIVERSITY OF MINNESOTA. U.S.A; PAPASTERGIOU, M., DIGITAL GAME-BASED LEARNING IN HIGH-SCHOOL COMPUTER SCIENCE EDUCATION: IMPACT ON EDUCATIONAL EFFECTIVENESS AND STUDENT MOTIVATION (2009) COMPUTERS AND EDUCATION, 52 (1), PP. 1-12; VOGEL, J.J., VOGEL, D.S., CANNON-BOWERS, J., BOWERS, C.A., MUSE, K., WRIGHT, M., COMPUTER GAMING AND INTERACTIVE SIMULATIONS FOR LEARNING: A META-ANALYSIS (2006) JOURNAL OF EDUCATIONAL COMPUTING RESEARCH, 34 (3), PP. 229-243; DAZ, M.V., MARTN-PRRAGA, J., CAN VIDEOGAMES BE USED TO DEVELOP THE INFANT STAGE EDUCATIONAL CURRICULUM? (2014) JOURNAL OF NEW APPROACHES IN EDUCATIONAL RESEARCH, 3 (1), PP. 20-25; WALSH, A., (2012) FINAL REPORT ON LEMONTREE. UNIVERSITY OF HUDDERSFIELD, , HTTP://WWW.HUD.AC.UK/MEDIA/UNIVERSITYOFHUDDERSFIELD/CONTENT/TLINSTITUTE/DOCUMENTS/PROJECTS/PROJECTS11/LEMONTREEFINALREPORFORWEBSITE.DOCX, MAY; CHIU, C.M., HSU, M.H., LAI, H., CHANG, C.M., RE-EXAMINING THE INFLUENCE OF TRUST ON ONLINE REPEAT PURCHASE INTENTION: THE MODERATING ROLE OF HABIT AND ITS ANTECEDENTS (2012) DECISION SUPPORT SYSTEMS, 54 (4), PP. 835-845; CHIEN-HUNG, L., YU-CHANG, L., BIN-SHYAN, J., YEN-TEH, H., ADDING SOCIAL ELEMENTS TO GAME-BASED LEARNING (2014) INTERNATIONAL JOURNAL OF EMERGING TECHNOLOGIES IN LEARNING, 9 (3), PP. 12-15; AL-ISSA, A., (2009) EDUCATION REFORM IN SAUDI ARABIA BETWEEN THE ABSENCE OF POLITICAL VISION AND APPREHENSION OF RELIGIOUS CULTURE AND THE INABILITY OF EDUCATIONAL ADMINISTRATION, , LEBANON, BEIRUT: DAR AL-SAQI; AL-ZAHRANI, A., FACULTY SATISFACTION WITH ONLINE TEACHING IN SAUDI ARABIAS HIGHER EDUCATION INSTITUTIONS (2015) INTERNATIONAL JOURNAL OF INSTRUCTIONAL TECHNOLOGY AND DISTANCE LEARNING, 12 (4), PP. 17-28; ONSMAN, A., IT IS BETTER TO LIGHT A CANDLE THAN TO BAN THE DARKNESS: GOVERNMENT LED ACADEMIC DEVELOPMENT IN SAUDI ARABIAN UNIVERSITIES (2011) HIGHER EDUCATION, PP. 1-14; RAMADY, M.A., (2010) THE SAUDI ARABIAN ECONOMY: POLICIES, ACHIEVEMENTS, AND CHALLENGES, , SECOND EDITION, SPRINGER; ALQURASHI, M., ALMOSLAMANI, Y., ALQAHTANI, A., MIDDLE SCHOOL STUDENTS DIGITAL GAME EXPERIENCES IN MAKKAH IN SAUDI ARABIA (2015) PROCEEDINGS OF THE SECOND INTERNATIONAL CONFERENCE ON EDUCATION, SOCIAL SCIENCES AND HUMANITIES, , ISTANBUL, TURKEY. JUNE; AL-ZOYOODI, M., (2015) ELECTRONIC GAMES AND THEIR EDUCATIONAL IMPLICATIONS ON THE PUPILS OF MADINAH PRIMARY SCHOOLS AS PERCEIVED BY THEIR TEACHERS AND PARENTS, , HTTP://REPOSITORY.TAIBAHU.EDU.SA/BITSTREAM/HANDLE/123456789/13833/2.PDF?SEQUENCE=1, RETRIEVED FROM; AL-HADLAQ, A.A., (2011) THE ADVANTAGES AND DISADVANTAGES OF PLAYING ELECTRONIC GAMES AND MOTIVES OF THE PLAYING FROM THE VIEWPOINTS OF PUBLIC EDUCATION STUDENTS IN RIYADH CITY, , UNPUBLISHED MASTER THESIS SUBMITTED TO KING SAUD UNIVERSITY, RIYADH; ALHARBI, O.M., (2010) THE EFFECTIVENESS OF THE INSTRUCTIONAL ELECTRONIC GAMES ON ACADEMIC ACHIEVEMENT IN MATH COURSE, , UNPUBLISHED DOCTORAL DISSERTATION). MAKKAH, SAUDI ARABIA: UMM AL-QURA UNIVERSITY; ALJUHANI, A.S., (2011) THE EFFECTIVENESS OF THE INSTRUCTIONAL ELECTRONIC GAMES ON ACADEMIC ACHIEVEMENT IN ENGLISH COURSE FOR THE STUDENTS OF INTERMEDIATE LEVEL, , UNPUBLISHED MASTER THESIS). JEDDAH, SAUDI ARABIA: KING ABDULAZIZ UNIVERSITY; ALJALOUD, M., (2012) BARRIERS TO IMPLEMENTING LEARNING MANAGEMENT SYSTEMS IN SAUDI ARABIAN HIGHER EDUCATION, , MASTER THESIS, FLINDERS UNIVERSITY; EL-ZAWAIDY, H.A.Z.H., USING BLACKBOARD IN ONLINE LEARNING AT SAUDI UNIVERSITIES: FACULTY MEMBER'S PERCEPTIONS AND EXISTING OBSTACLES (2014) INTERNATIONAL INTERDISCIPLINARY JOURNAL OF EDUCATION, 3 (7), PP. 142-150; ELHAG, S.M.G., GAME BASED LEARNING AND USING COURSE LEARNING, COLLABORATION AND MANAGEMENT TOOLS IN BLACK BOARD (2016) INTERNATIONAL JOURNAL OF COMPUTER APPLICATIONS, 154 (2), PP. 21-24</t>
  </si>
  <si>
    <t>COLLEGE OF BUSINESS ADMINISTRATION, PRINCE SATTAM BIN ABDULAZIZ UNIVERSITY, AL-KHARJ, SAUDI ARABIA</t>
  </si>
  <si>
    <t>10.5013/IJSSST.A.18.01.06</t>
  </si>
  <si>
    <t>SULPHEY, M.M., COLLEGE OF BUSINESS ADMINISTRATION, PRINCE SATTAM BIN ABDULAZIZ UNIVERSITYSAUDI ARABIA, EMAIL: S.MANAKKATTILPSAU.EDU.SA</t>
  </si>
  <si>
    <t>6.1-6.10</t>
  </si>
  <si>
    <t>PRINCE SATTAM BIN ABDULAZIZ UNIVERSITY</t>
  </si>
  <si>
    <t>PRINCE SATTAM BIN ABDULAZIZ UNIVERSITYSAUDI ARABIA</t>
  </si>
  <si>
    <t>SULPHEY MM, 2017, INT J SIMUL SYST SCI TECHNOL</t>
  </si>
  <si>
    <t>MACFARLANE B;TOMLINSON M</t>
  </si>
  <si>
    <t>CRITIQUES OF STUDENT ENGAGEMENT</t>
  </si>
  <si>
    <t>HIGHER EDUCATION POLICY</t>
  </si>
  <si>
    <t>HIGH. EDUC. POLICY</t>
  </si>
  <si>
    <t>STUDENT ENGAGEMENT INITIATIVES AT THE NATIONAL, INSTITUTIONAL AND CLASSROOM LEVEL HAVE EMERGED AGAINST A BACKDROP OF RISING PARTICIPATION RATES AND THE MARKETISATION OF HIGHER EDUCATION. THIS CONTEXT HAS INFORMED THE DEVELOPMENT OF A LITERATURE THAT IS HEAVILY INFLUENCED BY CAUSE-EFFECT FRAMING AND A FOCUS ON EFFECTIVENESS. HOWEVER, IN RECENT YEARS AN ALTERNATIVE, CRITICAL LITERATURE HAS EMERGED THAT CHALLENGES SOME OF THE ASSUMPTIONS OF THE STUDENT ENGAGEMENT MOVEMENT ON THE GROUNDS OF STUDENT RIGHTS AND FREEDOMS AS LEARNERS. THIS REVIEW ARTICLE IDENTIFIES THE FOLLOWING SIX CRITIQUES OF STUDENT ENGAGEMENT BASED ON AN ANALYSIS OF THE LITERATURE AND ARGUMENTS STEMMING FROM ANALYSES OF THE EFFECTS OF NEOLIBERALISM, NAMELY PERFORMATIVITY, MARKETING, INFANTILISATION, SURVEILLANCE, GAMIFICATION AND OPPOSITION. IT IS CONCLUDED THAT AT A POLICY AND INSTITUTIONAL GOVERNANCE LEVEL, THERE IS A NEED TO SHIFT THE EMPHASIS FROM WHAT AND HOW QUESTIONS CONCERNING STUDENT ENGAGEMENT TO CONSIDER ITS BROADER POLITICAL, ECONOMIC AND ETHICAL IMPLICATIONS AS A MEANS OF CHALLENGING THE PREVAILING POLICY NARRATIVE. 2016 INTERNATIONAL ASSOCIATION OF UNIVERSITIES.</t>
  </si>
  <si>
    <t>GAMIFICATION; INFANTILISATION; MARKETING; NEOLIBERALISM; OPPOSITION; PERFORMATIVITY; STUDENT ENGAGEMENT; SURVEILLANCE</t>
  </si>
  <si>
    <t>(2008) ATTRACTING, ENGAGING AND RETAINING: NEW CONVERSATIONS ABOUT LEARNING, , AUSTRALIAN COUNCIL FOR EDUCATIONAL RESEARCH (ACER). AUSTRALASIAN STUDENT ENGAGEMENT REPORT, CAMBERWELL, VIC: ACER; ASHWIN, P., MCVITTY, D., THE MEANINGS OF STUDENT ENGAGEMENT: IMPLICATIONS FOR POLICIES AND PRACTICES (2015) THE EUROPEAN HIGHER EDUCATION AREA: BETWEEN CRITICAL REFLECTIONS AND FUTURE POLICIES, PP. 343-359. , A. CURAJ, L. MATEI, R. PRICOPIE, J. SALMI AND P. SCOTT (EDS.), DORDRECHT: SPRINGER; BARNETT, R., DOES HIGHER EDUCATION HAVE AIMS (1988) JOURNAL OF PHILOSOPHY OF EDUCATION, 22 (2), PP. 239-250; BRANNICK, T., COGHLAN, D., IN DEFENSE OF BEING "NATIVE": THE CASE OF INSIDER ACADEMIC RESEARCH (2007) ORGANISATIONAL RESEARCH METHODS, 10 (1), PP. 59-74; BROWN, R., CARASSO, H., (2013) EVERYTHING FOR SALE: THE MARKETISATION OF UK HIGHER EDUCATION, , NEW YORK AND LONDON: ROUTLEDGE; BOUD, D., USING JOURNAL WRITING TO ENHANCE REFLECTIVE PRACTICE (2001) NEW DIRECTIONS FOR ADULT AND CONTINUING EDUCATION, 90 (1), PP. 9-17; COATES, H., MCCORMICK, A.C., (2014) ENGAGING UNIVERSITY STUDENTS: INTERNATIONAL INSIGHTS FROM SYSTEM-WIDE STUDIES, , DORDRECHT: SPRINGER; COLLINI, S., (2012) WHAT ARE UNIVERSITIES FOR, , LONDON: PENGUIN; DANVERS, E.C., CRITICALITY'S AFFECTIVE ENTANGLEMENTS: RETHINKING EMOTION AND CRITICAL THINKING IN HIGHER EDUCATION (2015) GENDER AND EDUCATION; DAWSON, S., THE IMPACT OF INSTITUTIONAL SURVEILLANCE TECHNOLOGIES ON STUDENT BEHAVIOUR (2006) SURVEILLANCE &amp; SOCIETY, 4 (1-2), PP. 69-84; (2015) FULFILLING OUR POTENTIAL: TEACHING EXCELLENCE, , DEPARTMENT FOR BUSINESS, INNOVATION AND SKILLS (DBIS), SOCIAL MOBILITY AND STUDENT CHOICE, LONDON: DBIS; (2016) HIGHER EDUCATION: SUCCESS AS A KNOWLEDGE ECONOMY-WHITE PAPER, , DEPARTMENT FOR BUSINESS, INNOVATION AND SKILLS (DBIS), LONDON: DBIS; ECCLESTONE, K., HAYES, D., (2009) THE DANGEROUS RISE OF THERAPEUTIC EDUCATION, , NEW YORK AND ABINGDON: ROUTLEDGE; EDMOND, N., BERRY, J., DISCOURSES OF 'EQUIVALENCE' IN HE AND NOTIONS OF STUDENT ENGAGEMENT: RESISTING THE NEOLIBERAL UNIVERSITY (2014) STUDENT ENGAGEMENT AND EXPERIENCE JOURNAL; EVANS, C., MUIJS, D., TOMLINSON, M., (2015) ENGAGED STUDENT LEARNING: HIGH-IMPACT STRATEGIES TO ENHANCE STUDENT ACHIEVEMENT, , YORK: HIGHER EDUCATION ACADEMY; FEJES, A., DAHLSTEDT, M., THE CONFESSING SOCIETY: FOUCAULT (2013) CONFESSION AND PRACTICES OF LIFELONG LEARNING, , OXFORD AND NEW YORK: ROUTLEDGE; FOUCAULT, M., (1977) DISCIPLINE AND PUNISHMENT, , LONDON: TAVISTOCK; FREDRICKS, J.A., BLUMENFELD, P.C., PARIS, A.H., SCHOOL ENGAGEMENT: POTENTIAL OF THE CONCEPT, STATE OF THE EVIDENCE (2004) REVIEW OF EDUCATIONAL RESEARCH, 74 (1), PP. 59-109; FUREDI, F., (2004) THERAPY CULTURE: CREATING VULNERABILITY IN AN UNCERTAIN AGE, , LONDON: ROUTLEDGE; GILMORE, S., ANDERSON, V., THE EMOTIONAL TURN IN HIGHER EDUCATION: A PSYCHOANALYTIC CONTRIBUTION (2016) TEACHING IN HIGHER EDUCATION; GIROUX, H.A., (2014) NEOLIBERALISM'S WAR ON HIGHER EDUCATION, , CHICAGO, IL: HAYMARKET BOOKS; GOURLAY, L., STUDENT ENGAGEMENT AND THE TYRANNY OF PARTICIPATION (2015) TEACHING IN HIGHER EDUCATION, 20 (4), PP. 402-411; HAMMERSLEY, M., PHILOSOPHY'S CONTRIBUTION TO SOCIAL SCIENCE RESEARCH ON EDUCATION (2007) PHILOSOPHY, METHODOLOGY AND EDUCATIONAL RESEARCH, PP. 251-264. , D. BRIDGES AND R. SMITH (EDS.), OXFORD: BLACKWELL; HOBBS, V., FAKING IT OR HATING IT: CAN REFLECTIVE PRACTICE BE FORCED (2007) REFLECTIVE PRACTICE, 8 (3), PP. 405-417; KAHN, P., THEORISING STUDENT ENGAGEMENT IN HIGHER EDUCATION (2014) BRITISH EDUCATIONAL RESEARCH JOURNAL, 40 (6), PP. 1005-1018; KAHU, E.R., FRAMING STUDENT ENGAGEMENT IN HIGHER EDUCATION (2013) STUDIES IN HIGHER EDUCATION, 38 (5), PP. 758-773; KUH, G.D., KINZIE, J., BUCKLEY, J.A., BRIDGES, B.K., HAYEK, J.C., (2006) WHAT MATTERS TO STUDENT SUCCESS: A REVIEW OF THE LITERATURE. COMMISSIONED REPORT FOR THE NATIONAL SYMPOSIUM ON POSTSECONDARY STUDENT SUCCESS: SPEARHEADING A DIALOG ON STUDENT SUCCESS, , WASHINGTON DC: NATIONAL POSTSECONDARY EDUCATION COOPERATIVE (NPEC); KUH, G.D., (2008) HIGH-IMPACT EDUCATIONAL PRACTICES: WHAT THEY ARE, WHO HAS ACCESS TO THEM, AND WHY THEY MATTER, , REPORT FROM THE AMERICAN ASSOCIATION FOR COLLEGES AND UNIVERSITIES; LASCH, C., (1979) THE CULTURE OF NARCISSISM: AMERICAN LIFE IN THE AGE OF DIMINISHING EXPECTATIONS, , LONDON AND NEW YORK: NORTON PRESS; LATANE, B., WILLIAMS, K., HARKINS, B., MANY HANDS MAKE LIGHT THE WORK: THE CAUSES AND CONSEQUENCES OF SOCIAL LOAFING (1979) JOURNAL OF PERSONALITY AND SOCIAL PSYCHOLOGY, 37 (6), PP. 822-832; LESTER, D., (2013) A REVIEW OF THE STUDENT ENGAGEMENT LITERATURE, 7 (1), PP. 1-13. , FOCUS ON COLLEGES, UNIVERSITIES AND SCHOOLS; LUCAS, L., (2006) THE RESEARCH GAME IN ACADEMIC LIFE, , BUCKINGHAM: SOCIETY FOR RESEARCH INTO HIGHER EDUCATION AND OPEN UNIVERSITY PRESS; LYNCH, K., NEOLIBERALISM AND MARKETIZATION: IMPLICATION FOR HIGHER EDUCATION (2006) EUROPEAN EDUCATIONAL RESEARCH JOURNAL, 5 (1), PP. 1-17; MACFARLANE, B., THE SURVEILLANCE OF LEARNING: A CRITICAL ANALYSIS OF UNIVERSITY ATTENDANCE POLICIES (2013) HIGHER EDUCATION QUARTERLY, 67 (4), PP. 358-373; MACFARLANE, B., STUDENT PERFORMATIVITY IN HIGHER EDUCATION: CONVERTING LEARNING AS A PRIVATE SPACE INTO A PUBLIC PERFORMANCE (2015) HIGHER EDUCATION RESEARCH AND DEVELOPMENT, 34 (2), PP. 338-350; MACFARLANE, B., THE PERFORMATIVE TURN IN THE ASSESSMENT OF STUDENT LEARNING: A RIGHTS PERSPECTIVE (2016) TEACHING IN HIGHER EDUCATION; MACFARLANE, B., (2016) FREEDOM TO LEARN: THE THREAT TO STUDENT ACADEMIC FREEDOM AND WHY IT NEEDS TO BE RECLAIMED, , NEW YORK AND LONDON: ROUTLEDGE; MANN, S.J., ALTERNATIVE PERSPECTIVES ON THE STUDENT EXPERIENCE: ALIENATION AND ENGAGEMENT (2001) STUDIES IN HIGHER EDUCATION, 26 (1), PP. 7-19; MARINGE, F., GIBBS, P., (2009) MARKETING HIGHER EDUCATION, , BUCKINGHAM: OPEN UNIVERSITY PRESS; MCCORMICK, A.C., KINZIE, J., REFOCUSING THE QUALITY DISCOURSE: THE UNITED STATES NATIONAL SURVEY OF STUDENT ENGAGEMENT (2014) ENGAGING UNIVERSITY STUDENTS: INTERNATIONAL INSIGHTS FROM SYSTEM-WIDE STUDIES, PP. 13-30. , H. COATES AND A. C. MCCORMICK (EDS.), DORDRECHT: SPRINGER; NELSON, K.J., QUINN, C., MARRINGTON, A., CLARKE, J.A., GOOD PRACTICE FOR ENHANCING THE ENGAGEMENT AND SUCCESS OF COMMENCING STUDENTS (2012) HIGHER EDUCATION, 63 (1), PP. 83-96; NEWSWANDER, L.K., BORREGO, M., ENGAGEMENT IN TWO INTERDISCIPLINARY GRADUATE PROGRAMS (2009) HIGHER EDUCATION, 58 (4), PP. 551-562; NONNECKE, B., PREECE, LURKER DEMOGRAPHICS: COUNTING THE SILENT (2000) PROCEEDINGS OF THE ACM CHI 2000 HUMAN FACTORS IN COMPUTING SYSTEMS CONFERENCE, PP. 73-80. , T. TURNER G. SZWILLUS, M. CZERWINSKI, F. PETERNO AND S. PEMBERTON, STEVEN (EDS.); 1-6 APRIL, THE HAGUE, THE NETHERLANDS. NEW YORK: ACM; OBLINGER, D.G., (2012) LET'S TALK ANALYTICS, , HTTP://ER.EDUCAUSE.EDU/ARTICLES/2012/7/LETS-TALK-ANALYTICS, EDUCAUSE REVIEW JULY/AUGUST: 10-13, ACCESSED 29 NOVEMBER 2016; PASCARELLA, E.T., SEIFERT, T.A., BLAICH, C., HOW EFFECTIVE ARE THE NSSE BENCHMARKS IN PREDICTING IMPORTANT EDUCATIONAL OUTCOMES (2010) CHANGE: THE MAGAZINE OF HIGHER LEARNING, 42 (1), PP. 16-22; PIGOTT, T.D., VALENTINE, J.C., POLANIN, J.R., WILLIAMS, R.T., CANADA, D.D., OUTCOME-REPORTING BIAS IN EDUCATION RESEARCH (2013) EDUCATIONAL RESEARCHER, 42 (8), PP. 424-432; ROGERS, C., (1969) FREEDOM TO LEARN: A VIEW OF WHAT EDUCATION MIGHT BECOME, , COLUMBUS, OHIO: MERRILL PUBLISHING; ROSE, N., (1990) GOVERNING THE SOUL: THE SHAPING OF THE PRIVATE SELF, , LONDON: ROUTLEDGE; SADLER, D.R., FIDELITY AS A PRECONDITION FOR INTEGRITY IN GRADING ACADEMIC ACHIEVEMENT (2010) ASSESSMENT AND EVALUATION IN HIGHER EDUCATION, 35 (6), PP. 727-743; SLADE, S., PRINSLOO, P., LEARNING ANALYTICS: ETHICAL ISSUES AND DILEMMAS (2013) AMERICAN BEHAVIORAL SCIENTIST, 57 (10), PP. 1509-1528; SUMSION, J., FLEET, A., REFLECTION: CAN WE ASSESS IT, SHOULD WE ASSESS IT (1996) ASSESSMENT AND EVALUATION IN HIGHER EDUCATION, 21 (2), PP. 121-130; TROWLER, V., (2010) STUDENT ENGAGEMENT LITERATURE REVIEW, , YORK: THE HIGHER EDUCATION ACADEMY; TROWLER, V., NEGOTIATING CONTESTATIONS AND 'CHAOTIC CONCEPTIONS': ENGAGING 'NON-TRADITIONAL' STUDENTS IN HIGHER EDUCATION (2015) HIGHER EDUCATION QUARTERLY, 69 (3), PP. 295-310; ZEPKE, N., STUDENT ENGAGEMENT RESEARCH IN HIGHER EDUCATION: QUESTIONING AN ACADEMIC ORTHODOXY (2014) TEACHING IN HIGHER EDUCATION, 19 (6), PP. 697-708; ZEPKE, N., WHAT FUTURE FOR STUDENT ENGAGEMENT IN NEO-LIBERAL TIMES (2014) HIGHER EDUCATION, 69 (4), PP. 693-704; ZEPKE, N., STUDENT ENGAGEMENT RESEARCH: THINKING BEYOND THE MAINSTREAM (2015) HIGHER EDUCATION RESEARCH AND DEVELOPMENT, 34 (6), PP. 1311-1323; ZEPKE, N., LEACH, L., (2010) IMPROVING STUDENT ENGAGEMENT IN POST-COMPULSORY EDUCATION: A SYNTHESIS OF RESEARCH LITERATURE. A REPORT PREPARED FOR THE TEACHING AND LEARNING RESEARCH INITIATIVE, , HTTP://TLRI.ORG.NZ/SITES/DEFAULT/FILES/PROJECTS/9261-LITERATURE-REVIEW.PDF, WELLINGTON. ACCESSED 12 AUGUST 2016; ZYNGIER, D., (RE)CONCEPTUALISING STUDENT ENGAGEMENT: DOING EDUCATION NOT DOING TIME (2008) TEACHING AND TEACHER EDUCATION, 24 (7), PP. 1765-1776</t>
  </si>
  <si>
    <t>UNIVERSITY OF SOUTHAMPTON, HIGHFIELD CAMPUS, SOUTHAMPTON, SO17 1BJ, UNITED KINGDOM</t>
  </si>
  <si>
    <t>10.1057/S41307-016-0027-3</t>
  </si>
  <si>
    <t>09528733</t>
  </si>
  <si>
    <t>5-21</t>
  </si>
  <si>
    <t>PALGRAVE MACMILLAN LTD.</t>
  </si>
  <si>
    <t>UNIVERSITY OF SOUTHAMPTON</t>
  </si>
  <si>
    <t>MACFARLANE B, 2017, HIGH EDUC POLICY</t>
  </si>
  <si>
    <t>USE OF A NOVEL BOARD GAME IN A CLINICAL ROTATION FOR LEARNING THORACIC DIFFERENTIAL DIAGNOSES IN VETERINARY MEDICAL IMAGING</t>
  </si>
  <si>
    <t>VETERINARY RADIOLOGY AND ULTRASOUND</t>
  </si>
  <si>
    <t>VET. RADIOL. ULTRASOUND</t>
  </si>
  <si>
    <t>WHEN CONFRONTED WITH VARIOUS FINDINGS ON THORACIC RADIOGRAPHS, FOURTH-YEAR VETERINARY STUDENTS OFTEN HAVE DIFFICULTY GENERATING APPROPRIATE LISTS OF DIFFERENTIAL DIAGNOSES. THE PURPOSE OF THIS ONE-GROUP, PRETEST, POSTTEST EXPERIMENTAL STUDY WAS TO DETERMINE IF A GAME COULD BE USED AS AN ADJUNCT TEACHING METHOD TO IMPROVE STUDENTS UNDERSTANDING OF CONNECTIONS BETWEEN IMAGING FINDINGS AND DIFFERENTIAL DIAGNOSES. A NOVEL BOARD GAME FOCUSING ON DIFFERENTIAL DIAGNOSES IN THORACIC RADIOGRAPHY WAS DEVELOPED. ONE HUNDRED FOURTH-YEAR VETERINARY STUDENTS TOOK A BRIEF PRETEST, PLAYED THE BOARD GAME, AND TOOK A BRIEF POSTTEST AS A PART OF THEIR RESPECTIVE CLINICAL RADIOLOGY ROTATIONS. PRETEST RESULTS WERE COMPARED TO POSTTEST RESULTS USING A PAIRED T-TEST TO DETERMINE IF PLAYING THE GAME IMPACTED STUDENT UNDERSTANDING. STUDENTS MEAN SCORES ON THE POSTTEST WERE SIGNIFICANTLY HIGHER THAN MEAN PRETEST SCORES (P &lt; 0.0001). THUS, RESULTS INDICATE THAT PLAYING THE BOARD GAME RESULTED IN IMPROVED SHORT-TERM UNDERSTANDING OF THORACIC DIFFERENTIAL DIAGNOSES BY FOURTH-YEAR STUDENTS, AND USE OF THE BOARD GAME ON A CLINICAL ROTATION SEEMS TO BE A BENEFICIAL PART OF THE LEARNING PROCESS. 2016 AMERICAN COLLEGE OF VETERINARY RADIOLOGY</t>
  </si>
  <si>
    <t>GAMIFICATION; RADIOLOGY; STUDENTS; THORAX</t>
  </si>
  <si>
    <t>DIAGNOSTIC IMAGING; DIFFERENTIAL DIAGNOSIS; EDUCATION; GAME; LEARNING; PROCEDURES; VETERINARY; DIAGNOSIS; DIFFERENTIAL; DIAGNOSTIC IMAGING; EDUCATION; VETERINARY; GAMES; EXPERIMENTAL; LEARNING</t>
  </si>
  <si>
    <t>DE BIE, M.H., LIPMAN, L.J.A., THE USE OF DIGITAL GAMES AND SIMULATORS IN VETERINARY EDUCATION: AN OVERVIEW WITH EXAMPLES (2012) J VET MED EDUC, 39, PP. 13-20; GRAAFLAND, M., SCHRAAGEN, J.M., SCHIJVEN, M.P., SYSTEMATIC REVIEW OF SERIOUS GAMES FOR MEDICAL EDUCATION AND SURGICAL SKILLS TRAINING (2012) BR J SURG, 99, PP. 1322-1330; BOCHENNEK, K., WITTEKINDT, B., ZIMMERMANN, S.-Y., KLINGEBIEL, T., MORE THAN MERE GAMES: A REVIEW OF CARD AND BOARD GAMES FOR MEDICAL EDUCATION (2007) MED TEACH, 29, PP. 941-948; AKL, E.A., PRETORIUS, R.W., SACKETT, K., THE EFFECT OF EDUCATIONAL GAMES ON MEDICAL STUDENTS LEARNING OUTCOMES: A SYSTEMATIC REVIEW: BEME GUIDE NO 14 (2010) MED TEACH, 32, PP. 16-27; STEINMAN, R.A., BLASTOS, M.T., A TRADING-CARD GAME TEACHING ABOUT HOST DEFENCE (2002) MED EDUC, 36, PP. 1201-1208; DA ROSA, A.C.M., OSOWSKI, L.F., TOCCHETTO, A.G., NIEDERAUER, C.E., ANDRADE, C.M.B., SCROFERNEKER, M.L., AN ALTERNATIVE TEACHING METHOD FOR THE REGULATION OF THE IMMUNE RESPONSE (2003) MED EDUC ONLINE, 8, PP. 1-13; DA ROSA, A.C.M., MORENO, F.D.L., MEZZOMO, K.M., SCROFERNEKER, M.L., VIRAL HEPATITIS: AN ALTERNATIVE TEACHING METHOD (2006) EDUC HEALTH, 19, PP. 14-21; GIRARDI, F.M., NIETO, F.B., VITRIA, L.P., T- AND B-CELL ONTOGENY: AN ALTERNATIVE TEACHING METHOD: T- AND B-CELL ONTOGENY GAME (2006) TEACH LEARN MED, 18, PP. 251-260; OBER, C.P., NOVEL CARD GAMES FOR LEARNING RADIOGRAPHIC IMAGE QUALITY AND UROLOGIC IMAGING IN VETERINARY MEDICINE (2016) J VET MED EDUC, 43, PP. 263-270; COLOMBO, D., FRITSCH, A., ORDOVAS, K.G., SPODE, A., SCROFERNEKER, M.L., PLAYING WITH CELLULAR AND HUMORAL IMMUNITY (1998) BIOCHEM EDUC, 26, PP. 20-21; FUKUCHI, S.G., OFFUTT, L.A., SACKS, J., MANN, B.D., TEACHING A MULTIDISCIPLINARY APPROACH TO CANCER TREATMENT DURING SURGICAL CLERKSHIP VIA AN INTERACTIVE BOARD GAME (2000) AM J SURG, 179, PP. 337-340; OGERSHOK, P.R., COTTRELL, S., THE PEDIATRIC BOARD GAME (2004) MED TEACH, 26, PP. 514-517; OBER, C.P., ASSESSMENT OF STUDENT ENGAGEMENT WHEN USING A NOVEL BOARD GAME FOR TEACHING THORACIC RADIOGRAPHY TO 4TH-YEAR VETERINARY STUDENTS (2016) MED SCI EDUC, 26, PP. 39-42; GOOKIN, J.L., FOSTER, D.M., HARVEY, A.M., MCWHORTER, D., AN ANIMATED MODEL OF RETICULORUMEN MOTILITY (2009) J VET MED EDUC, 36, PP. 444-450; NEEL, J.A., GRINDEM, C.B., LEARNING-STYLE PROFILES OF 150 VETERINARY MEDICAL STUDENTS (2010) J VET MED EDUC, 37, PP. 347-352; LUJAN, H.L., DICARLO, S.E., FIRST-YEAR MEDICAL STUDENTS PREFER MULTIPLE LEARNING STYLES (2006) ADV PHYSIOL EDUC, 30, PP. 13-16</t>
  </si>
  <si>
    <t>DEPARTMENT OF VETERINARY CLINICAL SCIENCES, COLLEGE OF VETERINARY MEDICINE, UNIVERSITY OF MINNESOTA, 1365 GORTNER AVENUE, ST. PAUL, MN 55108, UNITED STATES</t>
  </si>
  <si>
    <t>10.1111/VRU.12452</t>
  </si>
  <si>
    <t>OBER, C.P., DEPARTMENT OF VETERINARY CLINICAL SCIENCES, COLLEGE OF VETERINARY MEDICINE, UNIVERSITY OF MINNESOTA, 1365 GORTNER AVENUE, UNITED STATES, EMAIL: CPOBERUMN.EDU</t>
  </si>
  <si>
    <t>10588183</t>
  </si>
  <si>
    <t>127-132</t>
  </si>
  <si>
    <t>27873382</t>
  </si>
  <si>
    <t>UNIVERSITY OF MINNESOTA</t>
  </si>
  <si>
    <t>OBER CP, 2017, VET RADIOL ULTRASOUND</t>
  </si>
  <si>
    <t>FLEMING TM;BAVIN L;STASIAK K;HERMANSSON WEBB E;MERRY SN;CHEEK C;LUCASSEN M;LAU HM;POLLMULLER B;HETRICK S</t>
  </si>
  <si>
    <t>SERIOUS GAMES AND GAMIFICATION FOR MENTAL HEALTH: CURRENT STATUS AND PROMISING DIRECTIONS</t>
  </si>
  <si>
    <t>FRONTIERS IN PSYCHIATRY</t>
  </si>
  <si>
    <t>FRONT. PSYCHIATRY</t>
  </si>
  <si>
    <t>COMPUTER GAMES ARE UBIQUITOUS AND CAN BE UTILIZED FOR SERIOUS PURPOSES SUCH AS HEALTH AND EDUCATION. "APPLIED GAMES" INCLUDING SERIOUS GAMES (IN BRIEF, COMPUTERIZED GAMES FOR SERIOUS PURPOSES) AND GAMIFICATION (GAMING ELEMENTS USED OUTSIDE OF GAMES) HAVE THE POTENTIAL TO INCREASE THE IMPACT OF MENTAL HEALTH INTERNET INTERVENTIONS VIA THREE PROCESSES. FIRST, BY EXTENDING THE REACH OF ONLINE PROGRAMS TO THOSE WHO MIGHT NOT OTHERWISE USE THEM. SECOND, BY IMPROVING ENGAGEMENT THROUGH BOTH GAME-BASED AND "SERIOUS" MOTIVATIONAL DYNAMICS. THIRD, BY UTILIZING VARIED MECHANISMS FOR CHANGE, INCLUDING THERAPEUTIC PROCESSES AND GAMING FEATURES. IN THIS SCOPING REVIEW, WE AIM TO ADVANCE THE FIELD BY EXPLORING THE POTENTIAL AND OPPORTUNITIES AVAILABLE IN THIS AREA. WE REVIEW ENGAGEMENT FACTORS WHICH MAY BE EXPLOITED AND DEMONSTRATE THAT THERE IS PROMISING EVIDENCE OF EFFECTIVENESS FOR SERIOUS GAMES FOR DEPRESSION FROM CONTEMPORARY SYSTEMATIC REVIEWS. WE ILLUSTRATE SIX MAJOR CATEGORIES OF TESTED APPLIED GAMES FOR MENTAL HEALTH (EXERGAMES, VIRTUAL REALITY, COGNITIVE BEHAVIOR THERAPY-BASED GAMES, ENTERTAINMENT GAMES, BIOFEEDBACK, AND COGNITIVE TRAINING GAMES) AND DEMONSTRATE THAT IT IS FEASIBLE TO TRANSLATE TRADITIONAL EVIDENCE-BASED INTERVENTIONS INTO COMPUTER GAMING FORMATS AND TO EXPLOIT FEATURES OF COMPUTER GAMES FOR THERAPEUTIC CHANGE. APPLIED GAMES HAVE CONSIDERABLE POTENTIAL FOR INCREASING THE IMPACT OF ONLINE INTERVENTIONS FOR MENTAL HEALTH. HOWEVER, THERE ARE FEW INDEPENDENT TRIALS, AND DIRECT COMPARISONS OF GAME-BASED AND NON-GAME-BASED INTERVENTIONS ARE LACKING. FURTHER RESEARCH, FASTER ITERATIONS, RAPID TESTING, NON-TRADITIONAL COLLABORATIONS, AND USER-CENTERED APPROACHES ARE NEEDED TO RESPOND TO DIVERSE USER NEEDS AND PREFERENCES IN RAPIDLY CHANGING ENVIRONMENTS. 2017 FLEMING, BAVIN, STASIAK, HERMANSSON-WEBB, MERRY, CHEEK, LUCASSEN, LAU, POLLMULLER AND HETRICK.</t>
  </si>
  <si>
    <t>COMPUTERIZED CBT; E-THERAPY; ENGAGEMENT; GAMES FOR HEALTH; GAMIFICATION; SERIOUS GAMING</t>
  </si>
  <si>
    <t>ANXIETY DISORDER; ARTICLE; BEHAVIOR CHANGE; COGNITIVE BEHAVIORAL THERAPY; DEPRESSION; EXPERIENCE; FEEDBACK SYSTEM; GAME; HUMAN; MENTAL HEALTH; MOTIVATION; TREATMENT PLANNING; VIDEO GAME; VIRTUAL REALITY</t>
  </si>
  <si>
    <t>BROOKS, F.M., CHESTER, K.L., SMEETON, N.C., SPENCER, N.H., VIDEO GAMING IN ADOLESCENCE: FACTORS ASSOCIATED WITH LEISURE TIME USE (2016) J YOUTH STUD, 19 (1), PP. 36-54; (2015) ESSENTIAL FACTS ABOUT THE COMPUTER AND VIDEO GAME INDUSTRY, , HTTP://WWW.THEESA.COM/WP-CONTENT/UPLOADS/2015/04/ESA-ESSENTIAL-FACTS-2015.PDF; CONNOLLY, T.M., BOYLE, E.A., MACARTHUR, E., HAINEY, T., BOYLE, J.M., A SYSTEMATIC LITERATURE REVIEW OF EMPIRICAL EVIDENCE ON COMPUTER GAMES AND SERIOUS GAMES (2012) COMPUT EDUC, 59 (2), PP. 661-686; ANDREWS, A., SERIOUS GAMES FOR PSYCHOLOGICAL HEALTH EDUCATION (2011) VIRTUAL AND MIXED REALITY-SYSTEMS AND APPLICATIONS, PP. 3-10. , SHUMAKER R, EDITOR. BERLIN, HEIDELBERG: SPRINGER; DONDLINGER, M.J., EDUCATIONAL VIDEO GAME DESIGN: A REVIEW OF THE LITERATURE (2007) J APPL EDUC TECHNOL, 4 (1), PP. 21-31; READ, J.L., SHORTELL, S.M., INTERACTIVE GAMES TO PROMOTE BEHAVIOR CHANGE IN PREVENTION AND TREATMENT (2011) J AM MED ASSOC, 305 (16), PP. 1704-1705; BURKE, J.W., MCNEILL, M.D.J., CHARLES, D.K., MORROW, P.J., CROSBIE, J.H., MCDONOUGH, S.M., OPTIMISING ENGAGEMENT FOR STROKE REHABILITATION USING SERIOUS GAMES (2009) VIS COMPUT, 25 (12), PP. 1085-1099; CHATHAM, R.E., GAMES FOR TRAINING (2007) COMMUN ACM, 50 (7), PP. 36-43; FLEMING, T., CHEEK, C., MERRY, S., THABREW, H., BRIDGMAN, H., STASIAK, K., SERIOUS GAMES FOR THE TREATMENT OR PREVENTION OF DEPRESSION: A SYSTEMATIC REVIEW (2014) REVISTA DE PSICOPATOLOGA Y PSICOLOGA CLNICA, 19 (3), PP. 227-242; DETERDING, S., DIXON, D., KHALED, R., NACKE, L., FROM GAME DESIGN ELEMENTS TO GAMEFULNESS: DEFINING GAMIFICATION (2011) PROCEEDINGS OF THE 15TH INTERNATIONAL ACADEMIC MINDTREK CONFERENCE: ENVISIONING FUTURE MEDIA ENVIRONMENTS, PP. 9-15. , TAMPERE: ACM; ANGUERA, J.A., BOCCANFUSO, J., RINTOUL, J.L., AL-HASHIMI, O., FARAJI, F., JANOWICH, J., VIDEO GAME TRAINING ENHANCES COGNITIVE CONTROL IN OLDER ADULTS (2013) NATURE, 501 (7465), PP. 97-101; FLEMING, T., DIXON, R., FRAMPTON, C., MERRY, S., A PRAGMATIC RANDOMIZED CONTROLLED TRIAL OF COMPUTERIZED CBT (SPARX) FOR SYMPTOMS OF DEPRESSION AMONG ADOLESCENTS EXCLUDED FROM MAINSTREAM EDUCATION (2012) BEHAV COGN PSYCHOTHER, 40 (5), PP. 529-541; KHAZAAL, Y., CHATTON, A., PREZZEMOLO, R., ZEBOUNI, F., EDEL, Y., JACQUET, J., IMPACT OF A BOARD-GAME APPROACH ON CURRENT SMOKERS: A RANDOMIZED CONTROLLED TRIAL (2013) SUBST ABUSE TREAT PREV POLICY, 8 (1), P. 1; KHAZAAL, Y., CHATTON, A., DIEBEN, K., HUGUELET, P., BOUCHERIE, M., MONNEY, G., REDUCING DELUSIONAL CONVICTION THROUGH A COGNITIVE-BASED GROUP TRAINING GAME: A MULTICENTRE RANDOMIZED CONTROLLED TRIAL (2015) FRONT PSYCHIATRY, 6, P. 66; LEUTWYLER, H., HUBBARD, E., COOPER, B., DOWLING, G., THE IMPACT OF A VIDEOGAME-BASED PILOT PHYSICAL ACTIVITY PROGRAM IN OLDER ADULTS WITH SCHIZOPHRENIA ON SUBJECTIVELY AND OBJECTIVELY MEASURED PHYSICAL ACTIVITY (2015) FRONT PSYCHIATRY, 6, P. 180; MERRY, S.N., STASIAK, K., SHEPHERD, M., FRAMPTON, C., FLEMING, T., LUCASSEN, M.F., THE EFFECTIVENESS OF SPARX, A COMPUTERISED SELF HELP INTERVENTION FOR ADOLESCENTS SEEKING HELP FOR DEPRESSION: RANDOMISED CONTROLLED NON-INFERIORITY TRIAL (2012) BMJ, 344; TRREGA, S., CASTRO-CARRERAS, L., FERNNDEZ-ARANDA, F., GRANERO, R., GINER-BARTOLOM, C., AYMAM, N., A SERIOUS VIDEOGAME AS AN ADDITIONAL THERAPY TOOL FOR TRAINING EMOTIONAL REGULATION AND IMPULSIVITY CONTROL IN SEVERE GAMBLING DISORDER (2015) FRONT PSYCHOL, 6, P. 1721; BAKKER, D., KAZANTZIS, N., RICKWOOD, D., RICKARD, N., MENTAL HEALTH SMARTPHONE APPS: REVIEW AND EVIDENCE-BASED RECOMMENDATIONS FOR FUTURE DEVELOPMENTS (2016) JMIR MENT HEALTH, 3 (1); MARTNEZ-PREZ, B., DE LA TORRE-DEZ, I., LPEZ-CORONADO, M., MOBILE HEALTH APPLICATIONS FOR THE MOST PREVALENT CONDITIONS BY THE WORLD HEALTH ORGANIZATION: REVIEW AND ANALYSIS (2013) J MED INTERNET RES, 15 (6); MILOFF, A., MARKLUND, A., CARLBRING, P., THE CHALLENGER APP FOR SOCIAL ANXIETY DISORDER: NEW ADVANCES IN MOBILE PSYCHOLOGICAL TREATMENT (2015) INTERNET INTERV, 2 (4), PP. 382-391; MARCHAND, A., HENNIG-THURAU, T., VALUE CREATION IN THE VIDEO GAME INDUSTRY: INDUSTRY ECONOMICS, CONSUMER BENEFITS, AND RESEARCH OPPORTUNITIES (2013) J INTERACT MARK, 27, PP. 141-157; ANDRADE, L.H., ALONSO, J., MNEIMNEH, Z., WELLS, J.E., AL-HAMZAWI, A., BORGES, G., BARRIERS TO MENTAL HEALTH TREATMENT: RESULTS FROM THE WHO WORLD MENTAL HEALTH (WMH) SURVEYS (2014) PSYCHOL MED, 44 (6), PP. 1303-1317; BATTERHAM, P.J., NEIL, A.L., BENNETT, K., GRIFFITHS, K.M., CHRISTENSEN, H., PREDICTORS OF ADHERENCE AMONG COMMUNITY USERS OF A COGNITIVE BEHAVIOR THERAPY WEBSITE (2008) PATIENT PREFER ADHERENCE, 2, PP. 97-105; FLEMING, T.M., DE BEURS, D., KHAZAAL, Y., GAGGIOLI, A., RIVA, G., BOTELLA, C., MAXIMIZING THE IMPACT OF E-THERAPY AND SERIOUS GAMING: TIME FOR A PARADIGM SHIFT (2016) FRONT PSYCHIATRY, 7, P. 65; EYAL, N., (2014) HOOKED: HOW TO BUILD HABIT-FORMING PRODUCTS, , CANADA: PENGUIN; CHEEK, C., FLEMING, T., LUCASSEN, M.F., BRIDGMAN, H., STASIAK, K., SHEPHERD, M., INTEGRATING HEALTH BEHAVIOR THEORY AND DESIGN ELEMENTS IN SERIOUS GAMES (2015) JMIR MENT HEALTH, 2 (2); OULASVIRTA, A., RATTENBURY, T., MA, L., RAITA, E., HABITS MAKE SMARTPHONE USE MORE PERVASIVE (2012) PERS UBIQUIT COMPUT, 16 (1), PP. 105-114; HAMARI, J., TUUNANEN, J., PLAYER TYPES: A META-SYNTHESIS (2014) TRANS DIGIT GAMES RES ASSOC, 1 (2), PP. 29-53; BILLIEUX, J., VAN DER LINDEN, M., ACHAB, S., KHAZAAL, Y., PARASKEVOPOULOS, L., ZULLINO, D., WHY DO YOU PLAY WORLD OF WARCRAFT? AN IN-DEPTH EXPLORATION OF SELF-REPORTED MOTIVATIONS TO PLAY ONLINE AND IN-GAME BEHAVIOURS IN THE VIRTUAL WORLD OF AZEROTH (2013) COMPUT HUMAN BEHAV, 29 (1), PP. 103-109; KHAZAAL, Y., FERNANDEZ, S., COCHAND, S., REBOH, I., ZULLINO, D., QUALITY OF WEB-BASED INFORMATION ON SOCIAL PHOBIA: A CROSS-SECTIONAL STUDY (2008) DEPRESS ANXIETY, 25 (5), PP. 461-465; LI, J., THENG, Y.L., FOO, S., EFFECT OF EXERGAMES ON DEPRESSION: A SYSTEMATIC REVIEW AND META-ANALYSIS (2016) CYBERPSYCHOL BEHAV SOC NETW, 19 (1), PP. 34-42; LI, J., THENG, Y.L., FOO, S., GAME-BASED DIGITAL INTERVENTIONS FOR DEPRESSION THERAPY: A SYSTEMATIC REVIEW AND META-ANALYSIS (2014) CYBERPSYCHOL BEHAV SOC NETW, 17 (8), PP. 519-527; ROSENBERG, D., DEPP, C.A., VAHIA, I.V., REICHSTADT, J., PALMER, B.W., KERR, J., EXERGAMES FOR SUBSYNDROMAL DEPRESSION IN OLDER ADULTS: A PILOT STUDY OF A NOVEL INTERVENTION (2010) AM J GERIATR PSYCHIATRY, 18 (3), PP. 221-226; RIZZO, A., DIFEDE, J., ROTHBAUM, B.O., DAUGHTRY, J.M., REGER, G., VIRTUAL REALITY AS A TOOL FOR DELIVERING PTSD EXPOSURE THERAPY (2013) POST-TRAUMATIC STRESS DISORDER: FUTURE DIRECTIONS IN PREVENTION, DIAGNOSIS, AND TREATMENT, , SAFIR MP, WALLACH HS, RIZZO A, EDITORS. NEW YORK: SPRINGER; ROEPKE, A., JAFFEE, S., RIFFLE, O., MCGONIGAL, J., BROOME, R., BEZ, M., RANDOMIZED CONTROLLED TRIAL OF SUPERBETTER, A SMARTPHONE-BASED/INTERNET-BASED SELF-HELP TOOL TO REDUCE DEPRESSIVE SYMPTOMS (2015) GAMES HEALTH J, 4 (3), PP. 235-246; KNOX, M., LENTINI, J., CUMMINGS, T.S., MCGRADY, A., WHEARTY, K., SANCRANT, L., GAME-BASED BIOFEEDBACK FOR PAEDIATRIC ANXIETY AND DEPRESSION (2011) MEN HEALTH FAM MED, 8 (3), P. 195; HOLMES, E.A., JAMES, E.L., COODE-BATE, T., DEEPROSE, C., CAN PLAYING THE COMPUTER GAME "TETRIS" REDUCE THE BUILD-UP OF FLASHBACKS FOR TRAUMA? A PROPOSAL FROM COGNITIVE SCIENCE (2009) PLOS ONE, 4 (1); GUTIRREZ-MALDONADO, J., WIEDERHOLD, B.K., RIVA, G., FUTURE DIRECTIONS: HOW VIRTUAL REALITY CAN FURTHER IMPROVE THE ASSESSMENT AND TREATMENT OF EATING DISORDERS AND OBESITY (2016) CYBERPSYCHOL BEHAV SOC NETW, 19 (2), PP. 148-153; LAFOREST, M., BOUCHARD, S., CRTU, A.M., MESLY, O.D., INDUCING AN ANXIETY RESPONSE USING A CONTAMINATED VIRTUAL ENVIRONMENT: VALIDATION OF A THERAPEUTIC TOOL FOR OBSESSIVE-COMPULSIVE DISORDER (2016) FRONT ICT, 3, P. 18; RIVA, G., BAOS, R.M., BOTELLA, C., MANTOVANI, F., GAGGIOLI, A., TRANSFORMING EXPERIENCE: THE POTENTIAL OF AUGMENTED REALITY AND VIRTUAL REALITY FOR ENHANCING PERSONAL AND CLINICAL CHANGE (2016) FRONT PSYCHIATRY, 7, P. 164; FERGUSON, C.J., RUEDA, S.M., THE HITMAN STUDY (2010) EUR PSYCHOL, 15 (2), PP. 99-108; VALADEZ, J.J., FERGUSON, C.J., JUST A GAME AFTER ALL: VIOLENT VIDEO GAME EXPOSURE AND TIME SPENT PLAYING EFFECTS ON HOSTILE FEELINGS, DEPRESSION, AND VISUOSPATIAL COGNITION (2012) COMPUT HUMAN BEHAV, 28 (2), PP. 608-616; ROSSONIELLO, C.V., O'BRIEN, K., PARKS, J.M., THE EFFECTIVENESS OF CASUAL VIDEO GAMES IN IMPROVING MOOD AND DECREASING STRESS (2009) J CYBER THER REHABIL, 2 (1), PP. 53-66; SKORKA-BROWN, J., ANDRADE, J., WHALLEY, B., MAY, J., PLAYING TETRIS DECREASES DRUG AND OTHER CRAVINGS IN REAL WORLD SETTINGS (2015) ADDICT BEHAV, 51, PP. 165-170; ALVAREZ, L., SOTRES, J., LEN, S., ESTRELLA, J., SOSA, J., COMPUTER PROGRAM IN THE TREATMENT FOR MAJOR DEPRESSION AND COGNITIVE IMPAIRMENT IN UNIVERSITY STUDENTS (2008) COMPUT HUMAN BEHAV, 24, P. 3; RICE, S.M., GOODALL, J., HETRICK, S.E., PARKER, A.G., GILBERTSON, T., AMMINGER, G.P., ONLINE AND SOCIAL NETWORKING INTERVENTIONS FOR THE TREATMENT OF DEPRESSION IN YOUNG PEOPLE: A SYSTEMATIC REVIEW (2014) J MED INTERNET RES, 16 (9); ROBINSON, J., COX, G., BAILEY, E., HETRICK, S., RODRIGUES, M., FISHER, S., SOCIAL MEDIA AND SUICIDE PREVENTION: A SYSTEMATIC REVIEW (2015) EARLY INTERV PSYCHIATRY, 10 (2), PP. 103-121; BARANOWSKI, T., BUDAY, R., THOMPSON, D.I., BARANOWSKI, J., PLAYING FOR REAL: VIDEO GAMES AND STORIES FOR HEALTH-RELATED BEHAVIOR CHANGE (2008) AM J PREV MED, 34 (1), PP. 74-82; ZYDA, M., FROM VISUAL SIMULATION TO VIRTUAL REALITY TO GAMES (2005) COMPUTER, 38 (9), PP. 25-32; (2016) WIKIPEDIA, , HTTPS://EN.WIKIPEDIA.ORG/WIKI/GAMERGATE_CONTROVERSY, GAMERGATE CONTROVERSY. WIKIMEDIA FOUNDATION</t>
  </si>
  <si>
    <t>DEPARTMENT OF PSYCHOLOGICAL MEDICINE, UNIVERSITY OF AUCKLAND, AUCKLAND, NEW ZEALAND; DEPARTMENT OF PAEDIATRICS: CHILD AND YOUTH HEALTH, UNIVERSITY OF AUCKLAND, AUCKLAND, NEW ZEALAND; UNIVERSITY OF TASMANIA RURAL CLINICAL SCHOOL, BURNIE, TAS, AUSTRALIA; DEPARTMENT OF HEALTH, WELLBEING AND SOCIAL CARE, THE OPEN UNIVERSITY, MILTON KEYNES, UNITED KINGDOM; DEPARTMENT OF PSYCHIATRY, VU UNIVERSITY MEDICAL CENTER, AMSTERDAM, NETHERLANDS; SCHOOL OF ART AND DESIGN, AUCKLAND UNIVERSITY OF TECHNOLOGY, AUCKLAND, NEW ZEALAND; ORYGEN YOUTH HEALTH RESEARCH CENTRE, CENTRE FOR YOUTH MENTAL HEALTH, UNIVERSITY OF MELBOURNE, PARKVILLE, VIC, AUSTRALIA</t>
  </si>
  <si>
    <t>10.3389/FPSYT.2016.00215</t>
  </si>
  <si>
    <t>215</t>
  </si>
  <si>
    <t>FLEMING, T.M., DEPARTMENT OF PSYCHOLOGICAL MEDICINE, UNIVERSITY OF AUCKLANDNEW ZEALAND, EMAIL: T.FLEMINGAUCKLAND.AC.NZ</t>
  </si>
  <si>
    <t>16640640</t>
  </si>
  <si>
    <t>UNIVERSITY OF AUCKLAND;UNIVERSITY OF AUCKLAND;UNIVERSITY OF TASMANIA RURAL CLINICAL SCHOOL;THE OPEN UNIVERSITY;VU UNIVERSITY MEDICAL CENTER;AUCKLAND UNIVERSITY OF TECHNOLOGY;UNIVERSITY OF MELBOURNE</t>
  </si>
  <si>
    <t>UNIVERSITY OF AUCKLANDNEW ZEALAND</t>
  </si>
  <si>
    <t>FLEMING TM, 2017, FRONT PSYCHIATRY</t>
  </si>
  <si>
    <t>BIDARRA J;RUSMAN E</t>
  </si>
  <si>
    <t>TOWARDS A PEDAGOGICAL MODEL FOR SCIENCE EDUCATION: BRIDGING EDUCATIONAL CONTEXTS THROUGH A BLENDED LEARNING APPROACH</t>
  </si>
  <si>
    <t>OPEN LEARNING</t>
  </si>
  <si>
    <t>OPEN LEARN.</t>
  </si>
  <si>
    <t>THIS PAPER PROPOSES A DESIGN FRAMEWORK TO SUPPORT SCIENCE EDUCATION THROUGH BLENDED LEARNING, BASED ON A PARTICIPATORY AND INTERACTIVE APPROACH SUPPORTED BY ICT-BASED TOOLS, CALLED SCIENCE LEARNING ACTIVITIES MODEL (SLAM). THE DEVELOPMENT OF THIS DESIGN FRAMEWORK STARTED AS A RESPONSE TO COMPLEX CHANGES IN SOCIETY AND EDUCATION (E.G. HIGH TURNOVER RATE OF KNOWLEDGE, CHANGING LABOUR MARKET), WHICH REQUIRE A MORE CREATIVE RESPONSE OF LEARNERS TO THE WORLD PROBLEMS THAT SURROUND THEM. MANY OF THESE CHALLENGES ARE RELATED TO SCIENCE AND IT WOULD BE EXPECTED THAT STUDENTS ARE ATTRACTED TO SCIENCE, HOWEVER THE CONTRARY IS THE CASE. ONE OF THE ORIGINS OF THIS DISINTEREST CAN BE FOUND IN THE WAY SCIENCE IS TAUGHT. THEREFORE, AFTER REVIEWING THE RELEVANT LITERATURE WE PROPOSE THE SLAM FRAMEWORK AS A TOOL TO AID THE DESIGN OF SCIENCE COURSES WITH HIGH MOTIVATIONAL IMPACT ON STUDENTS. THE FRAMEWORK IS CONCERNED WITH THE ASSUMPTION THAT SCIENCE LEARNING ACTIVITIES SHOULD BE APPLICABLE AND RELEVANT TO CONTEMPORARY LIFE AND TRANSFERABLE TO REAL-WORLD SITUATIONS. THE DESIGN FRAMEWORK PROPOSES THREE DESIGN DIMENSIONS: CONTEXT, TECHNOLOGY AND PEDAGOGY, AND AIMS AT INTEGRATING LEARNING IN FORMAL AND INFORMAL CONTEXTS THROUGH BLENDED LEARNING SCENARIOS BY USING TODAYS FLEXIBLE, INTERACTIVE AND IMMERSIVE TECHNOLOGIES (E.G. MOBILE, AUGMENTED REALITY, VIRTUAL REALITY). 2016 THE OPEN UNIVERSITY.</t>
  </si>
  <si>
    <t>BLENDED LEARNING; DIGITAL STORYTELLING; FORMAL AND INFORMAL LEARNING; GAMIFICATION; MOBILE LEARNING; PEDAGOGICAL MODEL</t>
  </si>
  <si>
    <t>ANASTOPOULOU, S., SHARPLES, M., AINSWORTH, S., CROOK, C., OMALLEY, C., WRIGHT, M., CREATING PERSONAL MEANING THROUGH TECHNOLOGY-SUPPORTED SCIENCE INQUIRY LEARNING ACROSS FORMAL AND INFORMAL SETTINGS (2012) INTERNATIONAL JOURNAL OF SCIENCE EDUCATION, 34, PP. 251-273; ATTWELL, G., BIMROSE, J., BROWN, A., (2008) MATURING LEARNING: MASHUP PERSONAL LEARNING ENVIRONMENTS, , HTTP://DSPACE.OU.NL/BITSTREAM/1820/1501/1/MUPPLE08_DSPACE.PDF#PAGE=84, PROCEEDINGS OF 1ST WORKSHOP MUPPLE08, MAASTRICHT:; AZEITEIRO, U., BACELAR-NICOLAU, P., CAETANO, F., CAEIRO, S., EDUCATION FOR SUSTAINABLE DEVELOPMENT THROUGH E-LEARNING IN HIGHER EDUCATION: EXPERIENCES FROM PORTUGAL (2015) JOURNAL OF CLEANER PRODUCTION, 106, PP. 308-319; AZEITEIRO, U., LEAL FILHO, W., CAEIRO, S., (2014) E-LEARNING AND EDUCATION FOR SUSTAINABILITY, , NEW YORK, NY: PETER LANG; BARUQUE, L.B., MELO, R.N., (2004) TOWARDS A REFERENCE MODEL FOR E-LEARNING GOVERNANCE, , HTTP://FTP://FTP.INF.PUC-RIO.BR/PUB/DOCS/TECHREPORTS/04_20_BARUQUE.PDF, RIO DE JANEIRO: PUC-RIO; BIDARRA, J., DIGITAL STORYTELLING (2014) DIVERSITY IN THE LEARNING EXPERIENCE IN (HIGHER) EDUCATION (DIV.ED), PP. 107-111. , BUTTARONI S., (ED), LINZ: JOHANNES KEPLER UNIVERSITT; BIDARRA, J., FIGUEIREDO, M., NATLIO, C., INTERACTIVE DESIGN AND GAMIFICATION OF EBOOKS FOR MOBILE AND CONTEXTUAL LEARNING (2015) INTERNATIONAL JOURNAL OF INTERACTIVE MOBILE TECHNOLOGIES, 9, PP. 24-32; BIDARRA, J., ROTHSCHILD, M., SQUIRE, K., FIGUEIREDO, M., THE AIDLET MODEL: A FRAMEWORK FOR SELECTING GAMES, SIMULATIONS AND AUGMENTED REALITY ENVIRONMENTS IN MOBILE LEARNING (2013) INTERNATIONAL JOURNAL OF WEB-BASED LEARNING AND TEACHING TECHNOLOGIES, 8, PP. 50-71; BLACK, A., GEN Y: WHO THEY ARE AND HOW THEY LEARN (2010) EDUCATIONAL HORIZONS, 88, PP. 92-101; BROWN, J., BRYAN, J., BROWN, T., TWENTY-FIRST CENTURY LITERACY AND TECHNOLOGY IN K-8 CLASSROOMS (2005) INNOVATE, 1 (3), PP. 1-5; BROWN, J.S., COLLINS, A., DUGUID, P., SITUATED COGNITION AND THE CULTURE OF LEARNING (1989) EDUCATIONAL RESEARCHER, 18, PP. 32-42; CHANG, V., UDEN, L., (2008) GOVERNANCE FOR E-LEARNING ECOSYSTEM, PP. 340-345. , PROCEEDINGS OF THE IEEE INTERNATIONAL DIGITAL ECOSYSTEMS TECHNOLOGIES CONFERENCE (IEEE-DEST 2008), PHITSANULOK, THAILAND:; COELHO, J., TEIXEIRA, A., BACELAR-NICOLAU, P., CAEIRO, S., ROCIO, V., IMOOC ON CLIMATE CHANGE: EVALUATION OF A MASSIVE OPEN ONLINE LEARNING PILOT EXPERIENCE (2015) INTERNATIONAL REVIEW OF RESEARCH IN OPEN AND DISTANCE LEARNING (IRRODL), 6, PP. 152-173; DETERDING, S., OHARA, K., SICART, M., DIXON, D., NACKE, L., GAMIFICATION: USING GAME DESIGNING ELEMENTS IN NON-GAMING CONTEXTS (2011) CONFERENCE ON HUMAN FACTORS IN COMPUTING SYSTEMS 2011, PP. 7-12. , VANCOUVER: ACM; (2012) SCIENCE: ITS A GIRL THING!, , HTTP://SCIENCE-GIRL-THING.EU/EN/SPLASH; (2013) OPENING UP EDUCATION INITIATIVE, , HTTP://EUROPA.EU/RAPID/PRESS-RELEASE_IP-13-859_EN.HTM; (2014) REPORT TO THE EUROPEAN COMMISSION ON NEW MODES OF LEARNING AND TEACHING IN HIGHER EDUCATION, , HTTP://EC.EUROPA.EU/EDUCATION/LIBRARY/REPORTS/MODERNISATION_EN.PDF; (2015) THE CHANGING PEDAGOGICAL LANDSCAPE, , HTTP://BOOKSHOP.EUROPA.EU/EN/THE-CHANGING-PEDAGOGICAL-LANDSCAPE-PBNC0415435/; GUETL, C., CHANG, V., ECOSYSTEM-BASED THEORETICAL MODELS FOR LEARNING IN ENVIRONMENTS OF THE 21ST CENTURY (2008) IJET INTERNATIONAL JOURNAL OF EMERGING TECHNOLOGIES IN LEARNING, 3, PP. 50-60; GUTWIN, C., GREENBERG, S., A DESCRIPTIVE FRAMEWORK OF WORKSPACE AWARENESS FOR REAL-TIME GROUPWARE (2001) COMPUTER SUPPORTED COOPERATIVE WORK, 11, PP. 411-446; HADIPUTRA, F.I., WIDYANI, Y., ARCHITECTURE OF E-LEARNING SYSTEMS BASED ON LTSA (2013) PROCEEDINGS OF ADVANCED COMPUTER SCIENCE AND INFORMATION SYSTEMS (ICACSIS), 2013 INTERNATIONAL CONFERENCE, PP. 15-20. , BALI:; (2012) THE E-LEARNING FRAMEWORK, , HTTP://WWW.ELFRAMEWORK.ORG/REFMODELS/; JOHANSEN, R., (1988) GROUPWARE: COMPUTER SUPPORT FOR BUSINESS TEAMS, , NEW YORK, NY: THE FREE PRESS; JOHNSON, M., LIBER, O., THE PERSONAL LEARNING ENVIRONMENT AND THE HUMAN CONDITION: FROM THEORY TO TEACHING PRACTICE (2008) INTERACTIVE LEARNING ENVIRONMENTS, 16, PP. 3-15; KAPP, K.M., (2012) THE GAMIFICATION OF LEARNING AND INSTRUCTION: GAME-BASED METHODS AND STRATEGIES FOR TRAINING AND EDUCATION, , SAN FRANCISCO, CA: PFEIFFER; KEARNEY, C., (2016) EFFORTS TO INCREASE STUDENTS INTEREST IN PURSUING MATHEMATICS, SCIENCE AND TECHNOLOGY STUDIES AND CAREERS, , BRUSSELS: EUROPEAN SCHOOLNET; KELLE, S., (2012) GAME DESIGN PATTERNS FOR LEARNING, , OPEN UNIVERSITEIT, NETHERLANDS, CELSTEC, AACHEN: SHAKER VERLAG; KIM, H.S., A STUDY ON RELATION AND IMPORTANCE OF ART EDUCATION AND STEAM EDUCATION (2012) BULLETIN OF KOREAN SOCIETY OF BASIC DESIGN AND ART, 13, PP. 105-113; KOPER, R., RUSMAN, E., SLOEP, P., LEARNING NETWORK: CONNECTING PEOPLE, ORGANISATIONS, SOFTWARE AGENTS AND LEARNING RESOURCES TO ESTABLISH THE EMERGENCE OF EFFECTIVE LIFELONG LEARNING (2005) LIFELONG LEARNING IN EUROPE, 9, PP. 18-27; KUHN, D., IORDANOU, K., PEASE, M., WIRKALA, C., BEYOND CONTROL OF VARIABLES: WHAT NEEDS TO DEVELOP TO ACHIEVE SKILLED SCIENTIFIC THINKING? (2008) COGNITIVE DEVELOPMENT, 23, PP. 435-451; KUKULSKA-HULME, A., MOBILE USABILITY IN EDUCATIONAL CONTEXT: WHAT HAVE WE LEARNT? (2007) INTERNATIONAL REVIEW OF RESEARCH IN OPEN AND DISTANCE LEARNING, 8 (2), PP. 1-16; LEE, J.J., HAMMER, J., GAMIFICATION IN EDUCATION: WHAT, HOW, WHY BOTHER? (2011) ADADEMIC EXCHANGE QUARTERLY, 15, PP. 146-151; LEE, C.P., PAINE, P., FROM THE MATRIX TO A MODEL OF CO-ORDINATED ACTION (MOCA): A CONCEPTUAL FRAMEWORK OF AND FOR CSCW (2015) PROCEEDINGS OF THE 18TH ACM CONFERENCE ON COMPUTER SUPPORTED COOPERATIVE WORK &amp; SOCIAL COMPUTING (CSCW 15), PP. 179-194. , NEW YORK, NY: ACM; LYONS, T., DIFFERENT COUNTRIES, SAME SCIENCE CLASSES: STUDENTS EXPERIENCES OF SCHOOL SCIENCE IN THEIR OWN WORDS (2006) INTERNATIONAL JOURNAL OF SCIENCE EDUCATION, 28, PP. 591-613; LYONS, T., THE PUZZLE OF FALLING ENROLMENTS IN PHYSICS AND CHEMISTRY COURSES: PUTTING SOME PIECES TOGETHER (2006) RESEARCH IN SCIENCE EDUCATION, 36, PP. 285-311; MIKROYANNIDIS, A., OKADA, A., SCOTT, P., RUSMAN, E., SPECHT, M., STEFANOV, K., CHAIMALA, F., WESPOT: A PERSONAL AND SOCIAL APPROACH TO INQUIRY-BASED LEARNING (2013) JOURNAL OF UNIVERSAL COMPUTER SCIENCE, 19, PP. 2093-2111; MOTA, J., (2009) FROM WEB 2.0 TO E-LEARNING 2.0: NETWORKED LEARNING, , HTTP://REPOSITORIOABERTO.UNIV-AB.PT/HANDLE/10400.2/1381, UNIVERSIDADE ABERTA; (2011) SUCCESSFUL STEM EDUCATION: A WORKSHOP SUMMARY., , WASHINGTON, DC: THE NATIONAL ACADEMIES PRESS; (2012) PISA 2012 RESULTS, , PARIS: AUTHOR; (2015) INNOVATING PEDAGOGY, , HTTP://PROXIMA.IET.OPEN.AC.UK/PUBLIC/INNOVATING_PEDAGOGY_2015.PDF, OPEN UNIVERSITY INNOVATION REPORT 4, SRI EDUCATION; PARK, Y., A PEDAGOGICAL FRAMEWORK FOR MOBILE LEARNING: CATEGORIZING EDUCATIONAL APPLICATIONS OF MOBILE TECHNOLOGIES INTO FOUR TYPES (2011) THE INTERNATIONAL REVIEW OF RESEARCH IN OPEN AND DISTRIBUTED LEARNING, 12, PP. 1-12; PEREIRA, A., QUINTAS-MENDES, A., MORGADO, L., AMANTE, L., BIDARRA, J., (2008) UNIVERSIDADE ABERTAS PEDAGOGICAL MODEL FOR DISTANCE EDUCATION: A UNIVERSITY FOR THE FUTURE, , LISBON: UNIVERSIDADE ABERTA; POMEROY, S.R., (2012) FROM STEM TO STEAM: SCIENCE AND ART GO HAND-IN-HAND, , HTTP://BLOGS.SCIENTIFICAMERICAN.COM/GUEST-BLOG/FROM-STEM-TO-STEAM-SCIENCE-AND-THE-ARTS-GO-HAND-IN-HAND/, SCIENTIFIC AMERICAN; PRINCE, M., DOES ACTIVE LEARNING WORK? A REVIEW OF THE RESEARCH (2004) JOURNAL OF ENGINEERING EDUCATION, 93, PP. 223-231; RIESLAND, E., (2005) VISUAL LITERACY IN THE CLASSROOM, , HTTP://WWW.NEWHORIZONS.ORG/, NEW HORIZONS FOR LEARNING; SHARPLES, M., SCANLON, E., AINSWORTH, S., ANASTOPOULOU, S., COLLINS, T., CROOK, C., OMALLEY, C., PERSONAL INQUIRY: ORCHESTRATING SCIENCE INVESTIGATIONS WITHIN AND BEYOND THE CLASSROOM (2015) JOURNAL OF THE LEARNING SCIENCES, 24, PP. 308-341; SQUIRE, K., MOBILE MEDIA LEARNING: UBIQUITOUS COMPUTING ENVIRONMENTS FOR THE MOBILE GENERATION (2013) EMERGING TECHNOLOGIES FOR THE CLASSROOM, PP. 187-202. , MOUZA C., LAVIGNE N., (EDS), NEW YORK, NY: SPRINGER; SQUIRE, K., DIKKERS, S., AMPLIFICATIONS OF LEARNING: USE OF MOBILE MEDIA DEVICES AMONG YOUTH (2012) CONVERGENCE: THE INTERNATIONAL JOURNAL OF RESEARCH INTO NEW MEDIA TECHNOLOGIES, 18, PP. 445-464; TAPSCOTT, D., (2008) GROWN UP DIGITAL: HOW THE NET GENERATION IS CHANGING THE WORLD, , NEW YORK, NY: MCGRAW-HILL; TRINDADE, A.R., CARMO, H., BIDARRA, J., CURRENT DEVELOPMENTS AND BEST PRACTICE IN OPEN AND DISTANCE LEARNING (2000) THE INTERNATIONAL REVIEW OF RESEARCH IN OPEN AND DISTANCE LEARNING (IRRODL), 1 (1), PP. 1-25; VAN HARMELEN, M., DESIGN TRAJECTORIES: FOUR EXPERIMENTS IN PLE IMPLEMENTATION (2008) INTERACTIVE LEARNING ENVIRONMENTS, 16, PP. 35-46; VOOGT, J., PAREJA ROBLIN, N., A COMPARATIVE ANALYSIS OF INTERNATIONAL FRAMEWORKS FOR 21ST CENTURY COMPETENCES: IMPLICATIONS FOR NATIONAL CURRICULUM POLICIES (2012) JOURNAL OF CURRICULUM STUDIES, 44, PP. 299-321; (2011) REPORT BY THE NATIONAL FOUNDATION FOR EDUCATIONAL RESEARCH, , HTTP://WWW.WELLCOME.AC.UK/STELLENT/GROUPS/CORPORATESITE/MSH_PEDA/DOCUMENTS/WEB_DOCUMENT/WTVM052732.PDF; WILSON, S., PATTERNS OF PERSONAL LEARNING ENVIRONMENTS (2008) INTERACTIVE LEARNING ENVIRONMENTS, 16, PP. 17-34; WONG, L.-H., LOOI, C.K., WHAT SEAMS DO WE REMOVE IN MOBILE ASSISTED SEAMLESS LEARNING? A CRITICAL REVIEW OF THE LITERATURE (2011) COMPUTERS AND EDUCATION, 57, PP. 2364-2381</t>
  </si>
  <si>
    <t>DEPARTMENT OF SCIENCES AND TECHNOLOGY, UNIVERSIDADE ABERTA, LISBON, PORTUGAL; WELTEN INSTITUTE, OPEN UNIVERSITY OF THE NETHERLANDS, HEERLEN, NETHERLANDS</t>
  </si>
  <si>
    <t>10.1080/02680513.2016.1265442</t>
  </si>
  <si>
    <t>BIDARRA, J., DEPARTMENT OF SCIENCES AND TECHNOLOGY, UNIVERSIDADE ABERTAPORTUGAL, EMAIL: JOSE.BIDARRAUAB.PT</t>
  </si>
  <si>
    <t>02680513</t>
  </si>
  <si>
    <t>6-20</t>
  </si>
  <si>
    <t>UNIVERSIDADE ABERTA;OPEN UNIVERSITY OF THE NETHERLANDS</t>
  </si>
  <si>
    <t>UNIVERSIDADE ABERTAPORTUGAL</t>
  </si>
  <si>
    <t>BIDARRA J, 2017, OPEN LEARN</t>
  </si>
  <si>
    <t>STUDENTS PERCEPTIONS ABOUT GAMIFICATION OF EDUCATION: A Q-METHOD ANALYSIS</t>
  </si>
  <si>
    <t>THE PRESENT STUDY AIMED TO DETERMINE HOW THE GAMIFICATION OF THE EDUCATIONAL PROCESS IS PERCEIVED BY THE STUDENTS, WHETHER THE STUDENTS VIEWS ARE UNIFIED AROUND A COMMON GROUND FOR THE CONCEPT OF GAMIFICATION, AND TO HIGHLIGHT THE PROMINENT ELEMENTS OF GAMIFICATION. IN THIS STUDY, THE Q METHODOLOGY, WHICH CONTAINS A COMBINATION OF QUANTITATIVE AND QUALITATIVE METHODS, WAS USED. THE Q METHODOLOGY AIMS TO PUT FORWARD PEOPLES PERSPECTIVES, IDEAS, BELIEFS, AND ATTITUDES SUBJECTIVELY AND SYSTEMATICALLY IN THE SCIENTIFIC RESEARCH PROCESS. THE PARTICIPANTS OF THE STUDY CONSISTED OF 34 SOPHOMORES IN FACULTY OF EDUCATION WHO VOLUNTARILY PARTICIPATED IN THE INSTRUCTIONAL PRINCIPLES AND METHODS COURSE IN A GAMIFIED DESIGN IN THE FALL 2014 SEMESTER. THE RESULTS OF THE STUDY INDICATED THAT STUDENTS DO ADOPT COMMON THOUGHTS ABOUT THE PROCESS OF GAMIFICATION IN EDUCATION, AND IT IS IN POSITIVE MANNER. IN ADDITION, PROMINENT ELEMENTS OF GAMIFICATION WERE LOGIC OF THE PROCESS, EMOTIONS, ADVANCEMENT STRUCTURE, ACHIEVEMENT POINTS, AND BADGES. FURTHERMORE, THE SUM OF Z SCORES OF DYNAMICS AND MECHANICS WERE DOUBLES THAT OF THE COMPONENTS.</t>
  </si>
  <si>
    <t>EDUCATION; GAME DESIGN; GAMIFICATION; Q METHODOLOGY; UNIVERSITY STUDENTS</t>
  </si>
  <si>
    <t>ANTIN, J., CHURCHILL, E.F., BADGES IN SOCIAL MEDIA: A SOCIAL PSYCHOLOGICAL PERSPECTIVE (2011) CHI 2011 GAMIFICATION WORKSHOP PROCEEDINGS, , VANCOUVER BC CANADA; AR, N.A., (2016) THE EFFECTS OF GAMIFICATION ON ACADEMIC ACHIEVEMENT AND LEARNING STRATEGIES USAGE OF VOCATIONAL HIGH SCHOOL STUDENTS, , UNPUBLISHED MASTERS THESIS SAKARYA UNIVERSITY DEPARTMENT OF COMPUTER EDUCATION INSTRUCTIONAL TECHNOLOGIES SAKARYA TURKEY; ATTALI, Y., ARIELI-ATTALI, M., GAMIFICATION IN ASSESSMENT: DO POINTS AFFECT TEST PERFORMANCE? (2015) COMPUTERS &amp; EDUCATION, 83, PP. 57-63. , 2015; BELL, K.R., (2014) ONLINE 3.0-THE RISE OF THE GAMER EDUCATOR THE POTENTIAL ROLE OF GAMIFICATION IN ONLINE EDUCATION, , RETRIEVED FROM PROQUEST DISSERTATIONS THESES DATABASE 3635727; BOTRA, A., RERSELMAN, M., FORD, M., GAMIFICATION BEYOND BADGES (2014) IST-AFRICA CONFERENCE PROCEEDINGS, PP. 1-10. , IEEE; BROWN, S.R., A PRIMER ON Q METHODOLOGY (1993) OPERANT SUBJECTIVITY, 16 (3-4), PP. 91-138; BROWN, S.R., Q METHODOLOGY AND QUALITATIVE RESEARCH (1996) QUALITATIVE HEALTH RESEARCH, 6 (4), PP. 561-567; BUCKLEY, P., DOYLE, E., GAMIFICATION AND STUDENT MOTIVATION (2014) INTERACTIVE LEARNING ENVIRONMENTS, 24 (6), PP. 1162-1175; BUNCHBALL, I., (2010) GAMIFICATION 101: AN INTRODUCTION TO THE USE OF GAME DYNAMICS TO INFLUENCE BEHAVIOR, , HTTPS://WWW.CSH.RIT.EDU/~AJMAN/SUMMER2012/GAMIFICATION101.PDF; DE-MARCOS, L., DOMNGUEZ, A., SAENZ-DE-NAVARRETE, J., PAGS, C., AN EMPIRICAL STUDY COMPARING GAMIFICATION AND SOCIAL NETWORKING ON E-LEARNING (2014) COMPUTERS &amp; EDUCATION, 75, PP. 82-91; DEMIR, F., KUL, M., (2011) ALGI, TUTUM, KARAKTERISTIK ZELLIKLER, TIPOLOJI, IERIK ANALIZ VE ARASTIRMALARI IIN MODERN BIR ARASTIRMA YNTEMI Q METODU, , 1ST ANKARA ADALET; DETERDING, S., DIXON, D., KHALED, R., NACKE, L., FROM GAME DESIGN ELEMENTS TO GAMEFULNESS: DEFINING GAMIFICATION (2011) PROCEEDINGS OF THE 15TH INTERNATIONAL ACADEMIC MINDTREK CONFERENCE: ENVISIONING FUTURE MEDIA ENVIRONMENTS, PP. 9-15. , ACM; DICHEVA, D., IRWIN, K., DICHEV, C., TALASILA, S., A COURSE GAMIFICATION PLATFORM SUPPORTING STUDENT MOTIVATION AND ENGAGEMENT (2014) WEB AND OPEN ACCESS TO LEARNING (ICWOAL), 2014 INTERNATIONAL CONFERENCE, PP. 1-4. , IEEE; DOMNGUEZ, A., SAENZ-DE-NAVARRETE, J., DE-MARCOS, L., FERNNDEZ-SANZ, L., PAGS, C., MARTNEZ-HERRIZ, J.J., GAMIFYING LEARNING EXPERIENCES: PRACTICAL IMPLICATIONS AND OUTCOMES (2013) COMPUTERS &amp; EDUCATION, 63, PP. 380-392; FAGHIHI, U., BRAUTIGAM, A., JORGENSON, K., MARTIN, D., BROWN, A., MEASURES, E., MALDONADO-BOUCHARD, S., HOW GAMIFICATION APPLIES FOR EDUCATIONAL PURPOSE SPECIALLY WITH COLLEGE ALGEBRA (2014) BICA2014, PROCEDIA COMPUTER SCIENCE, 41, PP. 182-187. , 2014; (2015) WIKIPEDIA, , HTTPS://TR.WIKIPEDIA.ORG/WIKI/FARMVILLE, FARMVILLE 2015 RETRIEVED JULY 1 FROM; GRACE, M.V., HALL, J., PROJECTING SURVEILLANCE ENTERTAINMENT (2008), PAPER ETECH SAN DIEGO CA; HAMARI, J., KOIVISTO, J., SARSA, H., DOES GAMIFICATION WORK? A LITERATURE REVIEW OF EMPIRICAL STUDIES ON GAMIFICATION (2014) SYSTEM SCIENCES (HICSS), 2014 47TH HAWAII INTERNATIONAL CONFERENCE, PP. 3025-3034. , IEEE; HARROLD, D.J., (2015) GAME ON: A QUALITATIVE CASE STUDY ON THE EFFECTS OF GAMIFIED CURRICULUM DESIGN ON STUDENT MOTIVATIONAL LEARNING HABITS, , UNPUBLISHED DOCTORAL DISSERTATION RETRIEVED FROM PROQUEST DISSERTATIONS THESES DATABASE 3691842; HUIZINGA, J., (1949) HOMO LUDENS: A STUDY OF THE PLAY-ELEMENT IN CULTURE, , LONDON BOSTON &amp; HENLEY ROUTLEDGE &amp; KEGAN PAUL; HUNG, H., YOUNG, S.S., LIN, C., NO STUDENT LEFT BEHIND: A COLLABORATIVE AND COMPETITIVE GAME-BASED LEARNING ENVIRONMENT TO REDUCE THE ACHIEVEMENT GAP OF EFL STUDENTS IN TAIWAN (2015) TECHNOLOGY, PEDAGOGY AND EDUCATION, 24 (1), PP. 35-49; KIM, A.J., SMART GAMIFICATION: SEVEN CORE CONCEPTS FOR CREATING COMPELLING EXPERIENCES (2015) AMY JO KIM, , HTTPS://WWW.YOUTUBE.COM/WATCH?V=F4YP-HGZTUA, RETRIEVED JULY 8 2015 FROM; KOYIGIT, S., TUGLUK, M.N., KK, M., OCUGUN GELISIM SRECINDE EGITSEL BIR ETKINLIK OLARAK OYUN / PLAY AS EDUCATIONAL ACTIVITY IN THE CHILD'S DEVELOPMENT PROCESS (2007) JOURNAL OF KAZIM KARABEKIR EDUCATION FACULTY, (16), PP. 324-342; LEE, J.J., HAMMER, J., GAMIFICATION IN EDUCATION: WHAT, HOW, WHY BOTHER? (2011) ACADEMIC EXCHANGE. QUARTERLY, 15 (2), P. 146; MCDONALD, E., (2017) THE GLOBAL GAMES MARKET WILL REACH $108.9 BILLION IN 2017 WITH MOBILE TAKING 42%, , HTTPS://NEWZOO.COM/INSIGHTS/ARTICLES/THE-GLOBAL-GAMES-MARKET-WILLREACH-108-9-BILLION-IN-2017-WITH-MOBILE-TAKING-42/, RETRIEVED JULY 09 2017 FROM; MCDONALD, M., MUSSON, R., SMITH, R., USING PRODUCTIVITY GAMES TO PREVENT DEFECTS (2008) THE PRACTICAL GUIDE TO DEFECT PREVENTION, PP. 79-95. , REDMOND MICROSOFT PRESS; MEASLES, S., ABU-DAWOOD, S., GAMIFICATION: GAMEBASED METHODS AND STRATEGIES TO INCREASE ENGAGEMENT AND MOTIVATION WITHIN AN ELEARNING ENVIRONMENT (2015) SOCIETY FOR INFORMATION TECHNOLOGY &amp; TEACHER EDUCATION INTERNATIONAL CONFERENCE, PP. 8319-8324; MUNTEAN, C.I., RAISING ENGAGEMENT IN E-LEARNING THROUGH GAMIFICATION (2011) THE 6TH INTERNATIONAL CONFERENCE ON VIRTUAL LEARNING ICVL; (2013) INFOGRAPHIC: THE TURKISH GAMES MARKET, , HTTPS://NEWZOO.COM/INSIGHTS/INFOGRAPHICS/INFOGRAPHIC-THE-TURKISH-GAMES-MARKET/, NEWZOO RETRIEVED JULY 09 2017 FROM; (2017) THE TURKISH GAMER 2017, , HTTPS://NEWZOO.COM/INSIGHTS/INFOGRAPHICS/THE-TURKISH-GAMER-2017/, NEWZOO RETRIEVED JULY 09 2017 FROM; POLAT, Y., (2014) A CASE STUDY: GAMIFICATION AND ITS EFFECT ON MOTIVATION OF LEARNERS OF ENGLISH, , UNPUBLISHED MASTARS THESIS AG UNIVERSITY INSTITUTE OF SOCIAL SCIENCES MERSIN TURKEY; ROUSE, K.E., (2013) GAMIFCATION IN SCIENCE EDUCATION: THE RELATIONSHIP OF EDUCATIONAL GAMES TO MOTIVATION AND ACHIEVEMENT, , UNPUBLISHED DOCTORAL DISSERTATION THE UNIVERSITY OF SOUTHERN MISSISSIPPI USA; SANMUGAM, M., ABDULLAH, Z., MOHAMED, H., ARIS, B., ZAID, N.M., SUHADI, S.M., THE AFFILIATION BETWEEN STUDENT ACHIEVEMENT AND ELEMENTS OF GAMIFICATION IN LEARNING SCIENCE (2016) INFORMATION AND COMMUNICATION TECHNOLOGY (ICOICT), 4TH INTERNATIONAL CONFERENCE, PP. 1-4. , IEEE; (2015) WIKIPEDIA, , HTTP://EN.WIKIPEDIA.ORG/WIKI/SERIOUS_GAME, SERIOUS GAMES RETRIEVED JULY 1 2015 FROM; WATTS, S., STENNER, P., DOING Q METHODOLOGY: THEORY, METHOD AND INTERPRETATION (2005) QUALITATIVE RESEARCH IN PSYCHOLOGY, 2 (1), PP. 67-91; WERBACH, K., (2014) GAMIFICATION COURSE, , HTTPS://WWW.COURSERA.ORG/COURSE/GAMIFICATION; WERBACH, K., HUNTER, D., (2012) FOR THE WIN. HOW GAME THINKING CAN REVOLUTIONIZE YOUR BUSINESS, , PHILADELPHIA PA WHARTON DIGITAL PRESS; WONGSO, O., ROSMANSYAH, Y., BANDUNG, Y., GAMIFICATION FRAMEWORK MODEL, BASED ON SOCIAL ENGAGEMENT IN E-LEARNING 2.0 (2014) 2ND INTERNATIONAL CONFERENCE ON TECHNOLOGY, INFORMATICS, MANAGEMENT, ENGINEERING &amp; ENVIRONMENT, , PAPER BANDUNG INDONESIA; XU, Y., (2011) LITERATURE REVIEW ON WEB APPLICATION GAMICATION AND ANALYTICS, , CSDL TECHNICAL REPORT 11-05; ZICHERMAN, G., CUNNINGHAM, C., (2011) GAMIFICATION BY DESIGN: IMPLEMENTING GAME MECHANICS IN WEB AND MOBILE APPS, , 1ST SEBASTOPOL CALIFORNIA OREILLY MEDIA</t>
  </si>
  <si>
    <t>HARRAN UNIVERSITY, FACULTY OF EDUCATION, DEPARTMENT OF EDUCATIONAL SCIENCES, TURKEY</t>
  </si>
  <si>
    <t>10.15390/EB.2017.6970</t>
  </si>
  <si>
    <t>YILDIRIM, I., HARRAN UNIVERSITY, FACULTY OF EDUCATION, DEPARTMENT OF EDUCATIONAL SCIENCESTURKEY, EMAIL: IYILDIRIM84GMAIL.COM</t>
  </si>
  <si>
    <t>191</t>
  </si>
  <si>
    <t>235-246</t>
  </si>
  <si>
    <t>YILDIRIM I, 2017, EGITIM BILIM</t>
  </si>
  <si>
    <t>DEIF A</t>
  </si>
  <si>
    <t>INSIGHTS ON LEAN GAMIFICATION FOR HIGHER EDUCATION</t>
  </si>
  <si>
    <t>INTERNATIONAL JOURNAL OF LEAN SIX SIGMA</t>
  </si>
  <si>
    <t>INT. J. LEAN SIX SIGMA</t>
  </si>
  <si>
    <t>PURPOSE: THERE IS NO ARGUMENT THAT USING GAMES (GAMIFICATION) IS AN EFFICIENT WAY OF LEARNING IN HIGHER EDUCATION. THE QUESTIONS, THOUGH, ARE WHICH GAMIFICATION APPROACH IS MOST SUITABLE AT THAT LEVEL AND HOW TO ASSESS ITS SUITABILITY? THIS PAPER AIMS TO ATTEMPT TO PARTIALLY ANSWER THESE TWO QUESTIONS, IN THE CONTEXT OF LEAN THINKING EDUCATION. DESIGN/METHODOLOGY/APPROACH: THE PAPER OFFERS AN ASSESSMENT CRITERIA TO INVESTIGATE THE IMPACT OF LEAN GAMIFICATION BASED ON THE EVALUATION OF MOTIVATIONAL, COGNITIVE AND SOCIAL PROCESSING DURING GAMES. IN ADDITION, A STUDY IS CONDUCTED AMONG SELECTED GAMES USING THESE ASSESSMENT CRITERIA. THE STUDY INCLUDED STATISTICAL AS WELL AS COMPARATIVE ANALYSIS. THE STUDY WAS BASED ON A SAMPLE OF UNDERGRADUATE STUDENTS LEARNING VARIOUS LEAN THINKING CONCEPTS THROUGH PHYSICAL GAMES OVER THE COURSE OF SIX MONTHS. FINDINGS: RESULTS SHOWED DIFFERENT INTERACTION LEVELS BETWEEN THE THREE EVALUATION CRITERIA DEPENDING ON THE TYPE AND DESIGN OF THE LEAN GAME. THE REPORTED SCORES AND ANALYSIS DREW VARIOUS LESSONS ON HOW TO USE GAMIFICATION IN THE CONTEXT OF LEAN TEACHING, OUTLINED SOME BEST PRACTICES IN LEAN GAMES DESIGN AND SUGGESTED RECOMMENDATIONS IN MAPPING LEAN GAMES FROM INDUSTRIAL DOMAIN TO HIGHER EDUCATION DOMAIN. RESEARCH LIMITATIONS/IMPLICATIONS: THE SCOPE OF THIS RESEARCH WAS BOUNDED BY THE SAMPLE SIZE OF STUDENTS AS WELL AS THE SELECTED NINE LEAN THINKING GAMES. LARGER POOL OF STUDENTS AS WELL AS OTHER LEAN THINKING GAMES CAN OFFER FURTHER INSIGHTS AND CONFIRM THE OUTLINED ONES. PRACTICAL IMPLICATIONS: THE PRESENTED WORK WILL HELP LEAN THINKING EDUCATORS IN HIGHER EDUCATION TO BETTER UNDERSTAND THE STUDENT DYNAMICS ASSOCIATED WITH ENGAGING THEM IN THIS TYPE PF PEDAGOGICAL APPROACH. IT WILL HELP GUIDING LEAN THINKING GAMES DESIGNER ON HOW TO BETTER CATER FOR THIS SEGMENT OF LEAN THINKING LEARNERS. FINALLY, IT WILL AID IN PROMOTING LEAN GAMIFICATION AS AN EFFECTIVE LEARNING TOOL. SOCIAL IMPLICATIONS: THE SOCIAL IMPACT IS ACHIEVED THROUGH ENHANCING LEAN THINKING EDUCATION TO A WIDE NUMBER OF STUDENTS. THIS WILL POSITIVELY IMPACT THE SOCIETY THROUGH THE APPLICATION OF THE EFFECTIVE LEAN TOOLS AT DIFFERENT STAGES, LEVELS AND PLACES IN THESE STUDENTS LIFE EXPERIENCES. ORIGINALITY/VALUE: THIS STUDY OFFERS ONE OF THE VERY FEW APPLICATIONS IN GAMIFICATION ASSESSMENT IN THE CONTEXT OF LEAN THINKING. FURTHERMORE, IT INTEGRATES THE SOCIAL PROCESSING CRITERION FOR THE FIRST TIME WITH THE CLASSICAL TWO OTHER CRITERIA (MOTIVATION AND COGNITIVE) USED IN GAMES EDUCATION ASSESSMENT. FINALLY, IT OFFERS NEW INSIGHTS FOR LEAN THINKING GAME DESIGNERS FOR HIGHER EDUCATION LEARNERS. 2017, EMERALD PUBLISHING LIMITED.</t>
  </si>
  <si>
    <t>ASSESSMENT; GAMIFICATION; LEAN THINKING EDUCATION</t>
  </si>
  <si>
    <t>AMES, C., CLASSROOM: GOALS, STRUCTURES, AND STUDENT MOTIVATION (1992) JOURNAL OF EDUCATIONAL PSYCHOLOGY, 84, PP. 261-271; ANDERMAN, E.M., MAEHR, M.L., MOTIVATION AND SCHOOLING IN THE MIDDLE GRADES, REVIEW OF EDUCATIONAL RESEARCH (1994) JOURNAL OF EDUCATIONAL PSYCHOLOGY, 64, PP. 287-309; ANDERSON, P.H., LAWTON, L., BUSINESS SIMULATIONS AND COGNITIVE LEARNING DEVELOPMENTS, DESIRES, AND FUTURE DIRECTIONS (2009) SIMULATION AND GAMES, 40 (2), PP. 193-216; ANTIN, J., MOTIVATED BY INFORMATION: INFORMATION ABOUT ONLINE COLLECTIVE ACTION AS AN INCENTIVE FOR PARTICIPATION (2009) IN PROCEEDINGS OF THE ACM 2009 INTERNATIONAL CONFERENCE ON SUPPORTING GROUP WORK, PP. 371-372. , ACM, SANIBEL ISLAND, FL; BANDURA, A., (1997) SELF-EFFICACY: THE EXERCISE OF CONTROL, , FREEMAN, NEW YORK, NY; BARAB, S., ZUIKER, S., WARREN, S., HICKEY, D., INGRAM-GOBLE, A., KWON, E.J., HERRING, S.C., SITUATIONALLY EMBODIED CURRICULUM: RELATING FORMALISMS AND CONTEXTS (2007) SCIENCE EDUCATION, 91 (5), PP. 750-782; BECKER, K., PEDAGOGY IN COMMERCIAL VIDEO GAMES (2007) GAMES AND SIMULATIONS IN ONLINE LEARNING: RESEARCH AND DEVELOPMENT FRAMEWORKS, PP. 21-47. , GIBSON, D., CLARK, A. AND PRENSKY, M (EDS), INFORMATION SCIENCE PUBLISHING, ARLINGTON, VA; BERGERON, B., (2006) DEVELOPING SERIOUS GAMES, , THOMSON DELMAR LEARNING, HINGHAM, MA; BURGESS, T.F., THE USE OF COMPUTERIZED MANAGEMENT AND BUSINESS SIMULATION IN THE UNITED KINGDOM (1991) SIMULATION &amp; GAMING: AN INTERDISCIPLINARY JOURNAL, 22, PP. 174-195; CANDIDO, J., MURMAN, E., MCMANUS, H., (2007) ACTIVE LEARNING STRATEGIES FOR TEACHING LEAN THINKING, , PROCEEDINGS OF THE 3RD INTERNATIONAL CDIO CONFERENCE, CAMBRIDGE, MA; DETERDING, S., SICART, M., NACKE, L., OHARA, K., DIXON, D., (2011) GAMIFICATION USING GAME-DESIGN ELEMENTS IN NON-GAMING CONTEXTS, PP. 5-8. , MAY, CHIEA 11 PROCEEDINGS OF THE ANNUAL CONFERENCE EXTENDED ABSTRACTS ON HUMAN FACTORS IN COMPUTING SYSTEMS, VANCOUVER, BC: ACM, NEW YORK, NY; FARIA, A.J., A SURVEY OF THE USE OF BUSINESS GAMES IN ACADEMIA AND BUSINESS (1987) SIMULATION AND GAMES, 18, PP. 207-224; FARIA, A.J., BUSINESS SIMULATION GAMES: CURRENT USAGE LEVELS: AN UPDATE (1998) SIMULATION &amp; GAMING: AN INTERDISCIPLINARY JOURNAL, 29, PP. 295-308; FARIA, A.J., WELLINGTON, W.J., A SURVEY OF SIMULATION GAME USERS, FORMER USERS AND NEVER USERS (2004) SIMULATION &amp; GAMING: AN INTERDISCIPLINARY JOURNAL, 35, PP. 178-207; GARTNER SAYS BY (2014), 80 PERCENT OF CURRENT GAMIFIED APPLICATIONS WILL FAIL TO MEET BUSINESS OBJECTIVES PRIMARILY DUE TO POOR DESIGN (2012) GARTNER, 27. , WWW.GARTNER.COM/NEWSROOM/ID/2251015, NOVEMBER, (ACCESSED, 13 MAY 2016; GSLAND, M., GAME MECHANIC BASED E-LEARNING (2011) MASTER THESIS, , NORWEGIAN UNIVERSITY OF SCIENCE AND TECHNOLOGY; GEE, J.P., (2007) WHAT VIDEO GAMES HAVE TO TEACH US ABOUT LEARNING AND LITERACY, , PALGRAVE MACMILLAN, NEW YORK, NY; GEE, J.P., LEARNING AND GAMES (2008) THE ECOLOGY OF GAMES: CONNECTING YOUTH, GAMES, AND LEARNING (JOHN D. AND CATHERINE T. MACARTHUR FOUNDATION SERIES ON DIGITAL MEDIA AND LEARNING), , TEKINBA, K.S (ED.), THE MIT PRESS, CAMBRIDGE, MA; HSU, C.Y., TSAI, C.C., LIANG, J.C., FACILITATING PRESCHOOLERS SCIENTIFIC KNOWLEDGE CONSTRUCTION VIA COMPUTER GAMES REGARDING LIGHT AND SHADOW: THE EFFECT OF THE PREDICTION- OBSERVATION- EXPLANATION (POE) STRATEGY (2011) JOURNAL OF SCIENCE EDUCATION TECHNOLOGY, 20 (5), PP. 482-493; HUANG, W.H., EVALUATING LEARNERS MOTIVATIONAL AND COGNITIVE PROCESSING IN AN ONLINE GAME-BASED LEARNING ENVIRONMENT (2011) COMPUTERS IN HUMAN BEHAVIOR, 27, PP. 694-704; KELLER, J.M., STRATEGIES FOR STIMULATING THE MOTIVATION TO LEARN (1987) PERFORMANCE AND INSTRUCTION, 26, PP. 1-7; KELLER, J.M., THE SYSTEMATIC PROCESS OF MOTIVATIONAL DESIGN (1987) PERFORMANCE AND INSTRUCTION, 26 (9-10), PP. 1-8; KELLER, J.M., AN INTEGRATIVE THEORY OF MOTIVATION, VOLITION, AND PERFORMANCE (2008) TECHNOLOGY, INSTRUCTION, COGNITION, AND LEARNING, 6, PP. 79-104; KHALILI, N., SHERIDAN, K., WILLIAMS, A., CLARK, K., STEGMAN, M., STUDENTS DESIGNING VIDEO GAMES ABOUT IMMUNOLOGY: INSIGHTS FOR SCIENCE LEARNING (2011) COMPUTER SCHOOLS, 28 (3), PP. 228-240; LI, M., TSAI, C., GAME-BASED LEARNING IN SCIENCE EDUCATION: A REVIEW OF RELEVANT RESEARCH (2013) JOURNAL OF SCIENCE EDUCATION TECHNOLOGY, 22, PP. 877-898; LI, Q., DIGITAL GAME BUILDING: LEARNING IN A PARTICIPATORY CULTURE (2010) EDUCATION RESEARCH, 52 (4), PP. 427-443; LIM, C.P., NONIS, D., HEDBERG, J., GAMING IN A 3D MULTIUSER VIRTUAL ENVIRONMENT: ENGAGING STUDENTS IN SCIENCE LESSONS (2006) JOURNAL OF EDUCATION TECHNOLOGY, 37 (2), PP. 211-231; MORENO, R., MAYER, R., ENGAGING STUDENTS IN ACTIVE LEARNING: THE CASE FOR PERSONALIZED MULTIMEDIA MESSAGES (2000) JOURNAL OF EDUCATION PSYCHOLOGY, 92 (4), PP. 724-733; MOIZER, J.D., LEAN, J., TOWLER, M., ABBEY, C., SIMULATIONS AND GAMES: OVERCOMING BARRIERS TO THEIR USE IN HIGHER EDUCATION (2009) ACTIVE LEARNING IN HIGHER EDUCATION, 10, PP. 207-224; MOZIER, J., LEAN, J., TOWARD ENDEMIC DEPLOYMENT OF EDUCATIONAL SIMULATION GAMES: A REVIEW OF PROGRESS AND FUTURE RECOMMENDATIONS (2010) SIMULATION AND GAMES, 41 (1), PP. 116-131; NILSSON, E., JAKOBSSON, A., SIMULATED SUSTAINABLE SOCIETIES: STUDENTS REFLECTIONS ON FUTURE CITIES IN COMPUTER GAMES (2011) JOURNAL OF SCIENCE EDUCATION TECHNOLOGY, 20 (1), PP. 33-50; PALMGREEN, P., USES AND GRATIFICATIONS: A THEORETICAL PERSPECTIVE (1984) COMMUNICATION YEARBOOK, 8, PP. 61-72. , BOSTROM, R.N (ED.), SAGE, BEVERLY HILLS, CA; SEIFFERT, J., NOTHHAFT, H., THE MISSING MEDIA THE PROCEDURAL RHETORIC OF COMPUTER GAMES (2014) PUBLIC RELATIONS REVIEW, 41 (2), PP. 254-263; SMALL, R.V., MOTIVATION IN INSTRUCTIONAL DESIGN (2000) TEACHER LIBRARIAN, 27 (5), PP. 29-31; SPIRES, H.A., ROWE, J.P., MOTT, B.W., LESTER, J.C., PROBLEM SOLVING AND GAME-BASED LEARNING: EFFECTS OF MIDDLE GRADE STUDENTS HYPOTHESIS TESTING STRATEGIES ON LEARNING OUTCOMES (2011) JOURNAL OF EDUCATION COMPUTER RESEARCH, 44 (4), PP. 453-472; SQUIRE, K., JAN, M., MAD CITY MYSTERY: DEVELOPING SCIENTIFIC ARGUMENTATION SKILLS WITH A PLACE-BASED AUGMENTED REALITY GAME ON HANDHELD COMPUTERS (2007) JOURNAL OF SCIENTIFIC EDUCATION TECHNOLOGY, 16 (1), PP. 5-29; SQUIRE, K., KLOPFER, E., AUGMENTED REALITY SIMULATIONS ON HANDHELD COMPUTERS (2007) JOURNAL OF LEARNING SCIENCE, 16 (3), PP. 371-413; SWELLER, J., VAN MERRINBOER, J.G., PAAS, F.G.W.C., COGNITIVE ARCHITECTURE AND INSTRUCTIONAL DESIGN (1999) EDUCATIONAL PSYCHOLOGY REVIEW, 10 (3), PP. 251-296; TING, Y.L., USING MAINSTREAM GAME TO TEACH TECHNOLOGY THROUGH AN INTEREST FRAMEWORK (2010) EDUCATION TECHNOLOGY SOCIETY, 13 (2), PP. 141-152; WIKLUND, E., WAKERIUS, V., (2016) THE GAMIFICATION PROCESS: A FRAMEWORK ON GAMIFICATION, , MASTERS THESIS, JNKPING UNIVERSITY; WOLFE, J., A HISTORY OF BUSINESS TEACHING GAMES IN ENGLISH-SPEAKING AND POST-SOCIALIST COUNTRIES: THE ORIGINATION AND DIFFUSION OF A MANAGEMENT EDUCATION AND DEVELOPMENT TECHNOLOGY (1993) SIMULATION &amp; GAMING: AN INTERDISCIPLINARY JOURNAL, 24, PP. 446-463</t>
  </si>
  <si>
    <t>DEPARTMENT OF INDUSTRIAL TECHNOLOGY AND PACKAGING, CALIFORNIA POLYTECHNIC STATE UNIVERSITY, SAN LUIS OBISPO, CA, UNITED STATES</t>
  </si>
  <si>
    <t>10.1108/IJLSS-04-2016-0017</t>
  </si>
  <si>
    <t>DEIF, A., DEPARTMENT OF INDUSTRIAL TECHNOLOGY AND PACKAGING, CALIFORNIA POLYTECHNIC STATE UNIVERSITYUNITED STATES, EMAIL: ADEIFCALPOLY.EDU</t>
  </si>
  <si>
    <t>20404166</t>
  </si>
  <si>
    <t>359-376</t>
  </si>
  <si>
    <t>CALIFORNIA POLYTECHNIC STATE UNIVERSITY</t>
  </si>
  <si>
    <t>CALIFORNIA POLYTECHNIC STATE UNIVERSITYUNITED STATES</t>
  </si>
  <si>
    <t>DEIF A, 2017, INT J LEAN SIX SIGMA</t>
  </si>
  <si>
    <t>GALBIS CRDOVA A;MART PARREO J;CURRS PREZ R</t>
  </si>
  <si>
    <t>HIGHER EDUCATION STUDENTS ATTITUDE TOWARDS THE USE OF GAMIFICATION FOR COMPETENCIES DEVELOPMENT</t>
  </si>
  <si>
    <t>GAMIFICATION IS GAINING MOMENTUM AS AN EDUCATIONAL INNOVATION TO MOTIVATE AND TO ENGAGE STUDENTS IN THEIR LEARNING PROCESS. NEVERTHELESS STUDENTS BELIEFS TOWARDS EDUCATIONAL METHODOLOGIES CAN AFFECT BOTH THEIR MOTIVATION AND ATTITUDE TOWARDS A GIVEN EDUCATIONAL METHODOLOGY. THIS STUDY MAIN GOAL IS TO EXPLORE KEY DRIVERS OF STUDENTS ATTITUDE TOWARDS THE USE OF GAMIFICATION AS AN EDUCATIONAL METHODOLOGY TO DEVELOP THEIR COMPETENCIES. USING KELLERS ARCS MODEL (1987) A RESEARCH MODEL IS DEVELOPED AND TESTED VIA PARTIAL LEAST SQUARES (PLS) ON A SAMPLE OF 128 UNDERGRADUATE STUDENTS ENROLLED IN A PRIVATE HIGHER EDUCATION INSTITUTION IN SPAIN. MAIN RESULTS SUGGEST THAT PERCEIVED ATTENTION, PERCEIVED RELEVANCE, AND PERCEIVED CONFIDENCE INFLUENCE IN A DIRECT AND POSITIVE WAY STUDENTS ATTITUDE TOWARDS THE USE OF ONLINE EDUCATIONAL VIDEO GAMES TO DEVELOP THEIR COMPETENCIES. BOTH ATTENTION AND CONFIDENCE ALSO AFFECTS STUDENTS PERCEIVED RELEVANCE OF ONLINE EDUCATIONAL VIDEO GAMES AS A SUITABLE MEANS TO DEVELOP THEIR COMPETENCIES. MANAGERIAL IMPLICATIONS FOR MANAGERS OF HIGHER EDUCATION INSTITUTIONS ARE ADDRESSED. 2017, ITALIAN E-LEARNING ASSOCIATION. ALL RIGHTS RESERVED.</t>
  </si>
  <si>
    <t>ATTITUDE; COMPETENCIES; GAMIFICATION; HIGHER EDUCATION; PLS</t>
  </si>
  <si>
    <t>ADAMS, D.M., MAYER, R.E., MACNAMARA, A., KOENIG, A., WAINESS, R., NARRATIVE GAMES FOR LEARNING: TESTING THE DISCOVERY AND NARRATIVE HYPOTHESES (2012) JOURNAL OF EDUCATIONAL PSYCHOLOGY, 104 (1), PP. 235-249; ASTLEITNER, H., WIESNER, C., AN INTEGRATED MODEL OF MULTIMEDIA LEARNING AND MOTIVATION (2004) JOURNAL OF EDUCATIONAL MULTIMEDIA AND HYPERMEDIA, 13 (1), PP. 3-21; BAGOZZI, R.P., YI, Y., ON THE EVALUATION OF STRUCTURAL EQUATION MODELS (1988) JOURNAL OF THE ACADEMY OF MARKETING SCIENCE, 16 (1), PP. 74-94; BAOS, R.M., CEBOLLA, A., OLIVER, E., ALCAIZ, M., BOTELLA, C., EFFICACY AND ACCEPTABILITY OF AN INTERNET PLATFORM TO IMPROVE THE LEARNING OF NUTRITIONAL KNOWLEDGE IN CHILDREN: THE ETIOBE MATES (2013) HEALTH EDUCATION RESEARCH, 28 (2), PP. 234-248; BONANNO, P., KOMMERS, P.A.M., EXPLORING THE INFLUENCE OF GENDER AND GAMING COMPETENCE ON ATTITUDES TOWARDS USING INSTRUCTIONAL GAMES (2008) BRITISH JOURNAL OF EDUCATIONAL TECHNOLOGY, 39, PP. 97-109; BOYLE, E.A., HAINEY, T., CONNOLLY, T.M., GRAY, G., EARP, J., OTT, M., PEREIRA, J., AN UPDATE TO THE SYSTEMATIC LITERATURE REVIEW OF EMPIRICAL EVIDENCE OF THE IMPACTS AND OUTCOMES OF COMPUTER GAMES AND SERIOUS GAMES (2016) COMPUTERS &amp; EDUCATION, 94, PP. 178-192; BRESSLER, D.M., BODZIN, A.M., A MIXED METHODS ASSESSMENT OF STUDENTS FLOW EXPERIENCES DURING A MOBILE AUGMENTED REALITY SCIENCE GAME (2013) JOURNAL OF COMPUTER ASSISTED LEARNING, 29 (6), PP. 505-517; BROADHEAD, P., DEVELOPING AN UNDERSTANDING OF YOUNG CHILDRENS LEARNING THROUGH PLAY: THE PLACE OF OBSERVATION, INTERACTION AND REFLECTION (2006) BRITISH EDUCATIONAL RESEARCH JOURNAL, 32 (2), PP. 191-207; CHANG, M., LEHMAN, J.D., LEARNING FOREIGN LANGUAGE THROUGH AN INTERACTIVE MULTIMEDIA PROGRAM: AN EXPERIMENTAL STUDY ON THE EFFECTS OF THE RELEVANCE COMPONENT OF THE ARCS MODEL (2002) CALICO JOURNAL, 20, PP. 81-98; CHARLAND, P., LGER, P.M., CRONAN, T.P., ROBERT, J., DEVELOPING AND ASSESSING ERP COMPETENCIES: BASIC AND COMPLEX KNOWLEDGE (2015) JOURNAL OF COMPUTER INFORMATION SYSTEMS, 56 (1), PP. 31-39; CHATTOPADHYAY, A., BASU, K., HUMOR IN ADVERTISING: THE MODERATING ROLE OF PRIOR BRAND EVALUATION (1990) JOURNAL OF MARKETING RESEARCH, 27, PP. 466-476; CHENG, S., CHENG, M.-T., SHE, H.-C., ANNETTA, L.A., GAME IMMERSION EXPERIENCE: ITS HIERARCHICAL STRUCTURE AND IMPACT ON GAME-BASED SCIENCE LEARNING (2015) JOURNAL OF COMPUTER ASSISTED LEARNING, 31 (3), PP. 232-253; CHIN, W.W., NEWSTED, P.R., STRUCTURAL EQUATION MODELING ANALYSIS WITH SMALL SAMPLES USING PARTIAL LEAST SQUARES (1999) STATISTICAL STRATEGIES FOR SMALL SAMPLE RESEARCH, PP. 307-341. , HOYLE, R.H. (ED.), THOUSAND OAKS, CA: SAGE; CHIN, W.W., MARCOLIN, B.L., NEWSTED, P.R., A PARTIAL LEAST SQUARES LATENT VARIABLE MODELING APPROACH FOR MEASURING INTERACTION EFFECTS: RESULTS FROM A MONTE CARLO SIMULATION STUDY AND AN ELECTRONIC MAIL EMOTION/ADOPTION STUDY (2003) INFORMATION SYSTEMS RESEARCH, 14 (2), PP. 189-217; DE WAARD, I., ABAJIAN, S., GALLAGHER, M., HOGUE, R., KESKIN, N., KOUTROPOULOS, A., RODRIGUEZ, O.C., USING MLEARNING AND MOOCS TO UNDERSTAND CHAOS, EMERGENCE, AND COMPLEXITY IN EDUCATION (2011) INTERNATIONAL REVIEW OF RESEARCH IN OPEN &amp; DISTANCE LEARNING, 12 (7), PP. 94-115; DEMPSEY, J.V., JOHNSON, R.B., THE DEVELOPMENT OF AN ARCS GAMING SCALE (1998) JOURNAL OF INSTRUCTIONAL PSYCHOLOGY, 25, PP. 215-221; DETERDING, S., DIXON, D., KHALED, R., NACKE, L., FROM GAME DESIGN ELEMENTS TO GAMEFULNESS: DEFINING GAMIFICATION (2011) PROCEEDINGS OF THE 15TH INTERNATIONAL ACADEMIC MINDTREK CONFERENCE: ENVISIONING FUTURE MEDIAENVIRONMENTS, PP. 9-15; DNEPROVSKAYA, N., SHEVTSOVA, I., BAYASKALANOVA, T., LUTOEV, I., KNOWLEDGE MANAGEMENT METHODS IN ONLINE COURSE DEVELOPMENT (2016) PROCEEDINGS OF THE 15TH EUROPEAN CONFERENCE ON E-LEARNING - ECEL 2016, PP. 159-165. , J. NOVOTN, &amp; A. JANCARIK (EDS.), PRAGUE, CZECH REPUBLIC: ACADEMIC CONFERENCES AND PUBLISHING INTERNATIONAL LIMITED; FARIA, A.J., HUTCHINSON, D., WELLINGTON, W.J., GOLD, S., DEVELOPMENTS IN BUSINESS GAMING: A REVIEW OF THE PAST 40 YEARS (2009) SIMULATION &amp; GAMING, 40 (4), PP. 464-487; FIT-BERTRAN, ., HERNNDEZ-LARA, A.B., SERRADELL-LPEZ, E., COMPARING STUDENT COMPETENCES IN A FACE-TO-FACE AND ONLINE BUSINESS GAME (2014) COMPUTERS IN HUMAN BEHAVIOR, 30, PP. 452-459; FORNELL, C., LARCKER, D.F., STRUCTURAL EQUATION MODELS WITH UNOBSERVABLE VARIABLES AND MEASUREMENT ERROR: ALGEBRA AND STATISTICS (1981) JOURNAL OF MARKETING RESEARCH, 18 (3), PP. 328-388; GIRARD, C., ECALLE, J., MAGNAN, A., SERIOUS GAMES AS NEW EDUCATIONAL TOOLS: HOW EFFECTIVE ARE THEY? A META-ANALYSIS OF RECENT STUDIES (2013) JOURNAL OF COMPUTER ASSISTED LEARNING, 29 (3), PP. 207-219; HANUS, M.D., FOX, J., ASSESSING THE EFFECTS OF GAMIFICATION IN THE CLASSROOM: A LONGITUDINAL STUDY ON INTRINSIC MOTIVATION, SOCIAL COMPARISON, SATISFACTION, EFFORT, AND ACADEMIC PERFORMANCE (2015) COMPUTERS &amp; EDUCATION, 80, PP. 152-161; HOUSE, J.D., INSTRUCTIONAL ACTIVITIES AND INTEREST IN SCIENCE LEARNING FOR ADOLESCENT STUDENTS IN JAPAN AND THE UNITED STATES: FINDINGS FROM THE THIRD INTERNATIONAL MATHEMATICS AND SCIENCE STUDY (TIMSS) (2003) INTERNATIONAL JOURNAL OF INSTRUCTIONAL MEDIA, 30, PP. 429-443; HUANG, W., HUANG, W., DIEFES-DUX, H., IMBRIE, P.K., A PRELIMINARY VALIDATION OF ATTENTION, RELEVANCE, CONFIDENCE, AND SATISFACTION MODEL-BASED INSTRUCTIONAL MATERIA MOTIVATIONAL SURVEY IN A COMPUTER-BASED TUTORIAL SETTING (2006) BRITISH JOURNAL OF EDUCATIONAL TECHNOLOGY, 37, PP. 243-259; HUANG, W.-H., HUANG, W.-Y., TSCHOPP, J., SUSTAINING ITERATIVE GAME PLAYING PROCESSES IN DGBL: THE RELATIONSHIP BETWEEN MOTIVATIONAL PROCESSING AND OUTCOME PROCESSING (2010) COMPUTERS &amp; EDUCATION, 55 (2), PP. 789-797; KAPP, K.M., (2012) THE GAMIFICATION OF LEARNING AND INSTRUCTION: GAME-BASED METHODS AND STRATEGIES FOR TRAINING AND EDUCATION, , SAN FRANCISCO, CA: PFIEFFER; KAROULIS, A., DEMETRIADIS, S., (2005) THE MOTIVATIONAL FACTOR IN EDUCATIONAL GAMES. INTERACTION BETWEEN LEARNERS INTERNAL AND EXTERNAL REPRESENTATIONS IN MULTIMEDIA ENVIRONMENTS, RESEARCH REPORT, KALEIDOSCOPE NOE JEIRP, D21-02-01-F, 296-312, , HTTP://ATHANASIS.KAROULIS.GR/DATA/SCIENCE/KALEIDOSCOPE/2-MOTIVFACTOREDUGAMES.PDF; KELLER, J.M., DEVELOPMENT AND USE OF THE ARCS MODEL OF MOTIVATIONAL DESIGN (1987) JOURNAL OF INSTRUCTIONAL DEVELOPMENT, 10 (3), PP. 2-10; KLEIN, J.D., EFFECT OF INSTRUCTIONAL GAMING AND REENTRY STATUS ON PERFORMANCE AND MOTIVATION (1992) CONTEMPORARY EDUCATIONAL PSYCHOLOGY, 17, PP. 364-370; KLOPFER, E., YOON, S., DEVELOPING GAMES AND SIMULATIONS FOR TODAY AND TOMORROWS TECH SAVVY YOUTH (2005) TECH TRENDS. LINKING RESEARCH &amp; PRACTICE TO IMPROVE LEARNING, 49 (3), PP. 33-41; LEWIN, K., (1935) A DYNAMIC THEORY OF PERSONALITY, , NEW YORK, NY: MCGRAW-HILL; LIN, H.-W., LIN, Y.-L., DIGITAL EDUCATIONAL GAME VALUE HIERARCHY FROM A LEARNERS PERSPECTIVE (2014) COMPUTERS IN HUMAN BEHAVIOR, 30, PP. 1-12; LIU, S., YUEN, M., RAO, N., OUTCOMES FOR YOUNG CHILDRENS SOCIAL STATUS FROM PLAYING GROUP GAMES: EXPERIENCES FROM A PRIMARY SCHOOL IN HONG KONG (2015) JOURNAL OF PSYCHOLOGISTS AND COUNSELLORS IN SCHOOLS; NOSKOV, M.V., THE MATHEMATICS EDUCATION OF AN ENGINEER (2007) RUSSIAN EDUCATION &amp; SOCIETY, 49 (11), PP. 70-84; NUNNALLY, J., BERNSTEIN, I., (1994) PSYCHOMETRIC THEORY, , NEW YORK, NY: MCGRAW-HILL; OBLINGER, D.G., THE NEXT GENERATION OF EDUCATIONAL ENGAGEMENT (2004) JOURNAL OF INTERACTIVE MEDIA IN EDUCATION, 8 (1), PP. 1-18; PETERSON, M., COMPUTERIZED GAMES AND SIMULATIONS IN COMPUTER-ASSISTED LANGUAGE LEARNING: A META-ANALYSIS OF RESEARCH (2010) SIMULATION &amp; GAMING, 41 (1), PP. 72-93; PETERSON, M., DIGITAL GAMING AND SECOND LANGUAGE DEVELOPMENT: JAPANESE LEARNERS INTERACTIONS IN A MMORPG (2011) DIGITAL CULTURE &amp; EDUCATION, 3 (1), PP. 56-73; REINDERS, H., WATTANA, S., CAN I SAY SOMETHING? THE EFFECTS OF DIGITAL GAME PLAY ON WILLINGNESS TO COMMUNICATE (2014) LANGUAGE LEARNING &amp; TECHNOLOGY, 18 (2), PP. 101-123; RINGLE, C.M., WENDE, S., BECKER, J.M., (2014) SMARTPLS 3.0, , HAMBURG: SMARTPLS; ROBBINS, S., (2005) ORGANIZATIONAL BEHAVIOR, , UPPER SADDLE RIVER, NJ: PEARSON EDUCATION; ROMERO, M., USART, M., OTT, M., CAN SERIOUS GAMES CONTRIBUTE TO DEVELOPING AND SUSTAINING 21ST CENTURY SKILLS? (2015) GAMES AND CULTURE, 10 (2), PP. 148-177; SAN CRISTBAL, J.R., THE USE OF GAME THEORY TO SOLVE CONFLICTS IN THE PROJECT MANAGEMENT AND CONSTRUCTION INDUSTRY (2015) INTERNATIONAL JOURNAL OF INFORMATION SYSTEMS AND PROJECT MANAGEMENT, 3 (2), PP. 43-58; SNCHEZ, J., OLIVARES, R., PROBLEM SOLVING AND COLLABORATION USING MOBILE SERIOUS GAMES (2011) COMPUTERS &amp; EDUCATION, 57, PP. 1943-1952; SAVARD, A., MAKING DECISIONS ABOUT GAMBLING: THE INFLUENCE OF RISK ON CHILDRENS ARGUMENTS (2015) THE MATHEMATICS ENTHUSIAST, 12 (1), PP. 226-246; SHAH, M., FOSTER, A., UNDERTAKING AN ECOLOGICAL APPROACH TO ADVANCE GAME-BASED LEARNING: A CASE STUDY (2014) JOURNAL OF EDUCATIONAL TECHNOLOGY AND SOCIETY, 17 (1), PP. 29-41; SITZMANN, T., A METAANALYTIC EXAMINATION OF THE INSTRUCTIONAL EFFECTIVENESS OF COMPUTERBASED SIMULATION GAMES (2011) PERSONNEL PSYCHOLOGY, 64 (2), PP. 489-528; SONG, S.H., KELLER, J.M., EFFECTIVENESS OF MOTIVATIONALLY ADAPTIVE COMPUTER ASSISTED INSTRUCTION ON THE DYNAMIC ASPECTS OF MOTIVATION (2001) EDUCATIONAL TECHNOLOGY RESEARCH AND DEVELOPMENT, 49, PP. 5-22; (2002) HIGHER EDUCATION AND RESEARCH FOR THE ERA: CURRENT TRENDS AND CHALLENGES FOR THE NEAR FUTURE, , EUROPEAN COMMISSION, DG RECHERCHE, BRUSSELS, BELGIUM; SU, C.-H., CHENG, C.-H., A MOBILE GAMIFICATION LEARNING SYSTEM FOR IMPROVING THE LEARNING MOTIVATION AND ACHIEVEMENTS (2015) JOURNAL OF COMPUTER ASSISTED LEARNING, 31 (3), PP. 268-286; SUNG, H.Y., HWANG, G.J., YEN, Y.F., DEVELOPMENT OF A CONTEXTUAL DECISION-MAKING GAME FOR IMPROVING STUDENTS LEARNING PERFORMANCE IN A HEALTH EDUCATION COURSE (2015) COMPUTERS &amp; EDUCATION, 82, PP. 179-190; TOLMAN, E.C., (1932) PURPOSIVE BEHAVIOUR IN ANIMALS AND MEN, , NEW YORK, NY: APPLETON-CENTURY-CROFTS; VAN ECK, R., DIGITAL GAME-BASED LEARNING: ITS NOT JUST THE DIGITAL NATIVES WHO ARE RESTLESS (2006) EDUCAUSE, 41 (2), PP. 16-30; WANG, A.I., THE WEAR OUT EFFECT OF A GAME-BASED STUDENT RESPONSE SYSTEM (2015) COMPUTERS &amp; EDUCATION, 82, PP. 217-227; WONGWIWATTHANANUKIT, S., POPOVICK, N.G., APPLYING THE ARCS MODEL OF MOTIVATIONAL DESIGN TO PHARMACEUTICAL EDUCATION (2000) AMERICAN JOURNAL OF PHARMACEUTICAL EDUCATION, 64 (2), PP. 188-196; YANG, J.C., CHIEN, K.H., LIU, T.C., A DIGITAL GAME-BASED LEARNING SYSTEM FOR ENERGY EDUCATION: AN ENERGY CONSERVATION PET (2012) THE TURKISH ONLINE JOURNAL OF EDUCATIONAL TECHNOLOGY, 11 (2), PP. 27-37; YANG, Y.C., CHANG, C., EMPOWERING STUDENTS THROUGH DIGITAL GAME AUTHORSHIP: ENHANCING CONCENTRATION, CRITICAL THINKING, AND ACADEMIC ACHIEVEMENT (2013) COMPUTERS &amp; EDUCATION, 68, PP. 334-344</t>
  </si>
  <si>
    <t>UNIVERSIDAD EUROPEA DE VALENCIA, SPAIN; UNIVERSITAT DE VALNCIA, SPAIN</t>
  </si>
  <si>
    <t>129-146</t>
  </si>
  <si>
    <t>UNIVERSIDAD EUROPEA DE VALENCIA;UNIVERSITAT DE VALNCIA</t>
  </si>
  <si>
    <t>GALBIS-CRDOVA A, 2017, J E-LEARN KNOWL SOC</t>
  </si>
  <si>
    <t>WANG F;WANG Y;HU X</t>
  </si>
  <si>
    <t>GAMIFICATION TEACHING REFORM FOR HIGHER VOCATIONAL EDUCATION IN CHINA: A CASE STUDY ON LAYOUT AND MANAGEMENT OF DISTRIBUTION CENTER</t>
  </si>
  <si>
    <t>CURRENTLY, STUDENTS IN HIGHER VOCATIONAL SCHOOLS IN CHINA ARE PASSIVE IN CLASSROOMS AND DEPEND TOO MUCH ON CELLULAR PHONES. THUS, STRUCTURAL READJUSTMENT OF THE TEACHING ORGANIZATION IS URGENTLY NEEDED. INCREASING PROPORTIONS OF GAMIFYING TEACHING AND EXPERIENCING TEACHING IS AN EFFECTIVE WAY TO SOLVE THIS PROBLEM. HOWEVER, ONLY A FEW STUDIES HAVE DISCUSSED THE GAMIFICATION OF TEACHING REFORM IN COLLEGES. TO IMPROVE THE EFFECTIVENESS OF TEACHING AND INCREASE THE PARTICIPATION OF STUDENTS IN CLASSROOMS, THE TEACHING REFORM IDEA AND SCHEME OF GAMIFYING TEACHING AND EXPERIENCING TEACHING WERE DISCUSSED IN A COURSE ENTITLED LAYOUT AND MANAGEMENT OF DISTRIBUTION CENTER. THE TEACHING REFORM AIMS TO INTEGRATE COMPREHENSIVE GAMIFYING INTO THE TEACHING OF AN ENTIRE CURRICULUM. SPECIFICALLY, SMALL GAMES ARE DESIGNED IN EACH CLASS DURING THE EARLY PERIOD TO HELP THE STUDENTS LEARN THE CORRESPONDING KNOWLEDGE IN GAMES. A GAME-DRIVEN MODEL OF CURRICULUM DESIGN WAS PROPOSED AND APPLIED IN TEACHING REFORM PRACTICE OF SHIJIAZHUANG POSTS AND TELECOMMUNICATIONS TECHNICAL COLLEGE. RESULTS DEMONSTRATED THAT GAMIFICATION OF TEACHING REFORM ACHIEVES OUTSTANDING EFFECTS. STUDENTS PARTICIPATE IN CLASSROOM ACTIVITIES POSITIVELY, AND ALL EVALUATION INDEXES IMPROVE YEAR BY YEAR. RESULTS CONFIRM THAT TEACHERS NEED TO PAY ATTENTION TO SYSTEMIZATION, GAMIFICATION, AND IMMERSION OF TEACHING DESIGN, AND ENSURE THE ATTRACTIVENESS AND ACCEPTABILITY OF THE TEACHING METHOD.</t>
  </si>
  <si>
    <t>EXPERIENCING TEACHING; GAMIFICATION; SAND TABLE TEACHING; TEACHING REFORM</t>
  </si>
  <si>
    <t>CURRICULA; EDUCATION; EDUCATION COMPUTING; STUDENTS; WAREHOUSES; CLASSROOM ACTIVITY; CURRICULUM DESIGNS; DISTRIBUTION CENTERS; GAMIFICATION; HIGHER VOCATIONAL EDUCATIONS; HIGHER VOCATIONAL SCHOOLS; TEACHING REFORMS; TECHNICAL COLLEGE; TEACHING</t>
  </si>
  <si>
    <t>HANUS, M.D., FOX, J., ASSESSING THE EFFECTS OF GAMIFICATION IN THE CLASSROOM: A LONGITUDINAL STUDY ON INTRINSIC MOTIVATION, SOCIAL COMPARISON, SATISFACTION, EFFORT, AND ACADEMIC PERFORMANCE (2015) COMPUTERS &amp; EDUCATION, 80 (80), PP. 152-161. , HTTPS://DOI.ORG/10.1016/J.COMPEDU.2014.08.019; ATTALI, Y., ARIELI-ATTALI, M., GAMIFICATION IN ASSESSMENT: DO POINTS AFFECT TEST PERFORMANCE? (2015) COMPUTERS &amp; EDUCATION, 83 (83), PP. 57-63. , HTTPS://DOI.ORG/10.1016/J.COMPEDU.2014.12.012; DOMNGUEZ, A., SAENZ-DE-NAVARRETE, J., DE-MARCOS, L., FERNNDEZ-SANZ, L., PAGS, C., MARTNEZ-HERRIZ, J.J., GAMIFYING LEARNING EXPERIENCES: PRACTICAL IMPLICATIONS AND OUTCOMES (2013) COMPUTERS &amp; EDUCATION, 63 (63), PP. 380-392. , HTTPS://DOI.ORG/10.1016/J.COMPEDU.2012.12.020; CHEONG, C., CHEONG, F., FILIPPOU, J.Q.Q., A GAMIFIED APPROACH FOR ENHANCING LEARNING (2013) PACIFIC ASIA CONFERENCE ON INFORMATION SYSTEMS, PP. 1-14; JINLEI, Z., BAOHUI, W., RESEARCH ON APPLICATIONS OF GAMIFICATION LEARNING IDEA IN FLIPPED CLASSROOM (2013) DISTANCE EDUCATION JOURNAL, 31 (1), PP. 73-78; DEWEY, J., (1916) DEMOCRACY AND EDUCATION: AN INTRODUCTION TO THE PHILOSOPHY OF EDUCATION, , NEW YORK, U.S.: MACMILLAN; CONRAD, D., HEDIN, D., THE IMPACT OF EXPERIMENTAL EDUCATION ON ADOLESCENT DEVELOPMENT (1982) CHILD &amp; YOUTH SERVICES, 4 (3-4), PP. 57-76. , HTTPS://DOI.ORG/10.1300/J024V04N03_08; SMITH, T.E., ROLAND, C.C., HAVENS, M.D., HOYT, J.A., (1992) THE THEORY AND PRACTICE OF CHALLENGE EDUCATION, , LOWA, U.S.: KENDALL/HUNT PUBLISHING CO; KOLB, D.A., (2008) EXPERIENTIAL LEARNING: EXPERIENCE AS THE SOURCE OF LEARNING AND DEVELOPMENT, , SHANGHAI, CHINA: EAST CHINA NORMAL UNIVERSITY PRESS; JINHUA, Z., LEI, Y., RESEARCH REVIEW ON EXPERIENCING TEACHING (2010) HEILONGJIANG RESEARCHES ON HIGHER EDUCATION, 6, PP. 143-145; DETERDING, S., DAN, D., KHALED, R., NACKE, L., FROM GAME DESIGN ELEMENTS TO GAMEFULNESS: DEFINING 'GAMIFICATION' (2011) INTERNATIONAL ACADEMIC MINDTREK CONFERENCE: ENVISIONING FUTURE MEDIA ENVIRONMENTS (ACM), PP. 9-15. , HTTPS://DOI.ORG/10.1145/2181037.2181040; KAPP, K.M., (2015) THE GAMIFICATION OF LEARNING AND INSTRUCTION: GAME-BASED METHODS AND STRATEGIES FOR TRAINING AND EDUCATION. BEIJING, , CHINA: CHINA MACHINE PRESS; KAI, S., MEIYUN, Z., DONG, K., IS GAMIFYING TEACHING USEFUL: COMPARATIVE ANALYSIS OF EMPIRICAL STUDY OF EDUCATION FIELD (2016) E-EDUCATION RESEARCH, 11, PP. 85-92; BARATA, G., GAMA, S., JORGE, J., GONCALVES, D., (2013) ENGAGING ENGINEERING STUDENTS WITH GAMIFICATION, INTERNATIONAL CONFERENCE ON GAMES AND VIRTUAL WORLDS FOR SERIOUS APPLICATIONS( IEEE), PP. 1-8. , HTTPS://DOI.ORG/10.1109/VS-GAMES.2013.6624228; NAH, F.H., ZENG, Q., TELAPROLU, V.R., AYYAPPA, A.P., ESCHENBRENNER, B., GAMIFICATION OF EDUCATION: A REVIEW OF LITERATURE, INTERNATIONAL CONFERENCE ON HCI IN BUSINESS (2014) SPRINGER INTERNATIONAL PUBLISHING, 8527, PP. 401-409; KAPP, K., GAMIFICATION: SEPARATING FACT FROM FICTION (2014) CHIEF LEARNING OFFICER, 13 (3), PP. 45-52; XIAO, J., INCREASING GAMIFICATION OF LEARNING ACTIVITIES OF SCHOOLS: THEORY AND PRACTICE OF MASTERY LEARNING OF BLOCK (1987) EDUCATIONAL REVIEW, 2, PP. 72-75; STEINKUEHLER, C., SQUIRE, K., (2014) VIDEOGAMES AND LEARNING, , HTTPS://DOI.ORG/10.1017/CBO9781139519526.023, NEW YORK, U.S.: CAMBRIDGE UNIVERSITY PRESS</t>
  </si>
  <si>
    <t>DEPARTMENT OF EXPRESS DELIVERY AND LOGISTICS, SHIJIAZHUANG POSTS AND TELECOMMUNICATIONS TECHNICAL COLLEGE, SHIJIAZHUANG, HEBEI, 050021, CHINA</t>
  </si>
  <si>
    <t>10.3991/IJET.V12.I09.7493</t>
  </si>
  <si>
    <t>WANG, F., DEPARTMENT OF EXPRESS DELIVERY AND LOGISTICS, SHIJIAZHUANG POSTS AND TELECOMMUNICATIONS TECHNICAL COLLEGECHINA, EMAIL: COOLBASE163.COM</t>
  </si>
  <si>
    <t>130-144</t>
  </si>
  <si>
    <t>SHIJIAZHUANG POSTS AND TELECOMMUNICATIONS TECHNICAL COLLEGE</t>
  </si>
  <si>
    <t>SHIJIAZHUANG POSTS AND TELECOMMUNICATIONS TECHNICAL COLLEGECHINA</t>
  </si>
  <si>
    <t>WANG F, 2017, INT J EMERG TECHNOL LEARN</t>
  </si>
  <si>
    <t>RUIPREZ VALIENTE JA;MUOZ MERINO PJ;KLOOS CD</t>
  </si>
  <si>
    <t>DETECTING AND CLUSTERING STUDENTS BY THEIR GAMIFICATION BEHAVIOR WITH BADGES: A CASE STUDY IN ENGINEERING EDUCATION</t>
  </si>
  <si>
    <t>ENGINEERING DEGREES ARE OFTEN REGARDEDASCOMPLEX AND ONE USUAL ISSUEISTHAT STUDENTS STRUGGLE AND FEEL DISCOURAGED DURING THE LEARNING PROCESS. GAMIFICATION IS STARTING TO PLAY AN IMPORTANT ROLE IN EDUCATION WITH THE OBJECTIVE OF PROVIDING ENGAGEMENT AND IMPROVING THE MOTIVATION OF STUDENTS. ONE SPECIFIC EXAMPLE IS THE USE OF BADGES. THE ANALYSIS OF USERS' INTERACTIONS AND BEHAVIORS WITH THE BADGE SYSTEM CAN BE USED TO IMPROVE THE LEARNING PROCESS, E.G., BY ADAPTING THE LEARNING MATERIALS AND GIVING GAME-BASED ACTIVITIES TO STUDENTS DEPENDING ON THEIR INTEREST TOWARD BADGES. IN THIS WORK, WE PROPOSE SOME METRICS THAT PROVIDE INFORMATION REGARDING THE BEHAVIOR OF STUDENTS WITH BADGES, INCLUDING IF THEY ARE INTENTIONALLY EARNING THEM, THE CONCENTRATION FOR ACHIEVING THEM AND THEIR TIME EFFICIENCY. WE VALIDATE THESE METRICS BY PROVIDING AN EXTENSIVE ANALYSIS OF 291 DIFFERENT STUDENTS INTERACTING WITH A LOCAL INSTANCE OF KHAN ACADEMY WITHIN OUR COURSES FOR FRESHMEN AT UNIVERSIDAD CARLOS III DE MADRID. THIS ANALYSIS INCLUDES RELATIONSHIP MINING BETWEEN BADGE INDICATORS AND OTHERS RELATED TO THE LEARNING PROCESS, THE ANALYSIS OF SPECIFIC ARCHETYPAL PROFILES OF STUDENTS THAT REPRESENT A BROADER POPULATION AND ALSOBYCLUSTERING STUDENTSBYTHEIR BADGE INDICATORS WITH THE OBJECTIVE OF CUSTOMIZING LEARNING EXPERIENCES. WE FINALIZE BY DISCUSSING THE IMPLICATIONS OF THE RESULTS FOR ENGINEERING EDUCATION, PROVIDING GUIDELINES INTO HOW INSTRUCTORS CAN TAKE ADVANTAGE OF THE FINDINGS OF THE RESEARCH AND HOW RESEARCHERS CAN REPLICATE EXPERIMENTS SIMILAR TO THIS ONE IN OTHER GENERAL CONTEXTS. 2017 TEMPUS PUBLICATIONS.</t>
  </si>
  <si>
    <t>BADGES; DISTANCE LEARNING; EDUCATIONAL DATA MINING; ENGINEERING EDUCATION; GAMIFICATION; KHAN ACADEMY; LEARNING ANALYTICS; MODELLING BEHAVIOR</t>
  </si>
  <si>
    <t>DATA MINING; DISTANCE EDUCATION; EDUCATION; ENGINEERING EDUCATION; LEARNING SYSTEMS; BADGES; EDUCATIONAL DATA MINING; GAMIFICATION; KHAN ACADEMY; LEARNING ANALYTICS; STUDENTS</t>
  </si>
  <si>
    <t>DETERDING, S., DIXON, D., KHALED, R., NACKE, L.E., GAMIFICATION: TOWARD A DEFINITION (2011) ACM CHI CONFERENCE ON HUMAN FACTORS IN COMPUTING SYSTEMS, PP. 12-15; JONES, B.D., PARETTI, M.C., HEIN, S.F., KNOTT, T.W., AN ANALYSIS OF MOTIVATION CONSTRUCTS WITH FIRST-YEAR ENGINEERING STUDENTS: RELATIONSHIPS AMONG EXPECTANCIES, VALUES, ACHIEVEMENT, AND CAREER PLANS (2010) J. ENG. EDUC., 99 (4), PP. 319-336; DOUGLAS, J., IVERSEN, E., KALYANDURG, C., ENGINEERING IN THE K-12 CLASSROOM: AN ANALYSIS OF CURRENT PRACTICES AND GUIDELINES FOR THE FUTURE (2004) A PROD. ASEE ENG. K-12, 12, PP. 1-22; XIE, T., TILLMANN, N., DE HALLEUX, J., EDUCATIONAL SOFTWARE ENGINEERING: WHERE SOFTWARE ENGINEERING, EDUCATION, AND GAMING MEET (2013) 3RD INTERNATIONAL WORKSHOP ON GAMES AND SOFTWARE ENGINEERING: ENGINEERING COMPUTER GAMES TO ENABLE POSITIVE, PROGRESSIVE CHANGE, GAS 2013, PP. 36-39. , SECTION V; BERKLING, K., THOMAS, C., GAMIFICATION OF A SOFTWARE ENGINEERING COURSE AND A DETAILED ANALYSIS OF THE FACTORS THAT LEAD TO IT'S FAILURE (2013) 2013 INTERNATIONAL CONFERENCE ON INTERACTIVE COLLABORATIVE LEARNING, ICL 2013, PP. 525-530; DYCKHOFF, A.L., LUKAROV, V., MUSLIM, A., CHATTI, M.A., SCHROEDER, U., SUPPORTING ACTION RESEARCH WITH LEARNING ANALYTICS (2013) PROCEEDINGS OF THE THIRD INTERNATIONAL CONFERENCE ON LEARNING ANALYTICS AND KNOWLEDGE - LAK '13, P. 220; BACH, C., (2010) LEARNING ANALYTICS: TARGETING INSTRUCTION, CURRICULA AND STUDENT SUPPORT, , HTTP://WWW.IIIS.ORG/CDS2010/CD2010SCI/EISTA_2010/PAPERSPDF/EA655ES.PDF, [ACCESSED: 20 MAY 2014]; ARNAB, S., BERTA, R., EARP, J., DE FREITAS, S., POPESCU, M., ROMERO, M., STANESCU, I., USART, M., FRAMING THE ADOPTION OF SERIOUS GAMES IN FORMAL EDUCATION (2012) ELECTRON. J. E-LEARNING, 10 (2), PP. 159-171; MONTOLA, M., NUMMENMAA, T., LUCERO, A., BOBERG, M., KORHONEN, H., APPLYING GAME ACHIEVEMENT SYSTEMS TO ENHANCE USER EXPERIENCE IN A PHOTO SHARING SERVICE (2009) PROCEEDINGS OF THE 13TH INTERNATIONAL MINDTREK CONFERENCE: EVERYDAY LIFE IN THE UBIQUITOUS ERA, 4 (46), PP. 94-97; MAGAA, V., ORGANERO, M., THE IMPACT OF USING GAMIFICATION ON THE ECO-DRIVING LEARNING (2014) AMBIENT INTELLIGENCE - SOFTWARE AND APPLICATIONS SE - 5, 291, PP. 45-52. , C. RAMOS, P. NOVAIS, C. E. NIHAN AND J. M. CORCHADO RODRGUEZ, EDS. SPRINGER INTERNATIONAL PUBLISHING; LI, W., GROSSMAN, T., FITZMAURICE, G., GAMICAD: A GAMIFIED TUTORIAL SYSTEM FOR FIRST TIME AUTOCAD USERS (2012) 25TH ANNUAL ACM SYMPOSIUM ON USER INTERFACE SOFTWARE AND TECHNOLOGY, PP. 103-112; DOMNGUEZ, A., SAENZ-DE-NAVARRETE, J., DE-MARCOS, L., FERNNDEZ-SANZ, L., PAGS, C., MARTNEZ-HERRIZ, J.-J., GAMIFYING LEARNING EXPERIENCES: PRACTICAL IMPLICATIONS AND OUTCOMES (2013) COMPUT. EDUC., 63, PP. 380-392; HAMARI, J., KOIVISTO, J., SARSA, H., DOES GAMIFICATION WORK? - A LITERATURE REVIEW OF EMPIRICAL STUDIES ON GAMIFICATION (2014) 2014 47TH HAWAII INTERNATIONAL CONFERENCE ON SYSTEM SCIENCES, PP. 3025-3034; RUIPREZ-VALIENTE, J.A., MUOZ-MERINO, P.J., LEONY, D., DELGADO KLOOS, C., ALAS-KA: A LEARNING ANALYTICS EXTENSION FOR BETTER UNDERSTANDING THE LEARNING PROCESS IN THE KHAN ACADEMY PLATFORM (2015) COMPUT. HUMAN BEHAV., PP. 139-148. , 47, LEARNING ANALYTICS, EDUCATIONAL DATA MINING AND DATA-DRIVEN EDUCATIONAL DECISION MAKING; ZHANG, H., ALMEROTH, K., KNIGHT, A., BULGER, M., MAYER, R., MOODOG: TRACKING STUDENTS' ONLINE LEARNING ACTIVITIES (2007) WORLD CONFERENCE ON EDUCATIONAL MULTIMEDIA, HYPERMEDIA AND TELECOMMUNICATIONS, PP. 4415-4422; SERRANO-LAGUNA, A., TORRENTE, J., MORENO-GER, P., FERNNDEZ-MANJN, B., TRACING A LITTLE FOR BIG IMPROVEMENTS: APPLICATION OF LEARNING ANALYTICS AND VIDEOGAMES FOR STUDENT ASSESSMENT (2012) PROCEDIA COMPUT. SCI., 15, PP. 203-209; MINOVI, M., MILOVANOVI, M., REAL-TIME LEARNING ANALYTICSIN EDUCATIONAL GAMES (2013) FIRST INTERNATIONAL CONFERENCE ON TECHNOLOGICAL ECOSYSTEM FOR ENHANCING MULTICULTURALITY, PP. 245-251; KEBRITCHI, M., HIRUMI, A., BAI, H., THE EFFECTS OF MODERN MATHEMATICS COMPUTER GAMES ON MATHEMATICS ACHIEVEMENT AND CLASS MOTIVATION (2010) COMPUT. EDUC., 55 (2), PP. 427-443; MLADENOVI, S., KRPAN, D., MLADENOVI, M., USING GAMES TO HELP NOVICES EMBRACE PROGRAMMING: FROM ELEMENTARY TO HIGHER EDUCATION (2016) INT. J. ENG. EDUC., 32 (1), PP. 521-531; KIM, S., EFFECTS OF THE GAMIFIED CLASS IN ENGINEERING EDUCATION ENVIRONMENTS (2013) CONVERG. INF. TECHNOL., 8 (13), PP. 253-260; BARATA, G., GAMA, S., JORGE, J., GONCALVES, D., ENGAGING ENGINEERING STUDENTS WITH GAMIFICATION (2013) 5TH INTERNATIONAL CONFERENCE ON GAMES AND VIRTUAL WORLDS FOR SERIOUS APPLICATIONS (VS-GAMES), PP. 1-8; BARATA, G., GAMA, S., JORGE, J., GONALVES, D., SO FUN IT HURTS - GAMIFYINGAN ENGINEERING COURSE (2013) FOUNDATIONS OF AUGMENTED COGNITION, PP. 639-648; ZIRK, M., (2014) GAMIFICATION FOR SOFTWARE ENGINEERING EDUCATION; MUOZ-MERINO, P.J., FERNNDEZ MOLINA, M., MUOZ-ORGANERO, M., DELGADO KLOOS, C., AN ADAPTIVE AND INNOVATIVE QUESTION-DRIVEN COMPETITION-BASED INTELLIGENT TUTORING SYSTEM FOR LEARNING (2012) EXPERT SYST. APPL., 39 (8), PP. 6932-6948; MUOZ-MERINO, P.J., FERNNDEZ MOLINA, M., MUOZ-ORGANERO, M., DELGADO KLOOS, C., MOTIVATION AND EMOTIONS IN COMPETITION SYSTEMS FOR EDUCATION: AN EMPIRICAL STUDY (2014) IEEE TRANS. EDUC., 57 (3), PP. 182-187; BORRAS-GENE, O., MARTINEZ-NUEZ, M., FIDALGO-BLANCO, A., NEW CHALLENGES FOR THE MOTIVATION AND LEARNING IN ENGINEERING EDUCATION USING GAMIFICATION IN MOOC (2016) INT. J. ENG. EDUC., 32 (1), PP. 501-512; ABRAMOVICH, S., SCHUNN, C., HIGASHI, R.M., ARE BADGES USEFUL IN EDUCATION?: IT DEPENDS UPON THE TYPE OF BADGE AND EXPERTISE OF LEARNER (2013) EDUC. TECHNOL. RES. DEV., 61 (2), PP. 217-232; HAKULINEN, L., AUVINEN, T., KORHONEN, A., EMPIRICAL STUDY ON THE EFFECT OF ACHIEVEMENT BADGES IN TRAKLA2 ONLINE LEARNING ENVIRONMENT (2013) LEARNING AND TEACHING IN COMPUTING AND ENGINEERING, PP. 47-54; TSUI, J., EDTECH, S., SEPTRIS AND SICKO: IMPLEMENTING AND USING LEARNING ANALYTICS AND GAMIFICATION IN MEDICAL EDUCATION (2014) EDUC. REV., (MARCH), PP. 1-7; ANDERSON, A., HUTTENLOCHER, D., KLEINBERG, J., STEERING USER BEHAVIOR WITH BADGES (2013) 22ND INTERNATIONAL CONFERENCE ON WORLD WIDE WEB, PP. 95-106; GRANT, S., BETTS, B., ENCOURAGING USER BEHAVIOUR WITH ACHIEVEMENTS: AN EMPIRICAL STUDY (2013) 10TH WORKING CONFERENCE ON MINING SOFTWARE REPOSITORIES, PP. 65-68; RUIPREZ-VALIENTE, J.A., MUOZ-MERINO, P.J., DELGADO KLOOS, C., ANALYZING STUDENTS' INTENTIONALITY TOWARDS BADGES WITHIN A CASE STUDY USING KHAN ACADEMY (2016) THE 6TH INTERNACIONAL LEARNING ANALYTICS &amp; KNOWLEDGE CONFERENCE; RUIPREZ-VALIENTE, J.A., MUOZ-MERINO, P.J., DELGADO KLOOS, C., NIEMANN, K., SCHEFFEL, M., DO OPTIONAL ACTIVITIES MATTER IN VIRTUAL LEARNING ENVIRONMENTS? (2014) NINTH EUROPEAN CONFERENCE ON TECHNOLOGY ENHANCED LEARNING, PP. 331-344; MUOZ-MERINO, P.J., RUIPREZ VALIENTE, J.A., KLOOS, C.D., INFERRING HIGHER LEVEL LEARNING INFORMATION FROM LOW LEVEL DATA FOR THE KHAN ACADEMY PLATFORM (2013) PROCEEDINGS OF THE THIRD INTERNATIONAL CONFERENCE ON LEARNING ANALYTICS AND KNOWLEDGE - LAK '13, PP. 112-116; (2009) ENGINEERING IMAGE PROBLEM COULD FUEL SHORTAGE, ASQ SURVEY: CAREER NOTON RADAR FOR KIDS OR PARENTS; MAS-SANS, R., MANRESA-YEE, C., GAMIFYING AN ARTIFICIAL INTELLIGENCE COURSE IN ENGINEERING EDUCATION (2016) INT. J. ENG. EDUC., 32 (1), PP. 513-520; RIOJAS, M., LYSECKY, S., ROZENBLIT, J., EDUCATIONAL TECHNOLOGIES FOR PRECOLLEGE ENGINEERING EDUCATION (2012) IEEE TRANS. LEARN. TECHNOL., 5 (1), PP. 20-37; DECI, E.L., KOESTNER, R., RYAN, R.M., EXTRINSIC REWARDS AND INTRINSIC MOTIVATION IN EDUCATION: RECONSIDERED ONCE AGAIN (2001) REV. EDUC. RES. SPRING, 71 (1), PP. 1-27; SEIFERT, T., UNDERSTANDING STUDENT MOTIVATION (2004) EDUC. RES., 46 (2), PP. 137-149</t>
  </si>
  <si>
    <t>UNIVERSIDAD CARLOS III DE MADRID, AVENIDA UNIVERSIDAD 30, LEGANS (MADRID), 28911, SPAIN; IMDEA NETWORKS INSTITUTE, AV. DEL MAR MEDITERRNEO 22, LEGANS (MADRID), 28918, SPAIN</t>
  </si>
  <si>
    <t>816-830</t>
  </si>
  <si>
    <t>UNIVERSIDAD CARLOS III DE MADRID;IMDEA NETWORKS INSTITUTE</t>
  </si>
  <si>
    <t>RUIPREZ-VALIENTE JA, 2017, INT J ENG EDUC</t>
  </si>
  <si>
    <t>SERA L;WHEELER E</t>
  </si>
  <si>
    <t>GAME ON: THE GAMIFICATION OF THE PHARMACY CLASSROOM</t>
  </si>
  <si>
    <t>BACKGROUND: GAMIFICATION IS THE USE OF GAME MECHANICS TO PROMOTE ENGAGEMENT AND ENJOYMENT OF PROBLEM-SOLVING IN NON-GAME SITUATIONS. GAMIFICATION HAS BEEN USED WIDELY IN RECENT YEARS IN INDUSTRY AND ACADEMIA AS A TOOL FOR TRAINING AND EDUCATION. OBJECTIVE: THE AIMS OF THIS PAPER ARE TO PROVIDE AN OVERVIEW OF GAMIFICATION AND DIGITAL GAME-BASED LEARNING (DGBL), REVIEW THE USE OF DIGITAL GAMES IN HEALTH PROFESSIONAL EDUCATION, AND PROVIDE SUGGESTIONS FOR FUTURE USE IN PHARMACY CURRICULA.DISCUSSION: MANY EXAMPLES OF GAME-BASED LEARNING IN PHARMACY AND OTHER HEALTH PROFESSIONAL CURRICULA HAVE BEEN PUBLISHED, HOWEVER THE BODY OF LITERATURE ON DGBL IS LESS DEVELOPED. OVERALL, EVALUATIONS OF THESE TECHNIQUES SHOW THAT STUDENTS FIND THEM ENGAGING AND ENJOYABLE. A RECENT META-ANALYSIS OF STUDIES COMPARING DGBL TO NON-GAME BASED LEARNING IN PRIMARY, SECONDARY, POST-SECONDARY EDUCATION FOUND THAT DGBL SIGNIFICANTLY ENHANCES LEARNING. CHALLENGES TO IMPLEMENTING GAME-BASED LEARNING ARE FINANCIAL, CULTURAL, AND TECHNOLOGICAL.CONCLUSION: MANY AREAS OF THE PHARMACY CURRICULUM COULD BE APPROPRIATE FOR DIGITAL GAMIFICATION. WITH MORE STUDENTS ENTERING PHARMACY SCHOOL FAMILIAR WITH VIDEO GAMES AND GAME-BASED LIVING THE TIME HAS COME FOR PHARMACY EDUCATORS TO EXPLORE HOW THESE INSTRUCTIONAL TECHNOLOGIES COULD BENEFIT A NEW GENERATION OF PHARMACY STUDENTS. AS SERIOUS GAMES ARE DEVELOPED AND RESEARCHED IN PHARMACY CURRICULA, TEST SCORES, STUDENT CONFIDENCE IN KNOWLEDGE AND SKILLS, AND RETENTION OF KNOWLEDGE AND SKILLS ARE ALL OUTCOMES THAT, IF PUBLISHED, WILL HELP ADVANCE THE ADOPTION OF DGBL INTO THE PHARMACY SCHOOL CLASSROOM. 2016 ELSEVIER INC.</t>
  </si>
  <si>
    <t>ACTIVE LEARNING; GAME-BASED LEARNING; GAMIFICATION; PHARMACY EDUCATION</t>
  </si>
  <si>
    <t>HUMAN; MEDICAL EDUCATION; MEDICAL SCHOOL; PHARMACY; PRIORITY JOURNAL; RECREATIONAL GAME; REVIEW; VIDEO GAME; VOCATIONAL EDUCATION; CURRICULUM; EDUCATION; GAME; LEARNING; PHARMACY STUDENT; PROBLEM SOLVING; PROCEDURES; PSYCHOLOGY; STANDARDS; TRENDS; CURRICULUM; EDUCATION; PHARMACY; EDUCATIONAL MEASUREMENT; GAMES; EXPERIMENTAL; HUMANS; LEARNING; PROBLEM SOLVING; STUDENTS; PHARMACY</t>
  </si>
  <si>
    <t>ALICE, M., HTTP://WWW.ECOMMERCEBYTES.COM/CAB/ABU/Y202/M01/ABU0061/S06, COLLECTOR'S CORNER: S &amp; H GREEN STAMPS. E-COMMERCE BYTES. AVAILABLE AT: 2002 ACCESSED OCTOBER 22, 2016; FITZ-WALTER, Z., HTTP://ZEFCAN.COM/2013/01/A-BRIEF-HISTORY-OF-GAMIFICATION/, A BRIEF HISTORY OF GAMIFICATION. AVAILABLE AT: 2013 ACCESSED OCTOBER 22, 2016; BURKE, B., HTTP://BLOGS.GARTNER.COM/BRIAN_BURKE/2014/04/04/GARTNER-REDEFINES-GAMIFICATION/, GARTNER REDEFINES GAMIFICATION. AVAILABLE AT:; 2014 ACCESSED OCTOBER 22, 2016; JOHNSON, L., HTTP://WWW.NMC.ORG/PDF/2013-HORIZON-REPORT-HE.PDF, ADAMS BECKER S, CUMMINS M, ESTRADA V, FREEMAN A, LUDGATE, H GAMES AND GAMIFICATION. NMC HORIZON REPORT: 2013 HIGHER EDUCATION EDITION. AVAILABLE AT: 2013 ACCESSED OCTOBER 22, 2016; FABRICATORE, C., HTTP://WWW.OECD.ORG/EDU/CERI/39414829.PDF, GAMEPLAY AND GAME MECHANICS DESIGN: A KEY TO QUALITY IN VIDEOGAMES. AVAILABLE AT: ACCESSED OCTOBER 22, 2016; KNOWLES, M.S., THE ADULT LEARNER: A NEGLECTED SPECIES (1984), 3RD ED GULF PUB CO, BOOK DIVISION HOUSTON, TX; LEE, J.J., HAMMER, J., GAMIFICATION IN EDUCATION: WHAT, HOW, WHY BOTHER? (2011) ACAD EXCH Q, 15 (2), PP. 1-5. , HTTP://WWW.GAMIFYINGEDUCATION.ORG/FILES/LEE-HAMMER-AEQ-2011.PDF, ACCESSED OCTOBER 22, 2016; MILLER, G.A., THE MAGICAL NUMBER SEVEN, PPLUS OR MINUS TWO: SOME LIMITS ON OUR CAPACITY FOR PROCESSING INFORMATION (1956) PSYCHOL REV, 63 (2), PP. 81-97; SQUIRE, K., FROM CONTENT TO CONTEXT: VIDEOGAMES AS DESIGNED EXPERIENCE (2006) EDUC RES, 35 (8), PP. 19-29; CHATZOPOULOS, N., THREE EDUTECH TOOLS YOU CAN USE TO GAMIFY YOUR CLASSROOM (2014) EDUDEMIC: CONNECT EDUC TECHNOL, , HTTPS://WEB.ARCHIVE.ORG/WEB/20150307044455/HTTP://WWW.EDUDEMIC.COM/GAMIFY-YOUR-CLASSROOM-2/, ACCESSED OCTOBER 22, 2016; EKLUND, K., HTTP://WORLDWITHOUTOIL.ORG/, WORLD WITHOUT OIL. 2007. AVAILABLE AT: ACCESSED OCTOBER 22, 2016; ABURAHMA, M.H., MOHAMED, H.M., EDUCATIONAL GAMES AS A TEACHING TOOL IN PHARMACY CURRICULUM (2015) AM J PHARM EDUC, 79 (4). , ARTICLE 59; DUDZINSKI, M., GREENHILL, D., KAYYALI, R., THE DESIGN AND EVALUATION OF A MULTIPLAYER SERIOUS GAME FOR PHARMACY STUDENTS. IN: PROCEEDINGS OF THE 7TH EUROPEAN CONFERENCE ON GAMES BASED LEARNING, PORTO, PORTUGAL; 2013 OCTOBER 34; LANCASTER, R.J., SERIOUS GAME SIMULATION AS A TEACHING STRATEGY IN PHARMACOLOGY (2014) CLIN SIMUL NURS, 10 (3), PP. E129-E137; FOSS, B., MORDT, P., OFTEDAL, B.F., LOKKEN, A., MEDICATION CALCULATION THE POTENTIAL ROLE OF DIGITAL GAME-BASED LEARNING IN NURSE EDUCATION (2013) COMPUT INFORM NURS, 31 (12), PP. 589-593; MULLER, A., RESEARCH-BASED DESIGN OF A MEDICAL VOCABULARY VIDEOGAME (2012) INT J PEDAGOG LEARN, 7 (2), P. 122; DUQUE, G., FUNG, S., MALLET, L., POSEL, N., FLEISZER, D., LEARNING WHILE HAVING FUN: THE USE OF VIDEO GAMING TO TEACH GERIATRIC HOUSE CALLS TO MEDICAL STUDENTS (2008) J AM GERIATR SOC, 56 (7), PP. 1328-1332; VAN ECK, R.N., DIGITAL GAME-BASED LEARNING: STILL RESTLESS AFTER ALL THESE YEARS (2015) EDUCAUSE REV, PP. 13-28; EDUCATION FOR LIFE AND WORK: DEVELOPING TRANSFERABLE KNOWLEDGE ANDSKILLS IN THE 21ST CENTURY (2012), THE NATIONAL ACADEMIES PRESS WASHINGTON, DC; HTTP://WWW.TOMORROW.ORG/SPEAKUP/INTELLIGENTADAPTIVELEARNING_2012_REPORT.HTML, LEVERAGING INTELLIGENT ADAPTIVE LEARNING TO PERSONALIZE EDUCATION: A SPECIAL WHITE PAPER BASED UPON THE SPEAK UP 2011 NATIONAL FINDINGS. 2012. AVAILABLE AT: ACCESSED OCTOBER 22, 2016; TANNAHILL, N., TISSINGTON, P., SENIOR, C., VIDEO GAMES AND HIGHER EDUCATION: WHAT CAN CALL OF DUTY TEACH OUR STUDENTS? (2012) FRONT PSYCHOL, 3, P. 210; AKL, E.A., PRETORIUS, R.W., SACKETT, K., THE EFFECT OF EDUCATIONAL GAMES ON MEDICAL STUDENTS LEARNING OUTCOMES: A SYSTEMATIC REVIEW: BEME GUIDE NO 14 (2010) MED TEACH, 32 (1), PP. 16-27; CLARK, D.B., TANNER-SMITH, E.E., KILLINGSWORTH, S.S., DIGITAL GAMES, DESIGN, AND LEARNING: A SYSTEMATIC REVIEW AND META-ANALYSIS (2016) REV EDUC RES, 86 (1), PP. 79-122; EPPER, R., DERRYBERRY, A., HTTPS://NET.EDUCAUSE.EDU/IR/LIBRARY/PDF/ERB1208.PDF, JACKSON S GAME BASED LEARNING: DEVELOPING AN INSTITUTIONAL STRATEGY. 2012. AVAILABLE AT: ACCESSED OCTOBER 22, 2016; VAN ECK, R., DIGITAL GAME-BASED LEARNING: IT'S NOT JUST THE DIGITAL NATIVES WHO ARE RESTLESS (2006) EDUCAUSE REV, 41 (2), PP. 16-18; PIASCIK, P., THE RELENTLESS PURSUIT OF EXCELLENCE IN PHARMACY EDUCATION (2013) AM J PHARM EDUC, 77 (7). , ARTICLE 139; CAIN, J., CONWAY, J., DIVALL, M., REPORT OF THE 20132014 ACADEMIC AFFAIRS COMMITTEE (2014) AM J PHARM EDUC, 78 (10), P. S23; PRENSKY, M., (2001) DIGITAL GAME-BASED LEARNING, , MCGRAW HILL ST. PAUL, MN</t>
  </si>
  <si>
    <t>DEPARTMENT OF PHARMACY PRACTICE AND SCIENCE, UNIVERSITY OF MARYLAND SCHOOL OF PHARMACY, ROCKVILLE, MD, UNITED STATES; UNIVERSITY OF MARYLAND, BALTIMORE COUNTY, BALTIMORE, MD, UNITED STATES</t>
  </si>
  <si>
    <t>10.1016/J.CPTL.2016.08.046</t>
  </si>
  <si>
    <t>SERA, L., DEPARTMENT OF PHARMACY PRACTICE AND SCIENCE, UNIVERSITY OF MARYLAND SCHOOL OF PHARMACYUNITED STATES, EMAIL: LSERARX.UMARYLAND.EDU</t>
  </si>
  <si>
    <t>155-159</t>
  </si>
  <si>
    <t>29180148</t>
  </si>
  <si>
    <t>UNIVERSITY OF MARYLAND SCHOOL OF PHARMACY;UNIVERSITY OF MARYLAND</t>
  </si>
  <si>
    <t>UNIVERSITY OF MARYLAND SCHOOL OF PHARMACYUNITED STATES</t>
  </si>
  <si>
    <t>SERA L, 2017, CURRENTS PHARM TEACH LEARN</t>
  </si>
  <si>
    <t>DE MARCOS L;GARCIA CABOT A;GARCIA LOPEZ E</t>
  </si>
  <si>
    <t>TOWARDS THE SOCIAL GAMIFICATION OF E-LEARNING: A PRACTICAL EXPERIMENT</t>
  </si>
  <si>
    <t>GAMIFICATION IS THE USE OF GAME MECHANICS AND GAME DESIGN IN NON-GAME CONTEXTS TO ENGAGE USERS AND MOTIVATE ACTION. ALTHOUGH GAMIFICATION HAS A GREAT POTENTIAL IN HIGHER EDUCATION, EXISTING RESEARCH FOCUSES ON COMPETITIVE APPROACHES AND PRESENTS CONTRASTING EVIDENCE. WE PRESENT A SOCIAL GAMIFICATION APPROACH AND TOOL DESIGNED TO ADDRESS THE SITUATED MOTIVATIONAL AFFORDANCES OF STUDENTS (RELATEDNESS, COMPETENCE AND AUTONOMY). AN EXPERIMENT (N=374) IS CONDUCTED TO TEST IT IN AN UNDERGRADUATE COURSE, COMPARING STUDENTS' PERFORMANCE WITH A TRADITIONAL BLENDED-LEARNING APPROACH. STUDENTS' ATTITUDE TOWARDS THE NEW TOOL IS ALSO ANALYZED. RESULTS SUGGEST THAT SOCIAL GAMIFICATION CAN BE USED TO IMPROVE THE OVERALL ACADEMIC PERFORMANCE IN PRACTICAL ASSIGNMENTS AND TO PROMOTE SOCIAL INTERACTION. HOWEVER, OUR FINDINGS ALSO RAISE AND IMPORTANT CAVEAT. THE CREATION OF GAMIFIED EXPERIENCES FOR HIGHER EDUCATION REQUIRES A DEEP KNOWLEDGE OF THE MOTIVATIONAL AFFORDANCES OF STUDENTS AND A CAREFUL DESIGN OF THE REWARDS THAT ARE INTROJECTED BY STUDENTS AND THAT EVENTUALLY STIMULATE PARTICIPATION. 2017 TEMPUS PUBLICATIONS.</t>
  </si>
  <si>
    <t>E-LEARNING; GAME-BASED LEARNING; GAMIFICATION; LEARNING PERFORMANCE</t>
  </si>
  <si>
    <t>E-LEARNING; EDUCATION; ACADEMIC PERFORMANCE; BLENDED LEARNING; GAME-BASED LEARNING; GAMIFICATION; HIGHER EDUCATION; LEARNING PERFORMANCE; SOCIAL INTERACTIONS; UNDERGRADUATE COURSES; STUDENTS</t>
  </si>
  <si>
    <t>GEE, J.P., (2007) WHAT VIDEO GAMES HAVE TO TEACH US ABOUT LEARNING AND LITERACY, , NEW YORK: PALGRAVE MACMILLAN; KOSTER, R., (2005) A THEORY OF FUN FOR GAME DESIGN, , SCOTTS-DALE, ARIZONA, USA: PARAGLYPH PRESS; MCGONIGAL, J., (2011) REALITY IS BROKEN: WHY GAMES MAKE US BETTER AND HOW THEY CAN CHANGE THE WORLD, , NEW YORK: PENGUIN BOOKS; DETERDING, S., DIXON, D., KHALED, R., NACKE, L., FROM GAME DESIGN ELEMENTS TO GAMEFULNESS: DEFINING "GAMIFICATION" (2011) PROCEEDINGS OF THE 15TH INTERNATIONAL ACADEMIC MINDTREK CONFERENCE: ENVISIONING FUTURE MEDIA ENVIRONMENTS, PP. 9-15. , ACM: TAMPERE, FINLAND; WERBACH, K., HUNTER, D., (2012) FOR THE WIN: HOW GAME THINKING CAN REVOLUTIONIZE YOUR BUSINESS, , PHILADELPHIA: WHARTON DIGITAL PRESS; ERENLI, K., THE IMPACT OF GAMIFICATION: A RECOMMENDATION OF SCENARIOS FOR EDUCATION (2012) 15TH INTERNATIONAL CONFERENCE ON INTERACTIVE COLLABORATIVE LEARNING (ICL; KAPP, K.M., (2012) THE GAMIFICATION OF LEARNING AND INSTRUCTION: GAME-BASED METHODS AND STRATEGIES FOR TRAINING AND EDUCATION, , SAN FRANCISCO: PFEIFFER; CIKSZENTMIHALYI, M., (1990) FLOW: THE PSYCHOLOGY OF OPTIMAL EXPERIENCE, , NEW YORK: HARPERCOLLINS; CONNOLLY, T.M., BOYLE, E.A., MACARTHUR, E., HAINEY, T., BOYLE, J.M., A SYSTEMATIC LITERATURE REVIEW OF EMPIRICAL EVIDENCE ON COMPUTER GAMES AND SERIOUS GAMES (2012) COMPUTERS &amp; EDUCATION, 59 (2), PP. 661-686; GUILLEN-NIETO, V., ALESON-CARBONELL, M., SERIOUS GAMES AND LEARNING EFFECTIVENESS: THE CASE OF IT'S A DEAL! (2012) COMPUTERS &amp; EDUCATION, 58 (1), PP. 435-448; HUANG, W.D., JOHNSON, T.E., HAN, S.-H.C., IMPACT OF ONLINE INSTRUCTIONAL GAME FEATURES ON COLLEGE STUDENTS' PERCEIVED MOTIVATIONAL SUPPORT AND COGNITIVE INVESTMENT: A STRUCTURAL EQUATION MODELING STUDY (2013) THE INTERNET AND HIGHER EDUCATION, 17, PP. 58-68; HAMARI, J., KOIVISTO, J., SARSA, H., DOES GAMIFICATION WORK?-A LITERATURE REVIEW OF EMPIRICAL STUDIES ON GAMIFI-CATION (2014) 47TH HAWAII INTERNATIONAL CONFERENCE ON SYSTEM SCIENCES, , HAWAII, USA; DOINGUEZ, A., SAENZ-DE-NAVARRETE, J., DE-MARCOS, L., FERNANDEZ-SANZ, L., PAGES, C., MARTINEZ-HERRAIZ, J.-J., GAMIFYING LEARNING EXPERIENCES: PRACTICAL IMPLICATIONS AND OUTCOMES (2013) COMPUTERS &amp; EDUCATION, 63, PP. 380-392; HANUS, M.D., FOX, J., ASSESSING THE EFFECTS OF GAMIFICATION IN THE CLASSROOM: A LONGITUDINAL STUDY ON INTRINSIC MOTIVATION, SOCIAL COMPARISON, SATISFACTION, EFFORT, AND ACADEMIC PERFORMANCE (2015) COMPUTERS &amp; EDUCATION, 80, PP. 152-161; BARTLE, R., HEARTS, CLUBS, DIAMONDS, SPADES: PLAYERS WHO SUIT MUDS (1996) JOURNAL OF MUD RESEARCH; HEETER, C., MAGERKO, B., MEDLER, B., FITZGERALD, J., GAME DESIGN AND THE CHALLENGE-AVOIDING, SELF-VALIDATOR PLAYER TYPE (2009) INTERNATIONAL JOURNAL OF GAMING AND COMPUTER-MEDIATED SIMULATIONS (IJGCMS), 1 (3), PP. 53-67; SHELDON, L., (2012) THE MULTIPLAYER CLASSROOM: DESIGNING COURSE-WARE AS A GAME, , BOSTON: COURSE TECHNOLOGY, CENGAGE LEARNING; SIMOES, J., REDONDO, R.D., VILAS, A.F., A SOCIAL GAMIFICATION FRAMEWORK FOR A K-6 LEARNING PLATFORM (2013) COMPUTERS IN HUMAN BEHAVIOR, 29 (2), PP. 345-353; HAMID, S., WAYCOTT, J., KURNIA, S., CHANG, S., UNDERSTANDING STUDENTS' PERCEPTIONS OF THE BENEFITS OF ONLINE SOCIAL NETWORKING USE FOR TEACHING AND LEARNING (2015) THE INTERNET AND HIGHER EDUCATION, 26, PP. 1-9; RYAN, R.M., DECI, E.L., INTRINSIC AND EXTRINSIC MOTIVATIONS: CLASSIC DEFINITIONS AND NEW DIRECTIONS (2000) CONTEMPORARY EDUCATIONAL PSYCHOLOGY, 25, PP. 54-67; DETERDING, S., SITUATED MOTIVATIONAL AFFORDANCES OF GAME ELEMENTS:ACONCEPTUAL MODEL (2011) ACM CHI CONFERENCE ON HUMAN FACTORS IN COMPUTING SYSTEMS, , VANCOUVER, CANADA, ACM; SEABORN, K., FELS, D.I., GAMIFICATIONIN THEORY AND ACTION: A SURVEY (2015) INTERNATIONAL JOURNAL OF HUMAN-COMPUTER STUDIES, 74, PP. 14-31; MART-PARREO, J., MNDEZ-IBEZ, E., ALONSO-ARROYO, A., THE USE OF GAMIFICATION IN EDUCATION: A BIBLIOMETRIC AND TEXT MINING ANALYSIS (2016) JOURNAL OF COMPUTER ASSISTED LEARNING, , IN PRESS; THOM, J., MILLEN, D.R., DIMICCO, J., REMOVING GAMIFICA-TION FROM AN ENTERPRISE SNS (2012) ACM CONFERENCE ON COMPUTER SUPPORTED COOPERATIVE WORK (CSCW, PP. 1067-1070; TESS, P.A., THE ROLE OF SOCIAL MEDIA IN HIGHER EDUCATION CLASSES (REAL AND VIRTUAL)-A LITERATURE REVIEW (2013) COMPUTERS IN HUMAN BEHAVIOR, 29 (5), PP. A60-A68; TIAN, S.W., YU, A.Y., VOGEL, D., KWOK, R.C., THE IMPACT OF ONLINE SOCIAL NETWORKING ON LEARNING: A SOCIAL INTEGRATION PERSPECTIVE (2011) INTERNATIONAL JOURNAL OF NETWORKING AND VIRTUAL ORGANISATIONS, 8 (3-4), PP. 264-280; CHO, H., GAY, G., DAVIDSON, B., INGRAFFEA, A., SOCIAL NETWORKS, COMMUNICATION STYLES, AND LEARNING PERFORMANCE IN A CSCL COMMUNITY (2007) COMPUTERS &amp; EDUCATION, 49 (2), PP. 309-329; MARTINEZ, A., DIMITRIADIS, Y., RUBIA, B., GMEZ, E., DELA FUENTE, P., COMBINING QUALITATIVE EVALUATION AND SOCIAL NETWORK ANALYSIS FOR THE STUDY OF CLASSROOM SOCIAL INTERACTIONS (2003) COMPUTERS &amp; EDUCATION, 41 (4), PP. 353-368; LEE, J., BONK, C.J., SOCIAL NETWORK ANALYSIS OF PEER RELATIONSHIPS AND ONLINE INTERACTIONS IN A BLENDED CLASS USING BLOGS (2016) THE INTERNETAND HIGHER EDUCATION, 28, PP. 35-44; GAGGIOLI, A., MAZZONI, E., MILANI, L., RIVA, G., THE CREATIVE LINK: INVESTIGATING THE RELATIONSHIP BETWEEN SOCIAL NETWORK INDICES, CREATIVE PERFORMANCE AND FLOW IN BLENDED TEAMS (2015) COMPUTERS IN HUMAN BEHAVIOR, 42, PP. 157-166; LAMPE, C., GAMIFICATION AND SOCIAL MEDIA (2014) THE GAMEFUL WORLD: APPROACHES, ISSUES, APPLICATIONS, , S. DETERDING AND S. P. WALZ, EDITORS. MIT PRESS: CAMBRIDGE, MASSACHUSETTS; DE-MARCOS, L., DOINGUEZ, A., SAENZ-DE-NAVARRETE, J., PAGS, C., AN EMPIRICAL STUDY COMPARING GAMIFICATION AND SOCIAL NETWORKING ON E-LEARNING (2014) COMPUTERS &amp; EDUCATION, 75, PP. 82-91; DE-MARCOS, L., GARCIA-LOPEZ, E., GARCIA-CABOT, A., ONTHE EFFECTIVENESS OF GAME-LIKE AND SOCIAL APPROACHES IN LEARN-ING:COMPARING EDUCATIONAL GAMING, GAMIFICATION&amp;SOCIAL NETWORKING (2016) COMPUTERS &amp; EDUCATION, 95, PP. 99-113; DE-MARCOS, L., GARIA-LPEZ, E., GARIA-CABOT, A., MEDINA-MERODIO, J.-A., DOINGUEZ, A., MARTINEZ-HERRIZ, J.-J., DIEZ-FOLLEDO, T., SOCIAL NETWORK ANALYSIS OF A GAMIFIED E-LEARNING COURSE: SMALL-WORLD PHENOMENON AND NETWORK METRICS AS PREDICTORS OF ACADEMIC PERFORMANCE (2016) COMPUTERS IN HUMAN BEHAVIOR, 60, PP. 312-321; XIAO, Y., LUCKING, R., THE IMPACT OF TWO TYPES OF PEER ASSESSMENT ON STUDENTS' PERFORMANCE AND SATISFACTION WITHIN A WIKI ENVIRONMENT (2008) THE INTERNET AND HIGHER EDUCATION, 11 (3-4), PP. 186-193; HTTP://WWW.ELGG.ORG/, ELGG. ELGG SOCIAL NETWORKING PLATFORM ACCESSED 10 OCTOBER 2016; SANTOS, J., CHARLEER, S., PARRA, G., KLERKX, J., DUVAL, E., VERBERT, K., EVALUATING THE USE OF OPEN BADGES IN AN OPEN LEARNING ENVIRONMENT (2013) SCALING UP LEARNING FOR SUSTAINED IMPACT, PP. 314-327. , D. HERNNDEZ-LEO, ET AL., EDITORS. SPRINGER BERLIN HEIDELBERG; HTTP://WWW.ECDL.ORG/PROGRAMMES/ECDL_ICDL, ECDL-FOUNDATION. ECDL/ICDL PROGRAMS ACCESSED 10 OCTOBER 2016; HUAN, Y., LI, X., AYDENIZ, M., WYATT, T., MOBILE LEARNING ADOPTION: AN EMPIRICAL INVESTIGATION FOR ENGINEERING EDUCATION (2015) INTERNATIONAL JOURNAL OF ENGINEERING EDUCATION, 31 (4), PP. 1081-1091; ECHAVARRI, J., DELAGUERRA, E., DIAZ-LANTADA, A., MUNOZ-GUIJOSA, J.M., THE ROLE OF COMPUTER-ASSISTED SELF-ASSESSMENT IN COURSES WITH A LARGE ENROLLMENT (2015) INTERNATIONAL JOURNAL OF ENGINEERING EDUCATION, 31 (5), PP. 1309-1320; DE-MARCOS, L., GARIA-CABOT, A., GARIA-LPEZ, E., MEDINA-MERODIO, J.-A., PARLIAMENTARY OPTIMIZATION TO BUILD PER-SONALIZED LEARNING PATHS: CASE STUDY IN WEB ENGINEERING CURRICULUM (2015) INTERNATIONAL JOURNAL OF ENGINEERING EDUCATION, 31 (4), PP. 1092-1105; GARCIA-CABOT, A., DE-MARCOS, L., GARCIA-LOPEZ, E., AN EMPIRICAL STUDY ON M-LEARNING ADAPTATION: LEARNING PERFORMANCE AND LEARNING CONTEXTS (2015) COMPUTERS &amp; EDUCATION, 82, PP. 450-459; GARIA-CABOT, A., GARIA-LPEZ, E., DE-MARCOS, L., FER-NNDEZ, L., GUTIRREZ-MARTINEZ, J.-M., ADAPTING LEARNING CONTENT TO USER COMPETENCES CONTEXT AND MOBILE DEVICE USING A MULTI-AGENT SYSTEM: CASE STUDIES (2014) INTERNATIONAL JOURNAL OF ENGINEERING EDUCATION, 30 (4), PP. 937-949</t>
  </si>
  <si>
    <t>UNIVERSIDAD DE ALCALA, DPTO. CIENCIAS DE LA COMPUTACION, EDIFICIO POLITECNICO, CAMPUS UNIVERSITARIO, CTRA. BARCELONA KM 33.6. 28871, ALCALA DE HENARES. MADRID, SPAIN</t>
  </si>
  <si>
    <t>66-73</t>
  </si>
  <si>
    <t>UNIVERSIDAD DE ALCALA</t>
  </si>
  <si>
    <t>DE-MARCOS L, 2017, INT J ENG EDUC</t>
  </si>
  <si>
    <t>ELISEEVA EV;ZYATEVA LA;KIYUTINA II;WEILER VP;SHKITYR ON;ISAKOVA GS</t>
  </si>
  <si>
    <t>GAMIFICATION TECHNOLOGY IN THE HIGHER SCHOOL EDUCATIONAL PROCESS AS A WAY OF IMPROVING OF PROFESSIONAL TRAINING FOR THE MODERN ECONOMY</t>
  </si>
  <si>
    <t>INTERNATIONAL JOURNAL OF APPLIED BUSINESS AND ECONOMIC RESEARCH</t>
  </si>
  <si>
    <t>INT. J. APPL. BUS. ECON. RES.</t>
  </si>
  <si>
    <t>THE PAPER DEALS WITH THE PROBLEM OF IMPROVEMENT OF THE PROFESSIONAL TRAINING OF SPECIALISTS FOR THE MODERN ECONOMY BY MEANS OF INTRODUCING GAMIFICATION TECHNOLOGY IN THE EDUCATIONAL PROCESS OF THE RUSSIAN HIGHER SCHOOLS. THE AUTHORS HAVE MADE AN OVERVIEW OF A NUMBER OF EXISTING IDEAS AND RESEARCH ABOUT GAMIFICATION TO DETERMINE THE KEY ASPECTS IN THE UNDERSTANDING OF THIS TECHNOLOGY. DIFFERENT APPROACHES TO DEFINING THE CONCEPT OF GAMIFICATION HAVE BEEN ANALYZED, AS WELL AS THE CONCEPT OF GAMIFICATION TECHNOLOGY, ITS COMPONENTS, AND PRINCIPLES OF FUNCTIONING, ROLE AND OPPORTUNITIES FOR THE ORGANIZATION OF LEARNING ACTIVITIES IN HIGH SCHOOL. THE MAIN FUNCTIONS AND COMPONENTS OF GAMIFICATION AS AN EFFECTIVE TOOL IN THE HIGHER EDUCATION SYSTEM HAVE BEEN ANALYZED, AS WELL AS ITS ABILITY TO ENHANCE THE CREATIVE AND TRANSFORMATIVE ELEMENT IN THE EDUCATIONAL PROCESS IN THE MODERN UNIVERSITY. IT HAS BEEN SHOWN THAT GAMIFICATION IS INTRODUCED INTO OUR LIVES THROUGH THE VARIOUS ACCESS CHANNELS, INCLUDING THE INTERNET AND MOBILE COMMUNICATION SYSTEMS, THUS GRADUALLY BECOMING AN INTEGRAL PART OF THE GLOBAL INFORMATION SPACE AND THE ACQUIRING ROUND-THE-CLOCK ACCESS AT ANY POINT. THE PAPER PRESENTS EXAMPLES OF SUCCESSFUL IMPLEMENTATION OF GAMIFICATION TECHNOLOGY IN HIGHER EDUCATION AND BUSINESS. THE CHARACTERISTIC OF THE EXCLUSIVE EDUCATIONAL PROJECT FROM THE STUDENTS' INTERNET FESTIVAL POKOLENIE. RU BRYANSK (GENERATION.RU IN BRYANSK) HAS BEEN GIVEN AS AN EXAMPLE OF SUCCESSFUL USE OF GAMIFICATION TECHNOLOGY IN A UNIVERSITY PRACTICE. SERIALS PUBLICATIONS PVT. LTD.</t>
  </si>
  <si>
    <t>EDUCATIONAL PROJECTS; GAMIFICATION; GAMING TECHNOLOGY; HIGHER EDUCATION; STUDENT INTERNET FESTIVAL</t>
  </si>
  <si>
    <t>BURKE, B., (2017) GAMIFICATION 2020: WHAT IS THE FUTURE OF GAMIFICATION?, , HTTP://WWW.GARTNER.COM/ID=2226015, RETRIEVED 29 JANUARY 2017; BINDYUKOVA, T., (2014) TRENDS IN THE DEVELOPMENT OF GAMIFICATION IN THE FIELD OF DISTANCE LEARNING IN EDUCATIONAL INSTITUTIONS, , HTTP://TMO.ITO.EDU.RU/2014/SECTION/233/94732/, IN XXV INTERNATIONAL CONFERENCE APPLICATION OF NEW TECHNOLOGIES IN EDUCATION; (2017) PORTAL TRAININGS.RU-WORKSHOPS, SEMINARS, TRAINING AND STAFF DEVELOPMENT IN YOUR ORGANIZATION, , HTTP://WWW.TRAININGS.RU/LIBRARY/EXCLUSIVE/?ID=14803, GAMIFICATION: THREE WAYS TO USE GAMES BY HR-SERVICE. RETRIEVED 29 JANUARY 2017; GOALI, S.H., (2017) CAN GAMIFICATION SAVE EDUCATION?, , HTTP://WWW.ED-TODAY.RU/POLEZNYE-STATI/100-MOZHET-LI-GEJMIFIKATSIYA-SPASTI-OBRAZOVANIE, EDUCATION TODAY. RETRIEVED 29 JANUARY 2017; ELISEEVA, E., GAMIFICATION AS A TREND IN THE DEVELOPMENT OF VOCATIONAL EDUCATION SYSTEM (2015) SCIENTIFIC ALMANAC, (12), PP. 10-12; ELISEEVA, E., ZLOBINA, S., EROKHIN, V., GAMIFICATION TECHNOLOGY IN MODERN HIGH SCHOOL. (2015) (2015) IV INTERNATIONAL SCIENTIFIC-PRACTICAL CONFERENCE ACTUAL PROBLEMS OF DEVELOPMENT OF VERTICAL INTEGRATION OF EDUCATION, SCIENCE AND BUSINESS: ECONOMIC, LEGAL AND SOCIAL ASPECTS, PP. 190-194. , VORONEZH; ELISEEVA, E., ZLOBINA, S., ZYATEVA, L., SZCZERBA, I., (2015) DEVELOPMENT OF CREATIVE INDEPENDENCE OF STUDENTS IN THE SYSTEM OF HIGHER EDUCATION BY THE EXAMPLE OF THE GAME PEDAGOGICAL TECHNOLOGY STUDENT INTERNET FESTIVAL POKOLENIE, , RU BRYANSK. (1ST ED.). SAINT-LOUIS, MISSOURI, USA; KOKAREV, A., MESHKOV, A., ANALYSIS OF THE USE OF GAMIFICATION IN THE DOMESTIC MARKETING SYSTEM (2013) CREATIVE ECONOMY, 10 (82), PP. 15-25; MAZELIS, A., (2013) GAMIFICATION IN E-LEARNING. THE QUALITY OF TRAINING THROUGH DIALOGUE SYSTEM OF HIGHER EDUCATION AND PROFESSIONAL ENVIRONMENT, P. 4; MOSIN, A., (2017) PLUS GAMIFICATION ACROSS THE COUNTRY?, , HTTP://WWW.UKRBANKS.INFO/KOLONKA/PLYUSGYAYMIFIKACIYA-VSYAY-STRANY.HTML, RETRIEVED 29 JANUARY 2017; NICA, A., (2017) GAMIFICATION IN EDUCATION: 10 GAME HTML ACADEMY TECHNIQUES YOU CAN SUCCESSFULLY USE, , HTTP://TE-ST.RU/2014/06/02/HTML-ACADEMY-GAMIFICATION/, RETRIEVED 29 JANUARY 2017; TOMILOVA, O., (2017) EXPERIENCE OF USING GAMIFICATION CONCEPTS TO IMPROVE THE EFFECTIVENESS OF TRAINING SESSIONS, , HTTP://DGNG.PSTU.RU/CONF2015/PAPERS/94/, RETRIEVED 29 JANUARY 2017; VARENINA, L.P., GAMIFICATION IN EDUCATION (2014) HISTORICAL AND SOCIO-EDUCATIONAL THOUGHT, 6 (6), PP. 314-317; VOROBIEV, A., (2017) TECHNOLOGY AND THE BENEFITS OF E-LEARNING GAMIFICATION, , HTTP://WWW.ELEARNINGPRO.RU/PROFILES/BLOGS/2187575:BLOGPOST:125145, COMMUNITY WEBSITE E-LEARNING PRO. RETRIEVED 29 JANUARY 2017; WERBACH, K., HUNTER, D., (2012) GET INVOLVED AND CONQUER: GAME THINKING SERVICE BUSINESS, , MOSCOW: MANN, IVANOV AND FERBER; WERBACH, K., (2017) GAMIFICATION: A SHORT COURSE, , HTTP://LRPG.RU/POST/92714618092#.VVZPMJFWV14, RETRIEVED 29 JANUARY 2017; YELISEYEVA, E., GAMIFICATION AS A TREND OF DEVELOPMENT OF THE EDUCATION SYSTEM (2015) INTERNATIONAL JOURNAL OF APPLIED AND FUNDAMENTAL RESEARCH, P. 2</t>
  </si>
  <si>
    <t>BRYANSK STATE UNIVERSITY NAMED AFTER ACADEMICIAN I.G. PETROVSKY, BRYANSK, RUSSIAN FEDERATION; MOSCOW STATE PEDAGOGICAL UNIVERSITY, BRYANSK, RUSSIAN FEDERATION</t>
  </si>
  <si>
    <t>09727302</t>
  </si>
  <si>
    <t>175-183</t>
  </si>
  <si>
    <t>SERIALS PUBLICATIONS</t>
  </si>
  <si>
    <t>BRYANSK STATE UNIVERSITY NAMED AFTER ACADEMICIAN I.G. PETROVSKY;MOSCOW STATE PEDAGOGICAL UNIVERSITY</t>
  </si>
  <si>
    <t>ELISEEVA EV, 2017, INT J APPL BUS ECON RES</t>
  </si>
  <si>
    <t>SONG D;JU P;XU H</t>
  </si>
  <si>
    <t>ENGAGED COHORTS: CAN GAMIFICATION ENGAGE ALL COLLEGE STUDENTS IN CLASS?</t>
  </si>
  <si>
    <t>MANY GAMIFICATION DESIGNS IN EDUCATION DO EFFECTIVELY MOBILIZE STUDENTS TO SOME EXTENT. YET, THERE IS STILL VERY LITTLE RESEARCH TO ACCOUNT FOR THE SPECIFIC INFLUENCE ON EACH STUDENT. IT IS ESSENTIAL TO DETERMINE WHETHER THE STUDENTS CAN BE ENGAGED BY GAMIFICATION IN TERMS OF VARIOUS PSYCHOLOGICAL FACTORS. IN THIS PAPER, THE GAME ELEMENT POINT WAS CHOSEN TO DESIGN THE EXPERIMENT. THE EXPERIMENTS WERE USED TO ENGAGE STUDENTS TO ASK MORE QUESTIONS IN CLASS. THE RESULTS INDICATED THAT GAMIFIED DESIGNS WERE EFFECTIVE IN ENGAGING PEOPLE WHO WERE BASHFUL OR DISTRACTED. IN ADDITION, STUDENTS WERE ENGAGED MORE EASILY IN SOCIAL CIRCUMSTANCES THROUGH A COMPARISON OF INDIVIDUAL AND SOCIAL INTERACTIONS. THIS RESEARCH PROVIDES FERTILE GROUND FOR FURTHER GAMIFICATION DESIGNS IN EDUCATION. AUTHORS.</t>
  </si>
  <si>
    <t>EDUCATION; GAMIFICATION; PSYCHOLOGICAL PROFILES; STUDENT ENGAGEMENT</t>
  </si>
  <si>
    <t>APARICIO, A.F., VELA, F.L.G., SNCHEZ, J.L.G., MONTES, J.L.I., ANALYSIS AND APPLICATION OF GAMIFICATION (2012) IN PROCEEDINGS OF THE 13TH INTERNATIONAL CONFERENCE ON INTERACCIN PERSONA-ORDENADOR, P. 17. , ACM; ATTALI, Y., ARIELI-ATTALI, M., GAMIFICATION IN ASSESSMENT: DO POINTS AFFECT TEST PERFORMANCE? (2015) COMPUTERS &amp; EDUCATION, 83, PP. 57-63; BUCKLEY, P., DOYLE, E., GAMIFICATION AND STUDENT MOTIVATION (2016) INTERACTIVE LEARNING ENVIRONMENTS, 24 (6), PP. 1162-1175; DENNY, P., THE EFFECT OF VIRTUAL ACHIEVEMENTS ON STUDENT ENGAGEMENT (2013) PROCEEDINGS OF THE SIGCHI CONFERENCE ON HUMAN FACTORS IN COMPUTING SYSTEMS, PP. 763-772. , ACM; DE-MARCOS, L., DOMNGUEZ, A., SAENZ-DE-NAVARRETE, J., PAGS, C., AN EMPIRICAL STUDY COMPARING GAMIFICATION AND SOCIAL NETWORKING ON E-LEARNING (2014) COMPUTERS &amp; EDUCATION, 75, PP. 82-91; DICHEVA, D., DICHEV, C., AGRE, G., ANGELOVA, G., GAMIFICATION IN EDUCATION: A SYSTEMATIC MAPPING STUDY (2015) EDUCATIONAL TECHNOLOGY &amp; SOCIETY, 18 (3), PP. 75-88; DONDLINGER, M.J., EDUCATIONAL VIDEO GAME DESIGN: A REVIEW OF THE LITERATURE (2007) JOURNAL OF APPLIED EDUCATIONAL TECHNOLOGY, 4 (1), PP. 21-31; FLEISCHMANN, K., ARIEL, E., GAMIFICATION IN SCIENCE EDUCATION: GAMIFYING LEARNING OF MICROSCOPIC PROCESSES IN THE LABORATORY (2016) CONTEMPORARY EDUCATIONAL TECHNOLOGY, 7 (2), PP. 138-159; HANUS, M.D., FOX, J., ASSESSING THE EFFECTS OF GAMIFICATION IN THE CLASSROOM: A LONGITUDINAL STUDY ON INTRINSIC MOTIVATION, SOCIAL COMPARISON, SATISFACTION, EFFORT, AND ACADEMIC PERFORMANCE (2015) COMPUTERS &amp; EDUCATION, 80, PP. 152-161; IBEZ, M.B., DI-SERIO, A., DELGADO-KLOOS, C., GAMIFICATION FOR ENGAGING COMPUTER SCIENCE STUDENTS IN LEARNING ACTIVITIES: A CASE STUDY (2014) IEEE TRANSACTIONS ON LEARNING TECHNOLOGIES, 7 (3), PP. 291-301; IOSUP, A., EPEMA, D., AN EXPERIENCE REPORT ON USING GAMIFICATION IN TECHNICAL HIGHER EDUCATION (2014) PROCEEDINGS OF THE 45TH ACM TECHNICAL SYMPOSIUM ON COMPUTER SCIENCE EDUCATION, PP. 27-32. , ACM; KLUGER, A.N., DENISI, A., THE EFFECTS OF FEEDBACK INTERVENTIONS ON PERFORMANCE: A HISTORICAL REVIEW, A META-ANALYSIS, AND A PRELIMINARY FEEDBACK INTERVENTION THEORY (1996) PSYCHOLOGICAL BULLETIN, 119 (2), PP. 254-284; LI, W., GROSSMAN, T., FITZMAURICE, G., CADAMENT: A GAMIFIED MULTIPLAYER SOFTWARE TUTORIAL SYSTEM (2014) PROCEEDINGS OF THE 32ND ANNUAL ACM CONFERENCE ON HUMAN FACTORS IN COMPUTING SYSTEMS, PP. 3369-3378. , ACM; MORRIS, B., CROKER, S., ZIMMERMAN, C., GILL, D., ROMIG, C., GAMING SCIENCE: THE "GAMIFICATION" OF SCIENTIFIC THINKING (2013) FRONTIERS IN PSYCHOLOGY, 4, P. 607; NOLAN, J., MCBRIDE, M., BEYOND GAMIFICATION: RECONCEPTUALIZING GAME-BASED LEARNING IN EARLY CHILDHOOD ENVIRONMENTS (2014) INFORMATION, COMMUNICATION &amp; SOCIETY, 17 (5), PP. 594-608; PINTRICH, P.R., (1991) A MANUAL FOR THE USE OF THE MOTIVATED STRATEGIES FOR LEARNING QUESTIONNAIRE (MSLQ); SEABORN, K., FELS, D.I., GAMIFICATION IN THEORY AND ACTION: A SURVEY (2015) INTERNATIONAL JOURNAL OF HUMAN-COMPUTER STUDIES, 74, PP. 14-31; STOTT, A., NEUSTAEDTER, C., (2013) ANALYSIS OF GAMIFICATION IN EDUCATION, , SURREY, BC, CANADA, 8; SU, C.H., CHENG, C.H., A MOBILE GAMIFICATION LEARNING SYSTEM FOR IMPROVING THE LEARNING MOTIVATION AND ACHIEVEMENTS (2015) JOURNAL OF COMPUTER ASSISTED LEARNING, 31 (3), PP. 268-286</t>
  </si>
  <si>
    <t>COLLEGE OF COMPUTER SCIENCE AND TECHNOLOGY, JILIN UNIVERSITY, CHINA; SCHOOL OF MANAGEMENT, JILIN UNIVERSITY, CHINA; DEPARTMENT OF COMPUTER SCIENCE AND TECHNOLOGY, ZHUHAI COLLEGE OF JILIN UNIVERSITY, CHINA</t>
  </si>
  <si>
    <t>10.12973/EURASIA.2017.00755A</t>
  </si>
  <si>
    <t>3723-3734</t>
  </si>
  <si>
    <t>JILIN UNIVERSITY;JILIN UNIVERSITY;ZHUHAI COLLEGE OF JILIN UNIVERSITY</t>
  </si>
  <si>
    <t>SONG D, 2017, EURASIA J MATH SCI TECHNOL EDUC</t>
  </si>
  <si>
    <t>LEE YC;SUN H;CHIU YP;CHIU PY</t>
  </si>
  <si>
    <t>GAMIFICATION: USING GAME PLAY PROCESS FOR LEARNING 3D COMPUTER SOFTWARE</t>
  </si>
  <si>
    <t>ICIC EXPRESS LETTERS, PART B: APPLICATIONS</t>
  </si>
  <si>
    <t>ICIC EXPRESS LETT PART B APPL.</t>
  </si>
  <si>
    <t>3D COMPUTER GRAPHIC SOFTWARE IS CRUCIAL FOR LEARNING TO MAKE DIGITAL MEDIA- BASED CREATIONS. NUMEROUS STUDIES HAVE SHOWN THAT BY ADOPTING A GAMIFICATION-BASED COURSE DESIGN, STUDENTS PARTICIPATION AND LEARNING EFFECTIVENESS CAN BE IMPROVED. IN ORDER TO GAMIFY A COURSE, SOME KEY RULES MUST BE FOLLOWED. HOWEVER, THIS INCREASES THE COMPLEXITY OF THE COURSE DESIGN AS WELL AS SUBSEQUENT IMPLEMENTATION. THEREFORE, IN THIS STUDY, A GAME PROCEDURE-BASED CONCEPT WAS INCORPORATED INTO THE GAMING DESIGN. IN ADDITION, DESIGN SAMPLES FROM 3D SOFTWARE EDUCATION WERE USED TO CREATE AN EXAMPLE-BASED LEARNING (EBL) ENVIRONMENT TO LOWER THE DIFFICULTY OF GAMIFICATION LEARNING DESIGNS AND MAINTAIN COURSE APPEAL. FURTHERMORE, THE MOOCS PLATFORM WAS UTILIZED TO FACILITATE BLENDED-BASED LEARNING, WHICH IMPROVED STUDENTS LEARNING SATISFACTION. FINALLY, THE LIKERT SCALE WAS USED TO DESIGN A QUESTIONNAIRE TO ASSESS STUDENTS LEARNING MOTIVATION AND INVESTIGATE THE EFFECT OF APPLYING A GAME PLAY PROCESS AND GAMIFICATION EXAMPLES IN COURSE PLANNING ON STUDENTS 3D SOFTWARE EDUCATION LEARNING RESULTS. IMPROVE TWO-SEMESTER COURSE SHORTENED TO ONE TERM, AND MAINTAIN THE EFFECTIVENESS OF STUDENT LEARNING. 2017 ICIC INTERNATIONAL.</t>
  </si>
  <si>
    <t>3D EDUCATION; BLENDED-BASED LEARNING; EXAMPLE-BASED LEARNING; GAME PLAY; GAMIFICATION</t>
  </si>
  <si>
    <t>WU, Q.S., JIAN, H.M., ANALYZING TECHNICAL AND VOCATIONAL EDUCATION REFORMS BETWEEN 1996 AND 2007 (2014) HIGHER EDUCATION REFORM; ONLINE LEARNING SYSTEM, , HTTP://MOOCS.HWH.EDU.TW/SHARECOURSE/GENERAL/HOME/; HTTP://WWW.UNITY3D.COM; KAPP, K.M., (2012) THE GAMIFICATION OF LEARNING AND INSTRUCTION: GAME-BASED METHODS AND STRATEGIES FOR TRAINING AND EDUCATION, , JOHN WILEY &amp; SONS INC; HUOTARI, K., HAMARI, J., DEFINING GAMIFICATION A SERVICE MARKETING PERSPECTIVE (2012) PROC. OF THE 16TH INTERNATIONAL ACADEMIC MINDTREK CONFERENCE, PP. 3-5. , TAMPERE, FINLAND; INOUE, A., (2013) ERA OF GAMIFICATION, CHINA TIMES; PRENSKY, M., (2007) DIGITAL GAME-BASED LEARNING, , (PARAGON HOUSE ED. EDITION), PARAGON HOUSE; DETERDING, S., KHALED, R., NACKE, L.E., DIXON, D., GAMIFICATION: TOWARD A DEFINITION (2011) PROC. OF CHI 2011 GAMIFICATION WORKSHOP, PP. 12-15; FUCHS, M., FIZEK, S., RUFFINO, P., SCHRAPE, N., (2014) RETHINKING GAMIFICATION, , MESON PRESS, HYBRID PUBLISHING LAB; HTTP://INSERVICE.ASCD.ORG/THE-DIFFERENCE-BETWEEN-GAMIFICATION-AND-GAME-BASED-LEARNING/; BUCKLEY, P., DOYLE, E., GAMIFICATION AND STUDENT MOTIVATION (2014) INTERACTIVE LEARNING ENVIRONMENTS, PP. 1-14; DETERDING, S., DIXON, D., KHALED, R., NACKE, L., FROM GAME DESIGN ELEMENTS TO GAMEFULNESS: DEFINING GAMIFICATION (2011) PROC. OF THE 15TH INTERNATIONAL ACADEMIC MINDTREK CONFERENCE: ENVISIONING FUTURE MEDIA ENVIRONMENTS, PP. 9-15; HUOTARI, K., HAMARI, J., DEFINING GAMIFICATION: A SERVICE MARKETING PERSPECTIVE (2012) PROC. OF THE 16TH INTERNATIONAL ACADEMIC MINDTREK CONFERENCE, PP. 17-22; CHOU, Y.K., (2013) OCTALYSIS: COMPLETE GAMIFICATION FRAMEWORK, , YU-KAI CHOU &amp; GAMIFICATION; SWELLER, J., VAN MERRIENBOER, J.J., PAAS, F.G., COGNITIVE ARCHITECTURE AND INSTRUCTIONAL DESIGN (1998) EDUCATIONAL PSYCHOLOGY REVIEW, 10 (3), PP. 251-296; VAN GOG, T., RUMMEL, N., EXAMPLE-BASED LEARNING: INTEGRATING COGNITIVE AND SOCIAL-COGNITIVE RESEARCH PERSPECTIVES (2010) EDUCATIONAL PSYCHOLOGY REVIEW, 22 (2), PP. 155-174; WOLTERING, V., HERRLER, A., SPITZER, K., SPRECKELSEN, C., BLENDED LEARNING POSITIVELY AFFECTS STUDENTS SATISFACTION AND THE ROLE OF THE TUTOR IN THE PROBLEM-BASED LEARNING PROCESS: RESULTS OF A MIXEDMETHOD EVALUATION (2009) ADVANCES IN HEALTH SCIENCES EDUCATION, 14 (5), PP. 725-738; GARRISON, D.R., KANUKA, H., BLENDED LEARNING: UNCOVERING ITS TRANSFORMATIVE POTENTIAL IN HIGHER EDUCATION (2004) THE INTERNET AND HIGHER EDUCATION, 7 (2), PP. 95-105; HTTP://US.BLIZZARD.COM/EN-US/; SUN, H., CHIU, Y.-P., IMPROVING A DIGITAL SCULPTURE TOOL FOR TUTORIALS REGARDING 3D GAME ART INSTRUCTION (2015) ICIC EXPRESS LETTERS, PART B: APPLICATIONS, 6 (2), PP. 479-484; SUN, H., CHIU, Y.-P., APPLYING ARTISTIC ANATOMY TO THE TEACHING OF TOPOLOGY MODELING (2015) ICIC EXPRESS LETTERS, PART B: APPLICATIONS, 6 (2), PP. 541-547; LIKERT, R., A TECHNIQUE FOR THE MEASUREMENT OF ATTITUDES (1932) ARCHIVES OF PSYCHOLOGY, 22 (140), PP. 1-55</t>
  </si>
  <si>
    <t>DEPARTMENT OF TECHNOLOGY MANAGEMENT, CHUNG HUA UNIVERSITY, NO. 707, WUFU RD., SEC. 2, HSINCHU, 30012, TAIWAN; CHUNG HUA UNIVERSITY, NO. 707, WUFU RD., SEC. 2, HSINCHU, 30012, TAIWAN; DEPARTMENT OF DIGITAL MEDIA DESIGN, HWA HSIA UNIVERSITY OF TECHNOLOGY, NO. 111, GONGZHUAN RD., ZHONGHE DIST, NEW TAIPEI CITY, 23568, TAIWAN; TAIPEI MUNICIPAL JIANGUO HIGH SCHOOL, NO. 56, NANHAI ROAD, TAIPEI CITY, 10066, TAIWAN</t>
  </si>
  <si>
    <t>LEE, Y.-C., DEPARTMENT OF TECHNOLOGY MANAGEMENT, CHUNG HUA UNIVERSITY, NO. 707, WUFU RD., SEC. 2, TAIWAN, EMAIL: DRLEE168GMAIL.COM</t>
  </si>
  <si>
    <t>21852766</t>
  </si>
  <si>
    <t>639-646</t>
  </si>
  <si>
    <t>ICIC EXPRESS LETTERS OFFICE</t>
  </si>
  <si>
    <t>CHUNG HUA UNIVERSITY;CHUNG HUA UNIVERSITY;HWA HSIA UNIVERSITY OF TECHNOLOGY;TAIPEI MUNICIPAL JIANGUO HIGH SCHOOL</t>
  </si>
  <si>
    <t>CHUNG HUA UNIVERSITY</t>
  </si>
  <si>
    <t>LEE YC, 2017, ICIC EXPRESS LETT PART B APPL</t>
  </si>
  <si>
    <t>LANDICHO JA;DELA CERNA APA;MARAPAO JJG;BALHIN GP;PAID RM</t>
  </si>
  <si>
    <t>HORTARI: A GAMIFICATION APPLICATION FOR ENGAGED TEACHING AND LEARNING IN HIGHER EDUCATION</t>
  </si>
  <si>
    <t>THE PRIMARY PURPOSE OF THIS STUDY IS TO CREATE GAMIFICATION APPLICATION IN BOTH WEB AND MOBILE TO MOTIVATE AND ENGAGE STUDENTS IN LEARNING THEIR LESSONS TO A CERTAIN SUBJECT. THE INCORPORATION OF GAMIFICATION INTO CLASSROOM ACTIVITIES HAS SHOWN POSITIVE RESULTS IN TERMS OF STUDENTS PERFORMANCE AND PRODUCTIVITY. INCORPORATING LESSONS, CREATING SYLLABUS, AND INTEGRATING TABLE OF SPECIFICATION ARE AMONG THE FUNDAMENTAL FEATURES OF THE APPLICATION THAT MADE IT DISTINCTIVE TO THE OTHER EXISTING GAMIFICATION APPLICATION. INTEGRATING TABLE OF SPECIFICATION IN THE APPLICATION HELPS THE STUDENTS TO RECOGNIZE MAIN IDEAS, KEY SKILLS, AND THE RELATIONSHIPS AMONG CONCEPTS MORE EASILY. CREATING A DETAILED COURSE SYLLABUS SHOWED CONNECTION BETWEEN COURSE GOALS AND COURSE REQUIREMENTS AND HAVE BEEN FOUND TO BE MOST EFFECTIVE IN ACHIEVING POSITIVE STUDENT OUTCOMES. THE RESULTS OF THE TEST SURVEY AND EVALUATION FORM WERE ANALYZED AND PROVED THE EFFECTIVENESS OF USABILITY AND FUNCTIONALITY OF THE APPLICATION. 2017, ITALIAN E-LEARNING ASSOCIATION. ALL RIGHTS RESERVED.</t>
  </si>
  <si>
    <t>GAMIFICATION; LESSONS; MOBILE APP; SYLLABUS; TABLE OF SPECIFICATION</t>
  </si>
  <si>
    <t>(2011) HOW TO MOTIVATE A STUDENT TO LEARN, HOW TO ENCOURAGE STUDY AND LEARNING, , HTTP://WWW.ACS.EDU.AU/INFO/LEARNING/LEARNING/MOTIVATING-LEARNING.ASPX, OCTOBER 07, 2016; ALADE, O.M., OMORUYI, I.V., TABLE OF SPECIFICATION AND ITS RELEVANCE IN EDUCATIONAL DEVELOPMENT ASSESSMENT (2014) EUROPEAN JOURNAL OF EDUCATIONAL AND DEVELOPMENT PSYCHOLOGY, 2 (1), PP. 1-17; BELLOTTI, F., BERTA, R., GLORIA, A.D., PRIMAVERA, L., ENHANCING THE EDUCATIONAL VALUE OF VIDEO GAMES (2009) COMPUT. ENTERTAIN., 7 (2), PP. 1-18; CAGADAS, L., JR., WHY IS EDUCATION SO IMPORTANT IN PHILIPPINE SOCIETY TODAY? (2003) A CIVIL SOCIETY DEPENDS ON EDUCATING YOUNG PEOPLE TO BECOME RESPONSIBLE, THOUGHTFUL, DEVOTED, DISCIPLINED AND INNOVATIVE CITIZENS!, , HTTP://DEFINITELYFILIPINO.COM/BLOG/WHY-IS-EDUCATION-SO-IMPORTANT-IN-PHILIPPINE-SOCIETY-TODAY-A-CIVIL-SOCIETY-DEPENDS-ON-EDUCATING-YOUNG-PEOPLE-TO-BECOME-RESPONSIBLE-THOUGHTFUL-DEVOTED-DISCIPLINED-AND-INNOVATIVE-CITIZENS/, OCTOBER 07, 2016; CROTTY, J., (2013) MOTIVATION MATTERS: 40% OF HIGH SCHOOL STUDENTS CHRONICALLY DISENGAGED FROM SCHOOL, , HTTP://WWW.FORBES.COM/SITES/JAMESMARSHALLCROTTY/2013/03/13/MOTIVATION-MATTERS-40-OF-HIGH-SCHOOL-STUDENTS-CHRONICALLY-DISENGAGED-FROM-SCHOOL/#334DD6B751B9, 07, 2016; DEWITT, P., (2013) 10 CRITICAL ISSUES FACING EDUCATION, , HTTP://BLOGS.EDWEEK.ORG/EDWEEK/FINDING_COMMON_GROUND/2014/01/10_CRITICAL_ISSUES_FACING_EDUCATION.HTML?INTC=MAIN-MPSMVS, OCTOBER 07, 2016; HOLLANDER, A., WHY THE GAMIFICATION TREND FAILS AT MOST COMPANIES (2014) FAST COMPANY, , HTTPS://WWW.FASTCOMPANY.COM/3031324/WHY-YOUR-COMPANY-SHOULD-THINK-TWICE-ABOUT-GAMIFICATION; HOTZ, R.L., WHEN GAMING IS GOOD FOR YOU (2012) THE WALL STREET OF JOURNAL, , HTTP://WWW.WSJ.COM/ARTICLES/SB10001424052970203458604577263273943183932; LAHRI, P., (2015) GAMES VS GAME-BASED LEARNING VS GAMIFICATION, , HTTPS://WWW.UPSIDELEARNING.COM/BLOG/INDEX.PHP/2015/05/21/GAMES-VS-GAME-BASED-LEARNING-VS-GAMIFICATION, OCTOBER 9, 2016UPSIDE LEARNING; LEDDA, R., (2014) 6 REASONS FOR THE FAILURE OF GAMIFICATION IN EDUCATION, , HTTP://ROSALIELEDDA.COM/6-REASONS-FOR-THE-FAILURE-OF-GAMIFICATION-IN-EDUCATION, OCTOBER 9, 2016, FROM THE BLOG OF ROSALIE LEDDA; MAY, A., DRIEMEYER, J., BOYKE, J., GASER, C., BCHEL, C., CHANGES IN GRAY MATTER INDUCED BY LEARNING - REVISITED (2008) PLOS ONE, 3 (7); PATUREL, A., GAME THEORY: HOW DO VIDEO GAMES AFFECT THE DEVELOPING BRAINSOF CHILDREN AND TEENS? (2014) NEUROLOGY NOW, 10 (3), PP. 32-36; PLASS, J.L., OKEEFE, P.A., HOMER, B.D., CASE, J., HAYWARD, E.O., STEIN, M., PERLIN, K., THE IMPACT OF INDIVIDUAL, COMPETITIVE, AND COLLABORATIVE MATHEMATICS GAME PLAY ON LEARNING, PERFORMANCE, AND MOTIVATION (2013) JOURNAL OF EDUCATIONAL PSYCHOLOGY, 105 (4), PP. 1050-1066</t>
  </si>
  <si>
    <t>DEPARTMENT OF INFORMATION TECHNOLOGY, COLLEGE OF INFORMATION TECHNOLOGY AND COMPUTING, UNIVERSITY OF SCIENCE AND TECHNOLOGY OF SOUTHERN PHILIPPINES, CAGAYAN DE ORO CITY, PHILIPPINES</t>
  </si>
  <si>
    <t>181-187</t>
  </si>
  <si>
    <t>UNIVERSITY OF SCIENCE AND TECHNOLOGY OF SOUTHERN PHILIPPINES</t>
  </si>
  <si>
    <t>LANDICHO JA, 2017, J E-LEARN KNOWL SOC</t>
  </si>
  <si>
    <t>EKER E;ZDAMLI F</t>
  </si>
  <si>
    <t>WHAT "GAMIFICATION" IS AND WHAT IT'S NOT</t>
  </si>
  <si>
    <t>EUROPEAN JOURNAL OF CONTEMPORARY EDUCATION</t>
  </si>
  <si>
    <t>EUR. J. CONTEMP. EDUC.</t>
  </si>
  <si>
    <t>WHAT "GAMIFICATION" MEANS AND WHAT IT DOESN'T HAS BEEN ADDRESSED AND DESCRIBED BY MANY RESEARCHERS FROM A VARIETY OF DIFFERENT PERSPECTIVES IN THE PAST. SIMILARITIES AND DIFFERENCES OF THE METHODS BETWEEN "GAMIFICATION" AND "GAMES" (AS WELL AS "GAMIFICATION" AND "GAME BASED LEARNING") HAVE ALSO BEEN LOOK UPON UP UNTIL NOW. HOWEVER, "GAMIFICATION" AND "GAME" TERMS, ARE STILL BEING MENTIONED AS SUBSTITUTES FOR ONE ANOTHER SOMETIMES IN MANY RESEARCH ARTICLES. ALTHOUGH A MIXTURE OF METHODS ARE BEING USED NOWADAYS IN THE WHOLE LEARNING PROCESS (E.G. FLIPPED LEARNING TOGETHER WITH GAMIFICATION, MOBILE LEARNING AND INFOGRAPHICS ETC.), NAMING THE "WHOLE" LEARNING METHODOLOGY BEING USED IN AN EDUCATIONAL PROJECT/RESEARCH ONLY AS "GAMIFICATION" (OR ONLY AS A GAME/GBL) - IS YET ANOTHER COMMON ISSUE THAT MAY LEAD US TO MISUNDERSTAND THE GAMIFICATION CONCEPT. THESE SITUATIONS MAY BE REGARDED AS PROBLEMATIC ISSUES IN UNDERSTANDING THE CONCEPT OF GAMIFICATION CORRECTLY. THE NUMBER OF EDUCATORS AND RESEARCHERS KEEPS INCREASING IN THE WORLD WHICH ARE RESEARCHING AND TRYING TO BENEFIT FROM GAMIFICATION APPLICATIONS IN A VARIETY OF DISCIPLINES. SOME OF THESE DISCIPLINES (SUCH AS CHEMISTRY, HEALTH ETC.) SEEMS TO BE MORE BENEFITTING AND BEING MORE SUCCESSFUL THAN OTHERS IN THEIR PROJECT STATES. EVALUATING THE LEVEL OF SUCCESS IN VARIOUS DIMENSIONS OF LEARNING MAY ALSO DIFFER FROM ONE TO ANOTHER LARGELY IN CASE OF MIXED LEARNING METHODS BEING USED IN THE RESEARCH. THUS, IN CASES OF USING GAMIFICATION METHOD AS WELL WITH OTHERS IN A MIXED MANNER OF METHODS, THE LOW LEVEL OF SUCCESS ACHIEVED MAY HAVE BEEN AFFECTED BY A NUMBER OF REASONS. THESE REASONS AND CONCLUSIONS HAVE ORIENTED THE AUTHOR TO ESTABLISH A RESEARCH ON ARTICLES AND WEB RESOURCES ON "GAMIFICAITON" AND ITS DIFFERENTIATIONS FROM "GAMES" AND "GAME-BASED LEARNING" CONCEPTS. THE INTENSION IS TO BETTER UNDERSTAND "GAMIFICATION", TRY CONTRIBUTE IN DRAWING A CLEARER VIEW OF "GAMIFICATION" FOR EDUCATORS AND RESEARCHERS WHO ARE IN THE BEGINNING STAGES OF GAMIFICATION/GAMIFYING APPLICATIONS TOPIC, OR ARE PLANNING TO MAKE USE OF THEM IN THE NEAR FUTURE. WITH THIS PERSPECTIVE, A LITERATURE REVIEW WAS DONE, SUMMERIZING ANDCOMMENTING ON THE RESULTS WHICH ARE REFLECTED TO THIS ARTICLE AIMING TO CLARIFY WHAT "GAMIFICATION" IS, HOW IT DIFFERS FROM "GAMES" AND "GAME-BASED LEARNING", FAMILIARIZE WITH SOME SUCCESSFUL GAMIFICATION APPLICATIONS OF TODAY (IN THE EDUCATION SECTOR), UNDERLINE HOW AND WHY IT IS SPREADING IN VARIOUS APPLICATION AREAS (INCLUDING EDUCATION) TODAY AND COMMENT ON THE FUTURE OF "GAMIFICATION USE". 2017 BY ACADEMIC PUBLISHING.</t>
  </si>
  <si>
    <t>APPLICATION; BEHAVIOUR; EDUCATIONAL GAME; GAMIFICATION; LEARNING PROCESS</t>
  </si>
  <si>
    <t>BOZKURT, A., (2014) HOMO LUDENS: DIJITAL OYUNLAR VE EGITIM, PP. 1-21. , EGITIM TEKNOLOJILERI ARASTIRMALARI DERGISI; BOZKURT, A., GEN-KUMTEPE, E., (2014) OYUNLASTIRMA, OYUN FELSEFESI VE EGITIM: GAMIFICATION, AKADEMIK BILISIM'DE SUNULAN BILDIRI, , MERSIN UNIVERSITY, MERSIN-TURKEY; BRUDER, P., (2014) GAME ON: GAMIFICATION IN THE CLASSROOM, , HTTPS://WWW.NJEA.ORG/NEWS-AND-PUBLICATIONS/NJEA-REVIEW/MAY-2014/GAMIFICATION-IN-THE-CLASSROOM, RETRIEVED JANUARY 15, 2017; CAPONETTO, I., EARP, J., OTT, M., GAMIFICATION AND EDUCATION: A LITERATURE REVIEW (2014) PROCEEDINGS OF THE EUROPEAN CONFERENCE ON GAMES BASED LEARNING, 1 (2009), PP. 50-57. , HTTP://WWW.SCOPUS.COM/INWARD/RECORD.URL?EID=2-S2.0-84923559781&amp;PARTNERID=TZOTX3Y1%5CNHTTP://SEARCH.EBSCOHOST.COM/LOGIN.ASPX?DIRECT=TRUE&amp;DB=EUE&amp;AN=99224935&amp;SITE=EHOST-LIVE; CHOU, Y.K., (2014) HOW EBAY AND AMAZON WIELD GAMIFICATION TECHNIQUES, , HTTP://YUKAICHOU.COM/GAMIFICATION-EXAMPLES/EBAY-AMAZONGAMIFICATION/, RETRIEVED JANUARY, 15, 2017; CODISH, D., RAVID, G., PERSONALITY BASED GAMIFICATION-EDUCATIONAL GAMIFICATION FOR EXTROVERTS AND INTROVERTS (2014) PAPER PRESENTED AT PROCEEDINGS OF THE 9TH CHAIS CONFERENCE FOR THE STUDY OF INNOVATION AND LEARNING TECHNOLOGIES: LEARNING IN THE TECHNOLOGICAL ERA, , ISRAEL; CROOK, J., (2013) FITOCRACY USERS COME FOR THE GAMIFICATION, BUT STAY FOR THE COMMUNITY, , HTTPS://TECHCRUNCH.COM/2013/05/26/FITOCRACY-USERS-COME-FOR-THE-GAMIFICATION-BUT-STAY-FOR-THE-COMMUNITY/, RETRIEVED JANUARY 15, 2017; DETERDING, S., DIXON, D., KHALED, R., NACKE, L., FROM GAME DESIGN ELEMENTS TO GAMEFULNESS (2011) PROCEEDINGS OF THE 15TH INTERNATIONAL ACADEMIC MINDTREK CONFERENCE ON ENVISIONING FUTURE MEDIA ENVIRONMENTS-MINDTREK ', 11, PP. 9-11. , HTTPS://DOI.ORG/10.1145/2181037.2181040; DETERDING, S., SICART, M., NACKE, L., O'HARA, K., DIXON, D., GAMIFICATION. USING GAME-DESIGN ELEMENTS IN NON-GAMING CONTEXTS (2011) PROCEEDINGS OF ACM CHI 2011 CONFERENCE ON HUMAN FACTORS IN COMPUTING SYSTEMS (S.2425-2428), , MAY; FENN, J., LEHONG, H., (2011) HYPE CYCLE FOR EMERGING TECHNOLOGIES, 2011, , HTTP://WWW.GARTNER.COM/TECHNOLOGY/ABOUT/OMBUDSMAN/OMB_GUIDE2.JSP; FISHER, D.J., BEEDLE, J., ROUSE, S.E., GAMIFICATION: A STUDY OF BUSINESS TEACHER EDUCATORS' KNOWLEDGE OF, ATTITUDES TOWARD, AND EXPERIENCES WITH THE GAMIFICATION OF ACTIVITIES IN THE CLASSROOM (2014) JOURNAL FOR RESEARCH IN BUSINESS EDUCATION, 56 (1), PP. 1-16. , HTTPS://REDDOG.RMU.EDU/LOGIN?URL=HTTP://SEARCH.EBSCOHOST.COM/LOGIN.ASPX?DIRECT=TRUE&amp;DB=EHH&amp;AN=115099505&amp;SITE=EHOST-LIVE&amp;SCOPE=SITE; (2017) FITOCRACY USERS COME FOR THE GAMIFICATION, BUT STAY FOR THE COMMUNITY, , HTTPS://TECHCRUNCH.COM/2013/05/26/FITOCRACYUSERS-COME-FOR-THE-GAMIFICATION-BUT-STAY-FOR-THE-COMMUNITY/, RETRIEVED JANUARY, 2017; HTTPS://FOURSQUARE.COM/, FOURSQUARE. RETRIEVED JANUARY 15, 2017; GIBSON, D., OSTASHEWSKI, N., FLINTOFF, K., GRANT, S., KNIGHT, E., (2015) DIGITAL BADGES IN EDUCATION, PP. 403-410. , EDUCATION AND INFORMATION TECHNOLOGIES; HAMARI, J., KOIVISTO, J., SARSA, H., DOES GAMIFICATION WORK?-A LITERATURE REVIEW OF EMPIRICAL STUDIES ON GAMIFICATION (2014) 47TH HAWAII INTERNATIONAL CONFERENCE ON SYSTEM SCIENCE, USA; HANUS, M.D., FOX, J., ASSESSING THE EFFECTS OF GAMIFICATION IN THE CLASSROOM: A LONGITUDINAL STUDY ON INTRINSIC MOTIVATION, SOCIAL COMPARISON, SATISFACTION, EFFORT, AND ACADEMIC PERFORMANCE (2015) COMPUTERS &amp; EDUCATION, PP. 52-161; HTTPS://WWW.KHANACADEMY.ORG/, KHANACADEMY. (N.D.). KHANACADEMY. RETRIEVED JANUARY 15, 2017; KIM, B., PARK, H., BAEK, Y., NOT JUST FUN, BUT SERIOUS STRATEGIES: USING META COGNITIVE STRATEGIES IN GAME-BASED LEARNING (2009) COMPUTERS &amp; EDUCATION S-800-8004; LEBA, M., ELEARNING THROUGH INTERACTIVE GAMES (2013) AWERPROCEDIA INFORMATION TECHNOLOGY &amp; COMPUTER SCIENCE, 4 (4). , WWW.AWER-CENTER.ORG/PITCS378; (2005) GAMIFICATION, , HTTP://MASHABLE.COM/CATEGORY/GAMIFICATION/, RETRIEVED JANUARY, 15, 2017; (2016) NIKE, , HTTP://WWW.NIKE.COM/US/EN_US/C/NIKE-PLUS/NIKE-APP, RETRIEVED JANUARY, 15, 2017; HTTP://STACKOVERFLOW.COM/, STACK OVERFLOW. RETRIEVED JANUARY 15, 2017; (2017) OYUN, , HTTP://WWW.TDK.GOV.TR, RETRIEVED MARCH 20, 2017; (2014) THE DIFFERENCE BETWEEN GAMIFICATION AND GAME-BASED LEARNING, , HTTP://WWW.TEACHTHOUGHT.COM/LEARNING/DIFFERENCE-GAMIFICATION-GAME-BASED-LEARNING/, RETRIEVED JANUARY 15, 2017; YILDIRIM, I., (2016) OYUNLASTIRMA TEMELLI? "RETIM ILKE VEYNTEMLERI" DERSI GRETIM PROGRAMININ GELITIRILMESI, , HTTPS://TEZ.YOK.GOV.TR/ULUSALTEZMERKEZI/TEZGOSTER?KEY=BR_XTPTK8CZ70F0JGX9XEKREWLDRQSBIFW1RXQGSERAOC4GII3LGBOUACQDKOESK, UYGULANMASI VE DEGERLENDIRILMESI; ZICHERMAN, G., CUNNINGHAM, C., (2011) GAMIFICATION BY DESIGN: IMPLEMENTING GAME MECHANICS IN WEB AND MOBILE APPS, , (1ST ED.) SEBASTOPOL, CALIFORNIA: O'REILLY MEDIA</t>
  </si>
  <si>
    <t>NEAR EAST UNIVERSITY, CYPRUS</t>
  </si>
  <si>
    <t>10.13187/EJCED.2017.2.221</t>
  </si>
  <si>
    <t>EKER, E., NEAR EAST UNIVERSITYCYPRUS, EMAIL: ESER.CEKERNEU.EDU.TR</t>
  </si>
  <si>
    <t>23049650</t>
  </si>
  <si>
    <t>221-228</t>
  </si>
  <si>
    <t>ACADEMIC PUBLISHING HOUSE RESEARCHER</t>
  </si>
  <si>
    <t>EKER E, 2017, EUR J CONTEMP EDUC</t>
  </si>
  <si>
    <t>ALABBASI D</t>
  </si>
  <si>
    <t>EXPLORING GRADUATE STUDENTS' PERSPECTIVES TOWARDS USING GAMIFICATION TECHNIQUES IN ONLINE LEARNING</t>
  </si>
  <si>
    <t>TURKISH ONLINE JOURNAL OF DISTANCE EDUCATION</t>
  </si>
  <si>
    <t>TURK. ONLINE J. DISTANCE EDUC.</t>
  </si>
  <si>
    <t>TEACHERS AND EDUCATIONAL INSTITUTIONS ARE ATTEMPTING TO FIND AN APPROPRIATE STRATEGY TO MOTIVATE AS WELL AS ENGAGE STUDENTS IN THE LEARNING PROCESS. INSTITUTIONS ARE ENCOURAGING THE USE OF GAMIFICATION IN EDUCATION FOR THE PURPOSE OF IMPROVING THE INTRINSIC MOTIVATION AS WELL AS ENGAGEMENT. HOWEVER, THE STUDENTS' PERSPECTIVE OF THE ISSUE IS UNDER-INVESTIGATED. THE PURPOSE OF THIS RESEARCH STUDY WAS TO EXPLORE GRADUATE STUDENTS' PERSPECTIVES TOWARD THE USE OF GAMIFICATION TECHNIQUES IN ONLINE LEARNING. THE STUDY USED EXPLORATORY RESEARCH AND SURVEY AS THE DATA COLLECTION TOOL. FORTY-SEVEN GRADUATE STUDENTS (N=47) ENROLLED IN AN INSTRUCTIONAL TECHNOLOGY PROGRAM STUDIED IN A LEARNING MANAGEMENT SYSTEM THAT SUPPORTS GAMIFICATION (TALENTLMS). THE AVERAGE TOTAL PERCENTAGES WERE CALCULATED FOR EACH SURVEY SECTION TO COMPOSE THE FINAL PERSPECTIVE OF THE INCLUDED STUDENTS. THE RESULTS SHOWED A POSITIVE PERCEPTION TOWARD THE USE OF GAMIFICATION TOOLS IN ONLINE LEARNING AMONG GRADUATE STUDENTS. STUDENTS REQUIRE EFFORT-DEMANDING, CHALLENGING, SOPHISTICATED LEARNING SYSTEMS THAT INCREASE COMPETENCY, ENHANCE RECALL MEMORY, CONCENTRATION, ATTENTIVENESS, COMMITMENT, AND SOCIAL INTERACTION. LIMITATIONS OF THE STUDY ARE IDENTIFIED, WHICH HIGHLIGHTS THE NEED FOR FURTHER RESEARCH ON THE SUBJECT MATTER.</t>
  </si>
  <si>
    <t>GAME ELEMENT; GAMIFICATION; GRADUATE STUDENT; ONLINE LEARNING; PERSPECTIVE; TECHNIQUE</t>
  </si>
  <si>
    <t>AGHAZAMANI, A., HOW DO UNIVERSITY STUDENTS SPEND THEIR TIME ON FACEBOOK? AN EXPLORATORY STUDY (2010) JOURNAL OF AMERICAN SCIENCE, 6 (12), PP. 730-735; ANGELINO, L., WILLIAMS, F., NATVIG, D., STRATEGIES TO ENGAGE ONLINE STUDENTS AND REDUCE ATTRITION RATES (2007) THE JOURNAL OF EDUCATORS ONLINE, 4 (2), PP. 1-14; ARMIER, D.D., JR., SHEPHERD, C.E., SKRABUT, S., USING GAME ELEMENTS TO INCREASE STUDENT ENGAGEMENT IN COURSE ASSIGNMENTS (2016) COLLEGE TEACHING, 64 (2), PP. 64-72; BOCCHI, J., EASTMAN, J., SWIFT, C., RETAINING THE ONLINE LEARNER: PROFILE OF STUDENTS IN AN ONLINE MBA PROGRAM AND IMPLICATIONS FOR TEACHING THEM (2004) JOURNAL OF EDUCATION FOR BUSINESS, 79 (4), PP. 245-253. , RETRIEVED DECEMBER 20, 2016, FROM OMNIFILE FULL TEXT MEGA DATABASE; BUCKLEY, P., DOYLE, E., (2014) GAMIFICATION AND STUDENT MOTIVATION, , INTERACTIVE LEARNING ENVIRONMENTS; CHARLES, D., CHARLES, T., MCNEILL, M., BUSTARD, D., BLACK, M., GAME-BASED FEEDBACK FOR EDUCATIONAL MULTI-USER VIRTUAL ENVIRONMENTS (2011) BRITISH JOURNAL OF EDUCATIONAL TECHNOLOGY, 42 (4), PP. 638-654; CHEONG, C., FILIPPOU, J., CHEONG, F., TOWARDS THE GAMIFICATION OF LEARNING: INVESTIGATING STUDENT PERCEPTIONS OF GAME ELEMENTS (2014) JOURNAL OF INFORMATION SYSTEMS EDUCATION, 25 (3), PP. 233-244; DETERDING, S., DIXON, D., KHALED, R., NACKE, L., (2011) FROM GAME DESIGN ELEMENTS TO GAMEFULNESS: DEFINING "GAMIFICATION, , HTTPS://WWW.CS.AUCKLAND.AC.NZ/COURSES/COMPSCI747S2C/LECTURES/PAUL/DEFINITION-DETERDING.PDF, RETRIEVED JULY 1 2016; DICHEVA, D., DICHEV, C., AGRE, G., ANGELOVA, G., GAMIFICATION IN EDUCATION: A SYSTEMATIC MAPPING STUDY (2015) EDUCATIONAL TECHNOLOGY &amp; SOCIETY, 18 (3), PP. 75-88; DOMINGUEZ, A., SAENZ-DE-NAVARRETE, J., DE-MARCOS, L., FERNANDEZ-SANZ, L., PAGES, C., MARTINEZ-HERRAIZ, J., GAMIFYING LEARNING EXPERIENCES: PRACTICAL IMPLICATIONS AND OUTCOMES (2013) COMPUTERS &amp; EDUCATION, 63, PP. 380-392; FLORES, J.F.F., USING GAMIFICATION TO ENHANCE SECOND LANGUAGE LEARNING (2015) DIGITAL EDUCATION REVIEW, 27, PP. 32-54; FRANCO-MARISCAL, A.J., OLIVA-MARTNEZ, J.M., GIL, M.L.A., STUDENTS' PERCEPTIONS ABOUT THE USE OF EDUCATIONAL GAMES AS A TOOL FOR TEACHING THE PERIODIC TABLE OF ELEMENTS AT THE HIGH SCHOOL LEVEL (2015) JOURNAL OF CHEMICAL EDUCATION, 92 (2), PP. 278-285; GAUTHIER, A., CORRIN, M., JENKINSON, J., EXPLORING THE INFLUENCE OF GAME DESIGN ON LEARNING AND VOLUNTARY USE IN AN ONLINE VASCULAR ANATOMY STUDY AID (2015) COMPUTER AND EDUCATION, 87, PP. 24-34; HAARANEN, L., IHANTOLA, P., HAKULINEN, L., KORHONEN, A., HOW (NOT) TO INTRODUCE BADGES IN ONLINE EXERCISES (2014) SIGCSE '14 PROCEEDINGS OF THE 45TH ACM TECHNICAL SYMPOSIUM ON COMPUTER SCIENCE EDUCATION, PP. 33-38; HAMARI, J., KOIVISTO, J., SARSA, H., (2014) DOES GAMIFICATION WORK? A LITERATURE REVIEW OF EMPIRICAL STUDIES ON GAMIFICATION, PP. 3025-3034. , PAPER PRESENTED AT THE 2014 47TH HAWAII INTERNATIONAL CONFERENCE ON SYSTEM SCIENCES; HANUS, M., FOX, J., ASSESSING THE EFFECTS OF GAMIFICATION IN THE CLASSROOM: A LONGITUDINAL STUDY ON INTRINSIC MOTIVATION, SOCIAL COMPARISON, SATISFACTION, EFFORT, AND ACADEMIC PERFORMANCE (2015) COMPUTERS &amp; EDUCATION, 80, PP. 152-161; KAPP, K.M., (2012) THE GAMIFICATION OF LEARNING AND INSTRUCTION: GAME-BASED METHODS AND STRATEGIES FOR TRAINING AND EDUCATION, , JOHN WILEY &amp; SONS; KE, F., A QUALITATIVE META-ANALYSIS OF COMPUTER GAMES AS LEARNING TOOLS (2009) HANDBOOK OF RESEARCH ON EFFECTIVE ELECTRONIC GAMING IN EDUCATION, PP. 1-32. , IN R. E. FERDIG (ED.), NEW YORK: IGI GLOBAL; LANDERS, R.N., CALLAN, R.C., (2011) CASUAL SOCIAL GAMES AS SERIOUS GAMES: THE PSYCHOLOGY OF GAMIFICATION IN UNDERGRADUATE EDUCATION AND EMPLOYEE TRAINING, , LONDON: SPRINGER LONDON; LEE, J.J., HAMMER, J., GAMIFICATION IN EDUCATION: WHAT, HOW, WHY BOTHER? (2011) ACADEMIC EXCHANGE QUARTERLY, 15 (2), PP. 1-5; LI, C., IRBY, B., AN OVERVIEW OF ONLINE EDUCATION: ATTRACTIVENESS, BENEFITS, CHALLENGES, CONCERNS AND RECOMMENDATIONS (2008) COLLEGE STUDENT JOURNAL, 42 (2), PP. 449-458. , RETRIEVED DECEMBER 20, 2016, FROM OMNIFILE FULL TEXT MEGA DATABASE; MORRIS, B.J., CROKE, S., ZIMMERMAN, C., GILL, D., ROMIG, C., (2013) GAMING SCIENCE: THE "GAMIFICATION" OF SCIENTIFIC THINKING, , HTTP://DX.DOI.ORG/10.3389/FPSYG.2013.00607, FRONTIER PSYCHOLOGY; MUILENBURG, L., BERGE, Z., STUDENT BARRIERS TO ONLINE LEARNING: A FACTOR ANALYTIC STUDY (2005) DISTANCE EDUCATION, 26 (1), PP. 29-48. , RETRIEVED JANUARY 1, 2017, FROM OMNIFILE FULL TEXT MEGA DATABASE; NGUYEN, T., THE EFFECTIVENESS OF ONLINE LEARNING: BEYOND NO SIGNIFICANT DIFFERENCE AND FUTURE HORIZONS (2015) MERLOT JOURNAL OF ONLINE LEARNING AND TEACHING, 11 (2), PP. 309-319; POOLE, S., KEMP, E., PATTERSON, L., WILLIAMS, K., GET YOUR HEAD IN THE GAME: USING GAMIFICATION IN BUSINESS EDUCATION TO CONNECT WITH GENERATION Y (2014) JOURNAL FOR EXCELLENCE IN BUSINESS EDUCATION, 3 (2); REITER, B., (2013) THE EPISTEMOLOGY AND METHODOLOGY OF EXPLORATORY SOCIAL SCIENCE RESEARCH: CROSSING POPPER WITH MARCUSE, , HTTP://SCHOLARCOMMONS.USF.EDU/CGI/VIEWCONTENT.CGI?ARTICLE=1099&amp;CONTEXT=GIA_FACPUB, RETRIEVED JULY 3 2016; SANMUGAM, M., ABDULLAH, Z., ZAID, N.M., GAMIFICATION: COGNITIVE IMPACT AND CREATING A MEANINGFUL EXPERIENCE IN LEARNING (2014) IN ENGINEERING EDUCATION (ICEED)IEEE 6TH CONFERENCE, , 2014 KUALA LUMPUR: IEEE; TSAI, F.-H., THE DEVELOPMENT AND EVALUATION OF AN ONLINE FORMATIVE ASSESSMENT UPON SINGLE-PLAYER GAME IN E-LEARNING ENVIRONMENT (2013) JOURNAL OF CURRICULUM AND TEACHING, 2 (2), PP. 94-101; TYLER-SMITH, K., EARLY ATTRITION AMONG FIRST TIME ELEARNERS: A REVIEW OF FACTORS THAT CONTRIBUTE TO DROP-OUT, WITHDRAW AND NON-COMPLETION RATES OF ADULT LEARNERS UNDERTAKING ELEARNING PROGRAMS (2006) MERLOT JOURNAL OF ONLINE LEARNING AND TEACHING, 2 (2), PP. 73-85; URH, M., VUKOVIC, G., JEREB, E., PINTA, R., THE MODEL FOR THE INTRODUCTION OF GAMIFICATION INTO E-LEARNING IN HIGHER EDUCATION (2015) PROCEDIA-SOCIAL AND BEHAVIORAL SCIENCES, 197, PP. 388-397; WILSON, D., CALONGNE, C., HENDERSON, S.B., GAMIFICATION CHALLENGES AND A CASE STUDY IN ONLINE LEARNING (2015) INTERNET LEARNING, 4 (2), PP. 84-102</t>
  </si>
  <si>
    <t>INSTRUCTIONAL TECHNOLOGY, KING SAUD UNIVERSITY, RIYADH, 11692, SAUDI ARABIA</t>
  </si>
  <si>
    <t>ALABBASI, D., INSTRUCTIONAL TECHNOLOGY, KING SAUD UNIVERSITYSAUDI ARABIA, EMAIL: DALABBASIKSU.EDU.SA</t>
  </si>
  <si>
    <t>13026488</t>
  </si>
  <si>
    <t>180-196</t>
  </si>
  <si>
    <t>ANADOLU UNIVERSITESI</t>
  </si>
  <si>
    <t>KING SAUD UNIVERSITY</t>
  </si>
  <si>
    <t>ALABBASI D, 2017, TURK ONLINE J DISTANCE EDUC</t>
  </si>
  <si>
    <t>SONG D;TAVARES A;PINTO S;XU H</t>
  </si>
  <si>
    <t>SETTING ENGINEERING STUDENTS UP FOR SUCCESS IN THE 21ST CENTURY: INTEGRATING GAMIFICATION AND CROWDSOURCING INTO A CDIO-BASED WEB DESIGN COURSE</t>
  </si>
  <si>
    <t>OVER THE PAST FEW DECADES, MANY RESEARCHERS HAVE TESTED COURSE DESIGNS THAT MAY BETTER ENGAGE STUDENTS IN DEVELOPING COUNTRIES, ACCOMMODATE FOR MILLENNIALS' DESIRES TO LEARN AND TEACH AT WILL, AND TEACH STUDENTS THE SKILLS THEY NEED FOR THEIR FIRST JOBS. THE VISION OF THIS PAPER FOR A WEB DESIGN COURSE SEEKS TO ADDRESS THESE ISSUES FOR ENGINEERING STUDENTS. THE PAPER FIRST DETAILS THE 'STUDY EVERYWHERE, ANYTIME, FROM ANY DEVICE AND USING ANY TOOL' APPROACH, FOLLOWING THE CDIO (CONCEIVE, DESIGN, IMPLEMENT AND OPERATE) CONTEXTUAL LEARNING MODEL SUSTAINED BY GAMIFIED CROWDSOURCING. THEN THE MULTI-PRONGED APPROACH HAS BEEN TESTED IN A HIGH-ENROLLMENT (269-STUDENT) WEB DESIGN COURSE AT A UNIVERSITY IN CHINA. THE SUCCESS OF INTEGRATING THE GAMIFICATION AND CROWDSOURCING TECHNIQUES INTO THE WEB DESIGN COURSE IS THEN ANALYZED. RESULTS ARE POSITIVE OVERALL. A LINEAR UPWARD TREND IS OBSERVED IN THE NUMBER OF STUDENTS WHO COMPLETED THE COURSE EXERCISES OVER THE DURATION OF THE COURSE, MARKING AN INCREASE IN STUDENT ENGAGEMENT OVER TIME. AUTHORS.</t>
  </si>
  <si>
    <t>CDIO EDUCATION; GAMIFICATION; MULTI-PRONGED CROWDSOURCING EDUCATION; STUDENT-LED COURSE DESIGN</t>
  </si>
  <si>
    <t>BARTLETT, W., (2013) SKILL MISMATCH, EDUCATION SYSTEMS, AND LABOUR MARKETS IN EU NEIGHBOURHOOD POLICY COUNTRIES, , WP5/20, SEARCH WORKING PAPERS; CHEN, W., BONK, C., THE USE OF WEBLOGS IN LEARNING AND ASSESSMENT IN CHINESE HIGHER EDUCATION: POSSIBILITIES AND POTENTIAL PROBLEMS (2008) INTERNATIONAL JOURNAL ON ELEARNING, 7 (1), P. 41; CRAWLEY, E., (2015) THE CDIO SYLLABUS: A STATEMENT OF GOALS FOR UNDERGRADUATE ENGINEERING EDUCATION, , 2001; CRAWLEY, E.F., MALMQVIST, J., LUCAS, W.A., BRODEUR, D.R., THE CDIO SYLLABUS V2. 0. AN UPDATED STATEMENT OF GOALS FOR ENGINEERING EDUCATION (2011) PROCEEDINGS OF 7TH INTERNATIONAL CDIO CONFERENCE, , COPENHAGEN, DENMARK; DETERDING, S., BJRK, S.L., NACKE, L.E., DIXON, D., LAWLEY, E., DESIGNING GAMIFICATION: CREATING GAMEFUL AND PLAYFUL EXPERIENCES (2013) INCHI'13 EXTENDED ABSTRACTS ON HUMAN FACTORS IN COMPUTING SYSTEMS, PP. 3263-3266. , ACM; DETERDING, S., (2011) MEANINGFUL PLAY: GETTING GAMIFICATION RIGHT, , GOOGLE TECH TALK; ESERYEL, D., IFENTHALER, D., (2012) ASSESSMENT IN GAME-BASED LEARNING: FOUNDATIONS, INNOVATIONS AND PERSPECTIVES, , SPRINGER; FRITZ, S., MCCALLUM, I., SCHILL, C., PERGER, C., GRILLMAYER, R., ACHARD, F., OBERSTEINER, M., GEO-WIKI. ORG: THE USE OF CROWDSOURCING TO IMPROVE GLOBAL LAND COVER (2009) REMOTE SENSING, 1 (3), PP. 345-354; GARRIS, R., AHLERS, R., DRISKELL, J.E., GAMES, MOTIVATION, AND LEARNING: A RESEARCH AND PRACTICE MODEL (2002) SIMULATION &amp; GAMING, 33 (4), PP. 441-467; (2014) MATCHING SKILLS AND LABOUR MARKET NEEDS BUILDING SOCIAL PARTNERSHIPS FOR BETTER SKILLS AND BETTER JOBS, , WORLD ECONOMIC FORUM, GENEVA, SWITZERLAND; HAN, Z., ZHANG, Z., INTEGRATION OF GAME ELEMENTS WITH ROLE PLAY IN COLLABORATIVE LEARNING-A CASE STUDY OF QUASI-GBL IN CHINESE HIGHER EDUCATION (2008) INTERNATIONAL CONFERENCE ON TECHNOLOGIES FOR E-LEARNING AND DIGITAL ENTERTAINMENT, PP. 427-435. , SPRINGER BERLIN HEIDELBERG; HOWE, J., THE RISE OF CROWDSOURCING (2012) WIRED, 14 (6). , JUNE 2006; HSIN-YUAN HUANG, W., SOMAN, D., (2013) A PRACTITIONER'S GUIDE TO GAMIFICATION OF EDUCATION, , TORONTO, ON, CANADA: ROTMAN SCHOOL OF MANAGEMENT; HUNICKE, R., LEBLANC, M., ZUBEK, R., (2004) MDA: A FORMAL APPROACH TO GAME DESIGN AND GAME RESEARCH, PP. 1-5. , CHALLENGES IN GAMES AI WORKSHOP; HUTCH, C., (2014) THE GAMIFICATION FRAMEWORK FOR BUSINESS INNOVATION, , HTTP://BLOG.HYPEINNOVATION.COM/THE-GAMIFICATION-FRAMEWORK-FOR-BUSINESS-INNOVATION; KIM, Y.J., TERADA-HAGIWARA, A., A SURVEY ON THE RELATIONSHIP BETWEEN EDUCATION AND GROWTH WITH IMPLICATIONS FOR DEVELOPING ASIA (2013) JOURNAL OF INTERNATIONAL COMMERCE, ECONOMICS AND POLICY, 4 (1); LI, W., LI, Y., AN ANALYSIS ON SOCIAL AND CULTURAL BACKGROUND OF THE RESISTANCE FOR CHINA'S EDUCATION REFORM AND ACADEMIC PRESSURE (2010) INTERNATIONAL EDUCATION STUDIES, 3 (3), P. 211; TAN, S.G., EMPLOYMENT PRESSURES ON COLLEGE STUDENTS AND CHANGES OF THEIR EMPLOYMENT VALUE (2006) JOURNAL OF BEIJING INSTITUTE OF MACHINERY, 1, P. 025</t>
  </si>
  <si>
    <t>COLLEGE OF COMPUTER SCIENCE AND TECHNOLOGY, JILIN UNIVERSITY, CHINA; CENTRO ALGORITMI, UNIVERSITY OF MINHO, PORTUGAL; SCHOOL OF MANAGEMENT, JILIN UNIVERSITY, CHINA; DEPARTMENT OF COMPUTER SCIENCE AND TECHNOLOGY, ZHUHAI COLLEGE OF JILIN UNIVERSITY, CHINA</t>
  </si>
  <si>
    <t>10.12973/EURASIA.2017.00745A</t>
  </si>
  <si>
    <t>3565-3585</t>
  </si>
  <si>
    <t>JILIN UNIVERSITY;UNIVERSITY OF MINHO;JILIN UNIVERSITY;ZHUHAI COLLEGE OF JILIN UNIVERSITY</t>
  </si>
  <si>
    <t>SONG D, 2017, EURASIA J MATH SCI TECHNOL EDUC-a</t>
  </si>
  <si>
    <t>HUNG ACY</t>
  </si>
  <si>
    <t>A CRITIQUE AND DEFENSE OF GAMIFICATION</t>
  </si>
  <si>
    <t>JOURNAL OF INTERACTIVE ONLINE LEARNING</t>
  </si>
  <si>
    <t>J. INTERACT. ONLINE LEARN.</t>
  </si>
  <si>
    <t>GAMIFICATION HAS RECEIVED INCREASED ATTENTION IN EDUCATION IN RECENT YEARS, AND IS SEEN AS A WAY TO IMPROVE STUDENT ENGAGEMENT, MOTIVATION, ATTENDANCE, AND ACADEMIC PERFORMANCE. WHILE EMPIRICAL STUDIES ON GAMIFICATION IN HIGHER EDUCATION ARE SHOWING MODEST GAINS IN SOME AREAS, THIS DATA CAN BE DIFFICULT TO INTERPRET BECAUSE OF THE MANY WAYS THAT GAMIFICATION CAN BE DESIGNED AND IMPLEMENTED. GAMIFICATION IS ALSO CONTROVERSIAL FOR APPEARING EXPLOITATIVE, SEEMING OVERSIMPLIFIED, AND HAVING THE TENDENCY TO RELY ON EXTRINSIC MOTIVATION AND LEARNING ANALYTICS THAT MAY NOT TRANSLATE TO STUDENT LEARNING. THIS PAPER PROVIDES A BRIEF OVERVIEW OF GAMIFICATION IN HIGHER EDUCATION AND LOOKS AT FINDINGS FROM RECENT EMPIRICAL STUDIES. IT THEN EXAMINES ITS KEY CRITICISMS AS WELL AS ITS POTENTIAL CONTRIBUTIONS TO IMPROVING INSTRUCTIONAL DESIGN IN HIGHER EDUCATION. A PRACTICAL EXAMPLE AND A SET OF RECOMMENDATIONS ARE PROVIDED TO SHOW HOW INSTRUCTORS NEW TO GAMIFICATION AND INTERESTED IN IMPLEMENTING IT CAN ADAPT IT FOR THEIR COURSES.</t>
  </si>
  <si>
    <t>BARATA, G., GAMA, S., JORGE, J., GONALVES, D., IMPROVING PARTICIPATION AND LEARNING WITH GAMIFICATION (2013) PROCEEDINGS OF INTERNATIONAL CONFERENCE ON GAMEFUL DESIGN, RESEARCH, AND APPLICATIONS, PP. 10-17. , L. NACKE, K. HARRIGAN, &amp; N. RANDALL (EDS.), STRATFORD, CANADA: ACM PRESS; BARATA, G., GAMA, S., JORGE, J., GONALVES, D., IDENTIFYING STUDENT TYPES IN A GAMIFIED LEARNING EXPERIENCE (2014) INTERNATIONAL JOURNAL OF GAME-BASED LEARNING, 4 (4), PP. 19-36; BARTEL, A., FIGAS, P., HAGEL, G., TOWARDS A COMPETENCY-BASED EDUCATION WITH GAMIFICATION DESIGN ELEMENTS (2015) PROCEEDINGS OF THE 2015 ANNUAL SYMPOSIUM ON COMPUTER-HUMAN INTERACTION IN PLAY, PP. 457-462. , R. BERNHAUPT &amp; L. NACKE (EDS.), NEW YORK, NY: ACM PRESS; BERKLING, K., THOMAS, C., GAMIFICATION OF A SOFTWARE ENGINEERING COURSE AND A DETAILED ANALYSIS OF THE FACTORS THAT LEAD TO ITS FAILURE (2013) PROCEEDINGS OF INTERNATIONAL CONFERENCE ON INTERACTIVE COLLABORATIVE LEARNING, PP. 525-530. , M. E. AUER (ED.), PISCATAWAY, NJ: IEEE; BOGOST, I., (2011) REALITY IS ALRIGHT, , HTTP://BOGOST.COM/WRITING/BLOG/REALITY_IS_BROKEN, JANUARY 11; BOGOST, I., (2011) PERSUASIVE GAMES: EXPLOITATIONWARE, , HTTP://WWW.GAMASUTRA.COM/VIEW/FEATURE/6366/PERSUASIVE_GAMES_EXPLOITATIONWARE.PHP, MAY 3; BOGOST, I., WHY GAMIFICATION IS BULLSHIT (2015) THE GAMEFUL WORLD, PP. 65-80. , S. P. WALZ &amp; S. DETERDING (EDS.), CAMBRIDGE, MA: THE MIT PRESS; BURKE, B., (2014) BROOKLINE, MA: GARTNER, INC, , GAMIFY: HOW GAMIFICATION MOTIVATES PEOPLE TO DO EXTRAORDINARY THINGS; CATON, H., GREENHILL, D., REWARDS AND PENALTIES: A GAMIFICATION APPROACH FOR INCREASING ATTENDANCE AND ENGAGEMENT IN AN UNDERGRADUATE COMPUTING MODULE (2014) INTERNATIONAL JOURNAL OF GAME-BASED LEARNING, 4 (3), PP. 1-12; DE BYL, P., FACTORS AT PLAY IN TERTIARY CURRICULUM GAMIFICATION (2013) INTERNATIONAL JOURNAL OF GAME-BASED LEARNING, 3, PP. 1-21. , HTTP://DOI.ORG/10.4018/IJGBL.2013040101; DECI, E.L., RYAN, R.M., (1985) NEW YORK, NY: PLENUM, , INTRINSIC MOTIVATION AND SELF-DETERMINATION IN HUMAN BEHAVIOR; DECI, E.L., RYAN, R.M., (2004), ROCHESTER, NY: UNIVERSITY OF ROCHESTER PRESS, HANDBOOK OF SELF-DETERMINATION RESEARCH; DETERDING, S., DIXON, D., KHALED, R., NACKE, L., FROM GAME DESIGN ELEMENTS TO GAMEFULNESS: DEFINING "GAMIFICATION." (2011) PROCEEDINGS OF THE 15TH INTERNATIONAL ACADEMIC MINDTREK CONFERENCE, PP. 9-15. , A. LUGMAYR, H. FRANSSILA, C. SAFRAN, &amp; I. HAMMOUDA (ED.), NEW YORK, NY: ACM; DICHEVA, D., DICHEV, C., AGRE, G., ANGELOVA, G., GAMIFICATION IN EDUCATION: A SYSTEMATIC MAPPING STUDY (2015) EDUCATIONAL TECHNOLOGY &amp; SOCIETY, 18 (3), PP. 75-88; DIETZ-UHLER, B., HURN, J., USING LEARNING ANALYTICS TO PREDICT (AND IMPROVE) STUDENT SUCCESS: A FACULTY PERSPECTIVE (2013) JOURNAL OF INTERACTIVE ONLINE LEARNING, 12 (1), PP. 17-26; DOMNGUEZ, A., SAENZ-DE-NAVARRETE, J., DE-MARCOS, L., FERNNDEZ-SANZ, L., PAGS, C., MARTNEZ-HERRIZ, J.-J., GAMIFYING LEARNING EXPERIENCES: PRACTICAL IMPLICATIONS AND OUTCOMES (2013) COMPUTERS &amp; EDUCATION, 63, PP. 380-392; DYCKHOFF, A.L., ZIELKE, D., BLTMANN, M., CHATTI, M.A., SCHROEDER, U., DESIGN AND IMPLEMENTATION OF A LEARNING ANALYTICS TOOLKIT FOR TEACHERS (2012) EDUCATIONAL TECHNOLOGY AND SOCIETY, 15 (3), PP. 58-76; HAARANEN, L., IHANTOLA, P., HAKULINEN, L., KORHONEN, A., HOW (NOT) TO INTRODUCE BADGES TO ONLINE EXERCISES (2014) PROCEEDINGS OF THE 45TH ACM TECHNICAL SYMPOSIUM ON COMPUTER SCIENCE EDUCATION, PP. 33-38. , J. DOUGHERTY, &amp; K. NAGEL (ED.), NEW YORK, NY: ACM; HARTNETT, M., (2016) SINGAPORE: SPRINGER, , MOTIVATION IN ONLINE EDUCATION; KAFAI, Y.B., (1995) HILLSDALE, NJ: LAWRENCE ERLBAUM ASSOCIATES, , MINDS IN PLAY: COMPUTER GAME DESIGN AS A CONTEXT FOR CHILDREN'S LEARNING; KAFAI, Y.B., PLAYING AND MAKING GAMES FOR LEARNING: INSTRUCTIONIST AND CONSTRUCTIONIST PERSPECTIVES FOR GAME STUDIES (2006) GAMES AND CULTURE, 1 (1), PP. 36-40; KAPP, K.M., (2012) SAN FRANCISCO, CA: JOHN WILEY, , THE GAMIFICATION OF LEARNING AND INSTRUCTION: GAME-BASED METHODS AND STRATEGIES FOR TRAINING AND EDUCATION; MCGONIGAL, J., (2011) NEW YORK, NY: PENGUIN, , REALITY IS BROKEN; MITCHELL, N., DANINO, N., MAY, L., MOTIVATION AND MANIPULATION: A GAMIFICATION APPROACH TO INFLUENCING UNDERGRADUATE ATTITUDES IN COMPUTING (2013) PROCEEDINGS OF EUROPEAN CONFERENCE ON GAME-BASED LEARNING, PP. 394-400. , P. ESCUDEIRO &amp; C. V. DE CARVALHO (EDS.), PORTO, PORTUGAL: ACPL; MOROZOV, E., (2013) NEW YORK, NY: PUBLICAFFAIRS, , TO SAVE EVERYTHING, CLICK HERE: THE FOLLY OF TECHNOLOGICAL SOLUTIONISM; NAH, F.F.-H., ZENG, Q., TELAPROLU, V.R., AYYAPPA, A.P., ESCHENBRENNER, B., GAMIFICATION OF EDUCATION: A REVIEW OF LITERATURE (2014) PROCEEDINGS OF 1ST INTERNATIONAL CONFERENCE ON HUMAN-COMPUTER INTERACTION IN BUSINESS, PP. 401-409. , F. F.-H. NAH (ED.), CRETE, GREECE: LNCS SPRINGER; NICHOLSON, S., (2013), JUNE. PAPER PRESENTED AT GAMES+LEARNING+SOCIETY 9.0, MADISON, WI_RFSTI EXPLORING GAMIFICATION TECHNIQUES FOR CLASSROOM MANAGEMENT; NICHOLSON, S., A RECIPE FOR MEANINGFUL GAMIFICATION (2015) GAMIFICATION IN EDUCATION AND BUSINESS, PP. 1-20. , T. REINERS &amp; L. A. WOOD (EDS.), NEW YORK, NY: SPRINGER; NOVAK, K., THIBODEAU, T., (2016) CHICAGO, IL: CAST PROFESSIONAL PUBLISHING, , UDL IN THE CLOUD!: HOW TO DESIGN AND DELIVER ONLINE EDUCATION USING UNIVERSAL DESIGN FOR LEARNING; O'DONOVAN, S., GAIN, J., MARAIS, P., DONOVAN, S.O., MARAIS, P., A CASE STUDY IN THE GAMIFICATION OF A UNIVERSITY-LEVEL GAMES DEVELOPMENT COURSE (2013) ACM INTERNATIONAL CONFERENCE PROCEEDING SERIES, PP. 242-251. , P. MACHANICK &amp; M. TSIETSI (EDS.), NEW YORK, NY: ACM; PECK, M., (2010) THE MOST DISTURBING PRESENTATION OF THE YEAR, , HTTPS://SPECTRUM.IEEE.ORG/TECH-TALK/CONSUMER-ELECTRONICS/GAMING/THEMOST-DISTURBING-PRESENTATION-OF-THE-YEAR, MARCH 30; ROBERTSON, M., (2010) CAN'T PLAY, WON'T PLAY, , HTTP://WWW.HIDEANDSEEK.NET/2010/10/06/CANT-PLAY-WONT-PLAY, OCTOBER 6; ROSE, D., MEYER, A., (2002) ALEXANDRIA, VA: ASCD, , TEACHING EVERY STUDENT IN THE DIGITAL AGE: UNIVERSAL DESIGN FOR LEARNING; SANFORD, K., STARR, L.J., MERKEL, L., KURKI, S.B., SERIOUS GAMES: VIDEO GAMES FOR GOOD? (2015) E-LEARNING AND DIGITAL MEDIA, 12 (1), PP. 90-106; SCHELL, J., (2010) DESIGN OUTSIDE THE BOX, , FEBRUARY. PRESENTATION AT DICE SUMMIT, LAS VEGAS, NV; SHELDON, L., (2011) BOSTON, MA: CENGAGE LEARNING, , THE MULTIPLAYER CLASSROOM: DESIGNING COURSEWORK AS A GAME; SONG, L., MCNARY, S.W., UNDERSTANDING STUDENTS' ONLINE INTERACTION: ANALYSIS OF DISCUSSION BOARD POSTINGS (2011) JOURNAL OF INTERACTIVE ONLINE LEARNING, 10 (1), PP. 1-14; SQUIRE, K., CHANGING THE GAME: WHAT HAPPENS WHEN VIDEO GAMES ENTER THE CLASSROOM? (2005) INNOVATION, 1 (6); SQUIRE, K., (2011), NEW YORK, NY: TEACHERS COLLEGE PRESS, VIDEO GAMES AND LEARNING: TEACHING AND PARTICIPATORY CULTURE IN THE DIGITAL AGE; WIGGINS, B.E., AN OVERVIEW AND STUDY ON THE USE OF GAMES, SIMULATIONS, AND GAMIFICATION IN HIGHER EDUCATION (2016) INTERNATIONAL JOURNAL OF GAME-BASED LEARNING, 6 (1), PP. 18-29; ZICHERMANN, G., CUNNINGHAM, C., (2011) SEBASTOPOL, CA: O'REILLY MEDIA, , GAMIFICATION BY DESIGN</t>
  </si>
  <si>
    <t>ADELPHI UNIVERSITY, UNITED STATES</t>
  </si>
  <si>
    <t>HUNG, A.C.Y., ADELPHI UNIVERSITYUNITED STATES</t>
  </si>
  <si>
    <t>15414914</t>
  </si>
  <si>
    <t>57-72</t>
  </si>
  <si>
    <t>NATIONAL CENTER FOR ONLINE LEARNING RESEARCH</t>
  </si>
  <si>
    <t>ADELPHI UNIVERSITY</t>
  </si>
  <si>
    <t>ADELPHI UNIVERSITYUNITED STATES</t>
  </si>
  <si>
    <t>HUNG ACY, 2017, J INTERACT ONLINE LEARN</t>
  </si>
  <si>
    <t>STANSBURY JA;EARNEST DR</t>
  </si>
  <si>
    <t>MEANINGFUL GAMIFICATION IN AN INDUSTRIAL/ORGANIZATIONAL PSYCHOLOGY COURSE</t>
  </si>
  <si>
    <t>TEACHING OF PSYCHOLOGY</t>
  </si>
  <si>
    <t>TEACH. PSYCHOL.</t>
  </si>
  <si>
    <t>MOTIVATION AND GAME RESEARCH CONTINUE TO DEMONSTRATE THAT THE IMPLEMENTATION OF GAME DESIGN CHARACTERISTICS IN THE CLASSROOM CAN BE ENGAGING AND INTRINSICALLY MOTIVATING. THE PRESENT STUDY ASSESSED THE EXTENT TO WHICH AN INDUSTRIAL ORGANIZATIONAL PSYCHOLOGY COURSE DESIGNED LEARNING ENVIRONMENT CREATED WITH MEANINGFUL GAMIFICATION ELEMENTS CAN IMPROVE STUDENT PERCEPTIONS OF LEARNING, COURSE EXPERIENCE, AND LEARNING OUTCOMES COMPARED TO A TRADITIONAL COURSE. A MIXED ANALYSIS OF COVARIANCE REVEALED THAT THOSE IN THE GAMIFIED CONDITION SHOWED SIGNIFICANTLY HIGHER PERCEPTIONS OF LEARNING, ENGAGEMENT, AND MOTIVATION THAN THOSE IN THE TRADITIONAL COURSE. THIS RESEARCH SUGGESTS THAT STUDENTS CAN LEARN JUST AS EFFECTIVELY AS TRADITIONAL COURSES BUT HAVE MORE FAVORABLE AND POSITIVE EXPERIENCES IN THE COURSE THROUGH MORE, NOVEL, INTERACTIVE TEACHING METHODS. FUTURE RESEARCH IMPLICATIONS ARE DISCUSSED. 2016, THE AUTHOR(S) 2016.</t>
  </si>
  <si>
    <t>HIGHER EDUCATION; INNOVATIVE METHODS; MEANINGFUL GAMIFICATION; PSYCHOLOGY; TEACHING</t>
  </si>
  <si>
    <t>BAKER, P.M.A., BUJAK, K.R., DEMILLO, R., THE EVOLVING UNIVERSITY: DISRUPTIVE CHANGE AND INSTITUTIONAL INNOVATION (2012) PROCEDIA COMPUTER SCIENCE, 14, PP. 330-335. , 10.1016/J.PROCS.2012.10.037; BARAB, S., ZUIKER, S., WARREN, S., HICKEY, D., INGRAM-GOBLE, A., KWON, E., SITUATIONALLY EMBODIED CURRICULUM: RELATING FORMALISMS AND CONTEXTS (2007) SCIENCE EDUCATION, 91, PP. 750-782. , 10.1002/SCE.20217; BEAUSAERT, S.A.J., SEGERS, M.S., WILTINK, D.P.A., THE INFLUENCE OF TEACHERS TEACHING APPROACHES ON STUDENTS LEARNING APPROACHES: THE STUDENT PERSPECTIVE (2013) EDUCATIONAL RESEARCH, 55, PP. 1-15. , 10.1080/00131881.2013.767022; CODISH, D., RAVID, G., PERSONALITY BASED GAMIFICATION: HOW DIFFERENT PERSONALITIES PERCEIVE GAMIFICATION (2014) ECIS 2014 PROCEEDINGS, , HTTP://AISEL.AISNET.ORG/ECIS2014/PROCEEDINGS/TRACK12/10, RETRIEVED FROM,. IN; DECI, E.L., RYAN, R., (2004) HANDBOOK OF SELF-DETERMINATION RESEARCH, , ROCHESTER, NY, UNIVERSITY OF ROCHESTER PRESS; DECI, E.L., RYAN, R.M., SELF-DETERMINATION THEORY: A MACROTHEORY OF HUMAN MOTIVATION, DEVELOPMENT, AND HEALTH (2008) CANADIAN PSYCHOLOGY/PSYCHOLOGIE CANADIENNE, 49, PP. 182-185; DETERDING, S., GAMIFICATION: DESIGNING FOR MOTIVATION (2012) INTERACTIONS, 19, PP. 14-17. , HTTP://DOI.ACM.ORG/10.1145/2212877.2212883\NHTTP://DL.ACM.ORG/FT_GATEWAY.CFM?ID=2212883&amp;TYPE=PDF, RETRIEVED FROM; DETERDING, S., KHALED, R., NACKE, L., DIXON, D., GAMIFICATION: TOWARD A DEFINITION (2011) CHI, PP. 12-15; FARZAN, R., DIMICCO, J.M., MILLEN, D.R., BROWNHOLTZ, B., GEYER, W., DUGAN, C., (2008) WHEN THE EXPERIMENT IS OVER: DEPLOYING AN INCENTIVE SYSTEM TO ALL THE USERS, , SYMPOSIUM ON PERSUASIVE TECHNOLOGY,. IN; FELICIA, P., MOTIVATION IN GAMES: A LITERATURE REVIEW (2012) INTERNATIONAL JOURNAL OF COMPUTER SCIENCE IN SPORT, 11, PP. 4-14; FITZ-WALTER, Z., TJONDRONEGORO, D., WYETH, P., (2011) ORIENTATION PASSPORT: USING GAMIFICATION TO ENGAGE UNIVERSITY STUDENTS, PP. 122-125. , PROCEEDINGS OF THE 23RD AUSTRALIAN COMPUTER-HUMAN INTERACTION CONFERENCE IN CANBERRA, AUSTRALIA, ACM,. IN,; GEE, J.P., (2007) WHAT VIDEO GAMES HAVE TO TEACH US ABOUT LEARNING AND LITERACY, , NEW YORK, NY, PALGRAVE MACMILLAN; HAMARI, J., TRANSFORMING HOMO ECONOMICUS INTO HOMO LUDENS: A FIELD EXPERIMENT ON GAMIFICATION IN A UTILITARIAN PEER-TO-PEER TRADING SERVICE (2013) ELECTRONIC COMMERCE RESEARCH AND APPLICATIONS, 12, PP. 236-245; HAMARI, J., KOIVISTO, J., SARSA, H., (2014) DOES GAMIFICATION WORK?A LITERATURE REVIEW OF EMPIRICAL STUDIES ON GAMIFICATION, PP. 3025-3034. , PROCEEDINGS OF THE ANNUAL HAWAII INTERNATIONAL CONFERENCE ON SYSTEM SCIENCES, IEEE COMPUTER SOCIETY, 10.1109/HICSS.2014.377,. IN, (; IOSUP, A., EPEMA, D., (2008) AN EXPERIENCE REPORT ON USING GAMIFICATION IN TECHNICAL HIGHER EDUCATION, , HTTP://WWW.PDS.EWI.TUDELFT.NL/IOSUP/GAMIFICATION-HIGHER-EDUCATION14SIGCSE_SUB.PDF, END REPORT TO PARLIAMENTARY INVESTIGATION. DUTCH GOVERNMENT, SECOND CHAMBER REPORT. RETRIEVED FROM; KAPP, K.M., GAMES, GAMIFICATION, AND THE QUEST FOR LEARNER ENGAGEMENT (2012) T+D, 66, P. 64; MALONE, T.W., TOWARD A THEORY OF INTRINSICALLY MOTIVATING INSTRUCTION (1981) COGNITIVE SCIENCE, 5, PP. 333-369. , 10.1207/S15516709COG0504_2; MCGONIGAL, J., (2011) REALITY IS BROKEN: WHY GAMES MAKE US BETTER AND HOW THEY CAN CHANGE THE WORLD, , NEW YORK, NY, PENGUIN PRESS; MCGREGOR, J., COOPER, J.L., SMITH, K.A., ROBINSON, P., (2000) STRATEGIES FOR ENERGIZING LARGE CLASSES: FROM SMALL GROUPS TO LEARNING COMMUNITIES: NEW DIRECTIONS FOR TEACHING AND LEARNING, , SAN FRANCISCO, CA, JOSSEY-BASS, (EDS.); NICHOLSON, S., (2012) A USER-CENTERED THEORETICAL FRAMEWORK FOR MEANINGFUL GAMIFICATION, , HTTP://WWW.QUILAGEO.COM/WP-CONTENT/UPLOADS/2013/07/FRAMEWORK-FOR-MEANINGFUL-GAMIFICATIONS.PDF, PAPER PRESENTED AT GAMES+LEARNING+SOCIETY 8.0, MADISON, WI, RETRIEVED FROM,. IN; NICHOLSON, S., EXPLORING GAMIFICATION TECHNIQUES FOR CLASSROOM MANAGEMENT (2013) GAMES+LEARNING+SOCIETY 9.0, , HTTP://SCOTTNICHOLSON.COM/PUBS/GAMIFICATIONTECHNIQUESCLASSROOM.PDF, MADISON, WI, RETRIEVED FROM,. IN; NICHOLSON, S., A RECIPE FOR MEANINGFUL GAMIFICATION (2015) GAMIFICATION IN EDUCATION AND BUSINESS, PP. 1-20. , WOOD, REINERS, (EDS), NEW YORK, SPRINGER,. IN, (EDS.), (; PASCHALL, M., WUSTENHAGEN, R., MORE THAN A GAME: LEARNING ABOUT CLIMATE CHANGE THROUGH ROLE-PLAY (2011) JOURNAL OF MANAGEMENT EDUCATION, 36, PP. 510-543. , 10.1177/1052562911411156; PRENSKY, M., (2001) DIGITAL GAME-BASED LEARNING, , NEW YORK, NY, MCGRAW-HILL; ROSE, D.H., MEYER, A., (2002) TEACHING EVERY STUDENT IN THE DIGITAL AGE: UNIVERSAL DESIGN FOR LEARNING, , ALEXANDRIA, VA, ASSOCIATION FOR SUPERVISION AND CURRICULUM DEVELOPMENT; SHELDON, L., (2012) THE MULTIPLAYER CLASSROOM DESIGNING COURSEWORK AS A GAME, , BOSTON, MA, COURSE TECHNOLOGY/CENGAGE LEARNING; STANSBURY, J.A., MUNRO, G.D., GAMING IN THE CLASSROOM: AN INNOVATIVE WAY TO TEACH FACTORIAL DESIGNS (2013) TEACHING OF PSYCHOLOGY, 40, PP. 148-152. , 10.1177/0098628312475037; STANSBURY, J.A., WHEELER, E.A., BUCKINGHAM, J.T., CAN WII ENGAGE COLLEGE-LEVEL LEARNERS? USE OF COMMERCIAL OFF-THE-SHELF GAMING IN AN INTRODUCTORY STATISTICS COURSE (2014) COMPUTERS IN THE SCHOOLS, 31, PP. 103-115; STES, A., DE MAEYER, S., GIJBELS, D., VAN PETEGEM, P., INSTRUCTIONAL DEVELOPMENT FOR TEACHERS IN HIGHER EDUCATION: EFFECTS ON STUDENTS PERCEPTIONS OF THE TEACHING-LEARNING ENVIRONMENT (2012) THE BRITISH JOURNAL OF EDUCATIONAL PSYCHOLOGY, 82, PP. 398-419. , 10.1111/J.2044-8279.2011.02032.X; SQUIRE, K., GAMES, LEARNING, AND SOCIETY: BUILDING A FIELD (2007) EDUCATIONAL TECHNOLOGY, 47, PP. 51-55</t>
  </si>
  <si>
    <t>DEPARTMENT OF PSYCHOLOGY, TOWSON UNIVERSITY, TOWSON, MD, UNITED STATES</t>
  </si>
  <si>
    <t>10.1177/0098628316677645</t>
  </si>
  <si>
    <t>STANSBURY, J.A., DEPARTMENT OF PSYCHOLOGY, TOWSON UNIVERSITY, 8000 YORK ROAD, UNITED STATES, EMAIL: JSTANSBURYTOWSON.EDU</t>
  </si>
  <si>
    <t>00986283</t>
  </si>
  <si>
    <t>38-45</t>
  </si>
  <si>
    <t>TOWSON UNIVERSITY</t>
  </si>
  <si>
    <t>STANSBURY JA, 2017, TEACH PSYCHOL</t>
  </si>
  <si>
    <t>PREZ LPEZ IJ;RIVERA GARCA E;TRIGUEROS CERVANTES C</t>
  </si>
  <si>
    <t>THE PROPHECY OF THE CHOSEN ONES: AN EXAMPLE OF GAMIFICATION APPLIED TO UNIVERSITY TEACHING [LA PROFECA DE LOS ELEGIDOS: UN EJEMPLO DE GAMIFICACIN APLICADO A LA DOCENCIA UNIVERSITARIA]</t>
  </si>
  <si>
    <t>REVISTA INTERNACIONAL DE MEDICINA Y CIENCIAS DE LA ACTIVIDAD FISICA Y DEL DEPORTE</t>
  </si>
  <si>
    <t>REVISTA INTERNACIONAL MEDICINA CIENCIAS ACTIVIDAD FISICA DEPORTE</t>
  </si>
  <si>
    <t>THE AIM OF THIS PAPER IS TO DESCRIBE AN INNOVATION EXPERIENCE IN THE UNIVERSITY CLASSROOM VIA A GAMIFICATION PROPOSAL. IN ADDITION, THE MAIN RESULTS OF THE ASSESSMENT OF THE EXPERIENCE WILL BE IDENTIFIED. THE MOST RELEVANT ASPECTS OF GAMES WERE TAKEN INTO ACCOUNT FOR GAMIFYING: SETTINGS, CHALLENGES, SCORES AND LEVELS. THE ASSESSMENT OF THE EXPERIENCE WAS OBTAINED FROM ANONYMOUS NARRATIVES SUBMITTED BY THE STUDENTS TO GOOGLE DRIVE ONCE THE EXPERIENCE ENDED. THESE NARRATIVES WERE ANALYZED WITH THE SUPPORT NVIVO10 SOFTWARE. THE STUDENTS WERE GREATLY MOTIVATED THANKS TO THE PARTICIPATIVE, ACTIVE AND COLLABORATIVE ENVIRONMENT RESULTING FROM THE DEVELOPED APPROACH. THESE CIRCUMSTANCES, WHERE THE GOOD ATMOSPHERE IN THE CLASSROOM STANDS OUT, HAVE FAVOURED LEARNING IN THREE COMPETENCE FIELDS: HOW TO KNOW, HOW TO BE AND HOW TO DO. 2017, UNIVERSIDAD AUTONOMA DE MADRID Y CV CIENCIAS DEL DEPORTE. ALL RIGHTS RESERVED.</t>
  </si>
  <si>
    <t>EDUCATIONAL INNOVATION; EDUCATIONAL INTERVENTION; GAMIFICATION; PHYSICAL EDUCATION; UNIVERSITY TEACHING</t>
  </si>
  <si>
    <t>ATMOSPHERE; HUMAN; HUMAN EXPERIMENT; LEARNING; NARRATIVE; PHYSICAL EDUCATION; SOFTWARE; STUDENT; TEACHING; UNIVERSITY</t>
  </si>
  <si>
    <t>BARBERO GONZLEZ, J.I., INCERTIDUMBRES EN LA FORMACIN DE LOS MAESTROS Y MAESTRAS DE LA EF ESCOLAR EN EL MARCO DE LA CONVERGENCIA EUROPEA (2007) LA FORMACIN DEL PROFESORADO DE EDUCACIN FSICA EN EL MARCO DE LA CONVERGENCIA EUROPEA, , EN MARTNEZ, L. Y BORES, N. (COORDS.), VALLADOLID: UNIVERSIDAD DE VALLADOLID; BERN, C., LOZANO, P., MARZO, M., INNOVACIN EN LA DOCENCIA UNIVERSITARIA A TRAVS DE LA METODOLOGA MTD (2011) REVISTA DE EDUCACIN, 355, PP. 605-619; BOLVAR, A., DOMINGO, J., FERNNDEZ, M., LA INVESTIGACIN BIOGRFICONARRATIVA (2001) ENFOQUE Y METODOLOGA, , MADRID: EDITORIAL LA MURALLA; CANTADOR, I., COMPETITION AS A TEACHING METHODOLOGY: AN EXPERIENCE APPLYING PROBLEM-BASED LEARNING AND COOPERATIVE LEARNING (2012) TESIS PRESENTADA PARA LA OBTENCIN DEL TTULO DE EXPERTO EN DOCENCIA UNIVERSITARIA, , MADRID: UNIVERSIDAD AUTNOMA DE MADRID; (2006) PROPUESTA PARA LA RENOVACIN DE LAS METODOLOGAS UNIVERSITARIAS, , MADRID: MINISTERIO DE EDUCACIN Y CIENCIA; CORTIZO, J.C., CARRERO, F.M., MONSALVE, B., VELASCO, A., DAZ DEL DEDO, L.I., PREZ, J., (2011) GAMIFICACIN Y DOCENCIA: LO QUE LA UNIVERSIDAD TIENE QUE APRENDER DE LOS VIDEOJUEGOS, PP. 1-8. , EN: VIII JORNADAS INTERNACIONALES DE INNOVACIN UNIVERSITARIA RETOS Y OPORTUNIDADES DEL DESARROLLO DE LOS NUEVOS TTULOS EN EDUCACIN SUPERIOR; CUAT, R.J., APLICACIN DE LA TEORA FUNDAMENTADA (GROUNDEDTHEORY) AL ESTUDIO DEL PROCESO DE CREACIN DE EMPRESAS (2007) DECISIONES BASADAS EN EL CONOCIMIENTO Y EN EL PAPEL SOCIAL DE LA EMPRESA: XX CONGRESO ANUAL DE AEDEM, 2, P. 44. , HTTP://DIALNET.UNIRIOJA.ES/SERVLET/ARTICULO?CODIGO=2499458; DE CEA, A., DISEO Y DESARROLLO DE APLICACIONES SOFTWARE PARA LA CREACIN DE ACTIVIDADES DOCENTES CON ELEMENTOS DE GAMIFICACIN (2014) TRABAJO FIN DE GRADO, , MADRID: UNIVERSIDAD AUTNOMA DE MADRID; DETERDING, S., DIXON, D., KHALED, R., NACKE, L., FROM GAME DESIGN ELEMENTS TO GAMEFULNESS: DEFINING GAMIFICATION (2011) PROCEEDINGS OF THE 15TH INTERNATIONAL ACADEMIC MINDTREK CONFERENCE: ENVISIONING FUTURE MEDIA ENVIRONMENTS.TAMPERE: ACM, , HTTPS://DOI.ORG/10.1145/2181037.2181040; DAZ CRUZADO, J., TROYANO, Y., EL POTENCIAL DE LA GAMIFICACIN APLICADO AL MBITO EDUCATIVO (2013) II JORNADAS DE INNOVACIN DOCENTE DE LA FACULTAD DE CIENCIAS DE LA EDUCACIN, PP. 1-9. , SEVILLA: FACULTAD DE CIENCIAS DE LA EDUCACIN (UNIVERSIDAD DE SEVILLA); DEZ GONZLEZ, M.C., PACHECO, D.I., GARCA SNCHEZ, J.N., MARTNEZ COC, B., ROBLEDO, P., LVAREZ FERNNDEZ, M.L., CARBONERO, M.A., MONJAS, I., PERCEPCIN DE LOS ESTUDIANTES UNIVERSITARIOS DE EDUCACIN RESPECTO AL USO DE METODOLOGAS DOCENTES Y EL DESARROLLO DE COMPETENCIAS ANTE LA ADAPTACIN AL EEES: DATOS DE LA UNIVERSIDAD DE VALLADOLID (2009) AULA ABIERTA, 37 (19), PP. 45-56; MARKETING, G., (2012) ESTUDIO 2012. GAMIFICACIN, EXPECTATIVAS Y GRADO DE ADOPCIN EN ESPAA, , HTTP://WWW.GAMKT.COM/ESTUDIO-2012-GAMIFICACION-EN-ESPANA/; HUOTARI, K., HAMARI, J., DEFINING GAMIFICATION-A SERVICE MARKETING PERSPECTIVE (2012) PROCEEDINGS OF THE 16TH INTERNATIONAL ACADEMIC MINDTREK, , HTTPS://DOI.ORG/10.1145/2393132.2393137, TAMPERE: ACM; HUSN, T., PARADIGMAS DE LA INVESTIGACIN EN EDUCACIN: UN INFORME DEL ESTADO DE LA CUESTIN (1988) ASPECTOS METODOLGICOS DE LA INVESTIGACIN EDUCATIVA, PP. 46-95. , DENDALUCE, I. (COORD.), MADRID: NARCEA; KAPP, K.M., (2012) THE GAMIFICATION OF LEARNING AND INSTRUCTION, , SAN FRANCISCO, CA: JOHN WILEY; LEE, J.J., HAMMER, J., GAMIFICATION IN EDUCATION: WHAT, HOW, WHY BOTHER (2011) ACADEMIC EXCHANGE WATERLY, 15 (2); MARTNEZ GONZLEZ, J.A., LA MOTIVACIN PARA APRENDER EN EL ESPACIO EUROPEO DE EDUCACIN SUPERIOR (2011) CUADERNOS DE EDUCACIN Y DESARROLLO, 3 (25). , HTTP://WWW.EUMED.NET/REV/CED/25/JAMG.HTM; PIEIRO-OTERO, T., COSTA-SNCHEZ, C., ARG (JUEGOS DE REALIDAD ALTERNATIVA). CONTRIBUCIONES, LIMITACIONES Y POTENCIALIDADES PARA LA DOCENCIA UNIVERSITARIA (2015) COMUNICAR, 44 (22), PP. 141-148; PUJADAS, J.J., (1992) EL MTODO BIOGRFICO: EL USO DE LAS HISTORIAS DE VIDA EN CIENCIAS SOCIALES, , MADRID: CENTRO DE INVESTIGACIONES SOCIOLGICAS; ROMERO, M., PREZ FERRA, M., CMO MOTIVAR A APRENDER EN LA UNIVERSIDAD: UNA ESTRATEGIA FUNDAMENTAL CONTRA EL FRACASO ACADMICO EN LOS NUEVOS MODELOS EDUCATIVOS (2009) REVISTA IBEROAMERICANA DE EDUCACIN, 51, PP. 87-105; STAKE, R., THE ART OF CASE STUDY RESEARCH (1995) THOUSAND OAKS, , CALIFORNIA: SAGE PUBLICATIONS; STRAUS, A., CORBIN, J., BASES PARA LA INVESTIGACIN CUALITATIVA. TCNICAS Y PROCEDIMIENTOS PARA DESARROLLAR LA TEORA FUNDAMENTADA (2002) MEDELLN, , COLOMBIA: EDITORIAL UNIVERSIDAD DE ANTIOQUIA; TEJEDOR, F.J., GARCA-VALCRCEL, A., CAUSAS DEL BAJO RENDIMIENTO DEL ESTUDIANTE UNIVERSITARIO (EN OPININ DE LOS PROFESORES Y ALUMNOS). PROPUESTAS DE MEJORA EN EL MARCO DEL EEES (2007) REVISTA DE EDUCACIN, 342, PP. 443-473; TRIGUEROS, C., RIVERA, E., DE LA TORRE, E., APRENDIZAJE COLABORATIVO EN LA FORMACIN DE MAESTROS. UNA EXPERIENCIA PRCTICA (2006) REVISTA TANDEM, 20, PP. 45-55; VILLAGRASA, S., FONSECA ESCUDERO, D., ROMO, M., REDONDO, E., GLABS: MECNICAS DE JUEGO PARA SISTEMAS DE GESTIN DEL APRENDIZAJE (2014) CONFERENCIA IBRICA DE SISTEMAS Y TECNOLOGAS DE INFORMACIN. SISTEMAS Y TECNOLOGAS DE INFORMACIN, PP. 462-468. , ACTAS DE LA 9 CONFERENCIA IBRICA DE SISTEMAS Y TECNOLOGAS DE INFORMACIN. BARCELONA: AISTI-LA SALLE; ZICHERMANN, G., CUNNINGHAM, C., (2011) GAMIFICATION BY DESIGN: IMPLEMENTING GAME MECHANICS IN WEB AND MOBILE APPS, , CAMBRIDGE, MA: OREILLY MEDIA</t>
  </si>
  <si>
    <t>EDUCACIN FSICA Y DEPORTIVA DE LA UNIVERSIDAD DE GRANADA, SPAIN; UNIVERSIDAD DEL REA DE DIDCTICA DE LA EXPRESIN CORPORAL, UNIVERSIDAD DE GRANADA, SPAIN</t>
  </si>
  <si>
    <t>10.15366/RIMCAFD2017.66.003</t>
  </si>
  <si>
    <t>15770354</t>
  </si>
  <si>
    <t>66</t>
  </si>
  <si>
    <t>243-260</t>
  </si>
  <si>
    <t>UNIVERSIDAD AUTONOMA DE MADRID Y CV CIENCIAS DEL DEPORTE</t>
  </si>
  <si>
    <t>EDUCACIN FSICA Y DEPORTIVA DE LA UNIVERSIDAD DE GRANADA;UNIVERSIDAD DEL REA DE DIDCTICA DE LA EXPRESIN CORPORAL</t>
  </si>
  <si>
    <t>PREZ-LPEZ IJ, 2017, REVISTA INTERNACIONAL MEDICINA CIENCIAS ACTIVIDAD FISICA DEPORTE</t>
  </si>
  <si>
    <t>VINICHENKO MV;RIDHO TK;KIRILLOV AV;MELNICHUK AV;MELNICHUK YA</t>
  </si>
  <si>
    <t>APPLICATION OF INNOVATIVE TECHNOLOGIES FOR WORKING WITH PERSONNEL RESERVE IN HIGHER EDUCATION INSTITUTIONS OF RUSSIA AND INDONESIA</t>
  </si>
  <si>
    <t>THE ARTICLE CONSIDERS INNOVATIVE TECHNOLOGIES APPLIED AT RUSSIAN STATE SOCIAL UNIVERSITY (RSSU) AND STATE ISLAMIC UNIVERSITY SYARIF HIDAYATULLAH JAKARTA - INDONESIA (UINJKT) WHEN WORKING WITH THE PERSONNEL RESERVE (ASSESSMENT CENTER). AS THE INDICATORS OF THE NATURE OF APPLICATION OF INNOVATIVE TECHNOLOGIES, THE FOLLOWING ONES HAVE BEEN CHOSEN: THE FACT OF THE USE OF INNOVATIVE TECHNOLOGIES IN THE HIGHER EDUCATION INSTITUTION WHEN CONSIDERING THE ISSUES OF INCLUSION INTO THE PERSONNEL RESERVE, WHETHER GAME TECHNOLOGIES ARE USED IN THE PERSONNEL RESERVE, WHAT TECHNOLOGIES ARE USED IN THE DEVELOPMENT OF THE PERSONNEL RESERVE, THE NATURE OF THE APPLICATION OF TIME MANAGEMENT IN THE HIGHER EDUCATION INSTITUTION. THE STUDY AND ANALYSIS OF THE NATURE OF THE APPLICATION OF INNOVATIVE TECHNOLOGIES IN THE TWO HIGHER EDUCATION INSTITUTIONS MADE IT POSSIBLE TO ESTABLISH THAT SIMILAR APPROACHES EXISTED FOR A NUMBER OF INDICATORS. MORE THAN 70% OF THE RESPONDENTS AT RSSU AND UIN JAKARTA NOTED THAT INNOVATIVE TECHNOLOGIES WERE THE MAIN ONES OR WERE OFTEN USED IN WORKING WITH SUCCESSION CANDIDATES. THE RUSSIAN AND INDONESIAN YOUTH GAVE PRIORITY TO GAMIFICATION OF THE PROCESSES, WHILE THE EMPLOYEES OF RETIREMENT AGE AND RETIREES DID NOT SEEK TO INTRODUCE GAMIFICATION INTO THEIR PROFESSIONAL ACTIVITIES. DURING THE DEVELOPMENT OF PERSONNEL IN THE PERSONNEL RESERVE (ASSESSMENT CENTER), IT IS ALWAYS NECESSARY TO IMPROVE ONE'S TIME MANAGEMENT. SOME SIGNIFICANT DIFFERENCES HAVE BEEN ALSO REVEALED. AT RSSU, GAMIFICATION IN THE WORK WITH THE PERSONNEL RESERVE (ASSESSMENT CENTER) WAS MOST ACTIVELY USED BY MANAGERS, WHILE AT UINJKT - BY SPECIALISTS. AMONG THE INNOVATIVE TECHNOLOGIES, UINJKT EMPLOYEES MAINLY CHOSE COACHING AND MENTORING, WHILE AT RSSU - TUTORSHIP AND GAMIFICATION. AS A RESULT, IT WAS CONCLUDED THAT IT WAS NECESSARY TO ACTIVELY USE INNOVATIVE TECHNOLOGIES WHEN WORKING WITH THE PERSONNEL RESERVE AT HIGHER EDUCATION INSTITUTIONS IN RUSSIA AND INDONESIA, TAKING INTO ACCOUNT NATIONAL PECULIARITIES AND THE SPECIFICITY OF INTRODUCING ADVANCED TECHNOLOGIES INTO THE EDUCATIONAL PROCESS. 2017.</t>
  </si>
  <si>
    <t>ASSESSMENT CENTER; CAPACITY BUILDING; COACHING; GAMIFICATION; INNOVATIVE TECHNOLOGIES; PERSONNEL RESERVE</t>
  </si>
  <si>
    <t>ANDROSOVA, I.V., MELNICHUK, A.V., BONDALETOV, V.V., VINICHENKO, M.V., DUPLIJ, E.V., ON THE ISSUE OF STATE SUPPORT OF AGRICULTURE: REGIONAL ASPECT (2016) INTERNATIONAL JOURNAL OF ECONOMICS AND FINANCIAL ISSUES, 6, PP. 114-119; AZEVEDO, A., APFELTHALER, G., HURST, D., COMPETENCE DEVELOPMENT IN BUSINESS GRADUATES: AN INDUSTRY-DRIVEN APPROACH FOR EXAMINING THE ALIGNMENT OF UNDERGRADUATE BUSINESS EDUCATION WITH INDUSTRY REQUIREMENTS (2012) THE INTERNATIONAL JOURNAL OF MANAGEMENT EDUCATION, 10 (1), PP. 2-28; BAZAROVA, T.Y., EREMINA, B.L., (2007) UPRAVLENIE PERSONALOM: UCHEBNIK DLYA VUZOV [PERSONNEL MANAGEMENT: A TEXTBOOK FOR HIGHER EDUCATION INSTITUTIONS], P. 265. , (2ND ED., REVISED AND ENLARGED). MOSCOW: UNITY; BEDNOVA, N.A., INNOVATSIONNYE TEKHNOLOGII V UPRAVLENII PERSONALOM PO FORMIROVANIYU KADROVOGO REZERV (2014) TEKHNOLOGIYA "TALENT MANAGEMENT" ILI "UPRAVLENIE TALANTAMI" [INNOVATIVE TECHNOLOGIES IN PERSONNEL MANAGEMENT IN THE FORMATION OF THE PERSONNEL RESERVE. TECHNOLOGY OF "TALENT MANAGEMENT" OR "TALENT MANAGEMENT"], PP. 35-38. , IN MOLODEZH V NAUKE: NOVYE ARGUMENTY: SBORNIK NAUCHNYKH RABOT I-GO MEZHDUNARODNOGO KONKURSA (ROSSIYA, G. LIPETSK, 06 OKTYABRYA 2014 G.). [YOUNG PEOPLE IN SCIENCE: NEW ARGUMENTS. COLLECTION OF SCIENTIFIC WORKS OF THE 1ST INTERNATIONAL COMPETITION, LIPETSK, OCTOBER 6 2014] LIPETSK; BELOUSOVA, A.A., GURIANOV, P.A., MELNICHUK, A.V., VINICHENKO, M.V., DUPLIJ, E., DIVIDEND PAYMENTS AND CROSS-COUNTRY DIFFERENCES IN THE CHOICE OF DIVIDEND (2016) INTERNATIONAL JOURNAL OF ECONOMICS AND FINANCIAL ISSUES, 6, PP. 46-51; BELLE, N., CANTARELLI, P., MONETARY INCENTIVES, MOTIVATION, AND JOB EFFORT IN THE PUBLIC SECTOR: AN EXPERIMENTAL STUDY WITH ITALIAN GOVERNMENT EXECUTIVES (2015) REVIEW OF PUBLIC PERSONNEL ADMINISTRATION, 35 (2), PP. 99-123; BYKOVA, L.A., (2010) KADROVYI REZERV I UPRAVLENIE TALANTAMI [STAFF RESERVE AND TALENT MANAGEMENT], , HTTP://WWW.KADROVIK.RU/MODULES.PHP?OP=MODLOAD&amp;NAME=NEWS&amp;FILE=ARTICLE&amp;SID=10831, MOSCOW: NATIONAL UNION OF PERSONNEL. RETRIEVED OCTOBER 3 2017; CUMMINGS, M.L., GAO, F.F.G., THORNBURG, K.M., BOREDOM IN THE WORKPLACE: A NEW LOOK AT AN OLD PROBLEM (2016) HUMAN FACTORS. THE JOURNAL OF THE HUMAN FACTORS AND ERGONOMICS SOCIETY, 58 (2), PP. 279-300; CHULANOVA, O.L., (2016) FORMIROVANIE, RAZVITIE I KOUCHING EMOTSIONALNOI KOMPETENTNOSTI V UPRAVLENII PERSONALOM ORGANIZATSII: MONOGRAFIYA [FORMATION, DEVELOPMENT AND COACHING OF EMOTIONAL COMPETENCE IN THE MANAGEMENT OF THE ORGANIZATION'S PERSONNEL: MONOGRAPH], , MOSCOW: INFRA-M. (P. 218); CHULANOVA, O.L., MOKRYANSKAYA, N.A., METHODICAL ASPECTS OF IMPROVING THE DEVELOPMENT OF THE PERSONNEL RESERVE WITH THE USE OF TALENT MANAGEMENT TECHNOLOGY (2017) INTERNET JOURNAL OF SCIENCE, 9 (2), P. 55; DOUGLAS, J., MCCLELLAND, R., DAVIES, J., THE DEVELOPMENT OF A CONCEPTUAL MODEL OF STUDENT SATISFACTION WITH THEIR EXPERIENCE IN HIGHER EDUCATION (2008) QUALITY ASSURANCE IN EDUCATION, 16 (1), PP. 19-35; FEINBERG, W., THE IDEA OF A PUBLIC EDUCATION (2012) REVIEW OF RESEARCH IN EDUCATION, 36 (1), PP. 1-22; GUREVA, M.A., KIRILLOV, A.V., VINICHENKO, M.V., MELNICHUK, A.V., MELNICHUK, Y.A., (2016) MANAGEMENT OF INNOVATIONS AND INNOVATIVE PROCESS: CONCEPT; KUHL, J., ACTION CONTROL: THE MAINTENANCE OF MOTIVATIONAL STATES (1987) MOTIVATION INTENTION AND VOLITION, PP. 279-281. , IN F. HALISCH, &amp; J. KUHL (EDS.), BERLIN: SPRINGER-VERLAG; LIU, B., PERRY, J.L., THE PSYCHOLOGICAL MECHANISMS OF PUBLIC SERVICE MOTIVATION: A TWO-WAVE EXAMINATION (2016) REVIEW OF PUBLIC PERSONNEL ADMINISTRATION, 36 (1), PP. 4-30; MAKUSHKIN, S.A., KIRILLOV, A.V., NOVIKOV, V.S., SHAIZHANOV, M.K., SEIDINA, M.Z., ROLE OF INCLUSION "SMART CITY" CONCEPT AS A FACTOR IN IMPROVING THE SOCIO-ECONOMIC PERFORMANCE OF THE TERRITORY (2016) INTERNATIONAL JOURNAL OF ECONOMICS AND FINANCIAL ISSUES, 6, PP. 152-156; SEARS, D., (2003) SUCCESSFUL TALENT STRATEGIES, , NEW YORK: AMERICAN MANAGEMENT ASSOCIATION; SMILANSKY, J., (2005) THE SYSTEMATIC MANAGEMENT OF EXECUTIVE TALENT, , LONDON: HYDROGEN; TSITSKARI, E., GOUDAS, M., TSALOUCHOU, E., MICHALOPOULOU, M., EMPLOYERS' EXPECTATIONS OF THE EMPLOYABILITY SKILLS NEEDED IN THE SPORT AND RECREATION ENVIRONMENT (2017) JOURNAL OF HOSPITALITY, LEISURE, SPORT AND T OURISM EDUCATION, 20, PP. 1-9. , HTTP://WWW.SCIENCEDIRECT.COM/SCIENCE/ARTICLE/PII/S1473837616301009, RETRIEVED OCTOBER 3, 2017; VAN LOON, N., KJELDSEN, A.M., ANDERSEN, L.B., VANDENABEELE, W., LEISINK, P., ONLY WHEN THE SOCIETAL IMPACT POTENTIAL IS HIGH? (2016) A PANEL STUDY OF THE RELATIONSHIP BETWEEN PUBLIC SERVICE MOTIVATION AND PERCEIVED PERFORMANCE, , APRIL 6 REVIEW OF PUBLIC PERSONNEL ADMINISTRATION, 0734371X16639111; VOLCHKOVA, L.T., RASSKAZOV, S., "NARODNYE" INVESTITSII V OBSHCHESTVENNOE PROIZVODSTVO ["POPULAR" INVESTMENTS INTO SOCIAL PRODUCTION: A SOCIAL AND ADMINISTRATIVE ANALYSIS] (2009) SOTSIOLOGICHESKIE ISSLEDOVANIYA, 2, PP. 16-28; VROOM, V.N., (1964) WORK AND MOTIVATION, , NEW YORK: WILEY; WERBACH, K., HUNTER, D., (2015) VOVLEKAI I VLASTVUI: IGROVOE MYSHLENIE NA SLUZHBE BIZNESA [FOR THE WIN: HOW GAME THINKING CAN REVOLUTIONIZE YOUR BUSINESS], P. 224. , MOSCOW: MANN, IVANOV I FERBER</t>
  </si>
  <si>
    <t>RUSSIAN STATE SOCIAL UNIVERSITY, UL. WILHELM PIECK 4, BUILDING 1, MOSCOW, 129226, RUSSIAN FEDERATION; STATE ISLAMIC UNIVERSITY OF JAKARTA, JL. IR. H. DJUANDA NO. 95, TANGERANG SELATAN, BANTEN, CIPUTAT, 15412, INDONESIA</t>
  </si>
  <si>
    <t>RUSSIAN FOUNDATION FOR BASIC RESEARCHRUSSIAN FOUNDATION FOR BASIC RESEARCH,RFBR,17-03-00059</t>
  </si>
  <si>
    <t>RUSSIAN STATE SOCIAL UNIVERSITY;STATE ISLAMIC UNIVERSITY OF JAKARTA</t>
  </si>
  <si>
    <t>VINICHENKO MV, 2017, ESPACIOS</t>
  </si>
  <si>
    <t>VINICHENKO MV;RIDHO TK;KIRILLOV AV;MELNICHUK AV;MELNICHUK Y</t>
  </si>
  <si>
    <t>THE ARTICLE CONSIDERS INNOVATIVE TECHNOLOGIES APPLIED AT RUSSIAN STATE SOCIAL UNIVERSITY (RSSU) AND STATE ISLAMIC UNIVERSITY SYARIF HIDAYATULLAH JAKARTA INDONESIA (UINJKT) WHEN WORKING WITH THE PERSONNEL RESERVE (ASSESSMENT CENTER). AS THE INDICATORS OF THE NATURE OF APPLICATION OF INNOVATIVE TECHNOLOGIES, THE FOLLOWING ONES HAVE BEEN CHOSEN: THE FACT OF THE USE OF INNOVATIVE TECHNOLOGIES IN THE HIGHER EDUCATION INSTITUTION WHEN CONSIDERING THE ISSUES OF INCLUSION INTO THE PERSONNEL RESERVE, WHETHER GAME TECHNOLOGIES ARE USED IN THE PERSONNEL RESERVE, WHAT TECHNOLOGIES ARE USED IN THE DEVELOPMENT OF THE PERSONNEL RESERVE, THE NATURE OF THE APPLICATION OF TIME MANAGEMENT IN THE HIGHER EDUCATION INSTITUTION. THE STUDY AND ANALYSIS OF THE NATURE OF THE APPLICATION OF INNOVATIVE TECHNOLOGIES IN THE TWO HIGHER EDUCATION INSTITUTIONS MADE IT POSSIBLE TO ESTABLISH THAT SIMILAR APPROACHES EXISTED FOR A NUMBER OF INDICATORS. MORE THAN 70% OF THE RESPONDENTS AT RSSU AND UIN JAKARTA NOTED THAT INNOVATIVE TECHNOLOGIES WERE THE MAIN ONES OR WERE OFTEN USED IN WORKING WITH SUCCESSION CANDIDATES. THE RUSSIAN AND INDONESIAN YOUTH GAVE PRIORITY TO GAMIFICATION OF THE PROCESSES, WHILE THE EMPLOYEES OF RETIREMENT AGE AND RETIREES DID NOT SEEK TO INTRODUCE GAMIFICATION INTO THEIR PROFESSIONAL ACTIVITIES. DURING THE DEVELOPMENT OF PERSONNEL IN THE PERSONNEL RESERVE (ASSESSMENT CENTER), IT IS ALWAYS NECESSARY TO IMPROVE ONES TIME MANAGEMENT. SOME SIGNIFICANT DIFFERENCES HAVE BEEN ALSO REVEALED. AT RSSU, GAMIFICATION IN THE WORK WITH THE PERSONNEL RESERVE (ASSESSMENT CENTER) WAS MOST ACTIVELY USED BY MANAGERS, WHILE AT UINJKT - BY SPECIALISTS. AMONG THE INNOVATIVE TECHNOLOGIES, UINJKT EMPLOYEES MAINLY CHOSE COACHING AND MENTORING, WHILE AT RSSU - TUTORSHIP AND GAMIFICATION. AS A RESULT, IT WAS CONCLUDED THAT IT WAS NECESSARY TO ACTIVELY USE INNOVATIVE TECHNOLOGIES WHEN WORKING WITH THE PERSONNEL RESERVE AT HIGHER EDUCATION INSTITUTIONS IN RUSSIA AND INDONESIA, TAKING INTO ACCOUNT NATIONAL PECULIARITIES AND THE SPECIFICITY OF INTRODUCING ADVANCED TECHNOLOGIES INTO THE EDUCATIONAL PROCESS.</t>
  </si>
  <si>
    <t>ANDROSOVA, I.V., MELNICHUK, A.V., BONDALETOV, V.V., VINICHENKO, M.V., DUPLIJ, E.V., ON THE ISSUE OF STATE SUPPORT OF AGRICULTURE: REGIONAL ASPECT (2016) INTERNATIONAL JOURNAL OF ECONOMICS AND FINANCIAL ISSUES, 6 (S1), PP. 114-119; AZEVEDO, A., APFELTHALER, G., HURST, D., COMPETENCE DEVELOPMENT IN BUSINESS GRADUATES: AN INDUSTRY-DRIVEN APPROACH FOR EXAMINING THE ALIGNMENT OF UNDERGRADUATE BUSINESS EDUCATION WITH INDUSTRY REQUIREMENTS (2012) THE INTERNATIONAL JOURNAL OF MANAGEMENT EDUCATION, 10 (1), PP. 2-28; BAZAROVA, T.YU., EREMINA, B.L., (2007) UPRAVLENIE PERSONALOM: UCHEBNIK DLYA VUZOV [PERSONNEL MANAGEMENT: A TEXTBOOK FOR HIGHER EDUCATION INSTITUTIONS], P. 265. , (2ND ED., REVISED AND ENLARGED). MOSCOW: UNITY. (; BEDNOVA, N.A., INNOVATIVE TECHNOLOGIES IN PERSONNEL MANAGEMENT IN THE FORMATION OF THE PERSONNEL RESERVE. TECHNOLOGY OF "TALENT MANAGEMENT" OR "TALENT MANAGEMENT" (2014) MOLODEZH V NAUKE: NOVYE ARGUMENTY: SBORNIK NAUCHNYKH RABOT I-GO MEZHDUNARODNOGO KONKURSA (ROSSIYA, G. LIPETSK, 06 OKTYABRYA 2014 G.). [YOUNG PEOPLE IN SCIENCE: NEW ARGUMENTS. COLLECTION OF SCIENTIFIC WORKS OF THE 1ST INTERNATIONAL COMPETITION, LIPETSK, OCTOBER 6, 2014], PP. 35-38. , LIPETSK; BELOUSOVA, A.A., GURIANOV, P.A., MELNICHUK, A.V., VINICHENKO, M.V., DUPLIJ, E., DIVIDEND PAYMENTS AND CROSS-COUNTRY DIFFERENCES IN THE CHOICE OF DIVIDEND (2016) INTERNATIONAL JOURNAL OF ECONOMICS AND FINANCIAL ISSUES, 6 (S1), PP. 46-51; BELLE, N., CANTARELLI, P., MONETARY INCENTIVES, MOTIVATION, AND JOB EFFORT IN THE PUBLIC SECTOR: AN EXPERIMENTAL STUDY WITH ITALIAN GOVERNMENT EXECUTIVES (2015) REVIEW OF PUBLIC PERSONNEL ADMINISTRATION, 35 (2), PP. 99-123; BYKOVA, L.A., (2010) KADROVYI REZERV I UPRAVLENIE TALANTAMI [STAFF RESERVE AND TALENT MANAGEMENT], , HTTP://WWW.KADROVIK.RU/MODULES.PHP?OP=MODLOAD&amp;NAME=NEWS&amp;FILE=ARTICLE&amp;SID=10831, MOSCOW: NATIONAL UNION OF PERSONNEL. RETRIEVED OCTOBER 3, 2017; CUMMINGS, M.L., GAO, F., THORNBURG, K.M., BOREDOM IN THE WORKPLACE: A NEW LOOK AT AN OLD PROBLEM. HUMAN FACTORS (2016) THE JOURNAL OF THE HUMAN FACTORS AND ERGONOMICS SOCIETY, 58 (2), PP. 279-300; CHULANOVA, O.L., (2016) FORMIROVANIE, RAZVITIE I KOUCHING EMOTSIONALNOI KOMPETENTNOSTI V UPRAVLENII PERSONALOM ORGANIZATSII: MONOGRAFIYA [FORMATION, DEVELOPMENT AND COACHING OF EMOTIONAL COMPETENCE IN THE MANAGEMENT OF THE ORGANIZATION'S PERSONNEL: MONOGRAPH], P. 218. , MOSCOW: INFRA-M; CHULANOVA, O.L., MOKRYANSKAYA, N.A., METHODICAL ASPECTS OF IMPROVING THE DEVELOPMENT OF THE PERSONNEL RESERVE WITH THE USE OF TALENT MANAGEMENT TECHNOLOGY (2017) INTERNET JOURNAL OF SCIENCE, 9 (2), P. 55; DOUGLAS, J., MCCLELLAND, R., DAVIES, J., THE DEVELOPMENT OF A CONCEPTUAL MODEL OF STUDENT SATISFACTION WITH THEIR EXPERIENCE IN HIGHER EDUCATION (2008) QUALITY ASSURANCE IN EDUCATION, 16 (1), PP. 19-35; FEINBERG, W., THE IDEA OF A PUBLIC EDUCATION (2012) REVIEW OF RESEARCH IN EDUCATION, 36 (1), PP. 1-22; GUREVA, M.A., KIRILLOV, A.V., VINICHENKO, M.V., MELNICHUK, A.V., MELNICHUK, Y.A., ACTION CONTROL: THE MAINTENANCE OF MOTIVATIONAL STATES (2016) MOTIVATION INTENTION AND VOLITION, PP. 279-281. , MANAGEMENT OF INNOVATIONS AND INNOVATIVE PROCESS F. HALISCH, &amp; J. KUHL (EDS.), BERLIN: SPRINGER-VERLAG; LIU, B., PERRY, J.L., THE PSYCHOLOGICAL MECHANISMS OF PUBLIC SERVICE MOTIVATION: A TWO-WAVE EXAMINATION (2016) REVIEW OF PUBLIC PERSONNEL ADMINISTRATION, 36 (1), PP. 4-30; MAKUSHKIN, S.A., KIRILLOV, A.V., NOVIKOV, V.S., SHAIZHANOV, M.K., SEIDINA, M.Z., ROLE OF INCLUSION "SMART CITY" CONCEPT AS A FACTOR IN IMPROVING THE SOCIO-ECONOMIC PERFORMANCE OF THE TERRITORY (2016) INTERNATIONAL JOURNAL OF ECONOMICS AND FINANCIAL ISSUES, 6 (S1), PP. 152-156; SEARS, D., (2003) SUCCESSFUL TALENT STRATEGIES, , NEW YORK: AMERICAN MANAGEMENT ASSOCIATION; SMILANSKY, J., (2003) THE SYSTEMATIC MANAGEMENT OF EXECUTIVE TALENT, , THE LONDON: HYDROGEN; TSITSKARI, E., GOUDAS, M., TSALOUCHOU, E., MICHALOPOULOU, M., EMPLOYERS EXPECTATIONS OF THE EMPLOYABILITY SKILLS NEEDED IN THE SPORT AND RECREATION ENVIRONMENT (2017) JOURNAL OF HOSPITALITY, LEISURE, SPORT AND T OURISM EDUCATION, 20, PP. 1-9. , HTTP://WWW.SCIENCEDIRECT.COM/SCIENCE/ARTICLE/PII/S1473837616301009, RETRIEVED OCTOBER 3, 2017; VAN LOON, N., KJELDSEN, A.M., ANDERSEN, L.B., VANDENABEELE, W., LEISINK, P., ONLY WHEN THE SOCIETAL IMPACT POTENTIAL IS HIGH? A PANEL STUDY OF THE RELATIONSHIP BETWEEN PUBLIC SERVICE MOTIVATION AND PERCEIVED PERFORMANCE (2016) REVIEW OF PUBLIC PERSONNEL ADMINISTRATION, , APRIL 6. 0734371X16639111; VOLCHKOVA, L.T., RASSKAZOV, S., "POPULAR" INVESTMENTS INTO SOCIAL PRODUCTION: A SOCIAL AND ADMINISTRATIVE ANALYSIS (2009) SOTSIOLOGICHESKIE ISSLEDOVANIYA, 2, PP. 16-28; VROOM, V.N., (1964) WORK AND MOTIVATION, , NEW YORK: WILEY; WERBACH, K., HUNTER, D., (2015) VOVLEKAI I VLASTVUI: IGROVOE MYSHLENIE NA SLUZHBE BIZNESA [FOR THE WIN: HOW GAME THINKING CAN REVOLUTIONIZE YOUR BUSINESS], P. 224. , MOSCOW: MANN, IVANOV I FERBER</t>
  </si>
  <si>
    <t>RUSSIAN STATE SOCIAL UNIVERSITY, UL. WILHELM PIECK 4, BUILDING 1, MOSCOW, 129226, RUSSIAN FEDERATION; STATE ISLAMIC UNIVERSITY OF JAKARTA, JL. IR. H. DJUANDA NO. 95, CIPUTAT, TANGERANG SELATAN, BANTEN, 15412, INDONESIA; RUSSIAN STATE SOCIAL UNIVERSITY, UL. WILHELM PIECK 4, BUILDING 1, MOSCOW, 129226, RUSSIAN FEDERATION; RUSSIAN STATE SOCIAL UNIVERSITY, UL. WILHELM PIECK 4, BUILDING 1, MOSCOW, 129226, RUSSIAN FEDERATION; RUSSIAN STATE SOCIAL UNIVERSITY, UL. WILHELM PIECK 4, BUILDING 1, MOSCOW, 129226, RUSSIAN FEDERATION</t>
  </si>
  <si>
    <t>RUSSIAN STATE SOCIAL UNIVERSITY;STATE ISLAMIC UNIVERSITY OF JAKARTA;RUSSIAN STATE SOCIAL UNIVERSITY;RUSSIAN STATE SOCIAL UNIVERSITY;RUSSIAN STATE SOCIAL UNIVERSITY</t>
  </si>
  <si>
    <t>VINICHENKO MV, 2017, INT J APPL BUS ECON RES</t>
  </si>
  <si>
    <t>GAN D;CABALL S;CLARIS R;CONESA J;BAERES D</t>
  </si>
  <si>
    <t>ICT-FLAG: A WEB-BASED E-ASSESSMENT PLATFORM FEATURING LEARNING ANALYTICS AND GAMIFICATION</t>
  </si>
  <si>
    <t>INTERNATIONAL JOURNAL OF WEB INFORMATION SYSTEMS</t>
  </si>
  <si>
    <t>INT. J. WEB INF. SYST.</t>
  </si>
  <si>
    <t>PURPOSE - THE PURPOSE OF THIS PAPER IS TO PRESENT AN INNOVATIVE WEB-BASED ELEARNING PLATFORM CALLED ICT-FLAG THAT PROVIDES E-ASSESSMENT TOOLS WITH GENERAL-PURPOSE FORMATIVE ASSESSMENT SERVICES FEATURING LEARNING ANALYTICS AND GAMIFICATION. DESIGN/METHODOLOGY/APPROACH - THE PAPER REPORTS ON THE TECHNICAL DEVELOPMENT OF THE PLATFORM DRIVEN BY THE REFERENCE MODEL FOR OPEN DISTRIBUTED PROCESSING SOFTWARE METHODOLOGY, WHICH GUIDES THE PLATFORM CONSTRUCTION, INCLUDING THE ANALYSIS AND DESIGN STEPS. FINDINGS - THE ICT-FLAG PLATFORM IS TECHNICALLY TESTED BY INTEGRATING IT INTO A REAL E-ASSESSMENT TOOL. RESULTS ARE POSITIVE IN TERMS OF FUNCTIONAL AND NON-FUNCTIONAL ASPECTS AS WELL AS USER'S SATISFACTION ON USABILITY, EMOTIONAL STATE, THUS VALIDATING THE PLATFORM AS A VALUABLE EDUCATIONAL TOOL. RESEARCH LIMITATIONS/IMPLICATIONS - BECAUSE OF THE CHOSEN TECHNICAL PAPER AS ARTICLE TYPE, VALIDATION OF THE IMPACT OF THE ICT-FLAG PLATFORM IN THE LEARNING PROCESS IS NOT PROVIDED. ONGOING RESEARCH WITH THIS PLATFORM IS TO MEASURE THE LEARNING OUTCOMES OF ITS USE IN A REAL CONTEXT OF ELEARNING. PRACTICAL IMPLICATIONS - THE PAPER SHOWS IMPLICATIONS OF THE MAIN TECHNICAL ISSUES AND CHALLENGES ENCOUNTERED DURING THE INTEGRATION OF THE ICT-FLAG PLATFORM WITH EXTERNAL ELEARNING TOOLS, INVOLVING RELEVANT ASPECTS OF INTEROPERABILITY, SECURITY, MODULARITY, SCALABILITY, PORTABILITY AND SO ON. ORIGINALITY/VALUE - THIS PLATFORM CAN FILL THE GAP OF MANY E-ASSESSMENT SYSTEMS, WHICH CURRENTLY DO NOT HAVE BUILT-IN ANALYTICAL AND GAMIFICATION TOOLS FOR LEARNING, THUS PROVIDING THEM WITH THE EXPERIENCE TO IMPROVE THE QUALITY OF EDUCATION AND LEARNING. 2017 EMERALD PUBLISHING LIMITED.</t>
  </si>
  <si>
    <t>ADVANCED WEB APPLICATIONS; WEB DATA INTEGRATION; WEB-BASED EDUCATION</t>
  </si>
  <si>
    <t>DATA INTEGRATION; WEBSITES; DESIGN/METHODOLOGY/APPROACH; NON-FUNCTIONAL ASPECTS; OPEN DISTRIBUTED PROCESSING; PLATFORM CONSTRUCTION; TECHNICAL DEVELOPMENT; WEB APPLICATION; WEB BASED EDUCATION; WEB DATA INTEGRATION; E-LEARNING</t>
  </si>
  <si>
    <t>AMRIANI, A., AJI, A.F., UTOMO, A.Y., JUNUS, K.M., AN EMPIRICAL STUDY OF GAMIFICATION IMPACT ON E-LEARNING ENVIRONMENT (2013) 3RD INTERNATIONAL CONFERENCE ON COMPUTER SCIENCE AND NETWORK TECHNOLOGY (ICCSNT), QUEBEC, PP. 265-269; BANERES, D., CLARISO, R., JORBA, J., SERRA, M., EXPERIENCES IN DIGITAL CIRCUIT DESIGN COURSES: A SELF-STUDY PLATFORM FOR LEARNING SUPPORT (2014) IEEE TRANSACTIONS ON LEARNING TECHNOLOGIES, 7 (3), PP. 1-15; BROOKE, J., SUS: A 'QUICK AND DIRTY' USABILITY SCALE (1996) USABILITY EVALUATION IN INDUSTRY, , TAYLOR &amp; FRANCIS, LONDON; CABALL, S., CLARIS, R., (2016) FORMATIVE ASSESSMENT, LEARNING DATA ANALYTICS AND GAMIFICATION IN ICT EDUCATION, , ELSEVIER, AMSTERDAM; CABALL, S., XHAFA, F., DISTRIBUTED-BASED MASSIVE PROCESSING OF ACTIVITY LOGS FOR EFFICIENT USER MODELING IN A VIRTUAL CAMPUS (2013) CLUSTER COMPUTING, 16 (4), PP. 829-844; CHATTI, M.A., DYCKHOFF, A.L., SCHROEDER, U., THS, H., A REFERENCE MODEL FOR LEARNING ANALYTICS (2012) INTERNATIONAL JOURNAL OF TECHNOLOGY ENHANCED LEARNING, 4 (5-6), PP. 318-331; DETERDING, S., DIXON, D., KHALED, R., NACKE, L., FROM GAME DESIGN ELEMENTS TO GAMEFULNESS: DEFINING GAMIFICATION (2011) PROCEEDINGS OF THE 15TH INTERNATIONAL ACADEMIC MINDTREK CONFERENCE: ENVISIONING FUTURE MEDIA ENVIRONMENTS, PP. 9-15; DICHEVA, D., DICHEV, C., AGRE, G., ANGELOVA, G., GAMIFICATION IN EDUCATION: A SYSTEMATIC MAPPING STUDY (2015) EDUCATIONAL TECHNOLOGY &amp; SOCIETY, 18 (3), PP. 1-14; DIMOPOULOS, I., PETROPOULOU, O., BOLOUDAKIS, M., RETALIS, S., USING LEARNING ANALYTICS IN MOODLE FOR ASSESSING STUDENTS' PERFORMANCE (2013) PROCEEDINGS OF THE THIRD INTERNATIONAL CONFERENCE ON LEARNING ANALYTICS AND KNOWLEDGE, LEUVEN, PP. 195-199; DOMNGUEZ, A., SAENZ-DE-NAVARRETE, J., DE-MARCOS, L., FERNNDEZ-SANZ, L., PAGS, C., MARTNEZ-HERRIZ, J.J., GAMIFYING LEARNING EXPERIENCES: PRACTICAL IMPLICATIONS AND OUTCOMES (2013) COMPUTERS &amp; EDUCATION, 63, PP. 380-392; FAHY, P.J., ONLINE AND FACE-TO-FACE GROUP INTERACTION PROCESSES COMPARED USING BALES' INTERACTION PROCESS ANALYSIS (IPA) (2006) EUROPEAN JOURNAL OF OPEN, DISTANCE AND E-LEARNING, 9 (1); FERGUSON, R., LEARNING ANALYTICS: DRIVERS, DEVELOPMENTS AND CHALLENGES (2012) INTERNATIONAL JOURNAL OF TECHNOLOGY ENHANCED LEARNING, 4 (5-6), PP. 304-317; FRIESEN, N., INTEROPERABILITY AND LEARNING OBJECTS: AN OVERVIEW OF E-LEARNING STANDARDIZATION (2005) INTERDISCIPLINARY JOURNAL OF KNOWLEDGE AND LEARNING OBJECTS, 1 (1), PP. 23-31; GAN, D., CABALL, S., CLARIS, R., CONESA, J., TOWARDS THE EFFECTIVE SOFTWARE DEVELOPMENT OF AN ELEARNING PLATFORM FEATURING LEARNING ANALYTICS AND GAMIFICATION (2016) PROCEEDINGS OF THE IEEE 30TH INTERNATIONAL CONFERENCE ON ADVANCED INFORMATION NETWORKING AND APPLICATIONS WORKSHOPS, PP. 177-182; GAN, D., CABALL, S., CLARIS, R., CONESA, J., ANALYSIS AND DESIGN OF AN ELEARNING PLATFORM FEATURING LEARNING ANALYTICS AND GAMIFICATION (2016) PROCEEDINGS OF THE 10TH INTERNATIONAL CONFERENCE ON COMPLEX, INTELLIGENT, AND SOFTWARE INTENSIVE SYSTEMS, PP. 87-94; GAN, D., CABALL, S., CLARIS, R., CONESA, J., A PROTOTYPE OF AN ELEARNING PLATFORM IN SUPPORT FOR LEARNING ANALYTICS AND GAMIFICATION (2016) PROCEEDINGS OF THE EIGTH INTERNATIONAL CONFERENCE ON INTELLIGENT NETWORKING AND COLLABORATIVE SYSTEMS, PP. 362-369; GAN, D., CABALL, S., CLARIS, R., CONESA, J., EVALUATION OF AN ELEARNING PLATFORM FEATURING LEARNING ANALYTICS AND GAMIFICATION (2016) PROCEEDINGS OF THE 11TH INTERNATIONAL CONFERENCE ON P2P, PARALLEL, GRID, CLOUD AND INTERNET COMPUTING, PP. 947-959; GEN, O.B., NEZ, M.M., BLANCO, .F., GAMIFICATION IN MOOC: CHALLENGES, OPPORTUNITIES AND PROPOSALS FOR ADVANCING MOOC MODEL (2014) PROCEEDINGS OF THE SECOND INTERNATIONAL CONFERENCE ON TECHNOLOGICAL ECOSYSTEMS FOR ENHANCING MULTICULTURALITY, SALAMANCA, PP. 215-220; GIBSON, D., OSTASHEWSKI, N., FLINTOFF, K., GRANT, S., KNIGHT, E., DIGITAL BADGES IN EDUCATION (2013) EDUCATION AND INFORMATION TECHNOLOGIES, PP. 1-8. , SPRINGER; GRELLER, W., DRACHSLER, H., TRANSLATING LEARNING INTO NUMBERS: A GENERIC FRAMEWORK FOR LEARNING ANALYTICS (2012) EDUCATIONAL TECHNOLOGY &amp; SOCIETY, 15 (3), PP. 42-57; GROH, F., (2012) GAMIFICATION: STATE OF THE ART DEFINITION AND UTILIZATION, 39. , INSTITUTE OF MEDIA INFORMATICS ULM UNIVERSITY; GUITART, I., CONESA, J., CREATING UNIVERSITY ANALYTICAL INFORMATION SYSTEMS: A GRAND CHALLENGE FOR INFORMATION SYSTEMS RESEARCH (2016) FORMATIVE ASSESSMENT LEARNING DATA ANALYTICS AND GAMIFICATION, PP. 167-186. , ELSEVIER; HAMARI, J., KOIVISTO, J., SARSA, H., DOES GAMIFICATION WORK? (2014) 47TH HAWAII INTERNATIONAL CONFERENCE ON IN SYSTEM SCIENCES (HICSS), HI, PP. 3025-3034; HAKULINEN, L., AUVINEN, T., KORHONEN, A EMPIRICAL STUDY ON THE EFFECT OF ACHIEVEMENT BADGES IN TRAKLA2 ONLINE LEARNING ENVIRONMENT (2013) LEARNING AND TEACHING IN COMPUTING AND ENGINEERING, PP. 47-54; KAY, R.H., LOVEROCK, S., ASSESSING EMOTIONS RELATED TO LEARNING NEW SOFTWARE: THE COMPUTER EMOTION SCALE (2008) COMPUTERS IN HUMAN BEHAVIOR, 24, PP. 1605-1623; LEE, J.J., HAMMER, J., GAMIFICATION IN EDUCATION: WHAT, HOW, WHY BOTHER? (2011) ACADEMIC EXCHANGE QUARTERLY, 15 (2), P. 146; MEHTA, B., (2014) RESTFUL JAVA PATTERNS AND BEST PRACTICES, , PACKT PUBLISHING LTD; NICOL, D., MACFARLANE-DICK, D., FORMATIVE ASSESSMENT AND SELF-REGULATED LEARNING: A MODEL AND SEVEN PRINCIPLES OF GOOD FEEDBACK PRACTICE (2006) STUDIES IN HIGHER EDUCATION, 31 (2), PP. 199-218; PASTOR-PINA, H., SATORRE-CUERDA, R., MOLINA-CARMONA, R., GALLEGO-DURN, F., LLORENS-LARGO, F., CAN MOODLE BE USED FOR STRUCTURAL GAMIFICATION? (2015) PROCEEDINGS OF THE 9TH INTERNATIONAL TECHNOLOGY, EDUCATION AND DEVELOPMENT CONFERENCE, PP. 1014-1102; ROMERO, C., VENTURA, S., EDUCATIONAL DATA MINING: A SURVEY FROM 1995 TO 2005 (2007) EXPERT SYSTEMS WITH APPLICATIONS, 33 (1), PP. 135-146; ROMERO, C., VENTURA, S., EDUCATIONAL DATA MINING: A REVIEW OF THE STATE OF THE ART (2010) IEEE TRANSACTIONS ON SYSTEMS, MAN, AND CYBERNETICS, 40 (6), PP. 601-618; SALEN, K., ZIMMERMAN, E., (2004) RULES OF PLAY: GAME DESIGN FUNDAMENTALS, , MIT PRESS, CAMBRIDGE, MA; SIEMENS, G., MASSIVE OPEN ONLINE COURSES: INNOVATION IN EDUCATION (2013) OPEN EDUCATIONAL RESOURCES: INNOVATION, RESEARCH AND PRACTICE, 5; SIEMENS, G., BAKER, D.R.S., LEARNING ANALYTICS AND EDUCATIONAL DATA MINING: TOWARDS COMMUNICATION AND COLLABORATION (2013) PROCEEDINGS OF THE 2ND INTERNATIONAL CONFERENCE ON LEARNING ANALYTICS AND KNOWLEDGE, VANCOUVER, PP. 252-254; WHITELOCK, D., COMPUTER ASSISTED FORMATIVE ASSESSMENT: SUPPORTING STUDENTS TO BECOME MORE REFLECTIVE LEARNERS (2007) 8TH INTERNATIONAL CONFERENCE ON COMPUTER BASED LEARNING IN SCIENCE, CBLIS, GREECE, PP. 492-503; YENER, M., THEEDOM, A., (2014) PROFESSIONAL JAVA EE DESIGN PATTERNS, , JOHN WILEY&amp;SONS, HOBOKEN, NJ</t>
  </si>
  <si>
    <t>FACULTY OF COMPUTER SCIENCE, MULTIMEDIA AND TELECOMMUNICATIONS, UNIVERSITAT OBERTA DE CATALUNYA, BARCELONA, SPAIN</t>
  </si>
  <si>
    <t>10.1108/IJWIS-12-2016-0074</t>
  </si>
  <si>
    <t>CABALL, S., FACULTY OF COMPUTER SCIENCE, MULTIMEDIA AND TELECOMMUNICATIONS, UNIVERSITAT OBERTA DE CATALUNYASPAIN, EMAIL: SCABALLEUOC.EDU</t>
  </si>
  <si>
    <t>17440084</t>
  </si>
  <si>
    <t>25-54</t>
  </si>
  <si>
    <t>UNIVERSITAT OBERTA DE CATALUNYA</t>
  </si>
  <si>
    <t>GAN D, 2017, INT J WEB INF SYST</t>
  </si>
  <si>
    <t>BIGDELI S;KAUFMAN D</t>
  </si>
  <si>
    <t>DIGITAL GAMES IN MEDICAL EDUCATION: KEY TERMS, CONCEPTS, AND DEFINITIONS</t>
  </si>
  <si>
    <t>MEDICAL JOURNAL OF THE ISLAMIC REPUBLIC OF IRAN</t>
  </si>
  <si>
    <t>MED. J. ISLAM. REPUB. IRAN</t>
  </si>
  <si>
    <t>BACKGROUND: GAME-BASED EDUCATION IS FAST BECOMING A KEY INSTRUMENT IN MEDICAL EDUCATION. METHOD: IN THIS STUDY, PAPERS RELATED TO GAMES WERE FILTERED AND LIMITED TO FULL-TEXT PEER-REVIEWED PUBLISHED IN ENGLISH. RESULTS: TO THE BEST OF RESEARCHERS' KNOWLEDGE, THE CONCEPTS USED IN THE LITERATURE ARE VARIED AND DISTINCT, AND THE LITERATURE IS NOT CONCLUSIVE ON THE DEFINITION OF EDUCATIONAL GAMES FOR MEDICAL EDUCATION. CONCLUSION: THIS PAPER ATTEMPTS TO CLASSIFY TERMS, CONCEPTS AND DEFINITIONS COMMON TO GAMIFICATION IN MEDICAL EDUCATION. IRAN UNIVERSITY OF MEDICAL SCIENCES.</t>
  </si>
  <si>
    <t>GAME; MEDICAL EDUCATION; SIMULATION GAME</t>
  </si>
  <si>
    <t>HTTP://WWW.INSTITUTEOFPLAY.ORG/ABOUT/CONTEXT/HISTORY-OF-GAMES-LEARNING/; SAUV, L., RENAUD, L., KAUFMAN, D., MARQUIS, J.S., DISTINGUISHING BETWEEN GAMES AND SIMULATIONS: A SYSTEMATIC REVIEW (2007) EDUCAT TECHNO SOC, 10 (3), PP. 247-256. , JUL 1; RUTTER, J., BRYCE, J., (2006) UNDERSTANDING DIGITAL GAMES, , SAGE; APR 20; SAUV, L., RENAUD, L., KAUFMAN, D., GAMES, SIMULATIONS AND SIMULATIONS GAMES FOR LEARNING: DEFINITIONS AND DISTINCTIONS (2010) EDUCATIONAL GAMEPLAY AND SIMULATION ENVIRONMENTS: CASE STUDIES AND LESSONS LEARNED, 31, PP. 1-26. , D. KAUFMAN &amp; L. SAUV. JAN; PETTIT, R.K., MCCOY, L., KINNEY, M., SCHWARTZ, F.N., STUDENT PERCEPTIONS OF GAMIFIED AUDIENCE RESPONSE SYSTEM INTERACTIONS IN LARGE GROUP LECTURES AND VIA LECTURE CAPTURE TECHNOLOGY (2015) BMC MED EDUCAT, 15 (1), P. 1. , MAY 22; BOEKER, M., ANDEL, P., VACH, W., FRANKENSCHMIDT, A., GAME-BASED ELEARNING IS MORE EFFECTIVE THAN A CONVENTIONAL INSTRUCTIONAL METHOD: A RANDOMIZED CONTROLLED TRIAL WITH THIRD-YEAR MEDICAL STUDENTS (2013) PLOS ONE, 8 (12). , DEC 5; BOCTOR, L., ACTIVE-LEARNING STRATEGIES: THE USE OF A GAME TO REINFORCE LEARNING IN NURSING EDUCATION A CASE STUDY (2013) NURSE EDUCAT PRACT, 13 (2), PP. 96-100. , MAR 31; GOTTLIEB, R., VERVOORN, J.M., BUCHANAN, J., SIMULATION IN DENTISTRY AND ORAL HEALTH (2013) IN THE COMPREHENSIVE TEXTBOOK OF HEALTHCARE SIMULATION SPRINGER NEW YORK, PP. 329-340; AKL, E.A., PRETORIUS, R.W., SACKETT, K., ERDLEY, W.S., BHOOPATHI, P.S., ALFARAH, Z., SCHNEMANN, H.J., THE EFFECT OF EDUCATIONAL GAMES ON MEDICAL STUDENTS' LEARNING OUTCOMES: A SYSTEMATIC REVIEW: BEME GUIDE NO 14 (2010) MED TEAC, 32 (1), PP. 16-27. , JAN 1; AKL, E.A., KAIROUZ, V.F., SACKETT, K.M., ERDLEY, W.S., MUSTAFA, R.A., FIANDER, M., GABRIEL, C., SCHNEMANN, H., EDUCATIONAL GAMES FOR HEALTH PROFESSIONALS (2013) COCHRANE DATABASE SYST REV, 3 (3). , JAN 1; YUNYONGYING, P., GAMIFICATION: IMPLICATIONS FOR CURRICULAR DESIGN (2014) JOURNAL OF GRADUATE MEDICAL EDUCATION, 6 (3), PP. 410-412. , SEP; HESS, J., SHRUM, K., THE NEW MEDIA AND THE ACCELERATION OF MEDICAL EDUCATION (2011) ON THE HORIZON, 19 (4), PP. 331-340. , SEP 27; ALFARAH, Z., SCHNEMANN, H.J., AKL, E.A., EDUCATIONAL GAMES IN GERIATRIC MEDICINE EDUCATION: A SYSTEMATIC REVIEW (2010) BMC GERIATRICS, 10 (1), P. 1. , APR 23; BLAKELY, G., SKIRTON, H., COOPER, S., ALLUM, P., NELMES, P., USE OF EDUCATIONAL GAMES IN THE HEALTH PROFESSIONS: A MIXED-METHODS STUDY OF EDUCATORS' PERSPECTIVES IN THE UK (2010) NURS HEALTH SCI, 12 (1), PP. 27-32. , MAR 1; KANTHAN, R., SENGER, J.L., THE IMPACT OF SPECIALLY DESIGNED DIGITAL GAMES-BASED LEARNING IN UNDERGRADUATE PATHOLOGY AND MEDICAL EDUCATION (2011) ARCH PATHOL LAB MED, 135 (1), PP. 135-142. , JAN; COLBERT, J.A., CHOKSHI, D.A., TECHNOLOGY IN MEDICAL EDUCATION-OSLER MEETS WATSON (2014) J GEN INTERN MED, 29 (12), P. 1584. , DEC; OBLINGER, D., OBLINGER, J.L., LIPPINCOTT, J.K., (2005) EDUCATING THE NET GENERATION, , BOULDER, COLO.: EDUCAUSE, C2005. 1 V.(VARIOUS PAGINGS): ILLUSTRATIONS; NEVIN, C.R., WESTFALL, A.O., RODRIGUEZ, J.M., DEMPSEY, D.M., CHERRINGTON, A., ROY, B., PATEL, M., WILLIG, J.H., GAMIFICATION AS A TOOL FOR ENHANCING GRADUATE MEDICAL EDUCATION (2014) POSTGRAD MED J, 90 (1070), PP. 685-693. , DEC 1; SANDARS, J., MORRISON, C., WHAT IS THE NET GENERATION? THE CHALLENGE FOR FUTURE MEDICAL EDUCATION (2007) MED TEACH, 29 (2-3), PP. 85-88. , JAN 1; PRENSKY, M., DIGITAL NATIVES, DIGITAL IMMIGRANTS PART 1 (2001) ON THE HORIZON, 9 (5), PP. 1-6. , SEP 1; DUNNE, J.R., MCDONALD, C.L., PULSE!!: A MODEL FOR RESEARCH AND DEVELOPMENT OF VIRTUAL-REALITY LEARNING IN MILITARY MEDICAL EDUCATION AND TRAINING (2010) MILITARY MED, 175 (7), PP. 025-027. , JUL; KRON, F.W., GJERDE, C.L., SEN, A., FETTERS, M.D., MEDICAL STUDENT ATTITUDES TOWARD VIDEO GAMES AND RELATED NEW MEDIA TECHNOLOGIES IN MEDICAL EDUCATION (2010) BMC MEDL EDUCAT, 10 (1), P. 1. , JUN 24; KERFOOT, B.P., BAKER, H., PANGARO, L., AGARWAL, K., TAFFET, G., MECHABER, A.J., ARMSTRONG, E.G., AN ONLINE SPACED-EDUCATION GAME TO TEACH AND ASSESS MEDICAL STUDENTS: A MULTI-INSTITUTIONAL PROSPECTIVE TRIAL (2012) ACA MED, 87 (10), PP. 1443-1449. , OCT 1; COOK, N.F., MCALOON, T., O'NEILL, P., BEGGS, R., IMPACT OF A WEB BASED INTERACTIVE SIMULATION GAME (PULSE) ON NURSING STUDENTS' EXPERIENCE AND PERFORMANCE IN LIFE SUPPORT TRAINING-A PILOT STUDY (2012) NURSE EDUC TODAY, 32 (6), PP. 714-720. , AUG 31; EVANS, K.H., DAINES, W., TSUI, J., STREHLOW, M., MAGGIO, P., SHIEH, L., SEPTRIS: A NOVEL, MOBILE, ONLINE, SIMULATION GAME THAT IMPROVES SEPSIS RECOGNITION AND MANAGEMENT (2015) ACAD MED, 90 (2), P. 180. , FEB; KIM, S., DECISION SUPPORT MODEL FOR INTRODUCTION OF GAMIFICATION SOLUTION USING AHP (2014) SCI WORLD J, 23, P. 2014. , APR; TORRENTE, J., BORRO-ESCRIBANO, B., FREIRE, M., DEL BLANCO, ., MARCHIORI, E.J., MARTNEZ-ORTIZ, I., MORENO-GER, P., FERNNDEZ-MANJN, B., DEVELOPMENT OF GAME-LIKE SIMULATIONS FOR PROCEDURAL KNOWLEDGE IN HEALTHCARE EDUCATION (2014) IEEE TRANS LEARNINGTECHNO, 7 (1), PP. 69-82. , JAN; DANKBAAR, M.E., ALSMA, J., JANSEN, E.E., MERRIENBOER, J.J., SAASE, J.L., SCHUIT, S.C., AN EXPERIMENTAL STUDY ON THE EFFECTS OF A SIMULATION GAME ON STUDENTS' CLINICAL COGNITIVE SKILLS AND MOTIVATION (2015) ADV HEALTH SCI EDUC, 3, PP. 1-7. , OCT; ABURAHMA, M.H., MOHAMED, H.M., EDUCATIONAL GAMES AS A TEACHING TOOL IN PHARMACY CURRICULUM (2015) AM JPHARMA EDUC, 79 (4), P. 59. , MAY; BEGG, M., LEVERAGING GAME-INFORMED HEALTHCARE EDUCATION (2008) MEDICAL TEACHER, 30 (2), PP. 155-158. , JAN 1; RODRIGUEZ, D.M., TEESSON, M., NEWTON, N.C., A SYSTEMATIC REVIEW OF COMPUTERISED SERIOUS EDUCATIONAL GAMES ABOUT ALCOHOL AND OTHER DRUGS FOR ADOLESCENTS (2014) DRUG ALCOHOL REV, 33 (2), PP. 129-135. , MAR 1; FONSECA, L.M., DIAS, D.M., GES, F.D., SEIXAS, C.A., SCOCHI, C.G., MARTINS, J.C., RODRIGUES, M.A., DEVELOPMENT OF THE E-BABY SERIOUS GAME WITH REGARD TO THE EVALUATION OF OXYGENATION IN PRETERM BABIES: CONTRIBUTIONS OF THE EMOTIONAL DESIGN (2014) COMPUT INFORM NURS, 32 (9), PP. 428-436. , SEP 1; GLEASON, A.W., RELM: DEVELOPING A SERIOUS GAME TO TEACH EVIDENCE-BASED MEDICINE IN AN ACADEMIC HEALTH SCIENCES SETTING (2015) MED REF SERV Q, 34 (1), PP. 17-28. , JAN 2; CARIFA, L., GOODIN, H.J., USING GAMES TO PROVIDE INTERACTIVE PERIOPERATIVE EDUCATION (2011) AORN J, 94 (4), PP. 370-376. , OCT 31; HANNIG, A., KUTH, N., ZMAN, M., JONAS, S., SPRECKELSEN, C., EMEDOFFICE: A WEB-BASED COLLABORATIVE SERIOUS GAME FOR TEACHING OPTIMAL DESIGN OF A MEDICAL PRACTICE (2012) BMC MED EDUC, 12 (1), P. 1. , OCT 31; SAXENA, A., NESBITT, R., PAHWA, P., MILLS, S., CROSSWORD PUZZLES: ACTIVE LEARNING IN UNDERGRADUATE PATHOLOGY AND MEDICAL EDUCATION (2009) ARCH PATHOL LAB MED, 133 (9), PP. 1457-1462. , SEP; CHEN, A.M., KIERSMA, M.E., YEHLE, K.S., PLAKE, K.S., IMPACT OF AN AGING SIMULATION GAME ON PHARMACY STUDENTS' EMPATHY FOR OLDER ADULTS (2015) AM JPHARMA EDUC, 79 (5). , JUN 25; KATO, P.M., VIDEO GAMES IN HEALTH CARE: CLOSING THE GAP (2010) REV GEN PSYCHO, 14 (2), P. 113. , JUN; NICOLAIDOU, I., ANTONIADES, A., CONSTANTINOU, R., MARANGOS, C., KYRIACOU, E., BAMIDIS, P., DAFLI, E., PATTICHIS, C.S., A VIRTUAL EMERGENCY TELEMEDICINE SERIOUS GAME IN MEDICAL TRAINING: A QUANTITATIVE, PROFESSIONAL FEEDBACK-INFORMED EVALUATION STUDY (2015) JMED INT RES, 17 (6). , JUN; POL, M.H., LAGRO, J., FLUIT, L.R., LAGRO-JANSSEN, T.L., RIKKERT, O., MARCEL, G.M., TEACHING GERIATRICS USING AN INNOVATIVE, INDIVIDUAL-CENTERED EDUCATIONAL GAME: STUDENTS AND EDUCATORS WIN A PROOF-OF-CONCEPT STUDY (2014) J AM GERIATR SOC, 62 (10), PP. 1943-1949. , OCT 1; STANLEY, D., LATIMER, K., 'THE WARD': A SIMULATION GAME FOR NURSING STUDENTS (2011) NURSE EDUC PRACT, 11 (1), PP. 20-25. , JAN 31; DIEHL, L.A., SOUZA, R.M., ALVES, J.B., GORDAN, P.A., ESTEVES, R.Z., JORGE, M.L., COELHO, I.C., INSUONLINE, A SERIOUS GAME TO TEACH INSULIN THERAPY TO PRIMARY CARE PHYSICIANS: DESIGN OF THE GAME AND A RANDOMIZED CONTROLLED TRIAL FOR EDUCATIONAL VALIDATION (2013) JMIR RES PROTO, 2 (1); MLLER, A., RESEARCH-BASED DESIGN OF A MEDICAL VOCABULARY VIDEOGAME (2012) INT J PEDAGO LEARN, 7 (2), PP. 122-134. , NOV 1</t>
  </si>
  <si>
    <t>CENTER FOR EDUCATIONAL RESEARCH IN MEDICAL EDUCATION, DEPARTMENT OF MEDICAL EDUCATION, FACULTY OF MEDICINE, IRAN UNIVERSITY OF MEDICAL SCIENCES, TEHRAN, IRAN; FACULTY OF EDUCATION, SIMON FRASER UNIVERSITY (SFU), VANCOUVER, BC, CANADA</t>
  </si>
  <si>
    <t>10.14196/MJIRI.31.52</t>
  </si>
  <si>
    <t>BIGDELI, S., CENTER FOR EDUCATIONAL RESEARCH IN MEDICAL EDUCATION, DEPARTMENT OF MEDICAL EDUCATION, FACULTY OF MEDICINE, IRAN UNIVERSITY OF MEDICAL SCIENCESIRAN, EMAIL: SBIGDELIALUMNI.SFU.CA</t>
  </si>
  <si>
    <t>10161430</t>
  </si>
  <si>
    <t>300-306</t>
  </si>
  <si>
    <t>IRAN UNIVERSITY OF MEDICAL SCIENCES</t>
  </si>
  <si>
    <t>IRAN UNIVERSITY OF MEDICAL SCIENCES;SIMON FRASER UNIVERSITY (SFU)</t>
  </si>
  <si>
    <t>IRAN UNIVERSITY OF MEDICAL SCIENCESIRAN</t>
  </si>
  <si>
    <t>BIGDELI S, 2017, MED J ISLAM REPUB IRAN</t>
  </si>
  <si>
    <t>FAHRUTDINOV RR;KHAKIMZYANOVA DF;MELNIKOVA OK;SHAMSUTDINOVA EK</t>
  </si>
  <si>
    <t>GAME-BASED APPROACHES FOR SPECIALIZING IN INFORMATION TECHNOLOGY</t>
  </si>
  <si>
    <t>EUROPEAN RESEARCH STUDIES JOURNAL</t>
  </si>
  <si>
    <t>EUR. RES. STUD.</t>
  </si>
  <si>
    <t>THE PAPER DEALS WITH GAME-BASED LEARNING APPROACHES TO TEACHING ENGLISH AS A FOREIGN LANGUAGE TO STUDENTS MAJORING IN IT AT KAZAN FEDERAL UNIVERSITY, RUSSIAN FEDERATION. AS THERE APPEARED A LOT OF GAME-BASED TEACHING METHODS, THE TECHNIQUES CALLED GAMIFICATION AS WELL AS DIFFERENCES BETWEEN THEM ARE REVIEWED BECAUSE BOTH OF THEM ARE SUPPOSED TO BE SIMILAR IN EDUCATION OF LATE. ANOTHER PROBLEM WITH GAMES IN EDUCATION IS THAT SOME SCHOLARS STILL DO NOT DIFFERENTIATE PROPERLY BETWEEN GAMIFICATION AND GAME-BASED LEARNING. THIS MISCONCEPTION IS REFLECTED EVEN IN THEIR RECENT SCIENTIFIC WORKS WHERE GAMIFICATION SOMETIMES IS REGARDED AS MERE USAGE OF GAMES IN LEARNING PROCESS. ACCORDING TO RESEARCHES, THE IMPACT OF GAMES ON LEARNING PROCESS IS EFFICIENT IN TERMS OF DEVELOPING VOCABULARY AND SPEAKING SKILLS, IMPROVING FOREIGN LANGUAGE ACQUISITION, BOOSTING MOTIVATION AND ENGAGEMENT OF STUDENTS AND CREATING OPPORTUNITIES TO APPLY ACQUIRED KNOWLEDGE IN PRACTICE. MOREOVER, IMPLEMENTING GAMES IN CLASS ENVIRONMENT (DEPENDING ON THE TYPE OF THE GAME USED) ENHANCES CRITICAL AND LOGICAL THINKING, PROBLEM SOLVING, TEAM WORK SKILLS. USING VARIOUS GAMES IN THE LEARNING PROCESS IS PARTICULARLY EFFICIENT FOR IT STUDENTS, SINCE IT IS RELATED TO THEIR MAJOR. ANOTHER ADVANTAGE OF GAME-BASED LEARNING IS THAT IT CAN BE REALIZED WITHIN THE LEARNING MANAGEMENT SYSTEM (LMS). IN CONCLUSION, THE EXPERIENCE OF THE ENGLISH TEACHERS AT KAZAN FEDERAL UNIVERSITY IN INTRODUCING GAME-BASED METHODS TO TEACHING PROCESS, INCLUDING ITS OUTCOMES, IS PRESENTED. 2017 INTERNATIONAL STRATEGIC MANAGEMENT ASSOCIATION. ALL RIGHTS RESERVED.</t>
  </si>
  <si>
    <t>EDUCATION; EFL; GAME-BASED APPROACH; GAMIFICATION; LANGUAGE; TEACHING</t>
  </si>
  <si>
    <t>BABENKO, O., SABIROVA, D., DEVELOPING STUDENTS' COMMUNICATION SKILLS AT FOREIGN LANGUAGE CLASSES IN THE RF (2015) 9TH INTERNATIONAL TECHNOLOGY, EDUCATION AND DEVELOPMENT CONFERENCE GLOBELT INTED 2015, PP. 2024-2029. , MADRID, SPAIN; BRANDT, P.D.R., THE POWER OF PLAY-THE PSYCHOLOGY OF GAMES (2002) TESOL GREECE NEWSLETTER, , WWW.TESOLGREECE.COM/NL/74/7405.HTM; CORBETT, K., NON-DIGITAL GAME-BASED LEARNING, , HTTP://KEVINCORBETT.COM/NON-DIGITAL-GAME-BASED-LEARNING; DE FREITAS, S., GRIFFITHS, M., THE CONVERGENCE OF GAMING PRACTICES WITH OTHER MEDIA FORMS: WHAT POTENTIAL FOR LEARNING? A REVIEW OF THE LITERATURE (2008) LEARNING, MEDIA AND TECHNOLOGY, 33 (1), PP. 11-20; DEVELOPING DIGITAL GAMES FOR EDUCATIONAL GOALS (2016) OPENTEXTBOOKS, , HTTP://WWW.OPENTEXTBOOKS.ORG.HK/DITATOPIC/24947; EDUCATIONAL GAME WIKIPEDIA, , HTTPS://EN.WIKIPEDIA.ORG/WIKI/EDUCATIONAL-GAME; FREE RICE, , HTTP://FREERICE.COM/#/ENGLISH-VOCABULARY/1441; FUSZARD, B., GAMING (2001) FUSZARD'S INNOVATIVE TEACHING STRATEGIES IN NURSING, , IN: A.J. LOWENSTEIN &amp; M.J. BRADSHAW (EDS. 3RD ED. GAITHERSBURG MD: ASPEN PUBLISHERS; GAMES BASED LEARNING: REDEFINING ENGAGEMENT IN ELEARNING, , HTTP://WWW.RAPTIVITY.COM/PDF/WHITE-PAPER/GAME-BASED-LEARNING-WHITEPAPER.PDF; GAMES VS GAME-BASED LEARNING VS GAMIFICATION INFOGRAPHIC (2015) ELEARNING INFOGRAPHICS, , HTTP://ELEARNINGINFOGRAPHICS.COM/GAMES-VS-GAME-BASED-LEARNING-VS-GAMIFICATION-INFOGRAPHIC; HADFIELD, J., (1999) BEGINNERS' COMMUNICATION GAMES, , HARLOW, ESSEX: LONGMAN; HADFIELD, J., (1999) INTERMEDIATE VOCABULARY GAMES, , HARLOW, ESSEX: LONGMAN; ISAACS, S., (2015) THE DIFFERENCE BETWEEN GAMIFICATION AND GAME-BASED LEARNING, , HTTP://INSERVICE.ASCD.ORG/THE-DIFFERENCE-BETWEEN-GAMIFICATION-AND-GAME-BASED-LEARNING; JACOBS, G.M., KLINE LIU, K., INTEGRATING LANGUAGE FUNCTIONS AND COLLABORATIVE SKILLS IN THE SECOND LANGUAGE CLASSROOM (1996) TESL REPORTER, 29, PP. 21-33; KAPP, K.M., (2012) THE GAMIFICATION OF LEARNING AND INSTRUCTION: GAME-BASED METHODS AND STRATEGIES FOR TRAINING AND EDUCATION, , SAN FRANCISCO, CA: PFEIFFER; KODOTCHIGOVA, M.A., ROLE PLAY IN TEACHING CULTURE: SIX QUICK STEPS FOR CLASSROOM IMPLEMENTATION (2002) INTERNET TESL JOURNAL, 8, P. 7. , HTTP://ITESLJ.ORG/TECHNIQUES/KODOTCHIGOVA-ROLEPLAY.HTML; LEWIS, G., BEDSON, G., (1999) GAMES FOR CHILDREN, , HTTP://LINGUALEO.COM, OXFORD: OUP. LINGUALEO; MACMILLAN DICTIONARY, , HTTP://WWW.MACMILLANDICTIONARY.COM/DICTIONARY/BRITISH/GAMIFICATION; MERRIAM-WEBSTER DICTIONARY, , HTTP://WWW.MERRIAM-WEBSTER.COM/DICTIONARY/GAMIFICATION; MILLER, A., (2012) GAMIFICATION VS. GAME BASED LEARNING IN EDUCATION, , HTTP://WWW.GAMIFICATION.CO/2012/01/13/GAMIFICATION-VS-GAME-BASED-LEARNING-IN-EDUCATION, GAMIFICATION CO; OXFORD LEARNER'S DICTIONARIES, , HTTP://WWW.OXFORDLEARNERSDICTIONARIES.COM/DEFINITION/ENGLISH/GAMIFICATION?Q=GAMIFICATION; PERROTTA, C., FEATHERSTONE, G., ASTON, H., HOUGHTON, E., (2013) GAME-BASED LEARNING: LATEST EVIDENCE AND FUTURE DIRECTIONS (NFER RESEARCH PROGRAMME: INNOVATION IN EDUCATION, , SLOUGH: NFER; (2010) PRODUCTION OF CREATIVE GAME-BASED LEARNING SCENARIOS: A HANDBOOK FOR TEACHERS, , HTTP://WWW.UB.EDU/EUELEARNING/PROACTIVE/DOCUMENTS/HANDBOOK-CREATIVE-GBL.PDF; SAKAEVA, L., KHAKIMZYANOVA, D., SHAMSUTDINOVA, E., CORPUS-BASED APPROACHES IN TEACHING TECHNICAL ENGLISH VOCABULARY (2016) 10TH INTERNATIONAL TECHNOLOGY, EDUCATION AND DEVELOPMENT CONFERENCE. INTED2016, PP. 5011-5014. , VALENCIA, SPAIN; TIMOTHY, A., GAMIFICATION AND GAME-BASED LEARNING: TWO DIFFERENT THINGS (2015) ELEARNING INDUSTRY, , HTTPS://ELEARNINGINDUSTRY.COM/GAMIFICATION-GAME-BASED-LEARNING-TWO-DIFFERENT-THINGS; UBERMAN, A., THE USE OF GAMES FOR VOCABULARY PRESENTATION AND REVISION (1998) FORUM, 36 (1), PP. 20-27. , HTTP://WWW.VOCABSUSHI.COM, VOCAB SUSHI</t>
  </si>
  <si>
    <t>INSTITUTE OF INTERNATIONAL RELATIONS, HISTORY AND ORIENTAL STUDIES, KAZAN FEDERAL UNIVERSITY, RUSSIAN FEDERATION</t>
  </si>
  <si>
    <t>11082976</t>
  </si>
  <si>
    <t>63-73</t>
  </si>
  <si>
    <t>INTERNATIONAL STRATEGIC MANAGEMENT ASSOCIATION</t>
  </si>
  <si>
    <t>KAZAN FEDERAL UNIVERSITY</t>
  </si>
  <si>
    <t>FAHRUTDINOV RR, 2017, EUR RES STUD</t>
  </si>
  <si>
    <t>LOPEZ CATALAN B;BAULS VA</t>
  </si>
  <si>
    <t>A DELPHI-BASED APPROACH FOR DETECTING KEY E-LEARNING TRENDS IN POSTGRADUATE EDUCATION: THE SPANISH CASE</t>
  </si>
  <si>
    <t>EDUCATION AND TRAINING</t>
  </si>
  <si>
    <t>EDUC. TRAIN.</t>
  </si>
  <si>
    <t>PURPOSE: THE PURPOSE OF THIS PAPER IS TO PRESENT THE RESULTS OF NATIONAL LEVEL DELPHI STUDY CARRIED OUT IN SPAIN AIMED AT PROVIDING INPUTS FOR HIGHER EDUCATION ADMINISTRATORS AND DECISION MAKERS ABOUT KEY E-LEARNING TRENDS FOR SUPPORTING POSTGRADUATE COURSES. DESIGN/METHODOLOGY/APPROACH: THE RANKING OF THE E-LEARNING TRENDS IS BASED ON A THREE-DIMENSIONAL ANALYSIS THAT COMBINES THE COST OF IMPLEMENTATION, THE IMPACT OF EACH TREND ON LEARNING OUTCOMES AND THE DIFFUSION FORECAST AMONG POSTGRADUATE COURSES IN THE TIME HORIZON. THE AUTHORS USE THE DELPHI METHOD FOR MANAGING AN EXPERT PANEL. FINDINGS: MOBILE LEARNING, GAMIFICATION, SOCIAL MEDIA AND OPEN EDUCATION ARE FOUND AS SOME OF THE KEY E-LEARNING TRENDS THAT MIGHT HAVE GREATER EDUCATIONAL IMPACTS IN POSTGRADUATE PROGRAMS IN THE NEXT YEARS. THESE RESULTS ARE EXPECTED TO HELP EDUCATIONAL INSTITUTIONS TO PLAN FUTURE POSITIONING STRATEGIES DEPENDING ON THEIR STARTING POSITIONS, RESOURCES AND INTENTIONS TO INNOVATE. ORIGINALITY/VALUE: EDUCATIONAL MANAGERS AND PLANNERS NEED TO IDENTIFY PRIORITY ISSUES AND PRINCIPAL TRENDS IN HIGHER EDUCATION IN ORDER TO RAISE THEIR INNOVATIVE OFFER AND TO MAINTAIN COMPETITIVENESS. THE RESULTS MIGHT HELP THEM. MOREOVER THE INDICATOR AND THE METHODOLOGICAL APPROACH IS A NOVELTY IN THE FIELD. 2017, EMERALD PUBLISHING LIMITED.</t>
  </si>
  <si>
    <t>DELPHI; E-LEARNING; HIGHER EDUCATION; SPAIN; TRENDS</t>
  </si>
  <si>
    <t>ADKINS, S.S., (2016) THE 2016-2021 WORLDWIDE SELF-PACED E-LEARNING MARKET GLOBAL E-LEARNING MARKET IN STEEP DECLINE, , WWW.AMBIENTINSIGHT.COM/RESOURCES/DOCUMENTS/AMBIENTINSIGHT_2015-2020_US_SELF-PACED-ELEARNING_MARKET_ABSTRACT.PDF, ), , APRIL 10, 2017, AMBIENT INSIGHT, LLC, AUGUST, :, (ACCESSED; ALONSO, H., LPEZ, I., ADAPTANDO ASIGNATURAS AL EEES: EL CASO DE TEORA Y TCNICA DE LA PUBLICIDAD (2008) EL NUEVO PERFIL DEL PROFESOR UNIVERSITARIO EN EL EEES. CLAVES PARA LA RENOVACIN METODOLGICA, PP. 335-368. , RODRGUEZ, I.AND, , IN (ED.), UNIVERSIDAD EUROPEA MIGUEL DE CERVANTES, VALLADOLID; AL-RAHMI, W.M., OTHMAN, M.S., YUSUF, L.M., THE ROLE OF SOCIAL MEDIA FOR COLLABORATIVE LEARNING TO IMPROVE ACADEMIC PERFORMANCE OF STUDENTS AND RESEARCHERS IN MALAYSIAN HIGHER EDUCATION (2015) INTERNATIONAL REVIEW OF RESEARCH IN OPEN AND DISTANCE LEARNING, 16 (4), PP. 177-204; ARBAUGH, J.B., IS THERE AN OPTIMAL DESIGN FOR ON-LINE MBA COURSES? (2005) ACADEMY OF MANAGEMENT LEARNING AND EDUCATION, 4 (2), PP. 135-149; BERLAND, M., BAKER, R.S., BLIKSTEIN, P., EDUCATIONAL DATA MINING AND LEARNING ANALYTICS: APPLICATIONS TO CONSTRUCTIONIST RESEARCH (2014) TECHNOLOGY, KNOWLEDGE AND LEARNING, 19 (1-2), PP. 205-220; BOSCH, T., USING ONLINE SOCIAL NETWORKING FOR TEACHING AND LEARNING: FACEBOOK USE AT THE UNIVERSITY OF CAPE TOWN (2009) COMMUNICATION: SOUTH AFRICAN JOURNAL FOR COMMUNICATION THEORY AND RESEARCH, 35 (2), PP. 185-200; BROWER, H.H., ON EMULATING CLASSROOM DISCUSSION IN A DISTANCE-DELIVERED OBHR COURSE: CREATING AN ON-LINE LEARNING COMMUNITY (2003) ACADEMY OF MANAGEMENT LEARNING AND EDUCATION, 2 (1), PP. 22-36; (2015) DATOS MENSUALES (MONTHLY DATA), , HTTP://DATA.CNMC.ES/DATAGRAPH/FILES/INFORME_ECONOMICO_TELECOMUNICACIONES_CNMC.PDF, MARCH 20, 2016, :, (ACCESSED; CZERNIEWICZ, L., BROWN, C., A STUDY OF THE RELATIONSHIP BETWEEN INSTITUTIONAL POLICY, ORGANISATIONAL CULTURE AND E-LEARNING USE IN FOUR SOUTH AFRICAN UNIVERSITIES (2009) COMPUTERS AND EDUCATION, 53 (1), PP. 121-131; DASPIT, J.J., DSOUZA, D.E., USING THE COMMUNITY OF INQUIRY FRAMEWORK TO INTRODUCE WIKI ENVIRONMENTS IN BLENDED-LEARNING PEDAGOGIES: EVIDENCE FROM A BUSINESS CAPSTONE COURSE (2012) ACADEMY OF MANAGEMENT LEARNING AND EDUCATION, 11 (4), PP. 666-683; DE-MARCOS, L., DOMNGUEZ, A., SEN-DE-NAVARRETE, J., PAGS, C., AN EMPIRICAL STUDY COMPARING GAMIFICATION AND SOCIAL NETWORKING ON E-LEARNING (2014) COMPUTERS AND EDUCATION, 75, PP. 82-91. , HTTPS://DOI.ORG/10.1016/J.COMPEDU.2014.01.01, JUNE; EHLERS, U.D., WEB 2.0-E-LEARNING 2.0-QUALITY 2.0? QUALITY FOR NEW LEARNING CULTURES (2009) QUALITY ASSURANCE IN EDUCATION, 17 (3), PP. 296-314; (2013) COMMUNICATION FROM THE COMMISSION TO THE EUROPEAN PARLIAMENT, THE COUNCIL, THE EUROPEAN ECONOMIC AND SOCIAL COMMITTEE AND THE COMMITTEE OF THE REGIONS OPENING UP EDUCATION: INNOVATIVE TEACHING AND LEARNING FOR ALL THROUGH NEW TECHNOLOGIES AND OPEN EDUCATIONAL RESOURCE, , HTTP://EUR-LEX.EUROPA.EU/LEGAL-CONTENT/EN/ALL/?URI=CELEX:52013DC0654, APRIL 11, 2017, :, (ACCESSED; (2015) LIFELONG LEARNING STATISTICS, , HTTP://EC.EUROPA.EU/EUROSTAT/STATISTICS-EXPLAINED/INDEX.PHP/LIFELONG_LEARNING_STATISTICS, APRIL 18, 2017, :, (ACCESSED; (2015) LA SOCIEDAD DE LA INFORMACIN EN ESPAA, , WWW.FUNDACIONTELEFONICA.COM/ARTE_CULTURA/PUBLICACIONES-LISTADO/PAGINA-ITEM-PUBLICACIONES/ITEMPUBLI/483/, APRIL 18, 2017, :, (ACCESSED; GEDDES, D., HOW AM I DOING? EXPLORING ON-LINE GRADEBOOK MONITORING AS A SELF-REGULATED LEARNING PRACTICE THAT IMPACTS ACADEMIC ACHIEVEMENT (2009) ACADEMY OF MANAGEMENT LEARNING AND EDUCATION, 8 (4), PP. 494-510; HAMZAH, F.W., AMIR, W.M., ALI, N.H., SAMAN, M.Y.M., YUSOFF, M.H., YACOB, A., (2015) THE USE OF TIN CAN API FOR WEB USAGE MINING IN E-LEARNING APPLICATIONS ON THE SOCIAL NETWORK, PP. 113-118. , IEEE SYMPOSIUM ON COMPUTER APPLICATIONS AND INDUSTRIAL ELECTRONICS (ISCAIE); HUOTARI, K., HAMARI, J., (2012) DEFINING GAMIFICATION A SERVICE MARKETING PERSPECTIVE, , PAPER PRESENTED AT 16TH INTERNATIONAL ACADEMIC MINDTREK CONFERENCE, TAMPERE, OCTOBER 3-5; JOHNSON, L., ADAMS, S., CUMMINS, M., (2012) THE NMC HORIZON REPORT: 2012 HIGHER EDUCATION EDITION, , THE NEW MEDIA CONSORTIUM, AUSTIN, TX; JOO, K.P., (2013) RESISTANCE AMONG ALIENATED ADULT STUDENTS IN KOREA NATIONAL OPEN UNIVERSITY: A CULTURAL-HISTORICAL ACTIVITY THEORY ANALYSIS OF CONTRADICTIONS IN DISTANCE HIGHER EDUCATION, , HTTPS://ETDA.LIBRARIES.PSU.EDU/CATALOG/16992, APRIL 6, 2017, PENNSYLVANIA STATE UNIVERSITY, :, (ACCESSED; KAPP, K.M., (2012) THE GAMIFICATION OF LEARNING AND INSTRUCTION: GAME-BASED METHODS AND STRATEGIES FOR TRAINING AND EDUCATION, , PFEIFFER, SAN FRANCISCO, CA; KIM, J.T., LEE, W.H., DYNAMICAL MODEL FOR GAMIFICATION: OPTIMIZATION OF FOUR PRIMARY FACTORS OF LEARNING GAMES FOR EDUCATIONAL EFFECTIVENESS (2012) COMMUNICATIONS IN COMPUTER AND INFORMATION SCIENCE, 351, PP. 24-32; KLOPFER, E., SQUIRE, K., ENVIRONMENTAL DETECTIVES: THE DEVELOPMENT OF AN AUGMENTED REALITY PLATFORM FOR ENVIRONMENTAL SIMULATIONS (2008) EDUCATIONAL TECHNOLOGY RESEARCH AND DEVELOPMENT, 56 (2), PP. 203-228. , ), ; LANDETA, J., (1999) EL MTODO DELPHI: UNA TCNICA DE PREVISIN PARA LA INCERTIDUMBRE (THE DELPHI METHOD: A FORECAST TECHNIQUE FOR UNCERTAINTY), , ARIEL, BARCELONA; LINSTONE, H.A., TUROFF, M., (1975) THE DELPHI METHOD: TECHNIQUES AND APPLICATIONS, , ADDISON-WESLEY PUBLISHING COMPANY, READING, MA; LONG, P., SIEMENS, G., PENETRATING THE FOG: ANALYTICS IN LEARNING AND EDUCATION (2011) EDUCAUSE REVIEW, 46 (5), PP. 31-40; PALAZN HERRERA, J., APRENDIZAJE MVIL BASADO EN MICROCONTENIDOS COMO APOYO A LA INTERPRETACIN INSTRUMENTAL EN EL AULA DE MSICA EN SECUNDARIA (2015) PIXEL-BIT. REVISTA DE MEDIOS Y EDUCACIN, (46), PP. 119-136; REDECKER, C., LEIS, M., LEENDERTSE, M., PUNIE, Y., GIJSBERS, G., KIRSCHNER, P., HOOGVELD, B., (2011) THE FUTURE OF LEARNING: PREPARING FOR CHANGE, , HTTP://FTP.JRC.ES/EURDOC/JRC66836.PDF, APRIL 19, 2015, INSTITUTE FOR PROSPECTIVE TECHNOLOGICAL STUDIES, JOINT RESEARCH CENTER, EUROPEAN COMMISSION, :, (ACCESSED; ROSADO, S., GRTRUDIX, M., ESTEBAN, N., (2016) BENEFITS OF ADAPTING INTERACTIVE EDUCATIONAL MATERIALS IN THE TEACHING-LEARNING PROCESS FOR DISTANCE LEARNERS, , HTTPS://LIBRARY.IATED.ORG/VIEW/ROSADOMARTIN2016BEN, APRIL 10, 2017, PAPER PRESENTED AT 8TH INTERNATIONAL CONFERENCE ON EDUCATION AND NEW LEARNING TECHNOLOGIES, BARCELONA, JULY 4-6, :, (ACCESSED; SALTZ, J.S., HILTZ, S.R., TUROFF, M., PASSSERINI, K., INCREASING PARTICIPATION IN DISTANCE-LEARNING COURSES (2007) INTERNET COMPUTING, IEEE, 11 (3), PP. 36-44; (2015) RETHINKING EDUCATION: TOWARDS A GLOBAL COMMON GOOD?, , WWW.UNESCO.ORG/NEW/FILEADMIN/MULTIMEDIA/FIELD/CAIRO/IMAGES/RETHINKINGEDUCATION.PDF, APRIL 18, 2017, :, (ACCESSED; WOODILL, G., (2011) THE MOBILE LEARNING EDGE, , MCGRAW-HILL, NEW YORK, NY; YANG, H.H., NEW WORLD, NEW LEARNING: TRENDS AND ISSUES OF E-LEARNING (2013) PROCEDIA-SOCIAL AND BEHAVIORAL SCIENCES, 77, PP. 429-442. , HTTPS://DOI.ORG/10.1016/J.SBSPRO.2013.03.09, APRIL</t>
  </si>
  <si>
    <t>MANAGEMENT AND MARKETING DEPARTMENT, UNIVERSIDAD PABLO DE OLAVIDE, SEVILLA, SPAIN</t>
  </si>
  <si>
    <t>10.1108/ET-12-2016-0186</t>
  </si>
  <si>
    <t>BAULS, V.A., MANAGEMENT AND MARKETING DEPARTMENT, UNIVERSIDAD PABLO DE OLAVIDESPAIN, EMAIL: VABANSILUPO.ES</t>
  </si>
  <si>
    <t>00400912</t>
  </si>
  <si>
    <t>590-604</t>
  </si>
  <si>
    <t>UNIVERSIDAD PABLO DE OLAVIDE</t>
  </si>
  <si>
    <t>UNIVERSIDAD PABLO DE OLAVIDESPAIN</t>
  </si>
  <si>
    <t>LOPEZ-CATALAN B, 2017, EDUC TRAIN</t>
  </si>
  <si>
    <t>XU H;SONG D;YU T;TAVARES A</t>
  </si>
  <si>
    <t>AN ENJOYABLE LEARNING EXPERIENCE IN PERSONALISING LEARNING BASED ON KNOWLEDGE MANAGEMENT: A CASE STUDY</t>
  </si>
  <si>
    <t>MANY ATTEMPTS AT PERSONALISATION HAVE BEEN MADE IN EDUCATION. THEY ALL COLLECT LEARNING DATA AND ANALYSE LEARNING BEHAVIOURS, AND ULTIMATELY ACHIEVE PERSONALISED LEARNING DYNAMICALLY. HOWEVER, FURTHER RESEARCH IS NEEDED ON THE WAYS TO EFFECTIVELY ACCESS AND ANALYSE INFORMATION ABOUT LEARNING WITHIN AN ENJOYABLE ENVIRONMENT AND WITH POSITIVE RESULTS WHEN REALISING PERSONALISED LEARNING. IN ORDER TO SOLVE THIS PROBLEM, WE CONNECT THE TIME IN CLASS AND AFTER CLASS WITH SEMANTIC KNOWLEDGE AND COMBINE THESE ELEMENTS WITH GAMIFICATION AND A BETTER INTERACTION EXPERIENCE. WE EXPLORE WHETHER THIS TEACHING METHOD CAN OFFER STUDENTS A BETTER LEARNING EXPERIENCE AND POSITIVE LEARNING OUTCOMES. OUR APPROACH PLAYS AN OBVIOUS ROLE IN PERSONALISED LEARNING. OUR RESULTS INDICATE THAT A TEACHING METHOD WHICH CONNECTS THE TWO PARTS OF A CLASS WITH GAMIFICATION AND A MEANS OF INTERACTION IN AR (AUGMENTED REALITY) PRODUCES NOVEL AND ENJOYABLE FEELINGS, STIMULATES STUDENTS' ENTHUSIASM AND IMPROVES THE LEARNING EFFECTS WHEN THEY DO PERSONALISED LEARNING. AUTHORS.</t>
  </si>
  <si>
    <t>GAMIFICATION; KNOWLEDGE MANAGEMENT; LEARNING BEHAVIOUR; PERSONALISED LEARNING; STUDENT ENGAGEMENT</t>
  </si>
  <si>
    <t>ALAVI, M., LEIDNER, D.E., REVIEW: KNOWLEDGE MANAGEMENT AND KNOWLEDGE MANAGEMENT SYSTEMS: CONCEPTUAL FOUNDATIONS AND RESEARCH ISSUES (2001) MIS QUARTERLY, PP. 107-136; CLIVE, T., (2011) HOW KHAN ACADEMY IS CHANGING THE RULES OF EDUCATION; DAMIAN, I., TAN, C.S., BAUR, T., SCHNING, J., LUYTEN, K., AUGMENTING SOCIAL INTERACTIONS: REALTIME BEHAVIOURAL FEEDBACK USING SOCIAL SIGNAL PROCESSING TECHNIQUES (2015) PROCEEDINGS OF THE 33RD ANNUAL ACM CONFERENCE ON HUMAN FACTORS IN COMPUTING SYSTEMS, PP. 565-574. , ACM; DENNY, P., THE EFFECT OF VIRTUAL ACHIEVEMENTS ON STUDENT ENGAGEMENT (2013) PROCEEDINGS OF THE SIGCHI CONFERENCE ON HUMAN FACTORS IN COMPUTING SYSTEMS, PP. 763-772. , ACM; DETERDING, S., (2011) MEANINGFUL PLAY: GETTING GAMIFICATION RIGHT, , GOOGLE TECH TALK; DONDLINGER, M.J., EDUCATIONAL VIDEO GAME DESIGN: A REVIEW OF THE LITERATURE (2007) JOURNAL OF APPLIED EDUCATIONAL TECHNOLOGY, 4 (1), PP. 21-31; FOX, A., FROM MOOCS TO SPOCS (2013) COMMUNICATIONS OF THE ACM, 56 (12), PP. 38-40; FULTON, K., THE FLIPPED CLASSROOM: TRANSFORMING EDUCATION AT BYRON HIGH SCHOOL (2012) T H E JOURNAL, P. 39; HERREID, C.F., SCHILLER, N.A., CASE STUDIES AND THE FLIPPED CLASSROOM (2013) JOURNAL OF COLLEGE SCIENCE TEACHING, 42 (5), PP. 62-66; KASHY, E., SHERRILL, B.M., TSAI, Y., THALER, D., WEINSHANK, D., ENGELMANN, M., MORRISSEY, D.J., CAPA-AN INTEGRATED COMPUTER-ASSISTED PERSONALIZED ASSIGNMENT SYSTEM (1993) AMERICAN JOURNAL OF PHYSICS, 61 (12), PP. 1124-1130; (2016) CLASS WITH BULLETS, , HTTP://NEWS.MISSEVAN.COM/NEWS/ARTICLE?NEWSID=39579; MEJOVA, Y., BORGE-HOLTHOEFER, J., WEBER, I., BRIDGES INTO THE UNKNOWN: PERSONALIZING CONNECTIONS TO LITTLE-KNOWN COUNTRIES (2015) PROCEEDINGS OF THE 33RD ANNUAL ACM CONFERENCE ON HUMAN FACTORS IN COMPUTING SYSTEMS, PP. 2633-2642. , ACM; O'DONOVAN, S., GAIN, J., MARAIS, P., A CASE STUDY IN THE GAMIFICATION OF A UNIVERSITY-LEVEL GAMES DEVELOPMENT COURSE (2013) PROCEEDINGS OF THE SOUTH AFRICAN INSTITUTE FOR COMPUTER SCIENTISTS AND INFORMATION TECHNOLOGISTS CONFERENCE, PP. 242-251. , ACM; O'LEARY, D.E., USING AI IN KNOWLEDGE MANAGEMENT: KNOWLEDGE BASES AND ONTOLOGIES (1998) IEEE INTELLIGENT SYSTEMS, 13 (13), PP. 34-39; RYAN, R.M., DECI, E.L., SELF-DETERMINATION THEORY AND THE FACILITATION OF INTRINSIC MOTIVATION, SOCIAL DEVELOPMENT, AND WELL-BEING (2000) AMERICAN PSYCHOLOGIST, 55 (1), P. 68; SPARKS, S.D., SCHOOLS "FLIP" FOR LESSON MODEL PROMOTED BY KHAN ACADEMY (2011) EDUCATION WEEK, 31, P. 2; VON AHN, L., DABBISH, L., DESIGNING GAMES WITH A PURPOSE (2008) COMMUNICATIONS OF THE ACM, 51 (8), PP. 58-67; WILLIAMS, C., (2012) FLIPPED CLASS METHOD GAINING GROUND, , DISTRICT ADMINISTRATION; YUEN, S., YAOYUNEYONG, G., JOHNSON, E., AUGMENTED REALITY: AN OVERVIEW AND FIVE DIRECTIONS FOR AR IN EDUCATION (2011) JOURNAL OF EDUCATIONAL TECHNOLOGY DEVELOPMENT AND EXCHANGE, 4 (1), PP. 119-140; YU, X., WANG, S., (2016) BLENDING LEARNING IN TSINGHUA UNIVERSITY, , HTTP://YUKETANG.COM.CN/DOMAINS/57074B361EA493005DC73383/PARK/QING_HUA_DA_XUE_HUN_HE_SHI_JIAO_XUE_GONG_ZUO_FANG_YU_KE_TANG_CHUAN_SHOU_WAN_ZHUAN_KE_TANG_XIN_MIAO_ZHAO</t>
  </si>
  <si>
    <t>JILIN UNIVERSITY, CHINA; UNIVERSITY OF MINHO, PORTUGAL</t>
  </si>
  <si>
    <t>10.12973/EURASIA.2017.00702A</t>
  </si>
  <si>
    <t>SONG, D., COLLEGE OF COMPUTER SCIENCE AND TECHNOLOGY, JILIN UNIVERSITYCHINA, EMAIL: DONGLEISONG93FOXMAIL.COM</t>
  </si>
  <si>
    <t>3001-3018</t>
  </si>
  <si>
    <t>JILIN UNIVERSITY;UNIVERSITY OF MINHO</t>
  </si>
  <si>
    <t>XU H, 2017, EURASIA J MATH SCI TECHNOL EDUC</t>
  </si>
  <si>
    <t>GAFNI R;ACHITUV DB;RACHMANI GJ</t>
  </si>
  <si>
    <t>LEARNING FOREIGN LANGUAGES USING MOBILE APPLICATIONS</t>
  </si>
  <si>
    <t>JOURNAL OF INFORMATION TECHNOLOGY EDUCATION: RESEARCH</t>
  </si>
  <si>
    <t>J. INF. TECHNOL. EDUC. RES.</t>
  </si>
  <si>
    <t>AIM/PURPOSE THIS STUDY EXAMINES HOW THE USE OF A MOBILE ASSISTED LANGUAGE LEARNING (MALL) APPLICATION INFLUENCES THE LEARNERS' ATTITUDES TOWARDS THE PROCESS OF LEARNING, AND MORE SPECIFICALLY IN VOLUNTARY AND MANDATORY ENVIRONMENTS. BACKGROUND MOBILE DEVICES AND APPLICATIONS, WHICH HAVE BECOME AN INTEGRAL PART OF OUR LIVES, ARE USED FOR DIFFERENT PURPOSES, INCLUDING EDUCATIONAL OBJECTIVES. AMONG OTHERS, THEY ARE USED IN THE PROCESS OF FOREIGN LANGUAGE ACQUISITION. THE USE OF A MALL APPLICATION TO LEARN FOREIGN LANGUAGES HAS ADVANTAGES AND DRAWBACKS, WHICH ARE IMPORTANT TO UNDERSTAND, IN ORDER TO ACHIEVE BETTER LEARNING RESULTS, WHILE IMPROVING THE ENJOYMENT OF THE PROCESS. METHODOLOGY THE STUDY POPULATION INCLUDED PEOPLE WHO PARTICIPATED IN A FOREIGN LANGUAGE COURSE AND USED DUOLINGO APPLICATION ON A MOBILE DEVICE IN PARALLEL. ONE GROUP CONSISTED OF HIGH SCHOOL PUPILS, WHO WERE OBLIGED TO USE THE APPLICATION AND FILLED IN BEFORE AND AFTER QUESTIONNAIRES. THE OTHER GROUP CONSISTED OF PEOPLE WHO TOOK FACE-TO-FACE COURSES, AND CHOSE TO USE THE SAME DUOLINGO APPLICATION VOLUNTARILY, IN ORDER TO ASSIST THEIR STUDIES. THE SECOND GROUP ANSWERED ANOTHER QUESTIONNAIRE TAILORED TO MORE EXPERIENCED USERS. THE FINDINGS WERE ANALYZED USING IBM SPSS VERSION 22, AND A MODEL WAS EXAMINED WITH PARTIAL LEAST SQUARES STRUCTURAL EQUATION MODELING. CONTRIBUTION THIS PAPER HELPS TO UNDERSTAND THE PERCEIVED ADVANTAGES AND DRAWBACKS OF US-ING A MALL APPLICATION BY STUDENTS BOTH IN MANDATORY AND VOLUNTARY ENVIRON-MENTS. FINDINGS MOST OF THE PARTICIPANTS FOUND THE MALL DUOLINGO APPLICATION ENHANCED THE LEARNING PROCESS. THE GAMIFICATION CHARACTERISTICS, EASE OF USE, UBIQUITY AND SELF-LEARNING FACILITIES HAD A STIMULATING EFFECT ON THE PROCESS OF LEARNING, AND CON-TRIBUTED TO THE WILLINGNESS TO CONTINUE USING THE APPLICATION AND TO RECOMMEND IT TO OTHERS. HOWEVER, SOME STATISTICALLY SIGNIFICANT DIFFERENCES WERE FOUND BE-TWEEN THE GROUPS, REFERRING TO THE CHARACTERISTICS OF THE APPLICATION, AMONG THEM UBIQUITY, LACK OF HUMAN FEEDBACK AND SIMPLICITY OF USE. RECOMMENDATIONS FOR PRACTITIONERS THE RESEARCH FINDINGS CAN CONTRIBUTE TO BOTH TEACHERS AND STUDENTS WHO CON-DUCT AND PARTICIPATE IN FOREIGN LANGUAGE COURSES, BY HELPING THEM EXAMINE THE POSSIBILITY OF COMBINING MOBILE LEARNING WITH A TRADITIONAL FACE-TO-FACE COURSE. MOREOVER, THE FINDINGS CAN ASSIST DEVELOPERS OF MOBILE LEARNING APPLICATIONS, IN ORDER TO INCLUDE GAMIFICATION OPTIONS IN THE PROCESS OF LEARNING. RECOMMENDATION FOR RESEARCHERS RESEARCHERS IN THE FIELDS OF MOBILE APPLICATIONS AND M-LEARNING NEED TO UNDER-STAND THE FACTORS ENHANCING THE LEARNING PROCESS, IN ORDER TO DEVELOP THE NEXT GENERATIONS OF M-LEARNING APPLICATIONS. IMPACT ON SOCIETY MOBILE DEVICES HAVE BECOME AN ACCESSORY THAT ALMOST EVERY PERSON IN THE WORLD USES. ITS UBIQUITOUS CHARACTERISTICS ALLOW USING IT EVERYWHERE AND ANYTIME. THIS IS AN OPPORTUNITY TO FACILITATE EDUCATION TO PEOPLE ALL AROUND THE WORLD. GAMIFICA-TION OF M-LEARNING APPLICATIONS CAN PROMOTE AND ENCOURAGE THE USE OF THESE APPLICATIONS. FUTURE RESEARCH FURTHER EXAMINATION IS NEEDED IN DIFFERENT CULTURES, IN ORDER TO UNDERSTAND IF THE FINDINGS ARE UNIVERSAL.</t>
  </si>
  <si>
    <t>FOREIGN LANGUAGES; GAMIFICATION; M-LEARNING; MALL; MOBILE APPLICATIONS; MOBILE ASSISTED LANGUAGE LEARN-ING</t>
  </si>
  <si>
    <t>E-LEARNING; EDUCATION COMPUTING; LEARNING SYSTEMS; LEAST SQUARES APPROXIMATIONS; MOBILE COMPUTING; MOBILE DEVICES; MOBILE TELECOMMUNICATION SYSTEMS; SHOPPING CENTERS; STUDENTS; SURVEYS; TEACHING; FOREIGN LANGUAGE; GAMIFICATION; M-LEARNING; MOBILE APPLICATIONS; MOBILE ASSISTED LANGUAGE LEARN-ING; EDUCATION</t>
  </si>
  <si>
    <t>AGHLARA, L., TAMJID, N.H., THE EFFECT OF DIGITAL GAMES ON IRANIAN CHILDREN'S VOCABULARY RETENTION IN FOREIGN LANGUAGE ACQUISITION (2011) PROCEDIA-SOCIAL AND BEHAVIORAL SCIENCES, 29, PP. 552-560; ALEMI, M., EDUCATIONAL GAMES AS A VEHICLE TO TEACHING VOCABULARY (2010) MODERN JOURNAL OF APPLIED LINGUISTICS, 2 (6), PP. 425-438; ALEMI, M., ANANI, S.R., LARI, Z., SUCCESSFUL LEARNING OF ACADEMIC WORD LIST VIA MALL: MOBILE ASSISTED LANGUAGE LEARNING (2012) INTERNATIONAL EDUCATION STUDY JOURNAL, 5 (6), PP. 99-109; ALEXANDER, B., GOING NOMADIC: MOBILE LEARNING IN HIGHER EDUCATION (2004) EDUCAUSE REVIEW, 39 (5), PP. 28-35; ANDERSON, M., (2015) TECHNOLOGY DEVICE OWNERSHIP: 2015, , HTTP://WWW.PEWINTERNET.ORG/2015/10/29/TECHNOLOGY-DEVICE-OWNERSHIP-2015/; AZAR, A.S., NASIRI, H., LEARNERS' ATTITUDES TOWARD THE EFFECTIVENESS OF MOBILE ASSISTED LANGUAGE LEARN-ING (MALL) IN L2 LISTENING COMPREHENSION (2014) PROCEDIA SOCIAL AND BEHAVIORAL SCIENCES, 98, PP. 1836-1843; BACHORE, M.M., LANGUAGE LEARNING THROUGH MOBILE TECHNOLOGIES: AN OPPORTUNITY FOR LANGUAGE LEARNERS AND TEACHERS (2015) JOURNAL OF EDUCATION AND PRACTICE, 6, PP. 50-53; CAI, Z., FAN, X., DU, J., GENDER AND ATTITUDES TOWARD TECHNOLOGY USE: A META-ANALYSIS (2017) COMPUTERS AND EDUCATION, 105, PP. 1-13; CHEN, X.B., TABLETS FOR INFORMAL LANGUAGE LEARNING: STUDENT USAGE AND ATTITUDES (2013) LANGUAGE LEARNING AND TECHNOLOGY, 17 (1), PP. 20-36; (2001) COMMON EUROPEAN FRAMEWORK OF REFERENCE FOR LANGUAGES: LEARNING, TEACHING, ASSESSMENT, , CAM-BRIDGE: CAMBRIDGE UNIVERSITY PRESS; DECMAN, M., MODELING THE ACCEPTANCE OF E-LEARNING IN MANDATORY ENVIRONMENTS OF HIGHER EDUCATION: THE INFLUENCE OF PREVIOUS EDUCATION AND GENDER (2015) COMPUTERS IN HUMAN BEHAVIOR, 49, PP. 272-281; DETERDING, S., DIXON, D., KHALED, R., NACKE, L., FROM GAME DESIGN ELEMENTS TO GAMEFULNESS: DEFINING "GAMIFICATION" (2011) PROCEEDINGS OF THE 15TH INTERNATIONAL ACADEMIC MINDTREK CONFERENCE: ENVISIONING FUTURE MEDIA ENVI-RONMENTS, , 9-15. ACM; GAFNI, R., FRAMEWORK FOR QUALITY METRICS IN MOBILE-WIRELESS INFORMATION SYSTEMS (2008) INTERDISCIPLINARY JOURNAL OF INFORMATION, KNOWLEDGE, AND MANAGEMENT, 3, PP. 23-38. , HTTP://WWW.IJIKM.ORG/VOLUME3/IJIKMV3P023-038GAFNI358.PDF; GAFNI, R., MEASURING QUALITY OF M-LEARNING SYSTEMS (2009) THE EVOLUTION OF MOBILE TEACHING AND LEARNING, , HTTPS://BOOKS.GOOGLE.CO.IL/BOOKS?HL=IW&amp;LR=&amp;ID=CZ5SCEAHNAMC&amp;OI=FND&amp;PG=PA211&amp;OTS=U44FT_J8YT&amp;SIG=9EFGP8FHU30MXHJY7AZOGC-VBUI&amp;REDIR_ESC=Y#V=ONEPAGE&amp;Q&amp;F=FALSE, IN R. GUY (ED. SANTA ROSA, CA: INFORMING SCIENCE PRESS; GAFNI, R., GERI, N., GENERATION Y VERSUS GENERATION X: DIFFERENCES IN SMARTPHONE ADAPTION (2013) PROCEED-INGS OF THE CHAIS CONFERENCE ON INSTRUCTIONAL TECHNOLOGIES RESEARCH: LEARNING IN THE TECHNOLOGICAL ERA, , HTTPS://PDFS.SEMANTICSCHOLAR.ORG/F54B/6B37CB2BC98DD58BE8E03AE1FF762A31C6EA.PDF, RAANANA, ISRA-EL; GEFEN, D., STRAUB, D.W., RIGDON, E.E., AN UPDATE AND EXTENSION TO SEM GUIDELINES FOR ADMINISTRA-TIVE AND SOCIAL SCIENCE RESEARCH (2011) MIS QUARTERLY, 35 (2), PP. III-XIV; GRIMLEY, M., GREEN, R., NILSEN, T., THOMPSON, D., TOMES, R., USING COMPUTER GAMES FOR INSTRUCTION: THE STUDENT EXPERIENCE (2011) ACTIVE LEARNING IN HIGHER EDUCATION, 12 (1), PP. 45-56; HAIR, J.F., RINGLE, C.M., SARSTEDT, M., PLS-SEM: INDEED A SILVER BULLET (2011) JOURNAL OF MARKETING THEORY AND PRACTICE, 19 (2), PP. 139-152; (2015) THE WORLD IN 2015 - ICT FACTS AND FIGURES, , HTTPS://WWW.ITU.INT/EN/ITU-D/STATISTICS/DOCUMENTS/FACTS/ICTFACTSFIGURES2015.PDF, ITU TELECOMMUNICATION DEVELOPMENT BUREAU; JARVIS, H., ARCHILEOS, M., FROM COMPUTER ASSISTED LANGUAGE LEARNING TO MOBILE ASSISTED LANGUAGE LEARN-ING (2013) ESL-EJ, 16 (4), PP. 1-18; KRIVORUCHKO, V.K., RAISSOVA, A.B., MAKARIKHINA, I.M., YERGAZINOVA, G.D., KAZHMURATOVA, B.R., MOBILE-ASSISTED LEARNING AS A CONDITION FOR EFFECTIVE DEVELOPMENT OF ENGINEERING STUDENTS' FOREIGN LAN-GUAGE COMPETENCE (2015) INTERNATIONAL EDUCATION STUDIES, 8 (7), PP. 158-168; LARSEN-FREEMAN, D., LONG, M.H., (2014) AN INTRODUCTION TO SECOND LANGUAGE ACQUISITION RESEARCH, , ABINGDON, UK: ROUTLEDGE; LEE, Y.C., AN EMPIRICAL INVESTIGATION INTO FACTORS INFLUENCING THE ADOPTION OF AN E-LEARNING SYSTEM (2006) ONLINE INFORMATION REVIEW, 30 (5), PP. 517-541; MEIHAMI, B., VARMAGHANI, Z., MEIHAMI, H., CALL IN THE FORM OF SIMULATION GAMES: TEACHING ENGLISH VOCABULARY AND PRONUNCIATION THROUGH SIMS (2013) INTERNATIONAL LETTERS OF SOCIAL AND HUMANISTIC SCIENCES, 8, PP. 57-65; MUNDAY, P., THE CASE FOR USING DUOLINGO AS PART OF THE LANGUAGE CLASSROOM EXPERIENCE (2016) REVISTA IBEROAMERI-CANA DE EDUCACIN A DISTANCIA, 19, PP. 83-101; PAVLENKO, A., BLACKLEDGE, A., PILLER, I., TEUTSCH-DWYER, M., (2001) MULTILINGUALISM, SECOND LANGUAGE LEARNING, AND GENDER, 6. , BERLIN: WALTER DE GRUYTER; PETTER, S., DELONE, W., MCLEAN, E.R., INFORMATION SYSTEMS SUCCESS: THE QUEST FOR THE INDEPENDENT VARIABLES (2013) JOURNAL OF MANAGEMENT INFORMATION SYSTEMS, 29 (4), PP. 7-62; POUSHTER, J., (2016) SMARTPHONE OWNERSHIP AND INTERNET USAGE CONTINUES TO CLIMB IN EMERGING ECONOMIES, , HTTP://WWW.PEWGLOBAL.ORG/2016/02/22/SMARTPHONE-OWNERSHIP-AND-INTERNET-USAGE-CONTINUES-TO-CLIMB-IN-EMERGING-ECONOMIES/; RADICATI, S., (2015) MOBILE STATISTICS REPORT, 2014-2018, , HTTP://WWW.RADICATI.COM/WP/WP-CONTENT/UPLOADS/2014/01/MOBILE-STATISTICS-REPORT-2014-2018-EXECUTIVE-SUMMARY.PDF, PALO ALTO, CA: THE RADICATI GROUP, INC; RINGLE, C.M., SARSTEDT, M., STRAUB, D., A CRITICAL LOOK AT THE USE OF PLS-SEM (2012) MIS QUARTERLY, 36 (1), PP. III-XIV; RINGLE, C.M., WENDE, S., WILL, S., (2005) SMARTPLS 2.0 (M3) BETA, , HAMBURG; STEEL, C.H., FITTING LEARNING INTO LIFE: LANGUAGE STUDENTS' PERSPECTIVES ON BENEFITS OF USING MOBILE APPS (2012) ASCILITE 2012: FUTURE CHALLENGES, SUSTAINABLE FUTURES, PP. 875-880. , IN M. BROWN, M. HARTNETT, AND T. STEWART (EDS.). WELLINGTON, NEW ZEALAND: MASSEY UNIVERSITY; VIBERG, O., GRONLUND, A., CROSS-CULTURAL ANALYSIS OF USERS' ATTITUDES TOWARD THE USE OF MOBILE DEVICES IN SECOND AND FOREIGN LANGUAGE LEARNING IN HIGHER EDUCATION: A CASE FROM SWEDEN AND CHINA (2013) COMPUTERS AND EDUCATION, 69, PP. 169-180; VON AHN, L., DUOLINGO: LEARN A LANGUAGE FOR FREE WHILE HELPING TO TRANSLATE THE WEB (2013) PROCEEDINGS OF THE 2013 INTERNATIONAL CONFERENCE ON INTELLIGENT USER INTERFACES, PP. 1-2. , NEW YORK: ACM; WU, J., LEDERER, A., A META-ANALYSIS OF THE ROLE OF ENVIRONMENT-BASED VOLUNTARINESS IN INFORMATION TECHNOLOGY ACCEPTANCE (2009) MIS QUARTERLY, 33 (2), PP. 419-432; YANG, S.-H., EXPLORING COLLEGE STUDENT'S ATTITUDES AND SELF-EFFICACY OF MOBILE LEARNING (2012) TURKISH ONLINE JOURNAL OF EDUCATIONAL TECHNOLOGY, 11, PP. 148-154</t>
  </si>
  <si>
    <t>THE ACADEMIC COLLEGE OF TEL AVIV YAFFO, TEL AVIV, ISRAEL</t>
  </si>
  <si>
    <t>10.28945/3855</t>
  </si>
  <si>
    <t>GAFNI, R., THE ACADEMIC COLLEGE OF TEL AVIV YAFFOISRAEL, EMAIL: RUTIGAFNMTA.AC.IL</t>
  </si>
  <si>
    <t>15479714</t>
  </si>
  <si>
    <t>301-317</t>
  </si>
  <si>
    <t>INFORMING SCIENCE INSTITUTE</t>
  </si>
  <si>
    <t>THE ACADEMIC COLLEGE OF TEL AVIV YAFFO</t>
  </si>
  <si>
    <t>THE ACADEMIC COLLEGE OF TEL AVIV YAFFOISRAEL</t>
  </si>
  <si>
    <t>GAFNI R, 2017, J INF TECHNOL EDUC RES</t>
  </si>
  <si>
    <t>YASSINE A;CHENOUNI D;BERRADA M;TAHIRI A</t>
  </si>
  <si>
    <t>A SERIOUS GAME FOR LEARNING C PROGRAMMING LANGUAGE CONCEPTS USING SOLO TAXONOMY</t>
  </si>
  <si>
    <t>THIS PAPER CONDUCTS A STUDY TO IDENTIFY PEDAGOGICAL APPROACHES AND GAMEPLAY TECHNIQUES INVOLVED IN THE DEVELOPMENT OF SERIOUS GAMES FOR TEACHING SCIENTIFIC COURSES IN GENERAL ESPECIALLY PROGRAMMING LANGUAGES. THE CONCEPT OF SERIOUS GAMES IS INCREASINGLY POPULAR AND IS CONSIDERED AS AN INNOVATIVE TEACHING PRACTICE SINCE IT IS BASED ON INFORMATION AND COMMUNICATION TECHNOLOGY AND GAMIFICATION TO FOSTER LEARNING. TO THIS END, A SERIOUS GAME "PEROBO" WILL BE INTRODUCED AND DISCUSSED. IT IS BASED ON A SET OF GAMEPLAY TECHNIQUES AND PEDAGOGICAL APPROACHES USED FOR TEACHING POINTERS, CONSIDERED AS A DIFFICULT CONCEPT IN C PROGRAMMING LANGUAGE. THE GAME IS ALSO BASED ON A TAXONOMY DESIGN TO DEFINE THE LEARNING LEVELS.</t>
  </si>
  <si>
    <t>DRAG &amp; DROP; GAMEPLAY; PEDAGOGICAL APPROACH; POINT &amp; CLICK; PROGRAMMING; SERIOUS GAMES; SOLO TAXONOMY</t>
  </si>
  <si>
    <t>C (PROGRAMMING LANGUAGE); COMPUTER PROGRAMMING LANGUAGES; EDUCATION; MATHEMATICAL PROGRAMMING; TAXONOMIES; TEACHING; DIFFICULT CONCEPTS; FOSTER LEARNING; GAMEPLAY; GAMIFICATION; INFORMATION AND COMMUNICATION TECHNOLOGIES; INNOVATIVE TEACHING PRACTICES; LEARNING LEVELS; PEDAGOGICAL APPROACH; SERIOUS GAMES</t>
  </si>
  <si>
    <t>GOMES, A., MENDES, A.J., 'AN ENVIRONMENT TO IMPROVE PROGRAMMING EDUCATION' (2007) PROCEEDINGS OF THE 2007 INTERNATIONAL CONFERENCE ON COMPUTER SYSTEMS AND TECHNOLOGIES, PP. 88:1-88:6. , HTTPS://DOI.ORG/10.1145/1330598.1330691, NEW YORK, NY, USA; MURATET, M., TORGUET, P., VIALLET, F., JESSEL, J.-P., VALUATION D'UN JEU SRIEUX POUR L'APPRENTISSAGE DE LA PROGRAMMATION (2011) REV. INTELL. ARTIF, 25 (2), PP. 175-202; RUBIANO, S.M.M., LPEZ-CRUZ, O., SOTO, E.G., 'TEACHING COMPUTER PROGRAMMING: PRACTICES, DIFFICULTIES AND OPPORTUNITIES' (2015) IEEE FRONTIERS IN EDUCATION CONFERENCE (FIE), PP. 1-9. , HTTPS://DOI.ORG/10.1109/FIE.2015.7344184, 32614 2015, 2015; ABT, C.C., (1987) SERIOUS GAMES, , UNIVERSITY PRESS OF AMERICA; LAHTINEN, E., ALA-MUTKA, K., JRVINEN, H.-M., 'A STUDY OF THE DIFFICULTIES OF NOVICE PROGRAMMERS' (2005) PROCEEDINGS OF THE 10TH ANNUAL SIGCSE CONFERENCE ON INNOVATION AND TECHNOLOGY IN COMPUTER SCIENCE EDUCATION, PP. 14-18. , HTTPS://DOI.ORG/10.1145/1067445.1067453, NEW YORK, NY, USA; MILNE, I., ROWE, G., 'DIFFICULTIES IN LEARNING AND TEACHING PROGRAMMING-VIEWS OF STUDENTS AND TUTORS' EDUC. INF. TECHNOL, 7 (1), PP. 55-66. , HTTPS://DOI.ORG/10.1023/A:1015362608943; ZAPUEK, M., RUGELJ, J., 'LEARNING PROGRAMMING WITH SERIOUS GAMES' (2013) EAI ENDORSED TRANS. GAME-BASED LEARN, 1 (1). , HTTPS://DOI.ORG/10.4108/TRANS.GBL.01-06.2013.E6, MAR; BISHOP, J., HORSPOOL, R.N., XIE, T., TILLMANN, N., DE HALLEUX, J., 'CODE HUNT: EXPERIENCE WITH CODING CONTESTS AT SCALE' (2015) PROC ICSE JSEET; (2016) 'THE SERIOUS GAME: WHAT EDUCATIONAL BENEFITS?', , HTTP://WWW.SCIENCEDIRECT.COM/SCIENCE/ARTICLE/PII/S187704281202201X, [ONLINE]. [ACCESSED: 06-SEP]; (2016) 'DARFUR IS DYING-PLAY MTVU'S DARFUR REFUGEE GAME FOR CHANGE.', , HTTP://WWW.DARFURISDYING.COM/, [ONLINE]. [ACCESSED: 06-SEP]; PAPASTERGIOU, M., 'DIGITAL GAME-BASED LEARNING IN HIGH SCHOOL COMPUTER SCIENCE EDUCATION: IMPACT ON EDUCATIONAL EFFECTIVENESS AND STUDENT MOTIVATION' (2009) COMPUT. EDUC, 52 (1), PP. 1-12. , HTTPS://DOI.ORG/10.1016/J.COMPEDU.2008.06.004, JAN; YUE, W.S., ABDULLAH, M.R., 'THE MOTIVATION DESIGN MODEL AND ACCEPTANCE TESTING ANALYSIS OF DIGITAL GAME-BASED LEARNING (DGBL) SOFTWARE' (2015) 2015 7TH INTERNATIONAL CONFERENCE ON INFORMATION TECHNOLOGY IN MEDICINE AND EDUCATION (ITME), PP. 668-672. , HTTPS://DOI.ORG/10.1109/ITME.2015.127; HTTP://WWW.JEUSALAMANDRE.COM/, "LE ROI ET LA SALAMANDRE, " LE ROI ET LA SALAMANDRE[ACCESSED: 06-SEP-2016]; JOHNSTON, R.A.-J., (2015) CONSTRUCTIVISM, , THEORISTS AND THEIR THEORIES; HTTP://WWW.STENCYL.COM/, "STENCYL: MAKE IPHONE, IPAD, ANDROID &amp; FLASH GAMES WITHOUT CODE.". [ACCESSED: 30-SEP-2016]; HTTP://EDUCATION.FRANCETV.FR/MATIERE/EDUCATION-CIVIQUE/CE1/JEU/A-LA-POURSUITE-DE-ROUTIX-UNJEU-D-INITIATION-A-LA-SECURITE-ROUTIERE; BIGGS, J., TOWARDS A MODEL OF SCHOOL-BASED CURRICULUM DEVELOPMENT AND ASSESSMENT USING THE SOLO TAXONOMY (1989) AUST. J. EDUC, 33 (2), PP. 151-163; HNIDA, M., IDRISSI, M.K., BENNANI, S., TOWARDS AN ADAPTIVE E-LEARNING SYSTEM BASED ON INDIVIDUALIZED PATHS IN A COMPETENCY-BASED APPROACH (2014) RECENT ADVANCES IN EDUCATIONAL TECHNOLOGIES AND EDUCATION, P. 73; GEE, J.P., WHAT VIDEO GAMES HAVE TO TEACH US ABOUT LEARNING AND LITERACY (2003) COMPUTERS IN ENTERTAINMENT (CIE), 1 (1), PP. 20-20. , HTTPS://DOI.ORG/10.1145/950566.950595</t>
  </si>
  <si>
    <t>UNIVERSITE SIDI MOHAMED BEN ABDELLAH, FEZ, MOROCCO</t>
  </si>
  <si>
    <t>10.3991/IJET.V12I03.6476</t>
  </si>
  <si>
    <t>110-127</t>
  </si>
  <si>
    <t>UNIVERSITE SIDI MOHAMED BEN ABDELLAH</t>
  </si>
  <si>
    <t>YASSINE A, 2017, INT J EMERG TECHNOL LEARN</t>
  </si>
  <si>
    <t>BERNIK A;RADOEVI D;STRMEKI D</t>
  </si>
  <si>
    <t>RESEARCH ON EFFICIENCY OF APPLYING GAMIFIED DESIGN INTO UNIVERSITY'S E-COURSES: 3D MODELING AND PROGRAMMING</t>
  </si>
  <si>
    <t>JOURNAL OF COMPUTER SCIENCE</t>
  </si>
  <si>
    <t>J. COMPUT. SCI.</t>
  </si>
  <si>
    <t>RESEARCH PRESENTED IN THIS PAPER REPRESENTS A FURTHER STEP TOWARDS PROVING THE EFFICIENCY OF GAMIFICATION IN HIGHER EDUCATION. OUR RESEARCH WAS CONDUCTED WITHIN TWO HIGHER EDUCATION INSTITUTIONS AND INCLUDES FULL-TIME AND PART-TIME STUDENTS WHO ENROLLED IN THE COURSES 3D MODELING AND PROGRAMMING. BASED ON THE RESEARCH RESULTS, THREE HYPOTHESES WERE TESTED. THESE HYPOTHESES GIVE A BETTER INSIGHT INTO SOME PSYCHOLOGICAL PHENOMES. THE FIRST HYPOTHESES TESTED THE LEVEL OF KNOWLEDGE IN EXPERIMENTAL AND CONTROL GROUPS FOR ALL STUDENTS WHO ACHIEVED A MINIMUM OF 50% SCORE IN THE PRE-TEST. OUR RESULTS CONFIRMED THE EXISTENCE OF STATISTICALLY SIGNIFICANT DIFFERENCE IN THE BENEFIT OF THE EXPERIMENTAL GROUP. THE OTHER TWO HYPOTHESES ARE SPREADING RESULTS EVEN MORE. WE ANALYZED 50% OF THE HIGHEST RANKED AND ALSO 50% OF THE LOWEST RANKED STUDENTS' SCORE WITH THE USE OF T-TEST. BASED ON OUR ANALYSIS OF THE AVERAGE NUMBER OF POINTS ON THE POST-TEST FOR PARTICIPANTS WITH THE LOWEST RANKING WE FOUND NO STATISTICALLY SIGNIFICANT DIFFERENCE. ON THE OTHER HAND, THE SAME ANALYSIS FOR PARTICIPANTS WITH THE HIGHEST RANKING SHOWS, WITH STATISTICALLY SIGNIFICANT DIFFERENCE, THAT THE EXPERIMENTAL GROUP ACHIEVED NOTABLY BETTER SCORE. 2017 ANDRIJA BERNIK, DANIJEL RADOEVIC AND DANIEL STRMECKI.</t>
  </si>
  <si>
    <t>E-COURSE; E-LEARNING; GAMIFICATION; GAMIFIED; LMS; MOODLE</t>
  </si>
  <si>
    <t>BERNIK, A., RADOEVIC, D., BUBA, G., INTRODUCING GAMIFICATION INTO E-LEARNING UNIVERSITY COURSES (2017) PROCEEDINGS OF THE 40TH INTERNATIONAL CONVENTION ON INFORMATION AND COMMUNICATION TECHNOLOGY, PP. 22-26. , ELECTRONICS AND MICROELECTRONICS, MAY 22-26, IEEE XPLORE PRESS, OPATIJA, CROATIA; BERNIK, A., BUBA, G., RADOEVIC, D., A PILOT STUDY OF THE INFLUENCE OF GAMIFICATION ON THE EFFECTIVENESS OF AN E-LEARNING COURSE (2015) PROCEEDINGS OF THE 26TH CENTRAL EUROPEAN CONFERENCE ON INFORMATION AND INTELLIGENT SYSTEMS, PP. 73-79. , (IIS' 15), VARAZDIN, CROATIA; DE-MARCOS, L., DOMNGUEZ, A., SAENZ-DE-NAVARRETE, J., PAGS, C., AN EMPIRICAL STUDY COMPARING GAMIFICATION AND SOCIAL NETWORKING ON E-LEARNING (2014) COMPUT. EDUC, 75, PP. 82-91; DETERDING, S., DIXON, D., KHALED, R., NACKE, L., FROM GAME DESIGN ELEMENTS TO GAMEFULNESS: DEFINING "GAMIFICATION" (2011) PROCEEDINGS OF THE 15TH INTERNATIONAL ACADEMIC MINDTREK CONFERENCE: ENVISIONING FUTURE MEDIA ENVIRONMENTS, PP. 3-4. , SEP. 28-30, ACM, TAMPERE, FINLAND; DOMNGUEZ, A., SAENZ-DE-NAVARRETE, J., DE-MARCOS, L., FERNNDEZ-SANZ, L., PAGS, C., GAMIFYING LEARNING EXPERIENCES, PRACTICAL IMPLICATIONS AND OUTCOMES (2013) COMPUT. EDUC, 63, PP. 380-392; ENDERS, B., (2013) GAMIFICATION, GAMES AND LEARNING: WHAT MANAGERS AND PRACTITIONERS NEED TO KNOW, , THE E-LEARNING GUILD; GARCIA, F., PEDREIRA, O., PIATTINI, M., CERDEIRA-PENA, A., PENABAD, M., A FRAMEWORK FOR GAMIFICATION IN SOFTWARE ENGINEERING (2017) J. SYST. SOFTWARE, 132, PP. 21-40; GLOVER, I., PLAY AS YOU LEARN: GAMIFICATION AS A TECHNIQUE FOR MOTIVATING LEARNERS (2013) PROCEEDINGS OF WORLD CONFERENCE ON EDUCATIONAL MULTIMEDIA, PP. 1999-2008. , HYPERMEDIA AND TELECOMMUNICATIONS, (MHT' 13), CHESAPEAKE, VA, AACE; HAMARI, J., KOIVISTO, J., SARSA, H., DOES GAMIFICATION WORK?-A LITERATURE REVIEW OF EMPIRICAL STUDIES ON GAMIFICATION (2014) PROCEEDINGS OF THE 47TH HAWAII INTERNATIONAL CONFERENCE ON SYSTEM SCIENCES, PP. 3025-3034. , JAN. 6-9, IEEE XPLORE PRESS, WASHINGTON; HOF, S., KROPP, M., LANDOLT, M., USE OF GAMIFICATION TO TEACH AGILE VALUES AND COLLABORATION: A MULTI-WEEK SCRUM SIMULATION PROJECT IN AN UNDERGRADUATE SOFTWARE ENGINEERING COURSE (2017) PROCEEDINGS OF THE CONFERENCE ON INNOVATION AND TECHNOLOGY IN COMPUTER SCIENCE EDUCATION, PP. 323-328. , JUL. 03-05, ACM, BOLOGNA, ITALY; HUOTARI, K., HAMARI, J., DEFINING GAMIFICATION: A SERVICE MARKETING PERSPECTIVE (2012) PROCEEDINGS OF THE 16TH INTERNATIONAL ACADEMIC MINDTREK CONFERENCE, PP. 17-22. , (AMC'12), ACM, TAMPERE, FINLAND; IOSUP, A., EPEMA, D., AN EXPERIENCE REPORT ON USING GAMIFICATION IN TECHNICAL HIGHER EDUCATION (2014) PROCEEDINGS OF THE 45TH TECHNICAL SYMPOSIUM ON COMPUTER SCIENCE EDUCATION ATLANTA, PP. 27-32. , MAR. 05-08, ACM, GEORGIA; KAPP, K.M., THE GAMIFICATION OF LEARNING AND INSTRUCTION: GAME-BASED METHODS AND STRATEGIES FOR TRAINING AND EDUCATION (2012) 1ST EDN, P. 302. , JOHN WILEY AND SONS, SAN FRANCISCO, CA; KHANDELWAL, S., SRIPADA, S., REDDY, Y.R., IMPACT OF GAMIFICATION ON CODE REVIEW PROCESS: AN EXPERIMENTAL STUDY (2017) PROCEEDINGS OF THE 10TH INNOVATIONS IN SOFTWARE ENGINEERING CONFERENCE, PP. 122-126. , FEB. 5-7, ACM, JAIPUR, INDIA; KOSURKAR, V., ZADE, A., TIKAS, A., PRASAD, S., SURE, B., LEARNING PROGRAMMING LANGUAGE WITH GAME-LIKE ELEMENTS INTEGRATED ON A WEB-BASED PLATFORM AND ASSESSMENT USING FORMATIVE FEEDBACK (2017) INT. J. ENG. SCI. NAGPUR, INDIA, 7, PP. 5268-5271; LLANOS, D.R., FRESNO, H., ORTEGA-ARRANZ, J., ORTEGA-ARRANZ, A., GONZALEZ-ESCRIBANO, A., APPLYING GAMIFICATION IN A PARALLEL PROGRAMMING COURSE (2016) IN: GAMIFICATION-BASED E-LEARNING STRATEGIES FOR COMPUTER PROGRAMMING EDUCATION, PP. 350-350. , DE QUEIRS, R.A.P. AND M.T. PINTO (EDS.), IGI GLOBAL; NIELSON, B., (2013) GAMIFICATION MECHANICS VS, , GAMIFICATION DYNAMICS. 1ST EDN., YOUR TRAINING EDGE; SCHONFELD, E., (2010) SCVNGR'S SECRET GAME MECHANICS PLAYDECK, , OATH TECH NETWORK, UNITED STATES; SCHREUDERS, Z.C., BUTTERFIELD, E., GAMIFICATION FOR TEACHING AND LEARNING COMPUTER SECURITY IN HIGHER EDUCATION (2016) PROCEEDINGS OF THE USENIX WORKSHOP ON ADVANCES IN SECURITY EDUCATION, , (ASE' 16), AUSTIN, TEXAS; SONG, D., JU, P., XU, H., ENGAGED COHORTS: CAN GAMIFICATION ENGAGE ALL COLLEGE STUDENTS IN CLASS? (2017) EURASIA J. MATH. SCI. TECHNOL. EDUC, 13, PP. 3723-3734; URH, M., VUKOVIC, G., JEREB, E., PINTAR, R., THE MODEL FOR INTRODUCTION OF GAMIFICATION INTO ELEARNING IN HIGHER EDUCATION (2015) PROCEDIA SOC. BEHAVIORAL SCI, 197, PP. 388-397; WONGSO, O., ROSMANSYAH, Y., BANDUNG, Y., GAMIFICATION FRAMEWORK MODEL, BASED ON SOCIAL ENGAGEMENT IN E-LEARNING 2.0 (2014) PROCEEDINGS OF THE 2ND INTERNATIONAL CONFERENCE ON TECHNOLOGY, , INFORMATICS, MANAGEMENT, ENGINEERING AND ENVIRONMENT, AUG. 19-21, IEEE XPLORE PRESS, BANDUNG, INDONESIA; ZICHERMANN, G., CUNNINGHAM, C., GAMIFICATION BY DESIGN: IMPLEMENTING GAME MECHANICS IN WEB AND MOBILE APPS (2011) "O'REILLY MEDIA, P. 208. , INC., CAMBRIDGE</t>
  </si>
  <si>
    <t>FACULTY OF ORGANIZATION AND INFORMATICS, UNIVERSITY OF ZAGREB, PAVLINSKA 2, VARADIN, 42000, CROATIA</t>
  </si>
  <si>
    <t>10.3844/JCSSP.2017.718.727</t>
  </si>
  <si>
    <t>RADOEVI, D., FACULTY OF ORGANIZATION AND INFORMATICS, UNIVERSITY OF ZAGREB, PAVLINSKA 2, CROATIA, EMAIL: DANIJEL.RADOSEVICFOI.HR</t>
  </si>
  <si>
    <t>15493636</t>
  </si>
  <si>
    <t>718-727</t>
  </si>
  <si>
    <t>SCIENCE PUBLICATIONS</t>
  </si>
  <si>
    <t>UNIVERSITY OF ZAGREB</t>
  </si>
  <si>
    <t>BERNIK A, 2017, J COMPUT SCI</t>
  </si>
  <si>
    <t>MUOZ MERINO PJ;RUIPREZ VALIENTE JA;DELGADO KLOOS C;AUGER MA;BRIZ S;DE CASTRO V;SANTALLA SN</t>
  </si>
  <si>
    <t>FLIPPING THE CLASSROOM TO IMPROVE LEARNING WITH MOOCS TECHNOLOGY</t>
  </si>
  <si>
    <t>THE USE OF MASSIVE OPEN ONLINE COURSES (MOOCS) IS INCREASING WORLDWIDE AND BRINGS A REVOLUTION IN EDUCATION. THE APPLICATION OF MOOCS HAS TECHNOLOGICAL BUT ALSO PEDAGOGICAL IMPLICATIONS. MOOCS ARE USUALLY DRIVEN BY SHORT VIDEO LESSONS, AUTOMATIC CORRECTION EXERCISES, AND THE TECHNOLOGICAL PLATFORMS CAN IMPLEMENT GAMIFICATION OR LEARNING ANALYTICS TECHNIQUES. HOWEVER, MUCH MORE ANALYSIS IS REQUIRED ABOUT THE SUCCESS OR FAILURE OF THESE INITIATIVES IN ORDER TO KNOW IF THIS NEW MOOCS PARADIGM IS APPROPRIATE FOR DIFFERENT LEARNING SITUATIONS. THIS WORK AIMS AT ANALYZING AND REPORTING WHETHER THE INTRODUCTION OF MOOCS TECHNOLOGY WAS GOOD OR NOT IN A CASE STUDY WITH THE KHAN ACADEMY PLATFORM AT OUR UNIVERSITY WITH STUDENTS IN A REMEDIAL PHYSICS COURSE IN ENGINEERING EDUCATION. RESULTS SHOW THAT STUDENTS IMPROVED THEIR GRADES SIGNIFICANTLY WHEN USING MOOCS TECHNOLOGY, STUDENT SATISFACTION WAS HIGH REGARDING THE EXPERIENCE AND FOR MOST OF THE DIFFERENT PROVIDED FEATURES, AND THERE WERE GOOD LEVELS OF INTERACTION WITH THE PLATFORM (E.G., NUMBER OF COMPLETED VIDEOS OR PROFICIENT EXERCISES), AND ALSO THE ACTIVITY DISTRIBUTION FOR THE DIFFERENT TOPICS AND TYPES OF ACTIVITIES WAS APPROPRIATE. 2016 WILEY PERIODICALS, INC. COMPUT APPL ENG EDUC 25:1525, 2017, VIEW THIS ARTICLE ONLINE AT WILEYONLINELIBRARY.COM/JOURNAL/CAE, DOI 10.1002/CAE.21774. 2016 WILEY PERIODICALS, INC.</t>
  </si>
  <si>
    <t>DATA ANALYSIS; DISTANCE LEARNING; EVALUATION; FLIPPING THE CLASSROOM; LEARNING ANALYTICS; MOOCS; SPOCS</t>
  </si>
  <si>
    <t>DATA REDUCTION; DISTANCE EDUCATION; EDUCATION; STUDENTS; TEACHING; EVALUATION; FLIPPING THE CLASSROOM; LEARNING ANALYTICS; MOOCS; SPOCS; ENGINEERING EDUCATION</t>
  </si>
  <si>
    <t>CORMIER, D., (2008) THE CCK08 MOOC-CONNECTIVISM COURSE, , HTTP://DAVECORMIER.COM/EDBLOG/2008/10/02/THE-CCK08-MOOC-CONNECLIVISM-COURSE-14-WAY, [ACCESSED 16 APRIL 2016]; SIEMENS, G., (2013) MASSIVE OPEN ONLINE COURSES: INNOVATION IN EDUCATION, 1, PP. 5-16. , COMMONWEALTH OF LEARNING, ATHABASCA UNIVERSITY, CANADA,, PP; MASTERS, K., A BRIEF GUIDE TO UNDERSTANDING MOOCS (2011) INTERNET J MED EDUC, 1, PP. 392-410; VOSS, B.D., MASSIVE OPEN ONLINE COURSES (MOOCS) A PRIMER FOR UNIVERSITY AND COLLEGE BOARD MEMBERS, PP. 1-24. , HTTP://AGB.ORG/SITES/AGB.ORG/FILES/REPORT_2013_MOOCS.PDF, ASSOCIATION OF GOVERNING BOARDS OF UNIVERSITIES AND COLLEGES, 2013,, [ACCESSED 16 APRIL 2016]; NICOARA, E.S., (2013) THE IMPACT OF MASSIVE ONLINE OPEN COURSES IN ACADEMIC ENVIRONMENTS. IN THE INTERNATIONAL SCIENTIFIC CONFERENCE ELEARNING AND SOFTWARE FOR EDUCATION, PP. 644-649. , BUCHAREST, ROMANIA,, PP; KAY, J., REIMANN, P., DIEBOLD, E., KUMMERFELD, B., MOOCS: SO MANY LEARNERS, SO MUCH POTENTIAL (2013) IEEE INTELL SYST, 28, PP. 70-77; MARTIN, F.G., WILL MASSIVE OPEN ONLINE COURSES CHANGE HOW WE TEACH? SHARING RECENT EXPERIENCES WITH AN ONLINE COURSE (2012) COMMUN ACM, 55, PP. 26-28; SCHATZ, M., (2014) A MOOC FOR INTRODUCTORY PHYSICS, , AMERICAN PHYSICAL SOCIETY MEETING ABSTRACTS, SAVANNAH, GEORGIA; KIM, J., GUO, P.J., SEATON, D.T., MITROS, P., GAJOS, K.Z., MILLER, R.C., UNDERSTANDING IN-VIDEO DROPOUTS AND INTERACTION PEAKS IN ONLINE LECTURE VIDEOS (2014) PROCEEDINGS OF THE FIRST ACM CONFERENCE ON LEARNING AT SCALE CONFERENCE, PP. 31-40. , NEW YORK, PP; FOX, A., FROM MOOCS TO SPOCS SUPPLEMENTING THE CLASSROOM EXPERIENCE WITH SMALL PRIVATE ONLINE COURSES (2013) COMMUN ACM, 56, PP. 38-40; FOX, A., PATTERSON, D.A., ILSON, R., JOSEPH, S., WALCOTT-JUSTICE, K., WILLIAMS, R., SOFTWARE ENGINEERING CURRICULUM TECHNOLOGY TRANSFER: LESSONS LEARNED FROM MOOCS AND SPOCS (2014) UC BERKELEY EECS TECH REP; COMBFIS, S., BIBAL, A., VAN ROY, P., RECASTING A TRADITIONAL COURSE INTO A MOOC BY MEANS OF A SPOC (2014) PROC EUR MOOCS STAKEHOLDERS SUMMIT, PP. 205-208; PICCIONI, M., ESTLER, C., MEYER, B., (2014) POC-SUPPORTED INTRODUCTION TO PROGRAMMING. PROCEEDINGS OF THE 2014 CONFERENCE ON INNOVATION &amp; TECHNOLOGY IN COMPUTER SCIENCE EDUCATION, PP. 3-8. , ACM, NEW YORK,, PP; NKUYUBWATSI, B., (2013) EVALUATION OF MASSIVE OPEN ONLINE COURSES (MOOCS) FROM THE LEARNER'S PERSPECTIVE. EUROPEAN CONFERENCE ON E-LEARNING, PP. 340-346. , SOPHIE ANTIPOLIS, FRANCE,, PP; NORTH, S.M., RICHARDSON, R., NORTH, M.M., TO ADAPT MOOCS, OR NOT? THAT IS NO LONGER THE QUESTION (2014) UNIVERSAL J EDUC RES, 2, PP. 69-72; KHALIL, H., EBNER, M., (2014) MOOCS COMPLETION RATES AND POSSIBLE METHODS TO IMPROVE RETENTIONA LITERATURE REVIEW. PROCEEDINGS FROM THE WORLD CONFERENCE ON EDUCATIONAL MULTIMEDIA, HYPERMEDIA AND TELECOMMUNICATIONS, PP. 1236-1244. , CHESAPEAKE, VIRGINIA,, PP; FOURNIER, H., KOP, R., DURAND, G., CHALLENGES TO RESEARCH IN MOOCS (2014) J ONLINE LEARN TEACH, 10, PP. 1-15; ALRAIMI, K.M., ZO, H., CIGANEK, A.P., UNDERSTANDING THE MOOCS CONTINUANCE: THE ROLE OF OPENNESS AND REPUTATION (2015) COMPUT EDUC, 80, PP. 28-38; GUISASOLA ARANZABAL, J., ALMUD GARCA, J.M., ZUBIMENDI HERRANZ, J.L., DIFICULTADES DE APRENDIZAJE DE LOS ESTUDIANTES UNIVERSITARIOS EN LA TEORA DEL CAMPO MAGNTICO Y ELECCIN DE LOS OBJETIVOS DE ENSEANZA (2003) ENSEANZA DE LAS CIENCIAS, 21, PP. 79-94; STEIF, P.S., LOBUE, J.M., KARA, L.B., FAY, A.L., IMPROVING PROBLEM SOLVING PERFORMANCE BY INDUCING TALK ABOUT SALIENT PROBLEM FEATURES (2010) J ENGIN EDUC, 99, PP. 135-142; ANDERSON, V., WALVOORD, B., (1998) EFFECTIVE GRADING: A TOOL FOR LEARNING AND ASSESSMENT, 1, P. 250. , JOSSEY-BASS PUBLISHERS, SAN FRANCISCO, P; LAGE, M.J., PLATT, G.J., TREGLIA, M., INVERTING THE CLASSROOM: A GATEWAY TO CREATING AN INCLUSIVE LEARNING ENVIRONMENT (2000) NJ ECON EDUC, 31, PP. 30-43; HAKE, R.R., INTERACTIVE-ENGAGEMENT VERSUS TRADITIONAL METHODS: A SIX-THOUSAND-STUDENT SURVEY OF MECHANICS TEST DATA FOR INTRODUCTORY PHYSICS COURSES (1998) AM J PHYS, 66, PP. 64-74; PAPADOPOULOS, C., SANTIAGO-ROMN, A., PORTELA, G., (2010) WORK IN PROGRESSDEVELOPING AND IMPLEMENTING AN INVERTED CLASSROOM FOR ENGINEERING STATICS. IN ANNUAL MEETING OF THE 40TH ASEE/IEEE FRONTIERS IN EDUCATION CONFERENCE, PP. F3F-1-F3F-4. , ARLINGTON, VIRGINIA,, PP; BAEPLER, P., WALKER, J.D., DRIESSEN, M., IT'S NOT ABOUT SEAT TIME: BLENDING, FLIPPING, AND EFFICIENCY IN ACTIVE LEARNING CLASSROOMS (2014) COMP EDUC, 78, PP. 227-236; HUGHES, H., (2012) INTRODUCTION TO FLIPPING THE COLLEGE CLASSROOM. IN WORLD CONFERENCE ON EDUCATIONAL MULTIMEDIA, HYPERMEDIA AND TELECOMMUNICATIONS, PP. 2434-2438. , DENVER, COLORADO,, PP; MUOZ-MERINO, P.J., FERNNDEZ MOLINA, M., MUOZ-ORGANERO, M., DELGADO KLOOS, C., AN ADAPTIVE AND INNOVATIVE QUESTION-DRIVEN COMPETITION-BASED INTELLIGENT TUTORING SYSTEM FOR LEARNING (2012) EXPERT SYST APPL, 39, PP. 6932-6948; KIM, S., EFFECTS OF THE GAMIFIED CLASS IN ENGINEERING EDUCATION ENVIRONMENTS (2013) CONVERG INF TECHNOL, 8, PP. 253-260; BARATA, G., GAMA, S., JORGE, J., GONCALVES, D., (2013) ENGAGING ENGINEERING STUDENTS WITH GAMIFICATION. IN 5TH INTERNATIONAL CONFERENCE ON GAMES AND VIRTUAL WORLDS FOR SERIOUS APPLICATIONS (VS-GAMES), PP. 1-8. , BOURNEMOUTH UNIVERSITY, UNITED KINGDOM,, PP; RUIPREZ-VALIENTE, J.A., MUOZ-MERINO, P.J., LEONY, D., DELGADO KLOOS, C., ALAS-KA: A LEARNING ANALYTICS EXTENSION FOR BETTER UNDERSTANDING THE LEARNING PROCESS IN THE KHAN ACADEMY PLATFORM (2015) COMPUT HUMAN BEHAV, 47, PP. 139-148; HTTP://WWW.WACOM.COM/; HTTP://WWW.SMOOTHDRAW.COM/; HTTP://WWW.TECHSMITH.COM/CAMTASIA.HTML; KIM, G.J., PATRICK, E.E., SRIVASTAVA, R., LAW, M.E., PERSPECTIVE ON FLIPPING CIRCUITS I (2014) IEEE TRANS EDUC, 57, PP. 188-192; CROSS, S., (2013) EVALUATION OF THE OLDS MOOC CURRICULUM DESIGN COURSE PARTICIPANT PERSPECTIVES, EXPECTATIONS AND EXPERIENCES,, OLDS MOOC PROJECT, , MILTON KEYNES; BRESLOW, L.B., PRITCHARD, D.E., DEBOER, J., STUMP, G.S., HO, A.D., SEATON, D.T., STUDYING LEARNING IN THE WORLDWIDE CLASSROOM: RESEARCH INTO EDX'S FIRST MOOC (2013) RES PRACT ASSESS, 8, PP. 13-25; DEBOER, J., STUMP, G.S., SEATON, D., BRESLOW, L., (2013) DIVERSITY IN MOOC STUDENTS BACKGROUNDS AND BEHAVIORS IN RELATIONSHIP TO PERFORMANCE IN 6.002X. PROCEEDINGS OF THE SIXTH LEARNING INTERNATIONAL NETWORKS CONSORTIUM CONFERENCE, , CAMBRIDGE, MASSACHUSETTS; HALAWA, S., GREENE, D., MITCHELL, J., DROPOUT PREDICTION IN MOOCS USING LEARNER ACTIVITY FEATURES (2014) OPENEDUCATIONEUROPA ELEARNING PAPERS, 37, PP. 3-12; SEATON, D.T., NESTERKO, S., MULLANEY, T., REICH, J., HO, A., CHARACTERIZING VIDEO USE IN THE CATALOGUE OF MITX MOOCS (2014) OPENEDUCATIONEUROPA ELEARNING PAPERS, 37, PP. 33-41; MUOZ-MERINO, P.J., RUIPREZ-VALIENTE, J.A., ALARIO-HOYOS, C., PREZ-SANAGUSTN, M., DELGADO KLOOS, C., PRECISE EFFECTIVENESS STRATEGY FOR ANALYZING THE EFFECTIVENESS OF STUDENTS WITH EDUCATIONAL RESOURCES AND ACTIVITIES IN MOOCS (2015) COMPUT HUMAN BEHAV, 47, PP. 108-118; MUOZ-ORGANERO, M., MUOZ-MERINO, P.J., DELGADO KLOOS, C., PERSONALIZED SERVICE-ORIENTED E-LEARNING ENVIRONMENTS (2010) IEEE INTERNET COMPUT, 14, PP. 62-67; MITRA, S., GOFMAN, M., (2016) TOWARDS GREATER INTEGRITY IN ONLINE EXAMS, , HTTP://AISEL.AISNET.ORG/AMCIS2016/ISEDU/PRESENTATIONS/28/, [ACCESSED 16 APRIL 2016]</t>
  </si>
  <si>
    <t>UNIVERSIDAD CARLOS III DE MADRID, AV. UNIVERSIDAD 30, LEGANS, MADRID, 28911, SPAIN; IMDEA NETWORKS INSTITUTE, AV. DEL MAR MEDITERRNEO 22, LEGANS, MADRID, 28918, SPAIN</t>
  </si>
  <si>
    <t>10.1002/CAE.21774</t>
  </si>
  <si>
    <t>MUOZ-MERINO, P.J., UNIVERSIDAD CARLOS III DE MADRID, AV. UNIVERSIDAD 30, SPAIN, EMAIL: PEDMUMEIT.UC3M.ES</t>
  </si>
  <si>
    <t>15-25</t>
  </si>
  <si>
    <t>UNIVERSIDAD CARLOS III DE MADRID</t>
  </si>
  <si>
    <t>MUOZ-MERINO PJ, 2017, COMPUT APPL ENG EDUC</t>
  </si>
  <si>
    <t>DURL J;TRISCHLER J;DIETRICH T</t>
  </si>
  <si>
    <t>CO-DESIGNING WITH YOUNG CONSUMERS REFLECTIONS, CHALLENGES AND BENEFITS</t>
  </si>
  <si>
    <t>YOUNG CONSUMERS</t>
  </si>
  <si>
    <t>YOUNG CONSUM.</t>
  </si>
  <si>
    <t>PURPOSE: THIS PAPER AIMS TO EXPLORE CO-DESIGN AS A METHOD FOR ACTIVELY INVOLVING YOUNG CONSUMERS IN THE DESIGN OF AN ALCOHOL EDUCATION PROGRAM THAT UTILIZES AN INTERACTIVE VIRTUAL REALITY (VR) COMPONENT. DESIGN/METHODOLOGY/APPROACH: DIETRICH ET AL. (2017) SIX-STEP FRAMEWORK WAS APPLIED TO A CO-DESIGN PROJECT INVOLVING FOUR GROUPS OF 14- TO 16-YEAR-OLD AUSTRALIAN HIGH SCHOOL STUDENTS. DATA COLLECTION INCLUDED OBSERVATIONS BY THREE FACILITATORS, WRITTEN FEEDBACK FROM MEMBERS OF EACH GROUP AND VIDEO PRESENTATIONS OF THE GENERATED IDEAS. THE DATA ANALYSIS FOCUSED ON INVESTIGATING THE APPLICABILITY OF THE SIX-STEP FRAMEWORK TO YOUNG CONSUMERS AND EVALUATING THE QUALITY AND PRACTICALITY OF THE GENERATED IDEAS. FINDINGS: SENSITIZATION IS KEY TO ENABLING YOUNG CONSUMERS TO BECOME EQUAL PARTICIPANTS DURING THE CO-DESIGN PROCESS. SENSITIZATION ALLOWED THE PARTICIPANTS TO ENGAGE IN THE DESIGN TASK IN A PLAYFUL MANNER, WHICH FOSTERED ACTIVE PARTICIPATION AND CREATIVE INSIGHTS DURING THE CO-DESIGN SESSION. A TEAM APPROACH BASED ON INTERACTIVITY AND GROUP AUTONOMY ENABLED ADOLESCENTS TO CONTRIBUTE INSIGHTS INTO THEIR SPECIFIC NEEDS AND WANTS. THIS WAS COMPLEMENTED BY A TRUSTING ENVIRONMENT AND THE PRESENCE OF IMMEDIATELY AVAILABLE YET HANDS OFF FACILITATORS. RESEARCH LIMITATIONS/IMPLICATIONS: THE FINDINGS ARE LIMITED TO ONE SPECIFIC SAMPLE AND DESIGN TASK. FUTURE RESEARCH IS REQUIRED THAT INVESTIGATES CO-DESIGN WITH YOUNG CONSUMERS IN DIFFERENT CONTEXTS. PRACTICAL IMPLICATIONS: THIS PAPER PROVIDES GUIDANCE FOR THE APPLICATION OF CO-DESIGN WITH YOUNG CONSUMERS BY HIGHLIGHTING THE IMPORTANCE OF SENSITIZATION AND FACILITATION. ORIGINALITY/VALUE: THIS STUDY MARKS ONE OF THE FIRST APPROACHES TO CO-DESIGNING ALCOHOL EDUCATION PROGRAMS, INCLUDING VR COMPONENTS, WITH YOUNG CONSUMERS. THE FINDINGS CONTRIBUTE TO A BETTER UNDERSTANDING OF THE CONSEQUENCES OF INVOLVING YOUNG CONSUMERS THROUGH CO-DESIGN. 2017, EMERALD PUBLISHING LIMITED.</t>
  </si>
  <si>
    <t>ADOLESCENTS; ALCOHOL EDUCATION; CO-DESIGN; GAMIFICATION; SERVICE DESIGN</t>
  </si>
  <si>
    <t>ALHABASH, S., MCALISTER, A., QUILLIAM, T., RICHARDS, J., LOU, C., ALCOHOLS GETTING A BIT MORE SOCIAL: WHEN ALCOHOL MARKETING MESSAGES ON FACEBOOK INCREASE YOUNG ADULTS INTENTIONS TO IMBIBE (2015) MASS COMMUNICATION AND SOCIETY, 18 (3), PP. 350-375; BAKER, S.M., GENTRY, J.W., RITTENBURG, T.L., BUILDING UNDERSTANDING OF THE DOMAIN OF CONSUMER VULNERABILITY (2005) JOURNAL OF MACROMARKETING, 25 (2), PP. 128-139; BARKO, T., SADLER, T.D., PRACTICALITY IN VIRTUALITY: FINDING STUDENT MEANING IN VIDEO GAME EDUCATION (2012) JOURNAL OF SCIENCE EDUCATION AND TECHNOLOGY, 22 (2), PP. 124-132; CHAPLIN, L.N., HILL, R.P., JOHN, D.R., POVERTY AND MATERIALISM: A LOOK AT IMPOVERISHED VERSUS AFFLUENT CHILDREN (2014) JOURNAL OF PUBLIC POLICY &amp; MARKETING, 33 (1), PP. 78-92; DETERDING, S., DIXON, D., KHALED, R., NACKE, L., (2011) FROM GAME DESIGN ELEMENTS TO GAMEFULNESS: DEFINING GAMIFICATION, PP. 9-15. , 15TH INTERNATIONAL ACADEMIC MINDTREK CONFERENCE, ACM, TAMPERE; DIETRICH, T., RUNDLE-THIELE, S., LEO, C., CONNOR, J.P., ONE SIZE (NEVER) FITS ALL: SEGMENT DIFFERENCES OBSERVED FOLLOWING A SCHOOL-BASED ALCOHOL SOCIAL MARKETING PROGRAM (2015) JOURNAL OF SCHOOL HEALTH, 85 (4), PP. 251-259; DIETRICH, T., RUNDLE-THIELE, S., SCHUSTER, L., CONNOR, J.P., CO-DESIGNING SOCIAL MARKETING PROGRAMS (2016) JOURNAL OF SOCIAL MARKETING, 6 (1), PP. 41-61; DIETRICH, T., TRISCHLER, J., SCHUSTER, L., RUNDLE-THIELE, S., CO-DESIGNING SERVICES WITH VULNERABLE CONSUMERS (2017) JOURNAL OF SERVICE THEORY AND PRACTICE, 27 (3), PP. 663-688; DONETTO, S., PIERRI, P., TSIANAKAS, V., ROBERT, G., EXPERIENCE-BASED CO-DESIGN AND HEALTHCARE IMPROVEMENT: REALIZING PARTICIPATORY DESIGN IN THE PUBLIC SECTOR (2015) DESIGN JOURNAL, 18 (2), PP. 227-248; DRUIN, A., THE ROLE OF CHILDREN IN THE DESIGN OF NEW TECHNOLOGY (2002) BEHAVIOUR &amp; INFORMATION TECHNOLOGY, 21 (1), PP. 1-25; EDVARDSSON, B., GUSTAFSSON, A., ROOS, I., SERVICE PORTRAITS IN SERVICE RESEARCH: A CRITICAL REVIEW (2005) INTERNATIONAL JOURNAL OF SERVICE INDUSTRY MANAGEMENT, 16 (1), PP. 107-121; ELG, M., ENGSTRM, J., WITELL, L., POKSINSKA, B., CO-CREATION AND LEARNING IN HEALTH-CARE SERVICE DEVELOPMENT (2012) JOURNAL OF SERVICE MANAGEMENT, 23 (3), PP. 328-343; ENGSTRM, J., ELG, M., A SELF-DETERMINATION THEORY PERSPECTIVE ON CUSTOMER PARTICIPATION IN SERVICE DEVELOPMENT (2015) JOURNAL OF SERVICES MARKETING, 29 (6-7), PP. 511-521; FOXCROFT, D.R., TSERTSVADZE, A., UNIVERSAL SCHOOL-BASED PREVENTION PROGRAMS FOR ALCOHOL MISUSE IN YOUNG PEOPLE (2011) COCHRANE DATABASE OF SYSTEMATIC REVIEWS, (5), P. CD009113; GUSTAFSSON, A., KRISTENSSON, P., WITELL, L., CUSTOMER CO-CREATION IN SERVICE INNOVATION: A MATTER OF COMMUNICATION? (2012) JOURNAL OF SERVICE MANAGEMENT, 23 (3), PP. 311-327; HAMARI, J., KOIVISTO, J., SARSA, H., (2014) DOES GAMIFICATION WORK? A LITERATURE REVIEW OF EMPIRICAL STUDIES ON GAMIFICATION, , 47TH HAWAII INTERNATIONAL CONFERENCE ON SYSTEM SCIENCES, HAWAII; HOCUTT, M.A., STONE, T.H., THE IMPACT OF EMPLOYEE EMPOWERMENT ON THE QUALITY OF SERVICE RECOVERY EFFORT (1998) JOURNAL OF QUALITY MANAGEMENT, 3 (1), PP. 117-132; HOLMLID, S., (2009) PARTICIPATIVE, CO-OPERATIVE, EMANCIPATORY: FROM PARTICIPATORY DESIGN TO SERVICE DESIGN, , FIRST NORDIC CONFERENCE ON SERVICE DESIGN AND SERVICE INNOVATION, OSLO; IEDEMA, R., OSWICK, C., GRANT, D., MARSHAK, R.J., WOLFRAM-COX, J., MERRICK, E., PIPER, D., MANNING, N., CODESIGNING AS A DISCURSIVE PRACTICE IN EMERGENCY HEALTH SERVICES: THE ARCHITECTURE OF DELIBERATION (2010) THE JOURNAL OF APPLIED BEHAVIORAL SCIENCE, 46 (1), PP. 73-91; IND, N., COATES, N., THE MEANINGS OF CO-CREATION (2013) EUROPEAN BUSINESS REVIEW, 25 (1), PP. 86-95; IWAMOTO, D.K., SMILER, A.P., ALCOHOL MAKES YOU MACHO AND HELPS YOU MAKE FRIENDS: THE ROLE OF MASCULINE NORMS AND PEER PRESSURE IN ADOLESCENT BOYS AND GIRLS ALCOHOL USE (2013) SUBSTANCE USE &amp; MISUSE, 48 (5), PP. 371-378; JONES, S.C., ANDREWS, K., FRANCIS, K., COMBINING SOCIAL NORMS AND SOCIAL MARKETING TO ADDRESS UNDERAGE DRINKING: DEVELOPMENT AND PROCESS EVALUATION OF A WHOLE-OF-COMMUNITY INTERVENTION (2017) PLOS ONE, 12 (1), P. E0169872; KOC, E., ULUKOY, M., KILIC, R., YUMUSAK, S., BAHAR, R., THE INFLUENCE OF CUSTOMER PARTICIPATION ON SERVICE FAILURE PERCEPTIONS (2017) TOTAL QUALITY MANAGEMENT &amp; BUSINESS EXCELLENCE, 28 (3-4), PP. 390-404; KRIPPENDORFF, K., (2006) THE SEMANTIC TURN: A NEW FOUNDATION FOR DESIGN, , TAYLOR &amp; FRANCIS, BOCA RATON, FL; LEE, N.K., CAMERON, J., BATTAMS, S., ROCHE, A., WHAT WORKS IN SCHOOL-BASED ALCOHOL EDUCATION: A SYSTEMATIC REVIEW (2016) HEALTH EDUCATION JOURNAL, 75 (7), PP. 780-798; LEHRER, M., ORDANINI, A., DEFILLIPPI, R., MIOZZO, M., CHALLENGING THE ORTHODOXY OF VALUE CO-CREATION THEORY: A CONTINGENT VIEW OF CO-PRODUCTION IN DESIGN-INTENSIVE BUSINESS SERVICES (2012) EUROPEAN MANAGEMENT JOURNAL, 30 (6), PP. 499-509; LEONTINI, R., SCHOFIELD, T., BROWN, R., HEPWORTH, J., DRINKING CULTURES IN UNIVERSITY RESIDENTIAL COLLEGES (2016) CONTEMPORARY DRUG PROBLEMS, 44 (1), PP. 32-48; MANZINI, E., RIZZO, F., SMALL PROJECTS/LARGE CHANGES: PARTICIPATORY DESIGN AS AN OPEN PARTICIPATED PROCESS (2011) CODESIGN: INTERNATIONAL JOURNAL OF COCREATION IN DESIGN AND THE ARTS, 7 (3-4), PP. 199-215; MATTELMKI, T., VISSER, S.F., (2016) LOST IN CO-X: INTERPRETATIONS OF CO-DESIGN AND CO-CREATION, , OCTOBER-4 NOVEMBER 2011., INTERNATIONAL ASSOCIATION OF SOCIETIES OF DESIGN RESEARCH, DIVERSITY AND UNITY, DELFT, THE NETHERLANDS; NEWTON, N.C., CONROD, P.J., SLADE, T., CARRAGHER, N., CHAMPION, K.E., BARRETT, E.L., KELLY, E.V., TEESSON, M., THE LONG-TERM EFFECTIVENESS OF A SELECTIVE, PERSONALITY-TARGETED PREVENTION PROGRAM IN REDUCING ALCOHOL USE AND RELATED HARMS: A CLUSTER RANDOMIZED CONTROLLED TRIAL (2016) JOURNAL OF CHILD PSYCHOLOGY AND PSYCHIATRY, 57 (9), PP. 1056-1065; ONRUST, S.A., OTTEN, R., LAMMERS, J., SMIT, F., SCHOOL-BASED PROGRAMMES TO REDUCE AND PREVENT SUBSTANCE USE IN DIFFERENT AGE GROUPS: WHAT WORKS FOR WHOM? SYSTEMATIC REVIEW AND META-REGRESSION ANALYSIS (2016) CLINICAL PSYCHOLOGY REVIEW, 44, PP. 45-59; OSTROM, A.L., PARASURAMAN, A., BOWEN, D.E., PATRCIO, L., VOSS, C.A., (2015) JOURNAL OF SERVICE RESEARCH, 18 (2), PP. 127-159. , )SERVICERESEARCHPRIORITIESINARAPIDLYCHANGINGCONTEXT; PATRCIO, L., FISK, R., CREATING NEW SERVICES (2013) SERVING CUSTOMERS: GLOBAL SERVICES MARKETING PERSPECTIVES, , IN, TILDE UNIVERSITY PRESS, PRAHRAN; PATRCIO, L., FISK, R., FALCO E CUNHA, J., CONSTANTINE, L., MULTILEVEL SERVICE DESIGN: FROM CUSTOMER VALUE CONSTELLATION TO SERVICE EXPERIENCE BLUEPRINTING (2011) JOURNAL OF SERVICE RESEARCH, 14 (2), PP. 180-200; PERRY, C., GUMMESSON, E., ACTION RESEARCH IN MARKETING (2004) EUROPEAN JOURNAL OF MARKETING, 38 (3-4), PP. 310-320; PIPER, D., IEDEMA, R., GRAY, J., VERMA, R., HOLMES, L., MANNING, N., UTILIZING EXPERIENCE-BASED CO-DESIGN TO IMPROVE THE EXPERIENCE OF PATIENTS ACCESSING EMERGENCY DEPARTMENTS IN NEW SOUTH WALES PUBLIC HOSPITALS: AN EVALUATION STUDY (2012) HEALTH SERVICE MANAGEMENT RESEARCH, 25 (4), PP. 162-172; PREBENSEN, N.K., XIE, J.H., EFFICACY OF CO-CREATION AND MASTERING ON PERCEIVED VALUE AND SATISFACTION IN TOURISTS CONSUMPTION (2017) TOURISM MANAGEMENT, 60, PP. 166-176; ROCHE, A.M., BYWOOD, P., HUGHES, C., FREEMAN, T., DURAISINGAM, V., TRIFONOFF, A., TOVELL, A., STEENSON, T., (2010) THE ROLE OF SCHOOLS IN ALCOHOL EDUCATION: FINAL REPORT, , FLINDERS UNIVERSITY, ADELAIDE, SA; SALOM, C.L., KELLY, A.B., ALATI, R., WILLIAMS, G.M., PATTON, G.C., WILLIAMS, J.W., INDIVIDUAL, SCHOOL-RELATED AND FAMILY CHARACTERISTICS DISTINGUISH CO-OCCURRENCE OF DRINKING AND DEPRESSIVE SYMPTOMS IN VERY YOUNG ADOLESCENTS (2016) DRUG ALCOHOL REV, 35 (4), PP. 387-396; SANDERS, E.B.N., STAPPERS, P.J., CO-CREATION AND THE NEW LANDSCAPES OF DESIGN (2008) CODESIGN, 4 (1), PP. 5-18; STEEN, M., MANSCHOT, M.A.J., DE KONING, N., BENEFITS OF CO-DESIGN IN SERVICE DESIGN PROJECTS (2011) INTERNATIONAL JOURNAL OF DESIGN, 5 (2), PP. 53-60; THURMAN, B., BOUGHELAF, J., WE DONT GET TAUGHT ENOUGH: AN ASSESSMENT OF DRUG EDUCATION PROVISION IN SCHOOLS IN ENGLAND (2015) DRUGS &amp; ALCOHOL TODAY, 15 (3), PP. 127-140; TOUMBOUROU, J.W., GREGG, M.E., SHORTT, A.L., HUTCHINSON, D.M., SLAVIERO, T.M., REDUCTION OF ADOLESCENT ALCOHOL USE THROUGH FAMILY-SCHOOL INTERVENTION: A RANDOMIZED TRIAL (2013) JOURNAL OF ADOLESCENT HEALTH, 53 (6), PP. 778-784; TRISCHLER, J., PERVAN, S.J., KELLY, S.J., SCOTT, D.R., THE VALUE OF CODESIGN: THE EFFECT OF CUSTOMER INVOLVEMENT IN SERVICE DESIGN TEAMS (2017) JOURNAL OF SERVICE RESEARCH, PP. 1-26. , HTTP://JOURNALS.SAGEPUB.COM/DOI/PDF/10.1177/1094670517714060; TRISCHLER, J., PERVAN, S.J., SCOTT, D.R., EXPLORING THE BLACK BOX OF CUSTOMER CO-CREATION PROCESSES (2017) JOURNAL OF SERVICES MARKETING, 31 (3), PP. 265-280; TUPPER, K.W., TEACHING TEACHERS TO JUST SAY KNOW: REFLECTIONS ON DRUG EDUCATION (2008) TEACHING AND TEACHER EDUCATION, 24 (2), PP. 356-367; VAAJAKALLIO, K., LEE, J.J., MATTELMKI, T., (2009) IT HAS TO BE A GROUP WORK!: CO-DESIGN WITH CHILDREN, PP. 246-249. , IN, 8TH INTERNATIONAL CONFERENCE ON INTERACTION DESIGN AND CHILDREN, ACM, NEW YORK, NY; VAN MECHELEN, M., ZAMAN, B., VANDEN ABEELE, V., LAENEN, A., CO-DESIGN REVISITED: EXPLORING PROBLEMATIC CO-DESIGN DYNAMICS IN KIDS (2013) CHI 2013 WORKSHOP: METHODS OF WORKING WITH TEENAGERS IN INTERACTION DESIGN, , IN, ACM, PARIS, FRANCE; VARGO, S.L., LUSCH, R.F., SERVICE-DOMINANT LOGIC: CONTINUING THE EVOLUTION (2008) JOURNAL OF THE ACADEMY OF MARKETING SCIENCE, 36 (1), PP. 1-10; VERGANTI, R., DESIGN, MEANINGS, AND RADICAL INNOVATION: A METAMODEL AND A RESEARCH AGENDA (2008) JOURNAL OF PRODUCT INNOVATION MANAGEMENT, 25 (5), PP. 436-456; VISSER, F.S., STAPPERS, P.J., VAN DER LUGT, R., SANDERS, E.B.N., CONTEXTMAPPING: EXPERIENCES FROM PRACTICE (2005) CODESIGN, 1 (1), PP. 119-149; WETTER-EDMAN, K., SANGIORGI, D., EDVARDSSON, B., HOLMLID, S., GRNROOS, C., MATTELMKI, T., DESIGN FOR VALUE CO-CREATION: EXPLORING SYNERGIES BETWEEN DESIGN FOR SERVICE AND SERVICE LOGICS (2014) JOURNAL OF SERVICE SCIENCE, 6 (2), PP. 106-121; (2014) GLOBAL STATUS REPORT ON ALCOHOL AND HEALTH, , WORLD HEALTH ORGANISATION, GENEVA; WITELL, L., KRISTENSSON, P., GUSTAFSSON, A., LFGREN, M., IDEA GENERATION: CUSTOMER CO-CREATION VERSUS TRADITIONAL MARKET RESEARCH TECHNIQUES (2011) JOURNAL OF SERVICE MANAGEMENT, 22 (2), PP. 140-159; YIN, R., (2011) QUALITATIVE RESEARCH FROM START TO FINISH, , THE GUILFORD PRESS, NEW YORK, NY</t>
  </si>
  <si>
    <t>DEPARTMENT OF MARKETING, GRIFFITH UNIVERSITY, GRIFFITH BUSINESS SCHOOL, NATHAN, AUSTRALIA; CTF SERVICE RESEARCH CENTRE, KARLSTADS UNIVERSITET, KARLSTAD, SWEDEN; DEPARTMENT OF MARKETING, GRIFFITH UNIVERSITY, NATHAN, AUSTRALIA</t>
  </si>
  <si>
    <t>10.1108/YC-08-2017-00725</t>
  </si>
  <si>
    <t>DURL, J., DEPARTMENT OF MARKETING, GRIFFITH UNIVERSITY, GRIFFITH BUSINESS SCHOOLAUSTRALIA, EMAIL: JAMES.DURLGRIFFITHUNI.EDU.AU</t>
  </si>
  <si>
    <t>17473616</t>
  </si>
  <si>
    <t>439-455</t>
  </si>
  <si>
    <t>GRIFFITH UNIVERSITY;KARLSTADS UNIVERSITET;GRIFFITH UNIVERSITY</t>
  </si>
  <si>
    <t>GRIFFITH UNIVERSITY</t>
  </si>
  <si>
    <t>DURL J, 2017, YOUNG CONSUM</t>
  </si>
  <si>
    <t>DINI L;GALANSKI C;DPFMER S;GEHRKE BECK S;BAYER G;BOECKLE M;MICHEEL I;NOVAK J;HEINTZE C</t>
  </si>
  <si>
    <t>ONLINE PLATFORM AS A TOOL TO SUPPORT POSTGRADUATE TRAINING IN GENERAL PRACTICE A CASE REPORT [ONLINE-PLATTFORM ZUR UNTERSTTZUNG DER WEITERBILDUNG ALLGEMEINMEDIZIN EIN BERICHT]</t>
  </si>
  <si>
    <t>GMS JOURNAL FOR MEDICAL EDUCATION</t>
  </si>
  <si>
    <t>GMS J. MED. EDU.</t>
  </si>
  <si>
    <t>OBJECTIVE: PHYSICIANS IN POSTGRADUATE TRAINING (PPT) IN GENERAL PRACTICE (GP) TYPICALLY HAVE VERY LITTLE INTERACTION WITH THEIR PEERS, AS THERE IS USUALLY ONLY ONE RESIDENT PHYSICIAN WORKING IN THEIR RESPECTIVE DEPARTMENT OR GP OFFICE AT A GIVEN TIME. THEREFORE, THE ONLINE PLATFORM KOLEGEA, PRESENTED HERE, AIMS TO SUPPORT POSTGRADUATE TRAINING IN GENERAL PRACTICE (PT IN GP) IN GERMANY THROUGH VIRTUAL INTERACTION. METHODOLOGY: IN 2012, THE INTERDISCIPLINARY RESEARCH PROJECT KOLEGEA SET UP AN ONLINE PLATFORM THAT ANY PHYSICIANS IN PT IN GP CAN USE FOR FREE AFTER REGISTRATION WITH THEIR UNITARY CONTINUOUS EDUCATION NUMBER (EINHEITLICHE FORTBILDUNGSNUMMER, EFN). IT OFFERS PROBLEM-BASED LEARNING AND ALLOWS TO DISCUSS SELF-PUBLISHED ANONYMIZED PATIENT CASES WITH THE COMMUNITY THAT CAN BE CLASSIFIED AND DISCUSSED WITH EXPERIENCED MENTORS (SPECIALISTS IN GENERAL PRACTICE - GPS) IN SMALL VIRTUAL GROUPS. RESULTS: AN ANONYMOUS ONLINE SURVEY CARRIED OUT AS PART OF THE 2014 PROJECT EVALUATION SHOWED A GOOD ACCEPTANCE OF THE PLATFORM, EVEN THOUGH SHORTAGE OF TIME WAS MENTIONED AS A LIMITING FACTOR FOR ITS USE. DATA ANALYSIS SHOWED THAT KOLEGEA WAS USED BY PPT IN GP IN ALL FEDERAL STATES. PATTERNS OF PASSIVE USE WERE PREDOMINANT (90%). THIS REPORT ALSO DESCRIBES THE FURTHER DEVELOPMENT OF THE PLATFORM (IN 2015 AND 2016) THAT INTEGRATES AN ACTIVITY MONITOR AS PART OF A GAMIFICATION CONCEPT. CONCLUSIONS: DUE TO A LOW RESPONSE RATE OF THE 2014 ONLINE SURVEY AND THE PRELIMINARY EVALUATIONS OF USAGE PATTERNS WE COULD IDENTIFY ONLY INITIAL TRENDS REGARDING THE ROLE OF KOLEGEA IN SUPPORTING PPT. THE PLATFORM WAS PERCEIVED AS A HELPFUL SUPPLEMENT TO BETTER STRUCTURE PT IN GP. 2017 DINI ET AL.</t>
  </si>
  <si>
    <t>CASE-BASED LEARNING; GENERAL PRACTICE; ONLINE PLATFORM; PHYSICIAN COMPETENCY FRAMEWORK; POSTGRADUATE TRAINING; SOCIAL WEB</t>
  </si>
  <si>
    <t>EDUCATION; GENERAL PRACTICE; GERMANY; HUMAN; INTERNET; QUESTIONNAIRE; EDUCATION; DISTANCE; FAMILY PRACTICE; GENERAL PRACTICE; GERMANY; HUMANS; INTERNET; SURVEYS AND QUESTIONNAIRES</t>
  </si>
  <si>
    <t>ENGLISH, GERMAN</t>
  </si>
  <si>
    <t>(2015) GKV-VERSORGUNGSSTRUKTURGESETZ. BERLIN: BUNDESMINISTERIUM FR GESUNDHEIT, , HTTP://WWW.BMG.BUND.DE/THEMEN/KRANKENVERSICHERUNG/GKV-VERSORGUNGSSTAERKUNGSGESETZ.HTML, ZUGNGLICH UNTER; (2016) FRDERPROGRAMM ALLGEMEINMEDIZIN, , HTTP://WWW.DKGEV.DE/DKG.PHP/CAT/144/TITLE/FOERDERPROGRAMM_ALLGEMEINMEDIZIN, BERLIN: DEUTSCHE KRANKENHAUSGESELLSCHAFT, ZUGNGLICH UNTER; VOLLMAR, H., SNNICHSEN, A.C., GILBERT, K., SCHRER-MALY, C.C., GENSICHEN, J., ERGEBNISSE EINER ZWEISTUFIGEN DELPHI-STUDIE ZUM E-LEARNING IN DER HAUSRZTLICHEN VERSORGUNG (2007) GMS Z MED AUSBILD, 24 (1). , HTTP://WWW.EGMS.DE/STATIC/DE/JOURNALS/ZMA/2007-24/ZMA000352.SHTML, DOC58ZUGNGLICH UNTER; HEMPEL, G., ROTZOLL, D., HEINKE, W., MEDIZINSTUDIUM 2.0 DANK WEB 2.0?! RISIKEN UND CHANCEN AM BEISPIEL DES LEIPZIGER MEDIZINSTUDIUMS (2013) GMS Z MED AUSBILD, 30 (1). , DOC11; HEINTZE, C., BECK, S., DINI, L., RZTE IN WEITERBILDUNG: VIRTUELLER WISSENSAUSTAUSCH (2014) DTSCH ARZTEBL INT, 111 (22). , HTTPS://WWW.AERZTEBLATT.DE/ARCHIV/160472/AERZTE-IN-WEITERBILDUNG-VIRTUELLER-WISSENSAUSTAUSCH, A-1002/B-856/C-810. ZUGNGLICH UNTER; HOPPE, H.U., KIENLE, A., KRMER, N., (2012) WORKSHOP ZU WEB2.0 IN DER BERUFLICHEN WEITERBILDUNG IM RAHMEN DER DELFI 2012, , HAGEN: DELFI; LEHMANN, R., OBERLE, S., SIMON, A., CHOUKAIR, D., TNSHOFF, B., HUWENDIEK, S., VIRTUAL PATIENTS IN CONTINUING MEDICAL EDUCATION AND RESIDENCY TRAINING: A PILOT PROJECT FOR ACCEPTANCE ANALYSIS IN THE FRAMEWORK OF A RESIDENCY REVISION COURSE IN PEDIATRICS (2015) GMS Z MED AUSBILD, 32 (5). , DOC51; DINI, L., SAUER, V., BECK, S., ZIEBARTH, S., HOPPE, H.U., ZIEGLER, J., NOVAK, J., HEINTZE, C., UNTERSTTZUNG DER WEITERBILDUNG ZUM FACHARZT FR ALLGEMEINMEDIZIN MIT DER ONLINE-PLATTFORM KOLEGEA DEUTSCHE GESELLSCHAFT FR ALLGEMEINMEDIZIN UND FAMILIENMEDIZIN, , 48. KONGRESS FR ALLGEMEINMEDIZIN UND FAMILIENMEDIZIN. HAMBURG, 18.-20.09.2014. DSSELDORF: GERMAN MEDICAL SCIENCE GMS PUBLISHING HOUSE; 2014. DOC14DEGAM146; PREECE, J., SHNEIDERMAN, B., THE READER-TO-LEADER FRAMEWORK: MOTIVATING TECHNOLOGY-MEDIATED SOCIAL PARTICIPATION (2009) AIS TRANS HUMAN COMP INTERACT, 1 (1), PP. 13-32; GALANSKI, C., DL, M.I., BAYER, G., NOVAK, J., HEINTZE, C., NUTZERVERHALTEN AUF DER HAUSRZTLICHEN ONLINE-WEITERBILDUNGSPLATTFORM, , KOLEGEA". Z ALLGEMEINMED. IN PRESS; (2014) EVALUIERUNG DER WEITERBILDUNGSPLATTFORM UND SUMMATIVE NUTZERTESTS, , BERLIN: KOLEGA; NIELSEN, J., THE 90-9-1 RULE FOR PARTICIPATION INEQUALITY IN SOCIAL MEDIA AND ONLINE COMMUNITIES (2006) SOCIAL MEDIA USER EXPERIENCE, , FREMONT: NIELSEN NORMAN GROUP; SVAB, I., DARE TO BE DIFFERENT! KEYNOTE AT THE WONCA WORLD CONFERENCE IN PRAGUE (2013) EUR J GEN PRACT, 19 (4), PP. 257-260; CZABANOWSKA, K., KLEMENC-KETIS, Z., POTTER, A., ROCHFORT, A., TOMASIK, T., CSISZAR, J., VAN DEN BUSSCHE, P., DEVELOPMENT OF A COMPETENCY FRAMEWORK FOR QUALITY IMPROVEMENT IN FAMILY MEDICINE: A QUALITATIVE STUDY (2012) J CONTIN EDUC HEALTH PROF, 32 (3), PP. 174-180; FRANK, J.R., SNELL, L.S., SHERBINO, J., (2015) THE DRAFT CANMEDS, , WWW.ROYALCOLLEGE.CA/PORTAL/PAGE/PORTAL/RC/COMMON/DOCUMENTS/CANMEDS/FRAMEWORK/CANMEDS2015_FRAMEWORK_SERIES_III_E.PDF, OTTAWA: THE ROYAL COLLEGE OF PHYSICIANS AND SURGEONS OF CANADA; 2014. ZUGNGLICH UNTER; ROURKE, J., FRANK, J.R., IMPLEMENTING THE CANMEDS PHYSICIAN ROLES IN RURAL SPECIALIST EDUCATION: THE MULTI-SPECIALTY COMMUNITY TRAINING NETWORK (2005) EDUC HEALTH (ABINGDON), 18 (3), PP. 368-378; DETERDING, S., GAMIFICATION: DESIGNING FOR MOTIVATION (2012) INTERACT, 19 (4), PP. 14-17; LEBA, M., IONICA, A., APOSTU, D., RECENT ADVANCES IN COMPUTER ENGINEERING, COMMUNICATIONS AND INFORMATION TECHNOLOGY (2014) PROCEEDINGS OF THE 5TH INTERNATIONAL CONFERENCE ON APPLIED INFORMATICS AN DCOMPUTER THEORY, PP. 225-230. , EDUCATIONAL SOFTWARE BASED ON GAMIFICATION TECHNIQUES FOR MEDICAL STUDENTS., TENERIFE: AICT; SOUSA-VIEIRA, M.E., LOPEZ-ARDAO, J.C., FERNANDEZ-VEIGA, M., RODRIGUEZ-PEREZ, M., LOPEZ-GARCIA, C., USING SOCIAL LEARNING METHODOLOGIES IN HIGHER EDUCATION (2015) INT J ENG PEDAGOG, 5 (2), PP. 64-72; KUO, M.S., CHUANG, T.Y., HOW GAMIFICATION MOTIVATES VISITS AND ENGAGEMENT FOR ONLINE ACADEMIC DISSEMINATION - AN EMPIRICAL STUDY (2016) COMPUT HUM BEHAV, 55, PP. 16-27; NEVIN, C.R., WESTFALL, A.O., RODRIGUEZ, J.M., DEMPSEY, D.M., CHERRINGTON, A., ROY, B., PATEL, M., WILLIG, J.H., GAMIFICATION AS A TOOL FOR ENHANCING GRADUATE MEDICAL EDUCATION (2014) POSTGRAD MED J, 90 (1070), PP. 685-693; LI, Z., HUANG, K., HUSEYIN, C., QUANTIFYING THE IMPACT OF BADGES ON USER ENGAGEMENT IN ONLINE Q&amp;A COMMUNITIES (2012) INTERNATIONAL CONFERENCE ON INFORMATION SYSTEMS, PP. 3798-3807. , ORLANDO: ICIS; HSU, M.H., JU, T.L., YEN, C.H., CHANG, C.M., KNOWLEDGE SHARING BEHAVIOR IN VIRTUAL COMMUNITIES: THE RELATIONSHIP BETWEEN TRUST, SELF-EFFICACY, AND OUTCOME EXPECTATIONS (2007) J HUM COMP STUD, 65 (2), PP. 153-169; CHIU, C.M., HSU, M.H., WANG, E.T., UNDERSTANDING KNOWLEDGE SHARING IN VIRTUAL COMMUNITIES: AN INTEGRATION OF SOCIAL CAPITAL AND SOCIAL COGNITIVE THEORIES (2006) DEC SUPP SYST, (42), PP. 1872-1888; WALSH, J.S., (2004) E-LEARNING FOR GENERAL PRACTITIONERS: LESSONS FROM THE RECENT LITERATURE, P. 5. , LONDON: RADCLIFFE PUBLISHING; ZIEBARTH, S., HOPPE, H.U., DINI, L., SCHRDER, S., NOVAK, J., DESIGN OF A COLLABORATIVE LEARNUNG PLATTFORM FOR MEDICAL DOCTORS SPECIALIZING IN FAMILIY MEDICINE (2013) 10TH INTERNATINOAL CONFERENCE ON COMPUTER-SUPPORTED COLLABORATIVE LEARNING, P. 4. , WISCONSIN: ISLS; WENGER, E., (1998) COMMUNITY OF PRACTICE, , CAMBRIDGE: CAMBRIDGE UNIVESITY PRESS; HOPPE, H., OELINGER, M., ZEINI, S., VERDEJO, F., BARROS, B., MAYORGA, J.I., BUILDING BRIDGES WITHIN LEARNING COMMUNITIES THROUGH ONTOLOGIES AND "THEMATIC OBJECTS" (2005) PROCEEDINGS OF THE INTERNATIONAL CONFERENCE ON COMPUTER SUPPORTED COLLABORATIVE LEARNING, , TAIPEI/TAIWAN: ICIS;; DE JONG, T.J., GIEMZA, I., GIRAULT, I., HOPPE, H.U., KINDERMANN, J., VAN DER ZANDEN, M., LEARNING BY CREATING AND EXCHANGING OBJECTS: THE SCY EXPERIENCE (2010) BR J EDUC TECHNOL, 41 (6), PP. 909-921; GEFTER, L., MERRELL, S.B., ROSAS, L.G., MORIOKA-DOUGLAS, N., RODRIGUEZ, E., SERVICE-BASED LEARNING FOR RESIDENTS: A SUCCESS FOR COMMUNITIES AND MEDICAL EDUCATION (2015) FAM MED, 47 (10), PP. 803-806; SCHNABEL, K.P., BOLDT, P.D., BREUER, G., FICHTNER, A., KARSTEN, G., KUJUMDSHIEV, S., SCHMIDTS, M., STOSCH, C., A CONSENSUS STATEMENT ON PRACTICAL SKILLS IN MEDICAL SCHOOL - A POSITION PAPER BY THE GMA COMMITTEE ON PRACTICAL SKILLS (2011) GMS Z MED AUSBILD, 28 (4). , DOC58; MAHLER, C., KARSTENS, S., ROOS, M., SZECSENYI, J., INTERPROFESSIONAL EDUCATION FOR PATIENT-CENTRED PRACTICE: DEVELOPMENT OF OUTCOME-FOCUSED COMPETENCIES FOR A BACHELOR PROGRAMME INTERPROFESSIONAL HEALTH CARE (2012) Z EVID FORTBILD QUAL GESUNDHWES, 106 (7), PP. 523-532; WARREN, A.E., ALLEN, V.M., BERGIN, F., HAZELTON, L., ALEXIADIS-BROWN, P., LIGHTFOOT, K., MCSWEENEY, J., MANN, K., UNDERSTANDING, TEACHING AND ASSESSING THE ELEMENTS OF THE CANMEDS PROFESSIONAL ROLE: CANADIAN PROGRAM DIRECTORS VIEWS (2014) MED TEACH, 36 (5), PP. 390-402; LIU, J., DOLAN, P., PEDERSEN, E., (2010) PERSONALIZED NEWS RECOMMENDATION BASED ON CLICK BEHAVIOR. 15TH INTERNATIONAL CONFERENCE ON INTELLIGENT USER INTERFACES, , NEW YORK: ICIS;; PU, P.C., HU, R., EVALUATING RECOMMENDER SYSTEMS FROM THE USER`S PERSPECTIVE: SURVEY OF THE STATE OF THE ART (2012) USER MODEL USER ADAPT INTERACT, 22 (4-5), PP. 317-355; AGORITSAS, T., ISERMAN, E., HOBSON, N., COHEN, N., COHEN, A., ROSHANOV, P.S., PEREZ, M., HAYNES, R.B., INCREASING THE QUANTITY AND QUALITY OF SEARCHING FOR CURRENT BEST EVIDENCE TO ANSWER CLINICAL QUESTIONS: PROTOCOL AND INTERVENTION DESIGN OF THE MACPLUS FS FACTORIAL RANDOMIZED CONTROLLED TRIALS (2014) IMPLEMENT SCI, 9, P. 125; DI BITONTO, P., CORRIERO, N., PESARE, E., ROSSANO, V., ROSELLI, T., (2014) TRAINING AN LEARNING IN E-HEALTH USING THE GAMIFICATION APPROACH: THE TRAINER INTERACTION, PP. 228-237. , NEW YORK, HEIDELBERG: SPRINGER</t>
  </si>
  <si>
    <t>CHARIT UNIVERSITTSMEDIZIN BERLIN, INSTITUTE OF GENERAL PRACTICE, BERLIN, GERMANY; EUROPEAN INSTITUTE FOR PARTICIPATORY MEDIA, BERLIN, GERMANY</t>
  </si>
  <si>
    <t>10.3205/ZMA001136</t>
  </si>
  <si>
    <t>DOC59</t>
  </si>
  <si>
    <t>HEINTZE, C., CHARIT UNIVERSITTSMEDIZIN BERLIN, INSTITUTE OF GENERAL PRACTICE, CHARITPLATZ 1, GERMANY, EMAIL: CHRISTOPH.HEINTZECHARITE.DE</t>
  </si>
  <si>
    <t>23665017</t>
  </si>
  <si>
    <t>GESELLSCHAFT FUR MEDIZINISCHE AUSBILDUNG</t>
  </si>
  <si>
    <t>29226227</t>
  </si>
  <si>
    <t>CHARIT UNIVERSITTSMEDIZIN BERLIN;EUROPEAN INSTITUTE FOR PARTICIPATORY MEDIA</t>
  </si>
  <si>
    <t>CHARIT UNIVERSITTSMEDIZIN BERLIN</t>
  </si>
  <si>
    <t>DINI L, 2017, GMS J MED EDU</t>
  </si>
  <si>
    <t>DE RIDDER M;KIM J;JING Y;KHADRA M;NANAN R</t>
  </si>
  <si>
    <t>A SYSTEMATIC REVIEW ON INCENTIVE-DRIVEN MOBILE HEALTH TECHNOLOGY: AS USED IN DIABETES MANAGEMENT</t>
  </si>
  <si>
    <t>JOURNAL OF TELEMEDICINE AND TELECARE</t>
  </si>
  <si>
    <t>J. TELEMED. TELECARE</t>
  </si>
  <si>
    <t>INTRODUCTION: MOBILE HEALTH (MHEALTH) TECHNOLOGIES HAVE BEEN SHOWN TO IMPROVE SELF-MANAGEMENT OF CHRONIC DISEASES, SUCH AS DIABETES. HOWEVER, MHEALTH TOOLS, E.G. APPS, OFTEN HAVE LOW RATES OF RETENTION, ERODING THEIR POTENTIAL BENEFITS. USING INCENTIVES IS A COMMON MECHANISM FOR ENGAGING, EMPOWERING AND RETAINING PATIENTS THAT IS APPLIED BY MHEALTH TOOLS. WE CONDUCTED A SYSTEMATIC REVIEW AIMING TO CATEGORIZE THE DIFFERENT TYPES OF INCENTIVE MECHANISMS EMPLOYED IN MHEALTH TOOLS FOR DIABETES MANAGEMENT, WHICH WE DEFINED AS INCENTIVE-DRIVEN TECHNOLOGIES (IDTS). AS AN AUXILIARY AIM, WE ALSO ANALYZED BARRIERS TO ADOPTION OF IDTS. METHODS: LITERATURE PUBLISHED IN ENGLISH BETWEEN JANUARY 2008AUGUST 2014 WAS IDENTIFIED THROUGH SEARCHING LEADING PUBLISHERS AND INDEXING DATABASES: IEEE, SPRINGER, SCIENCE DIRECT, NCBI, ACM, WILEY AND GOOGLE SCHOLAR. RESULTS: A TOTAL OF 42 ARTICLES WERE SELECTED. OF THESE, 34 PRESENTED MHEALTH TOOLS WITH IDT MECHANISMS, EDUCATION WAS THE MOST COMMON MECHANISM (N=21), FOLLOWED BY REMINDER (N=11), FEEDBACK (N=10), SOCIAL (N=8), ALERT (N=5), GAMIFICATION (N=3), AND FINANCIAL (N=2). MANY OF THESE CONTAINED MORE THAN ONE IDT (N=19). THE REMAINING EIGHT ARTICLES, FROM WHICH WE DEFINED BARRIERS FOR ADOPTION, WERE REVIEW PAPERS AND A QUALITATIVE STUDY OF FOCUS GROUPS AND INTERVIEWS. DISCUSSION: WHILE MHEALTH TECHNOLOGIES HAVE ADVANCED OVER THE LAST FIVE YEARS, THE CORE IDT MECHANISMS HAVE REMAINED CONSISTENT. INSTEAD, IDT MECHANISMS HAVE EVOLVED WITH THE ADVANCES IN TECHNOLOGY, SUCH AS MOVING FROM MANUAL TO AUTOMATIC CONTENT DELIVERY AND PERSONALIZATION OF CONTENT. CONCLUSION: WE DEFINED THE CONCEPT OF IDT TO BE CORE FEATURES DESIGNED TO ACT AS MOTIVATING MECHANISMS FOR RETAINING AND EMPOWERING USERS. WE THEN IDENTIFIED SEVEN CORE IDT MECHANISMS THAT ARE USED BY MHEALTH TOOLS FOR DIABETES MANAGEMENT AND CLASSIFIED 34 ARTICLES INTO THESE CATEGORIES. 2016, THE AUTHOR(S) 2016.</t>
  </si>
  <si>
    <t>DIABETES; INCENTIVE; MHEALTH; MOTIVATION; SELF CARE</t>
  </si>
  <si>
    <t>CHRONIC DISEASE; DIABETES MELLITUS; DISEASE MANAGEMENT; HUMAN; MOTIVATION; PATIENT COMPLIANCE; PATIENT EDUCATION; PROCEDURES; PSYCHOLOGY; REMINDER SYSTEM; REWARD; SELF CARE; TELEMEDICINE; CHRONIC DISEASE; DIABETES MELLITUS; DISEASE MANAGEMENT; HUMANS; MOTIVATION; PATIENT COMPLIANCE; PATIENT EDUCATION AS TOPIC; REMINDER SYSTEMS; REWARD; SELF CARE; TELEMEDICINE</t>
  </si>
  <si>
    <t>STEINHUBL, S.R., MUSE, E.D., TOPOL, E.J., THE EMERGING FIELD OF MOBILE HEALTH (2015) SCI TRANSL MED, 7, P. 283RV3; MIRZA, F., NORRIS, T., STOCKDALE, R., MOBILE TECHNOLOGIES AND THE HOLISTIC MANAGEMENT OF CHRONIC DISEASES (2008) HEALTH INFORMATICS J, 14, PP. 309-321; LORIG, K.R., HOLMAN, H.R., SELF-MANAGEMENT EDUCATION: HISTORY, DEFINITIONS, OUTCOMES, AND MECHANISMS (2003) ANN BEHAV MED, 26, PP. 1-7; HTTP://WWW.CDC.GOV/CHRONICDISEASE/OVERVIEW/, CENTER FOR DISEASE CONTROL AND PREVENTION. CHRONIC DISEASE OVERVIEW, (ACCESSED 10 MARCH 2015); BOULOS, M.N., WHEELER, S., TAVARES, C., HOW SMARTPHONES ARE CHANGING THE FACE OF MOBILE AND PARTICIPATORY HEALTHCARE: AN OVERVIEW, WITH EXAMPLE FROM ECAALYX (2011) BIOMED ENG ONLINE, 10, P. 24; HAMINE, S., GERTH-GUYATTE, E., FAULX, D., IMPACT OF MHEALTH CHRONIC DISEASE MANAGEMENT ON TREATMENT ADHERENCE AND PATIENT OUTCOMES: A SYSTEMATIC REVIEW (2015) J MED INTERNET RES, 17, P. E52; TURNER-MCGRIEVY, G.M., BEETS, M.W., MOORE, J.B., COMPARISON OF TRADITIONAL VERSUS MOBILE APP SELF-MONITORING OF PHYSICAL ACTIVITY AND DIETARY INTAKE AMONG OVERWEIGHT ADULTS PARTICIPATING IN AN MHEALTH WEIGHT LOSS PROGRAM (2013) J AM MED INFORM ASSOC, 20, PP. 513-518; STANDARDS OF MEDICAL CARE IN DIABETES2013 (2013) DIABETES CARE, 36, PP. S11-S66; BUJNOWSKA-FEDAK, M.M., PUCHAA, E., STECIWKO, A., THE IMPACT OF TELEHOME CARE ON HEALTH STATUS AND QUALITY OF LIFE AMONG PATIENTS WITH DIABETES IN A PRIMARY CARE SETTING IN POLAND (2011) TELEMED J E-HEALTH, 17, PP. 153-163; TATARA, N., RSAND, E., NILSEN, H., A REVIEW OF MOBILE TERMINAL-BASED APPLICATIONS FOR SELF-MANAGEMENT OF PATIENTS WITH DIABETES (2009) INTERNATIONAL CONFERENCE ON EHEALTH, TELEMEDICINE, AND SOCIAL MEDICINE, 2009. ETELEMED'09, PP. 166-175. , CANCUN; CHEN, L., CHUANG, L.M., CHANG, C.H., EVALUATING SELF-MANAGEMENT BEHAVIORS OF DIABETIC PATIENTS IN A TELEHEALTHCARE PROGRAM: LONGITUDINAL STUDY OVER 18 MONTHS (2013) J MED INTERNET RES, 15, P. E266; ROBINSON, B., ROBLIN, D., HIPKENS, J., DIABETES SOCIAL SUPPORT FEASIBILITY PILOT STUDY: UTILIZING MOBILE TECHNOLOGY AND SELF-IDENTIFIED SUPPORTERS TO ENHANCE SELF-MONITORING OF BLOOD GLUCOSE (2010) CLIN MED RES, 8, P. 205; EL-GAYAR, O., TIMSINA, P., NAWAR, N., A SYSTEMATIC REVIEW OF IT FOR DIABETES SELF-MANAGEMENT: ARE WE THERE YET? (2013) INT J MED INFORM, 82, PP. 637-652; DUFFY, D., CUSTOMER LOYALTY STRATEGIES (1998) J CONSUM MARK, 15, PP. 435-448; ISTEPANIAN RSH AND LACAL JC. EMERGING MOBILE COMMUNICATION TECHNOLOGIES FOR HEALTH: SOME IMPERATIVE NOTES ON M-HEALTH. PROCEEDINGS OF THE 25TH ANNUAL INTERNATIONAL CONFERENCE OF THE IEEE ENGINEERING IN MEDICINE AND BIOLOGY SOCIETY (VOL 2), 1721 SEPTEMBER 2003, PP.14141416. IEEE; MECHAEL, P., BATAVIA, H., KAONGA, N., (2010) BARRIERS AND GAPS AFFECTING MHEALTH IN LOW AND MIDDLE INCOME COUNTRIES: POLICY WHITE PAPER. CENTER FOR GLOBAL HEALTH AND ECONOMIC DEVELOPMENT: WITH MHEALTH ALLIANCE, , COLOMBIA UNIVERSITY, EARTH INSTITUTE; ESTRIN, D., SIM, I., OPEN MHEALTH ARCHITECTURE: AN ENGINE FOR HEALTH CARE INNOVATION (2010) SCIENCE, 330, PP. 759-760; HTTP://RESEARCH.MICROSOFT.COM/EN-US/EVENTS/MHEALTH2009/, MHEALTH SUMMIT. HIMSS, (ACCESSED 28 MAY 2014); LIM, S., KANG, S., SHIN, H., IMPROVED GLYCEMIC CONTROL WITHOUT HYPOGLYCEMIA IN ELDERLY DIABETIC PATIENTS USING THE UBIQUITOUS HEALTHCARE SERVICE, A NEW MEDICAL INFORMATION SYSTEM (2011) DIABETES CARE, 34, PP. 308-313; LOGAN, A.G., IRVINE, M.J., MCISAAC, W.J., EFFECT OF HOME BLOOD PRESSURE TELEMONITORING WITH SELF-CARE SUPPORT ON UNCONTROLLED SYSTOLIC HYPERTENSION IN DIABETICS (2012) HYPERTENSION, 60, PP. 51-57; ROTHERAM-BORUS, M.J., TOMLINSON, M., GWEGWE, M., DIABETES BUDDIES: PEER SUPPORT THROUGH A MOBILE PHONE BUDDY SYSTEM (2012) DIABETES EDUC, 38, PP. 357-365; TSAI, I.H., LIN, Y.-F., YANG, Y.-C., A MOBILE FRAMEWORK FOR PERSONALIZED DIABETES TELECARE (2012) CONFERENCE ON TECHNOLOGIES AND APPLICATIONS OF ARTIFICIAL INTELLIGENCE (TAAI), PP. 97-102. , TAINAN; ABIDI, S., VALLIS, M., RAZA ABIDI, S.S., D-WISE: DIABETES WEB-CENTRIC INFORMATION AND SUPPORT ENVIRONMENT: CONCEPTUAL SPECIFICATION AND PROPOSED EVALUATION (2014) CAN J DIABETES, 38, PP. 205-211; AIKENS, J.E., ROSLAND, A.M., PIETTE, J.D., IMPROVEMENTS IN ILLNESS SELF-MANAGEMENT AND PSYCHOLOGICAL DISTRESS ASSOCIATED WITH TELEMONITORING SUPPORT FOR ADULTS WITH DIABETES (2014) PRIM CARE DIABETES, 9, PP. 127-134; FRANKLIN, V.L., GREENE, A., WALLER, A., PATIENTS ENGAGEMENT WITH SWEET TALK A TEXT MESSAGING SUPPORT SYSTEM FOR YOUNG PEOPLE WITH DIABETES (2008) J MED INTERNET RES, 10, P. E20; MORAK, J., SCHWARZ, M., HAYN, D., FEASIBILITY OF MHEALTH AND NEAR FIELD COMMUNICATION TECHNOLOGY BASED MEDICATION ADHERENCE MONITORING (2012) IN:ANNUAL INTERNATIONAL CONFERENCE OF THE IEEE ENGINEERING IN MEDICINE AND BIOLOGY SOCIETY (EMBC), PP. 272-275; FARIDI, Z., LIBERTI, L., SHUVAL, K., EVALUATING THE IMPACT OF MOBILE TELEPHONE TECHNOLOGY ON TYPE 2 DIABETIC PATIENTS' SELF-MANAGEMENT: THE NICHE PILOT STUDY (2008) J EVALUATION CLINICAL PRACT, 14, PP. 465-469; RSAND, E., FRISLAND, D.H., SKRVSETH, S.O., MOBILE HEALTH APPLICATIONS TO ASSIST PATIENTS WITH DIABETES: LESSONS LEARNED AND DESIGN IMPLICATIONS (2012) J DIABETES SCI TECHNOL, 6, PP. 1197-1206; ARORA, S., PETERS, A.L., AGY, C., A MOBILE HEALTH INTERVENTION FOR INNER CITY PATIENTS WITH POORLY CONTROLLED DIABETES: PROOF-OF-CONCEPT OF THE TEXT-MED PROGRAM (2012) DIABETES TECHNOL THER, 14, PP. 492-496; TSALATSANIS, A., GIL-HERRERA, E., YALCIN, A., DESIGNING PATIENT-CENTRIC APPLICATIONS FOR CHRONIC DISEASE (2011) IN: ANNUAL INTERNATIONAL CONFERENCE OF THE IEEE ENGINEERING IN MEDICINE AND BIOLOGY SOCIETY, EMBC, PP. 3146-3149; TANG, P.C., OVERHAGE, J.M., CHAN, A.S., ONLINE DISEASE MANAGEMENT OF DIABETES: ENGAGING AND MOTIVATING PATIENTS ONLINE WITH ENHANCED RESOURCES-DIABETES (EMPOWER-D), A RANDOMIZED CONTROLLED TRIAL (2013) J AM MED INFORM ASSOC, 20, PP. 526-534; CERNAZANU-GLAVAN, C., LUNGEANU, D., HOLBAN, S., MOBILE DATA ACQUISITION TOWARDS CONTEXTUAL RISK ASSESSMENT FOR BETTER DISEASE MANAGEMENT IN DIABETES (2014) IEEE 9TH INTERNATIONAL SYMPOSIUM ON APPLIED COMPUTATIONAL INTELLIGENCE AND INFORMATICS (SACI), PP. 337-341; VERWEY, R., VAN DER WEEGEN, S., SPREEUWENBERG, M., A PILOT STUDY OF A TOOL TO STIMULATE PHYSICAL ACTIVITY IN PATIENTS WITH COPD OR TYPE 2 DIABETES IN PRIMARY CARE (2014) J TELEMED TELECARE, 20, PP. 29-34; VAN DER WEEGEN, S., VERWEY, R., TANGE, H.J., USABILITY TESTING OF A MONITORING AND FEEDBACK TOOL TO STIMULATE PHYSICAL ACTIVITY (2014) PATIENT PREFER ADHERENCE, 8, PP. 311-322; TAKENGA, C., BERNDT, R.D., MUSONGYA, O., AN ICT-BASED DIABETES MANAGEMENT SYSTEM TESTED FOR HEALTH CARE DELIVERY IN THE AFRICAN CONTEXT (2014) I J TELEM APPL, 2014, P. 6; OKAZAKI, S., CASTANEDA, J.A., SANZ, S., FACTORS AFFECTING MOBILE DIABETES MONITORING ADOPTION AMONG PHYSICIANS: QUESTIONNAIRE STUDY AND PATH MODEL (2012) J MED INTERNET RES, 14, P. E183; RSAND, E., TATARA, N., STENGEN, G., MOBILE PHONE-BASED SELF-MANAGEMENT TOOLS FOR TYPE 2 DIABETES: THE FEW TOUCH APPLICATION (2010) J DIABETES SCI TECHNOL, 4, PP. 328-336; MCCARRIER, K.P., RALSTON, J.D., HIRSCH, I.B., WEB-BASED COLLABORATIVE CARE FOR TYPE 1 DIABETES: A PILOT RANDOMIZED TRIAL (2009) DIABETES TECHNOL THER, 11, PP. 211-217; ISTEPANIAN, R.S., ZITOUNI, K., HARRY, D., EVALUATION OF A MOBILE PHONE TELEMONITORING SYSTEM FOR GLYCAEMIC CONTROL IN PATIENTS WITH DIABETES (2009) J TELEMED TELECARE, 15, PP. 125-128; LYLES, C.R., HARRIS, L.T., LE, T., QUALITATIVE EVALUATION OF A MOBILE PHONE AND WEB-BASED COLLABORATIVE CARE INTERVENTION FOR PATIENTS WITH TYPE 2 DIABETES (2011) DIABETES TECHNOL THER, 13, PP. 563-569; MAMYKINA, L., MYNATT, E., DAVIDSON, P., (2008) MAHI: INVESTIGATION OF SOCIAL SCAFFOLDING FOR REFLECTIVE THINKING IN DIABETES MANAGEMENT. PROCEEDINGS OF THE SIGCHI CONFERENCE ON HUMAN FACTORS IN COMPUTING SYSTEMS, PP. 477-486. , FLORENCE, ITALY, ACM; GLASEMANN, M., KANSTRUP, A.M., RYBERG, T., MAKING CHOCOLATE-COVERED BROCCOLI: DESIGNING A MOBILE LEARNING GAME ABOUT FOOD FOR YOUNG PEOPLE WITH DIABETES (2010) IN: PROCEEDINGS OF THE 8TH ACM CONFERENCE ON DESIGNING INTERACTIVE SYSTEMS, PP. 262-271; CAFAZZO, J.A., CASSELMAN, M., HAMMING, N., DESIGN OF AN MHEALTH APP FOR THE SELF-MANAGEMENT OF ADOLESCENT TYPE 1 DIABETES: A PILOT STUDY (2012) J MED INTERNET RES, 14, P. E70; BERG, M., ADOLFSSON, A., RANERUP, A., PERSON-CENTERED WEB SUPPORT TO WOMEN WITH TYPE 1 DIABETES IN PREGNANCY AND EARLY MOTHERHOODTHE DEVELOPMENT PROCESS (2013) DIABETES TECHNOL THER, 15, PP. 20-25; NEWTON, K.T., ASHLEY, A., PILOT STUDY OF A WEB-BASED INTERVENTION FOR ADOLESCENTS WITH TYPE 1 DIABETES (2013) J TELEMED TELECARE, 19, PP. 443-449; HARRIS, L.T., TUFANO, J., LE, T., DESIGNING MOBILE SUPPORT FOR GLYCEMIC CONTROL IN PATIENTS WITH DIABETES (2010) J BIOMED INFORM, 43, PP. S37-S40; FRISLAND, D.H., ARSAND, E., SKRDERUD, F., IMPROVING DIABETES CARE FOR YOUNG PEOPLE WITH TYPE 1 DIABETES THROUGH VISUAL LEARNING ON MOBILE PHONES: MIXED-METHODS STUDY J MED INTERNET RES, 14, P. E111; EARLE, K.A., ISTEPANIAN, R.S., ZITOUNI, K., MOBILE TELEMONITORING FOR ACHIEVING TIGHTER TARGETS OF BLOOD PRESSURE CONTROL IN PATIENTS WITH COMPLICATED DIABETES: A PILOT STUDY (2010) DIABETES TECHNOL THER, 12, PP. 575-579; ABEBE, N.A., CAPOZZA, K.L., DES JARDINS, T.R., CONSIDERATIONS FOR COMMUNITY-BASED MHEALTH INITIATIVES: INSIGHTS FROM THREE BEACON COMMUNITIES (2013) J MED INTERNET RES, 15, P. E221; BELL, A.M., FONDA, S.J., WALKER, M.S., MOBILE PHONE-BASED VIDEO MESSAGES FOR DIABETES SELF-CARE SUPPORT (2012) J DIABETES SCI TECHNOL, 6, PP. 310-319; KAHOL, K., INTEGRATIVE GAMING: A FRAMEWORK FOR SUSTAINABLE GAME-BASED DIABETES MANAGEMENT (2011) J DIABETES SCI TECHNOL, 5, PP. 293-300; OINAS-KUKKONEN, H., HARJUMAA, M., PERSUASIVE SYSTEMS DESIGN: KEY ISSUES, PROCESS MODEL, AND SYSTEM FEATURES (2009) CAIS, 24, PP. 485-500; MOHR, C.D., SCHUELLER, M.S., MONTAGUE, E., THE BEHAVIORAL INTERVENTION TECHNOLOGY MODEL: AN INTEGRATED CONCEPTUAL AND TECHNOLOGICAL FRAMEWORK FOR EHEALTH AND MHEALTH INTERVENTIONS (2014) J MED INTERNET RES, 16, P. E146; STANDARDS OF MEDICAL CARE IN DIABETES2015 (2015) DIABETES CARE, 38, PP. S1-S94; NELSON MJ. SOVIET AND AMERICAN PRECURSORS TO THE GAMIFICATION OF WORK. PROCEEDINGS OF THE 16TH INTERNATIONAL ACADEMIC MINDTREK CONFERENCE, 2012, PP.2326. ACM; MARCZEWSKI, A., (2013) GAMIFICATION: A SIMPLE INTRODUCTION, , ANDRZEJ MARCZEWSKI; CHO, J.H., KIM, H.S., HAN, J.H., UBIQUITOUS DIABETES MANAGEMENT SYSTEM VIA INTERACTIVE COMMUNICATION BASED ON INFORMATION TECHNOLOGIES: CLINICAL EFFECTS AND PERSPECTIVES (2010) KOREAN DIABETES J, 34, PP. 267-273; MULVANEY, S.A., RITTERBAND, L.M., BOSSLET, L., MOBILE INTERVENTION DESIGN IN DIABETES: REVIEW AND RECOMMENDATIONS (2011) CURR DIAB REP, 11, PP. 486-493; KING, D., TOOBERT, D., PORTZ, J., WHAT PATIENTS WANT: RELEVANT HEALTH INFORMATION TECHNOLOGY FOR DIABETES SELF-MANAGEMENT (2012) HEALTH AND TECHNOLOGY, 2, PP. 147-157; DYER, J.S., EFFECTS OF CONSUMER-FACING TECHNOLOGIES ON PATIENT ENGAGEMENT, BEHAVIOR CHANGE, AND TYPE 2 DIABETESRELATED HEALTH OUTCOMES (2013) DIABETES SPECTRUM, 26, PP. 98-101; SIEVERDES, J.C., TREIBER, F., JENKINS, C., IMPROVING DIABETES MANAGEMENT WITH MOBILE HEALTH TECHNOLOGY (2013) AM J MED SCI, 345, PP. 289-295; EL-GAYAR, O., TIMSINA, P., NAWAR, N., MOBILE APPLICATIONS FOR DIABETES SELF-MANAGEMENT: STATUS AND POTENTIAL (2013) J DIABETES SCI TECHNOL, 7, PP. 247-262; COTTER, A.P., DURANT, N., AGNE, A.A., INTERNET INTERVENTIONS TO SUPPORT LIFESTYLE MODIFICATION FOR DIABETES MANAGEMENT: A SYSTEMATIC REVIEW OF THE EVIDENCE (2014) J DIABETES COMPLICATIONS, 28, PP. 243-251</t>
  </si>
  <si>
    <t>BIOMEDICAL AND MULTIMEDIA INFORMATION TECHNOLOGY (BMIT) RESEARCH GROUP, THE UNIVERSITY OF SYDNEY, AUSTRALIA; INSTITUTE OF BIOMEDICAL ENGINEERING AND TECHNOLOGY (BMET), THE UNIVERSITY OF SYDNEY, AUSTRALIA; NEPEAN TELEHEALTH TECHNOLOGY CENTRE (NTTC), NEPEAN HOSPITAL, AUSTRALIA; SYDNEY MEDICAL SCHOOL, THE UNIVERSITY OF SYDNEY, AUSTRALIA; NEPEAN CLINICAL SCHOOL, THE UNIVERSITY OF SYDNEY, AUSTRALIA; CHARLES PERKINS CENTRE NEPEAN, THE UNIVERSITY OF SYDNEY, AUSTRALIA</t>
  </si>
  <si>
    <t>10.1177/1357633X15625539</t>
  </si>
  <si>
    <t>DE RIDDER, M., THE UNIVERSITY OF SYDNEY, LEVEL 5, BUILDING J12, AUSTRALIA, EMAIL: MICHAEL.DERIDDERSYDNEY.EDU.AU</t>
  </si>
  <si>
    <t>1357633X</t>
  </si>
  <si>
    <t>26-35</t>
  </si>
  <si>
    <t>26888421</t>
  </si>
  <si>
    <t>THE UNIVERSITY OF SYDNEY;THE UNIVERSITY OF SYDNEY;NEPEAN TELEHEALTH TECHNOLOGY CENTRE (NTTC);THE UNIVERSITY OF SYDNEY;THE UNIVERSITY OF SYDNEY;THE UNIVERSITY OF SYDNEY</t>
  </si>
  <si>
    <t>DE RIDDER M, 2017, J TELEMED TELECARE</t>
  </si>
  <si>
    <t>KOURI P;RISSANEN ML;WEBER P;PARK HA</t>
  </si>
  <si>
    <t>COMPETENCES IN SOCIAL MEDIA USE IN THE AREA OF HEALTH AND HEALTHCARE</t>
  </si>
  <si>
    <t>STUD HEALTH TECHNOL INFORM</t>
  </si>
  <si>
    <t>IN TODAY'S LIFE, SOCIAL MEDIA OFFER NEW WORKING WAYS. PEOPLE ARE INCREASINGLY EXPANDING INTERACTIONS FROM FACE-TO-FACE MEETINGS TO ONLINE WAYS OF COMMUNICATION, NETWORKING, SEARCHING, CREATING AND SHARING INFORMATION, AND FURTHERMORE TAKING CARE OF PATIENTS/CITIZENS VIA TWEETING CARE, FACEBOOK CARE, BLOGGING CARE, VLOGGING CARE, INFOTAINMENT CARE, GAMIFICATION-CARE, INFOGRAPHIC CARE, FOR INSTANCE. THIS CHAPTER DISCUSSES THE UTILISATION OF SOCIAL MEDIA IN THE HEALTHCARE DOMAIN INCLUDING NURSING EDUCATION, PRACTICE AND RESEARCH. WHEN IN THE CURRENT HEALTHCARE ERA, SOCIAL MEDIA IS USED EFFECTIVELY AND PURPOSEFULLY, IT CAN GIVE ALL OF US A GREATER CHOICE IN HOW WE LIVE, HOW WE TAKE CARE OF OUR HEALTH AND HOW WE LEARN AND BUILD BOTH OUR PROFESSIONAL COMPETENCES AND PRODUCE EVIDENCE-BASED, QUALIFIED DATA. NURSES NEED CONTINUOUS EDUCATION AND PROPER TOOLS TO TAKE THE MOST OF THE BENEFITS OF SOCIAL MEDIA, NOT FORGETTING PRIVACY AND ETHICAL ISSUES. THIS USE OF SOCIAL MEDIA IN PROFESSIONAL NURSING GENERATES THE NEED FOR NEW COMPETENCES.</t>
  </si>
  <si>
    <t>BLOGGING; HEALTH CARE DELIVERY; HUMAN; INTERPERSONAL COMMUNICATION; PRIVACY; SOCIAL MEDIA; BLOGGING; COMMUNICATION; DELIVERY OF HEALTH CARE; HUMANS; PRIVACY; SOCIAL MEDIA</t>
  </si>
  <si>
    <t>SAVONIA UNIVERSITY OF APPLIED SCIENCES; NICE COMPUTING SA; SEOUL NATIONAL UNIVERSITY, SEOUL, REPUBLIC OF SOUTH KOREA</t>
  </si>
  <si>
    <t>183-193</t>
  </si>
  <si>
    <t>28106596</t>
  </si>
  <si>
    <t>232</t>
  </si>
  <si>
    <t>SAVONIA UNIVERSITY OF APPLIED SCIENCES;SEOUL NATIONAL UNIVERSITY</t>
  </si>
  <si>
    <t>SAVONIA UNIVERSITY OF APPLIED SCIENCES;NOTREPORTED;SEOUL NATIONAL UNIVERSITY</t>
  </si>
  <si>
    <t>KOURI P, 2017, STUD HEALTH TECHNOL INFORM</t>
  </si>
  <si>
    <t>SCARF D;RIORDAN BC</t>
  </si>
  <si>
    <t>CRAFTING MINDS AND COMMUNITIES WITH MINECRAFT</t>
  </si>
  <si>
    <t>F1000RESEARCH</t>
  </si>
  <si>
    <t>F1000 RES.</t>
  </si>
  <si>
    <t>MINECRAFT IS A FIRST-PERSON PERSPECTIVE VIDEO GAME IN WHICH PLAYERS ROAM FREELY IN A LARGE THREE-DIMENSIONAL ENVIRONMENT. PLAYERS MINE THE LANDSCAPE FOR MINERALS AND USE THESE MINERALS TO CREATE STRUCTURES ( E.G., HOUSES) AND MOULD THE LANDSCAPE. BUT CAN MINECRAFT BE USED TO CRAFT COMMUNITIES AND MINDS? IN THIS OPINION PIECE, WE HIGHLIGHT THE ENORMOUS POTENTIAL OF MINECRAFT FOR FOSTERING SOCIAL CONNECTEDNESS, COLLABORATION, AND ITS POTENTIAL AS AN EDUCATIONAL TOOL. WE HIGHLIGHT THE RECENT USE OF MINECRAFT TO AID SOCIALIZATION IN INDIVIDUALS WITH AUTISTIC SPECTRUM DISORDER (ASD) AND PROMOTE CIVIC ENGAGEMENT VIA THE UNITED NATIONS HUMAN SETTLEMENT PROGRAM. WE FURTHER PROVIDE NOVEL LINKS BETWEEN MINECRAFT AND RECENT ON WORK ON THE ROLE OF SOCIAL CURES AND COMMUNITY EMPOWERMENT IN ENHANCING MENTAL HEALTH, WELLBEING, AND RESILIENCE. 2017 RIORDAN BC AND SCARF D.</t>
  </si>
  <si>
    <t>DEVELOPMENTAL PSYCHOLOGY; EDUCATION; GAMIFICATION; MINECRAFT; TECHNOLOGY</t>
  </si>
  <si>
    <t>ARTICLE; AUTISM; COMPUTER ASSISTED THERAPY; COPING BEHAVIOR; CREATIVITY; EDUCATION OF INTELLECTUALLY DISABLED; LEARNING AID; MENTAL HEALTH; MOTIVATION; ONLINE SYSTEM; PLANNING; PROBLEM SOLVING; SOCIAL ADAPTATION; SOCIAL BEHAVIOR; VIDEO GAME; WELLBEING</t>
  </si>
  <si>
    <t>ADACHI, P.J., WILLOUGHBY, T., MORE THAN JUST FUN AND GAMES: THE LONGITUDINAL RELATIONSHIPS BETWEEN STRATEGIC VIDEO GAMES, SELF-REPORTED PROBLEM SOLVING SKILLS, AND ACADEMIC GRADES (2013) J YOUTH ADOLESC, 42 (7), PP. 1041-1052. , 23344653; BABA, C., KEARNS, A., MCINTOSH, E., IS EMPOWERMENT A ROUTE TO IMPROVING MENTAL HEALTH AND WELLBEING IN AN URBAN REGENERATION (UR) CONTEXT? (2016) URBAN STUD; BAINBRIDGE, W.S., THE SCIENTIFIC RESEARCH POTENTIAL OF VIRTUAL WORLDS (2007) SCIENCE, 317 (5837), PP. 472-476. , 17656715; BLOCK BY BLOCK (2016) BLOCKBYBLOCK.ORG, , REFERENCE SOURCE; GB GEOLOGY WITH MINECRAFT (2017), REFERENCE SOURCE; BUKVIC, I.I., CAHOON, C., WYATT, A., OPERACRAFT: BLURRING THE LINES BETWEEN REAL AND VIRTUAL (2014), 2014. , REFERENCE SOURCE, ANN ARBOR, MI: MICHIGAN PUBLISHING, UNIVERSITY OF MICHIGAN LIBRARY; CARR-CHELLMAN, A., WHY VIDEO GAMES SHOULDN'T FREAK PARENTS OUT (2016), REFERENCE SOURCE, [ACCESSED JULY 3, 2016]; COOPER, S., KHATIB, F., TREUILLE, A., PREDICTING PROTEIN STRUCTURES WITH A MULTIPLAYER ONLINE GAME (2010) NATURE, 466 (7307), PP. 756-760. , 20686574, 2956414; DUNCAN, S.C., MINECRAFT, BEYOND CONSTRUCTION AND SURVIVAL (2011) WELL PLAYED: A JOURNAL ON VIDEO GAMES, VALUE AND MEANING, 1 (1), PP. 1-22. , REFERENCE SOURCE; ESSENTIAL FACTS ABOUT THE COMPUTER AND VIDEO GAME INDUSTRY (2016), REFERENCE SOURCE; GENTILE, D.A., ANDERSON, C.A., YUKAWA, S., THE EFFECTS OF PROSOCIAL VIDEO GAMES ON PROSOCIAL BEHAVIORS: INTERNATIONAL EVIDENCE FROM CORRELATIONAL, LONGITUDINAL, AND EXPERIMENTAL STUDIES (2009) PERS SOC PSYCHOL BULL, 35 (6), PP. 752-763. , 19321812, 2678173; GRANIC, I., LOBEL, A., ENGELS, R.C., THE BENEFITS OF PLAYING VIDEO GAMES (2014) AM PSYCHOL, 69 (1), PP. 66-78. , 24295515; GREITEMEYER, T., MGGE, D.O., VIDEO GAMES DO AFFECT SOCIAL OUTCOMES: A META-ANALYTIC REVIEW OF THE EFFECTS OF VIOLENT AND PROSOCIAL VIDEO GAME PLAY (2014) PERS SOC PSYCHOL BULL, 40 (5), PP. 578-589. , 24458215; HOLT-LUNSTAD, J., SMITH, T.B., LAYTON, J.B., SOCIAL RELATIONSHIPS AND MORTALITY RISK: A META-ANALYTIC REVIEW (2010) PLOS MED, 7 (7). , 20668659, 2910600; JETTEN, J., HASLAM, C., HASLAM, S.H., THE SOCIAL CURE: IDENTITY, HEALTH AND WELL-BEING (2012), REFERENCE SOURCE, HOVE, ENGLAND: PSYCHOLOGY PRESS; LORCH, M., MILLS, J., HOW COULD HELP TEACH CHEMISTRY'S BUILDING BLOCKS OF LIFE (2016) CHEMISTRY IN AUSTRALIA, PP. 20-22. , REFERENCE SOURCE; MINECRAFT (2016), MOJANG: , REFERENCE SOURCE; NEBEL, S., SCHNEIDER, S., REY, G.D., MINING LEARNING AND CRAFTING SCIENTIFIC EXPERIMENTS: A LITERATURE REVIEW ON THE USE OF MINECRAFT IN EDUCATION AND RESEARCH (2016) JOURNAL OF EDUCATIONAL TECHNOLOGY &amp; SOCIETY, 19, PP. 355-366. , REFERENCE SOURCE; OSMANOVIC, S., PECCHIONI, L., BEYOND ENTERTAINMENT: MOTIVATIONS AND OUTCOMES OF VIDEO GAME PLAYING BY OLDER ADULTS AND THEIR YOUNGER FAMILY MEMBERS (2015) GAMES AND CULTURE, 11 (1-2), PP. 130-149; PRZYBYLSKI, A.K., ELECTRONIC GAMING AND PSYCHOSOCIAL ADJUSTMENT (2014) PEDIATRICS, 134 (3), PP. E716-E722. , 25092934; RINGLAND, K.E., WOLF, C.T., FAUCETT, H., "WILL I ALWAYS BE NOT SOCIAL?": RE-CONCEPTUALIZING SOCIALITY IN THE CONTEXT OF A MINECRAFT COMMUNITY FOR AUTISM (2016) PROCEEDINGS OF ACM CHI CONFERENCE ON HUMAN FACTORS IN COMPUTING SYSTEMS, PP. 1256-1269; SCARF, D., HAYHURST, J.G., RIORDAN, B.C., INCREASING RESILIENCE IN ADOLESCENTS: THE IMPORTANCE OF SOCIAL CONNECTEDNESS IN ADVENTURE EDUCATION PROGRAMS (2016) AUSTRALAS PSYCHIATRY, , 27679628, PII: 1039856216671668; SCARF, D., MORADI, S., MCGAW, K., SOMEWHERE I BELONG: LONG-TERM INCREASES IN ADOLESCENTS' RESILIENCE ARE PREDICTED BY PERCEIVED BELONGING TO THE IN-GROUP (2016) BR J SOC PSYCHOL, 55 (3), PP. 588-599. , 27448617; SHUTE, V., VENTURA, M., KE, F., THE POWER OF PLAY: THE EFFECTS OF PORTAL 2 AND LUMOSITY ON COGNITIVE AND NONCOGNITIVE SKILLS (2015) COMPUTERS &amp; EDUCATION, 80, PP. 58-67; STRASBURGER, V.C., JORDAN, A.B., DONNERSTEIN, E., HEALTH EFFECTS OF MEDIA ON CHILDREN AND ADOLESCENTS (2010) PEDIATRICS, 125, PP. 756-767. , 20194281; TATE WORLDS (2017), REFERENCE SOURCE; WANG, T., TOWEY, D., A MOBILE VIRTUAL ENVIRONMENT GAME APPROACH FOR IMPROVING STUDENT LEARNING PERFORMANCE IN INTEGRATED SCIENCE CLASSES IN HONG KONG INTERNATIONAL SCHOOLS (2013) IEEE INTERNATIONAL CONFERENCE ON: TEACHING, ASSESSMENT AND LEARNING FOR ENGINEERING (TALE); ZIMBARDO, P., COULOMBE, N.D., MAN DISCONNECTED: HOW TECHNOLOGY HAS SABOTAGED WHAT IT MEANS TO BE MALE (2016), LONDON, ENGLAND: RIDER</t>
  </si>
  <si>
    <t>DEPARTMENT OF PSYCHOLOGY, UNIVERSITY OF OTAGO, DUNEDIN, 9054, NEW ZEALAND</t>
  </si>
  <si>
    <t>10.12688/F1000RESEARCH.9625.2</t>
  </si>
  <si>
    <t>2339</t>
  </si>
  <si>
    <t>SCARF, D., DEPARTMENT OF PSYCHOLOGY, UNIVERSITY OF OTAGONEW ZEALAND, EMAIL: DAMIANPSY.OTAGO.AC.NZ</t>
  </si>
  <si>
    <t>20461402</t>
  </si>
  <si>
    <t>FACULTY OF 1000 LTD</t>
  </si>
  <si>
    <t>UNIVERSITY OF OTAGO</t>
  </si>
  <si>
    <t>SCARF D, 2017, F1000 RES</t>
  </si>
  <si>
    <t>BA H;ALIK M</t>
  </si>
  <si>
    <t>A THEMATIC REVIEW OF ARGUMENTATION STUDIES AT THE K-8 LEVEL</t>
  </si>
  <si>
    <t>THIS RESEARCH AIMED TO THEMATICALLY REVIEW THE ARGUMENTATION STUDIES AT THE K-8 LEVEL FROM 2006 TO 2016. GIVEN THE CRITERIA 'THE K-8 LEVEL AND A PERIOD OF 2006-2016' FOR THE ARGUMENTATION STUDIES, RELEVANT DATABASES YIELDED A TOTAL OF 73 ARTICLES AND 9 THESES. THESE STUDIES WERE EXPOSED TO THEMATICALLY CONTENT ANALYSIS VIA SUCH PARAMETERS AS AIM, METHOD/DESIGN, SAMPLE, DATA COLLECTION, DATA ANALYSIS, SUBJECT EMPLOYED FOR ARGUMENTATION, TYPE OF USED ARGUMENTATION, ARGUMENTATION MODEL, GENERAL KNOWLEDGE CLAIM AND RECOMMENDATION. THE RESULTS INDICATED THAT MOST OF THE ARGUMENTATION STUDIES EXAMINED THE EFFECT OF ARGUMENTATION ON STUDENT ACHIEVEMENT AND ATTITUDES TOWARDS SCIENCE. ALSO, THESE STUDIES UNDER INVESTIGATION MOSTLY USED EXPERIMENTAL RESEARCH DESIGN WHILE GENERALLY PREFERRING SCALES AND AUDIO-VIDEO RECORDS FOR DATA COLLECTION TOOLS. MOREOVER, THE ARGUMENTATION ACTIVITIES WERE MOSTLY DEVELOPED IN 'PHYSICS' TOPICS AND MIDDLE SCHOOL LEVEL. THE RESULTS OF THE CURRENT STUDY SUGGEST TO DEPLOY DIFFERENT METHODS (E.G. ARGUMENTATION ACCOMPANIED WITH GAMIFICATION) TO IMPROVE ARGUMENTATION SKILLS FROM PRIMARY SCHOOL LEVEL.</t>
  </si>
  <si>
    <t>ARGUMENTATION; K-8 LEVEL; SCIENCE EDUCATION; SCIENTIFIC DISCOURSE; THEMATIC REVIEW</t>
  </si>
  <si>
    <t>ALDA, H., TOULMIN'S DEBATE MODEL (2006) UKUROVA UNIVERSITIES JOURNAL OF SOCIAL SCIENCE INSTITUTE, 15 (1), PP. 13-34; AU, W., HIGH-STAKES TESTING AND CURRICULAR CONTROL: A QUALITATIVE METASYNTHESIS (2007) EDUCATIONAL RESEARCHER, 36 (5), PP. 258-267; AULT, M., CRAIG-HARE, J., FREY, B., ELLIS, J.D., BULGREN, J., THE EFFECTIVENESS OF REASON RACER, A GAME DESIGNED TO ENGAGE MIDDLE SCHOOL STUDENTS IN SCIENTIFIC ARGUMENTATION (2015) JOURNAL OF RESEARCH ON TECHNOLOGY IN EDUCATION, 47 (1), PP. 21-40; AYAZ, M.F., SYLEMEZ, M., THE EFFECT OF THE PROJECT-BASED LEARNING APPROACH ON THE ACADEMIC ACHIEVEMENTS OF THE STUDENTS IN SCIENCE CLASSES IN TURKEY: A META-ANALYSIS STUDY (2015) EDUCATION AND SCIENCE, 40 (178), PP. 255-283; AYDENIZ, M., PABUCCU, A., ETIN, P.S., KAYA, E., ARGUMENTATION AND STUDENTS' CONCEPTUAL UNDERSTANDING OF PROPERTIES AND BEHAVIOURS OF GASES (2012) INTERNATIONAL JOURNAL OF SCIENCE AND MATHEMATICS EDUCATION, 10, PP. 1303-1324; AYMEN PEKER, E., APAYDIN, Z., TA, E., UNDERSTANDING THE THERMAL INSULATION WITH ARGUMENTATION: THE CASE STUDIES WITH 6TH GRADE STUDENTS (2012) DICLE UNIVERSITY JOURNAL OF SOCIAL SCIENCE INSTITUTE, 4 (8), PP. 79-100; BAKIRCI, H., ALIK, M., EPNI, S., THE EFFECT OF THE COMMON KNOWLEDGE CONSTRUCTION MODEL-ORIENTED EDUCATION ON SIXTH GRADE STUDENTS' VIEWS ON THE NATURE OF SCIENCE (2017) JOURNAL OF BALTIC SCIENCE EDUCATION, 16 (1), PP. 43-55; BELLAND, B.R., (2008) SUPPORTING MIDDLE SCHOOL STUDENTS' CONSTRUCTION OF EVIDENCE-BASED ARGUMENTS: IMPACT OF AND STUDENT INTERACTIONS WITH COMPUTER-BASED ARGUMENTATION SCAFFOLDS (DOCTORAL DISSERTATION), , PURDUE UNIVERSITY, WEST LAFAYETTE; BELLAND, B.R., GLAZEVSKI, K.D., RICHARDSON, J.C., PROBLEM-BASED LEARNING AND ARGUMENTATION: TESTING A SCAFFOLDING FRAMEWORK TO SUPPORT MIDDLE SCHOOL STUDENTS' CREATION OF EVIDENCE-BASED ARGUMENTS (2011) INSTRUCTIONAL SCIENCE, 39, PP. 667-694; BERLAND, L.K., REISER, B.J., CLASSROOM COMMUNITIES' ADAPTATIONS OF THE PRACTICE OF SCIENTIFIC ARGUMENTATION (2011) SCIENCE EDUCATION, 95 (2), PP. 191-216; BERLAND, N.K., MCNEILL, K.L., FOR WHOM IS ARGUMENT AND EXPLANATION A NECESSARY DISTINCTION? A RESPONSE TO OSBORNE AND PATTERSON (2012) SCIENCE EDUCATION, 96 (5), PP. 808-813; ALIK, M., EFFECT OF TECHNOLOGY-EMBEDDED SCIENTIFIC INQUIRY ON SENIOR SCIENCE STUDENT TEACHERS' SELF-EFFICACY (2013) EURASIA JOURNAL OF MATHEMATICS, SCIENCE &amp; TECHNOLOGY EDUCATION, 9 (3), PP. 223-232; ALIK, M., SZBILIR, M., THE PARAMETERS OF THE CONTENT ANALYSIS (2014) EDUCATION AND SCIENCE, 39 (174), PP. 33-38; ALIK, M., AYAS, A., EBENEZER, J.V., A REVIEW OF SOLUTION CHEMISTRY STUDIES: INSIGHTS INTO STUDENTS' CONCEPTIONS (2005) JOURNAL OF SCIENCE EDUCATION AND TECHNOLOGY, 14 (1), PP. 29-50; ALIK, M., LTAY, N., KOLOMU, A., AYTAR, A., A CROSS-AGE STUDY OF SCIENCE STUDENT TEACHERS' CHEMISTRY ATTITUDES (2015) CHEMISTRY EDUCATION: RESEARCH AND PRACTICE, 16 (2), PP. 228-236; ALIK, M., NAL, S., COTU, B., KARATA, F.., TRENDS IN TURKISH SCIENCE EDUCATION (2008) ESSAYS IN EDUCATION, SPECIAL EDITION, PP. 23-45; CHEN, Y.C., (2011) EXAMINING THE INTEGRATION OF TALK AND WRITING FOR STUDENT KNOWLEDGE CONSTRUCTION THROUGH ARGUMENTATION (DOCTORAL DISSERTATION), , UNIVERSITY OF IOVA, IOVA; CHIN, C., OSBORNE, J., STUDENTS' QUESTIONS AND DISCURSIVE INTERACTION: THEIR IMPACT ON ARGUMENTATION DURING COLLABORATIVE GROUP DISCUSSIONS IN SCIENCE (2010) JOURNAL OF RESEARCH IN SCIENCE TEACHING, 47 (7), PP. 883-908; IL, E., (2010) TEACHING THE NATURE OF SCIENCE WITH CONCEPTUAL CHANGE PEDAGOGY AND DIRECT REFLECTIVE APPROACH (DOCTORAL DISSERTATION), , KARADENIZ TECHNICAL UNIVERSITY, INSTITUTE OF NATURE AND APPLIED SCIENCE, TRABZON; INICI, A., ZDEN, M., AKGN, A., HERDEM, K., DENIZ, .M., KARABIBER, H.L., TO ASSESS THE EFFECTIVENESS OF ARGUMENTATION-BASED APPLICATIONS SUPPORTED BY CONCEPT CARTOON (2014) ADIYAMAN UNIVERSITY JOURNAL OF SOCIAL SCIENCE INSTITUTE, 18, PP. 571-596; CLARK, D.B., SAMPSON, V., ASSESSING DIALOGIC ARGUMENTATION IN ONLINE ENVIRONMENTS TO RELATE STRUCTURE, GROUNDS, AND CONCEPTUAL QUALITY (2008) JOURNAL OF RESEARCH IN SCIENCE TEACHING, 45 (3), PP. 293-321; ERDURAN, S., JIMENEZ-ALEIXANDRE, M.P., (2007) ARGUMENTATION IN SCIENCE EDUCATION: RECENT DEVELOPMENTS AND FUTURE DIRECTIONS, , NEW YORK, NY: SPRINGER; ERDURAN, S., ZDEM, Y., PARK, J.Y., RESEARCH TRENDS ON ARGUMENTATION IN SCIENCE EDUCATION: A JOURNAL CONTENT ANALYSIS FROM 1998-2014 (2015) INTERNATIONAL JOURNAL OF STEM EDUCATION, 2 (5), PP. 1-12; ERDURAN, S., SIMON, S., OSBORNE, J., TAPPING INTO ARGUMENTATION: DEVELOPMENTS IN THE APPLICATION OF TOULMIN'S ARGUMENT PATTERN FOR STUDYING SCIENCE DISCOURSE (2004) SCIENCE EDUCATION, 88, PP. 915-933; EVAGOROU, M., OSBORNE, J., EXPLORING YOUNG STUDENTS' COLLABORATIVE ARGUMENTATION WITHIN A SOCIOSCIENTIFIC ISSUE (2013) JOURNAL OF RESEARCH IN SCIENCE TEACHING, 50 (2), PP. 209-237; FURTAK, E.M., RUIZ-PRIMO, M.A., SHEMWELL, J.T., AYALA, C.C., BRANDON, P.R., SHAVELSON, R.J., YIN, Y., ON THE FIDELITY OF IMPLEMENTING EMBEDDED FORMATIVE ASSESSMENTS AND ITS RELATION TO STUDENT LEARNING (2008) APPLIED MEASUREMENT IN EDUCATION, 21 (4), PP. 360-389; GLER, T., AKMAN, B., 6 YEAR OLD CHILDREN'S VIEWS OF SCIENCE AND SCIENTIST (2006) HACETTEPE UNIVERSITY JOURNAL OF EDUCATION FACULTY, 31, PP. 55-66; GNAY, R., AYDIN, H., INCLINATIONS IN STUDIES INTO MULTICULTURAL EDUCATION IN TURKEY: A CONTENT ANALYSIS STUDY (2015) EDUCATION AND SCIENCE, 40 (178), PP. 1-22; GNEL, M., KINGIR, S., VE GEBAN, ., ANALYSIS OF ARGUMENTATION AND QUESTIONING PATTERNS IN ARGUMENT-BASED INQUIRY CLASSROOMS (2012) EDUCATION AND SCIENCE, 37 (164), PP. 316-330; HERRENKOHL, L.R., CORNELIUS, L., INVESTIGATING ELEMENTARY STUDENTS' SCIENTIFIC AND HISTORICAL ARGUMENTATION (2013) THE JOURNAL OF THE LEARNING SCIENCES, 22, PP. 413-461; HIDE, E., AKTAMI, H., FEN BILGISI RETMEN ADAYLARININ ARGMANTASYON TEMELLI FEN DERSLERININ INCELENMESI: EYLEM ARATIRMASI (2017) ILKRETIM ONLINE, 16 (1), PP. 89-113; KABATA MEMI, E., THE VIEWS OF PRIMARY SCHOOL STUDENTS ABOUT THE ARGUMENTATION-BASED APPROACH TO LEARNING SCIENCE APPLICATIONS (2014) KASTAMONU EDUCATION JOURNAL, 22 (2), PP. 401-418; KALELI YILMAZ, G., THE VIEWS OF MATHEMATICS TEACHERS ON THE FACTORS AFFECTING THE INTEGRATION OF TECHNOLOGY IN MATHEMATICS COURSES (2015) AUSTRALIAN JOURNAL OF TEACHER EDUCATION, 40 (8), P. 8; KAYA, O.N., KILI, Z., ARGUMENTATIVE DISCOURSE FOR EFFECTIVE SCIENCE TEACHING (2008) KIREHIR JOURNAL OF EDUCATION FACULTY, 9 (3), PP. 89-100; KHISHFE, R., EXPLICIT NATURE OF SCIENCE AND ARGUMENTATION INSTRUCTION IN THE CONTEXT OF SOCIOSCIENTIFIC ISSUES: AN EFFECT ON STUDENT LEARNING AND TRANSFER (2014) INTERNATIONAL JOURNAL OF SCIENCE EDUCATION, 36 (6), PP. 974-1016; KSEOLU, F., TMAY, H., BUDAK, E., NEW INSIGHTS ABOUT THE PARADIGM SHIFT AND TEACHING ABOUT THE NATURE OF SCIENCE (2008) GAZI JOURNAL OF EDUCATION FACULTY, 28 (2), PP. 221-237; MALONEY, J., SIMON, S., MAPPING CHILDREN'S DISCUSSIONS OF EVIDENCE IN SCIENCE TO ASSESS COLLABORATION AND ARGUMENTATION (2006) INTERNATIONAL JOURNAL OF SCIENCE EDUCATION, 28 (15), PP. 1817-1841; MCNEILL, K.L., ELEMENTARY STUDENTS' VIEWS OF EXPLANATION ARGUMENTATION, AND EVIDENCE, AND THEIR ABILITIES TO CONSTRUCT ARGUMENTS OVER THE SCHOOL YEAR (2011) JOURNAL OF RESEARCH IN SCIENCE TEACHING, 48 (7), PP. 793-823; MILES, M.B., HUBERMAN, A.M., (1994) QUALITATIVE DATA ANALYSIS: AN EXPANDED SOURCE BOOK, , THOUSAND OAKS, SAGE; (2013) PRIMARY SCHOOL SCIENCE AND TECHNOLOGY CURRICULUM, , HTTP://TTKB.MEB.GOV.TR/WWW/OGRETIM-PROGRAMLARI/ICERIK/72; MUNFORD, D., (2002) SITUATED ARGUMENTATION, LEARNING AND SCIENCE EDUCATION: A CASE STUDY OF PROSPECTIVE TEACHERS' EXPERIENCES IN AN INNOVATIVE SCIENCE COURSE (DOCTORAL DISSERTATION), , THE PENNSYLVANIA STATE UNIVERSITY, PENNSYLVANIA; OSBORNE, J., ERDURAN, S., SIMON, S., ENHANCING THE QUALITY OF ARGUMENTATION IN SCHOOL SCIENCE (2004) JOURNAL OF RESEARCH IN SCIENCE TEACHING, 41 (10), PP. 994-1020; ZKARA, D., (2011) PRESSURE SUBJECT TO BE TAUGHT TO EIGHTH GRADE STUDENTS WITH ACTIVITIES BASED ON SCIENTIFIC ARGUMENTATION (UNPUBLISHED MASTER'S THESIS), , ADIYAMAN UNIVERSITY, INSTITUTE OF NATURE AND APPLIED SCIENCE, ADIYAMAN; PARK, J., KIM, H., THEORETICAL CONSIDERATIONS ON ANALYTICAL FRAMEWORK DESIGN FOR THE INTERACTIONS BETWEEN PARTICIPANTS IN GROUP ARGUMENTATION ON SOCIO-SCIENTIFIC ISSUES (2012) JOURNAL OF THE KOREAN ASSOCIATION FOR RESEARCH IN SCIENCE EDUCATION, 32 (4), PP. 604-624; PATTON, M.Q., (2002) QUALITATIVE RESEARCH &amp; EVALUATION METHODS, , (3RD ED.)., LONDON: SAGE PUBLICATIONS; PEDRETTI, E., NAZIR, J., CURRENTS IN STSE EDUCATION: MAPPING A COMPLEX FIELD, 40 YEARS ON (2011) SCIENCE EDUCATION, 95, PP. 601-626; RAVENSCROFT, A., DESIGNING ARGUMENTATION FOR CONCEPTUAL DEVELOPMENT (2000) COMPUTE EDUCATION, 34, PP. 241-255; SADLER, T.D., PROMOTING DISCOURSE AND ARGUMENTATION IN SCIENCE TEACHER EDUCATION (2006) JOURNAL OF SCIENCE TEACHER EDUCATION, 17, PP. 323-346; SIMON, S., USING TOULMIN'S ARGUMENT PATTERN IN THE EVALUATION OF ARGUMENTATION IN SCHOOL SCIENCE (2008) INTERNATIONAL JOURNAL OF RESEARCH &amp; METHOD IN EDUCATION, 31 (3), PP. 277-289; SKOUMIOS, M., THE EFFECT OF SOCIOCOGNITIVE CONFLICT ON STUDENTS' DIALOGIC ARGUMENTATION ABOUT FLOATING AND SINKING (2009) INTERNATIONAL JOURNAL OF ENVIRONMENTAL &amp; SCIENCE EDUCATION, 4 (4), PP. 381-399; SONG, D., KARIMI, A., KIM, P., A REMOTELY OPERATED SCIENCE EXPERIMENT FRAMEWORK FOR UNDER-RESOURCED SCHOOLS (2015) INTERACTIVE LEARNING ENVIRONMENTS, 24 (7), PP. 1706-1724; SQUIRE, K.D., JAN, M., MAD CITY MYSTERY: DEVELOPING SCIENTIFIC ARGUMENTATION SKILLS WITH A PLACE-BASED AUGMENTED REALITY GAME ON HANDHELD COMPUTERS (2007) JOURNAL OF SCIENCE EDUCATION AND TECHNOLOGY, 16 (1), PP. 5-29; TOPDEMIR, H.G., UNAT, Y., (2014) HISTORY OF SCIENCE, , (7TH ED.)., ANKARA: PEGEM A PUBLICATIONS; TOULMIN, S., (1958) THE USES OF ARGUMENT, , CAMBRIDGE: CAMBRIDGE UNIVERSITY PRESS; LTAY, N., ALIK, M., A THEMATIC REVIEW OF STUDIES INTO THE EFFECTIVENESS OF CONTEXT-BASED CHEMISTRY CURRICULA (2012) JOURNAL OF SCIENCE EDUCATION AND TECHNOLOGY, 21 (6), PP. 686-701; ULUINAR SAIR, ., KILI, Z., THE EFFECT OF TEACHING OF SCIENTIFIC DEBATE INTO PRIMARY STUDENTS' UNDERSTAND OF LEVEL OF NATURE OF SCIENCE (2013) HACETTEPE UNIVERSITY JOURNAL OF FACULTY OF EDUCATION, 44, PP. 308-318; USKOLA, A., MAGUREGI, G., JIMENEZ-ALEIXANDRE, THE USE OF CRITERIA IN ARGUMENTATION AND THE CONSTRUCTION OF ENVIRONMENTAL CONCEPTS: A UNIVERSITY CASE STUDY (2010) INTERNATIONAL JOURNAL OF SCIENCE EDUCATION, 32 (17), PP. 2311-2333; VARELAS, M., BETWEEN THEORY AND DATA IN A SEVENTH-GRADE SCIENCE CLASS (1996) JOURNAL OF RESEARCH IN SCIENCE TEACHING, 33 (3), PP. 229-263; VENVILLE, G.J., DAWSON, V.M., THE IMPACT OF A CLASSROOM INTERVENTION ON GRADE 10 STUDENTS' ARGUMENTATION SKILLS, INFORMAL REASONING, AND CONCEPTUAL UNDERSTANDING OF SCIENCE (2010) JOURNAL OF RESEARCH IN SCIENCE TEACHING, 47 (8), PP. 952-977; YAKMACI GZEL, B., ERDURAN, S., ARDA, D., STUDENT CHEMISTRY TEACHERS' USE OF SCIENTIFIC DISCOURSE (ARGUMENTATION) TECHNIC IN CHEMISTRY COURSE (2009) BOAZII UNIVERSITY JOURNAL OF EDUCATION, 26 (2), PP. 33-49; YUN, S.M., KIM, H.B., CHANGES IN STUDENTS' PARTICIPATION AND SMALL GROUP NORMS IN SCIENTIFIC ARGUMENTATION (2015) RESEARCH IN SCIENCE EDUCATION, 45 (3), PP. 465-484</t>
  </si>
  <si>
    <t>RECEP TAYYIP ERDOAN UNIVERSITY, FACULTY OF EDUCATION, DEPARTMENT OF PRIMARY EDUCATION, TURKEY; KARADENIZ TECHNICAL UNIVERSITY, FACULTY OF EDUCATION, DEPARTMENT OF PRIMARY EDUCATION, TURKEY</t>
  </si>
  <si>
    <t>10.15390/EB.2017.6845</t>
  </si>
  <si>
    <t>190</t>
  </si>
  <si>
    <t>281-303</t>
  </si>
  <si>
    <t>RECEP TAYYIP ERDOAN UNIVERSITY;KARADENIZ TECHNICAL UNIVERSITY</t>
  </si>
  <si>
    <t>BA H, 2017, EGITIM BILIM</t>
  </si>
  <si>
    <t>CUESTA CAMBRA U;NINO GONZLEZ JI;RODRGUEZ TERCENO J</t>
  </si>
  <si>
    <t>THE COGNITIVE PROCESSING OF AN EDUCATIONAL APP WITH ELECTROENCEPHALOGRAM AND "EYE TRACKING"</t>
  </si>
  <si>
    <t>THE USE OF APPS IN EDUCATION IS BECOMING MORE FREQUENT. HOWEVER, THE MECHANISMS OF ATTENTION AND PROCESSING OF THEIR CONTENTS AND THEIR CONSEQUENCES IN LEARNING HAVE NOT BEEN SUFFICIENTLY STUDIED. THE OBJECTIVE OF THIS WORK IS TO ANALYZE HOW INFORMATION IS PROCESSED AND LEARNED AND HOW VISUAL ATTENTION TAKES PLACE. IT ALSO INVESTIGATES THE EXISTENCE OF GENDER DIFFERENCES. THE RESPONSES TO 15 IMAGES ARE ANALYZED USING "EYE TRACKING" AND EEG IN A SAMPLE OF 22 YOUNG STUDENTS. THE RECALL AND LIKING OF THE STIMULI IS ALSO ANALYZED. THE CHARACTERISTICS OF THE IMAGES ARE EVALUATED BY EXPERTS. THE RESULTS INDICATE THAT THERE IS A DIFFERENT PATTERN OF VISUAL ACTIVITY BETWEEN MEN AND WOMEN WHICH DOES NOT AFFECT SUBSEQUENT RECALL. THE RECALL IS DETERMINED BY THE EMOTIONAL VALUE OF THE IMAGE AND ITS SIMPLICITY: MORE COMPLEX IMAGES DEMAND MORE TIME OF VISUAL FIXATION BUT ARE LESS REMEMBERED. EEG RESPONSES CONFIRM THE IMPORTANCE OF THE PLAYFUL COMPONENT OF THE MEMORY AND LOW INVOLVEMENT PROCESSING. THE CONCLUSION IS THAT THE BEHAVIOR AGAINST AN APP OF THIS TYPE RESEMBLES THE LOW COMMITMENT BEHAVIOR OF ADVERTISING ITSELF. FINALLY, SOME CONSIDERATIONS FOR THE APP CONTENT DESIGN ARE PROPOSED.</t>
  </si>
  <si>
    <t>APP; ATTENTION; EYE TRACKING; GAMIFICATION; HEALTH COMMUNICATION; NEUROCOMMUNICATION; NEUROMARKETING</t>
  </si>
  <si>
    <t>ALLENDE, V.S., (2010) LA PUBLICIDAD EMOCIONAL E INFORMATIVA Y SU RELACIN CON EL RECUERDO EN LA POBLACIN DE ADOLESCENTES, , HTTPS://GOO.GL/VJXUJD, UNIVERSIDAD SIGLO 21, REPOSITORIO INSTITUCIONAL., (09-22); AAOS-CARRASCO, E., LA TECNOLOGIA DEL "EYETRACKER" EN ADULTOS MAYORES: CMO SE ATIENDEN Y PROCESAN LOS CONTENIDOS INTEGRADOS DE TELEVISION. [EYETRACKER TECHNOLOGY IN ELDERLY PEOPLE: HOW INTEGRATED TELEVISIN CONTENT IS PAID ATTENTION TO AND PROCESSED] (2015) COMUNICAR, 45 (23), PP. 75-83; ARBUL, M.F., DEL-CASTILLO, A., POTENCIANDO EL ALCANCE DEL ANLISIS PUBLICITARIO CON LA TCNICA DEL EYETRACKING: DESARROLLO DE UN SOFTWARE PARA LA EVALUACIN DEL IMPACTO PUBLICITARIO (2013) REDMARKA, 11 (2), PP. 125-136. , HTTPS://GOO.GL/APGNRB, 2016-09-28; ARIELY, D., BERNS, G.S., NEUROMARKETING: THE HOPE AND HYPE OF NEUROIMAGING IN BUSINESS (2010) NATURE REVIEWS NEUROSCIENCE, 11, PP. 284-292; CACIOPPO, J., TASSINARY, L.G., BERNTSON, G.G., (2000) HANDBOOK OF PSYCHOPHISIOLOGY, , CAMBRIDGE: CAMBRIDGE UNIVERSITY PRESS; CALVERT, G.A., BRAMMER, M.J., PREDICTING CONSUMER BEHAVIOR: USING NOVEL MIND-READING APPROACHES (2012) IEEE PULSE, 3 (3), PP. 38-41; CUESTA, U., (2006) PSICOLOGA SOCIAL DE LA COMUNICACIN, , . MADRID: CTEDRA; CUESTA, U., (2016) COMUNICACIN Y SALUD, , MADRID: DEXTRA; DEUTSCH, J.A., DEUTSCH, D., ATTENTION: SOME THEORETICAL CONSIDERATIONS (1963) PSYCHOLOGICAL REVIEW, 70, PP. 80-90; DUB, J.E., EVALUACIN DEL ACUERDO INTERJUECES EN INVESTIGACION CLINICA. BREVE INTRODUCCIN A LA CONFIABILIDAD INTERJUECES (2008) REVISTA ARGENTINA DE CLNICA PSICOLGICA, 15 (1), PP. 75-80. , HTTPS://GOO.GL/XYCNZD, (2016-10-6); DUCHOWSKI, A., (2013) EYE TRACKING METHODOLOGY: THEORY AND PRACTICE, , LONDON: SPRINGER-VERLAG; GOLDSTEIN, E.B., (2005) SENSATION AND PERCEPTION, , BELMONT: WADSWORTH &amp; CENGAGE; HOFFMAN, J.E., VISUAL ATTENTION AN EYE MOVEMENTS (1998) ATTENTION, PP. 119-154. , IN PASHLER, H. (ED.), PHILADELPHIA: TAYLOR &amp; FRANCIS PRESS; JUST, M.A., CARPENTER, P.A., THE ROLE OF EYE-FIXATION RESEARCH IN COGNITIVE PSYCHOLOGY (1976) BEHAVIOR RESEARCH METHODS AND INSTRUMENTATION, 8, PP. 139-143; JUST, M.A., CARPENTER, P.A., EYE FIXATIONS AND COGNITIVE PROCESSES (1976) COGNITIVE PSYCHOLOGY, 8, PP. 441-480. , HTTPS://GOO.GL/ONJT9U, (10-9); KHUSHABA, R.N., WISE, C., KODAGODA, S., LOUVIERE, J., KAHN, B.E., TOWNSEND, C., CONSUMER NEUROSCIENCE: ASSESSING THE BRAIN RESPONSE TO MARKETING STIMULI USING ELECTROENCEPHALOGRAM (EEG) AND EYE TRACKING (2013) EXPERT SYSTEMS WITH APPLICATIONS, 40 (9), PP. 3803-3812; KRUGMAN, H.E., THE IMPACT OF TELEVISION ADVERTISING: LEARNING WITHOUT INVOLVEMENT (1965) PUBLIC OPINION QUARTERLY, 30, PP. 349-356; KRUGMAN, H.E., BRAIN WAVE MEASURES OF MEDIA INVOLVEMENT (1971) JOURNAL OF ADVERTISING RESEARCH, 11 (1), PP. 3-9. , HTTPS://GOO.GL/T9KUKD, 10-25; KRUGMAN, H.E., SUSTAINED VIEWING OF TELEVISION (1980) JOURNAL OF ADVERTISING RESEARCH, 20 (3), PP. 65-68. , HTTPS://GOO.GL/T9KUKD, 11-7; LEDOUX, J.E., (1996) THE EMOTIONAL BRAIN, , NEW YORK: SIMON &amp; SCHUSTER; LEE, N., BRODERICK, A.J., CHAMBERLAIN, L., WHAT IS "NEUROMARKETING"? A DISCUSSION AND AGENDA FOR FUTURE RESEARCH (2007) INTERNATIONAL JOURNAL OF PSYCHOPHYSIOLOGY, 63 (2), PP. 199-204; LURIA, A.R., (1966) HUMAN BRAIN AND PSYCHOLOGICAL PROCESSES, , NEW YORK: HARPER &amp; ROW; LURIA, A.R., (1973) THE WORKING BRAIN, , NEW YORK: BASIC BOOKS; MADAN, C.R., NEUROMARKETING: THE NEXT STEP IN MARKET RESEARCH? (2010) EUREKA, 1 (1), PP. 34-42. , HTTPS://GOO.GL/PBA81H, . () (11-14); NINO, J.I., FERNNDEZ, B., COMUNICACIN, SALUD Y TECNOLOGA: MHEALTH (2015) REVISTA DE COMUNICACIN Y SALUD, 5, PP. 144-153. , HTTPS://GOO.GL/O9L7U9, (11-17); OHME, R., REYKOWSKA, D., WIENER, D., CHOROMANSKA, A., ANALYSIS OF NEUROPHYSIOLOGICAL REACTIONS TO ADVERTISING STIMULI BY MEANS OF EEG AND GALVANIC SKIN RESPONSE MEASURES (2009) JOURNAL OF NEUROSCIENCE, PSYCHOLOGY AND ECONOMICS, 2 (1), PP. 21-31; PAYNE, R., EYE TRACKING TO ESTABLISH A HIERARCHY OF ATTENTION WITH AN ONLINE FASHION VIDEO. SHAPESHIFTING CONFERENCE (2014) CONFERENCE BY AUCKLAND UNIVERSITY OF TECHNOLOGY, , NEW ZEALAND; PETTY, R., CACCIOPO, J., (1981) ATTITUDES AND PERSUASION. CLASSIC AND CONTEMPORARY APPROACHES, , DUBUQUE: WM. C. BROWN; PETTY, R., CACCIOPO, J., THE ELABORATION LIKELIHOOD MODEL OF PERSUASION. IN L. BERKOWITZ (ED.) (1986) ADVANCES IN EXPERIMENTAL SOCIAL PSYCHOLOGY, 19, PP. 123-205. , NEW YORK: ACADEMIC PRESS; PETTY, R., CACIOPPO, J., SCHUMANN, D., CENTRAL AND PERIPHERAL ROUTES TO ADVERTISING EFFECTIVENESS: THE MODERATING ROLE OF INVOLVEMENT (1983) JOURNAL OF CONSUMER RESEARCH, 10 (2), PP. 135-146. , HTTPS://GOO.GL/WLUDCB, 2016-11-29; PINILLOS, J.L., (1975) PRINCIPIOS DE PSICOLOGA, , MADRID: ALIANZA; POSNER, M.I., PETERSEN, S.E., THE ATTENTION SYSTEM OF THE HUMAN BRAIN (1990) ANNUAL REVIEW OF NEUROSCIENCE, 13, PP. 25-42; POSNER, M.I., ORIENTING OF ATTENTION (1980) QUARTERLY JOURNAL OF EXPERIMENTAL PSYCHOLOGY, 32, PP. 3-25; RAMSOY, T.Z., (2015) INTRODUCTION TO NEUROMARKETING &amp; CONSUMER NEUROSCIENCE, , COPENHAGEN: NEURONS INC; STEMMLER, G., (2005) DIFFERENTIAL PSYCHOPHYSIOLOGY: PERSON IN SITUATIONS, , NEW YORK: SPRINGER-VERLAG; TIMOTEO, J., NEUROCOMUNICACIN. PROPUESTA PARA UNA REVISIN DE LOS FUNDAMENTOS TERICOS DE LA COMUNICACIN Y SUS APLICACIONES INDUSTRIALES Y SOCIALES (2007) MEDIACIONES SOCIALES, 1, PP. 355-386. , HTTPS://GOO.GL/NSMD8Q, (12-13); TREISMAN, A., SELECTIVE ATTENTION IN MAN (1964) BRITISH MEDICAL BULLETIN, 20, PP. 12-16. , HTTPS://GOO.GL/Z3JSNO; ZALTMAN, G., (2003) HOW COSTUMERS THINKS, , BOSTON: HARVARD BUSINESS SCHOOL PRESS</t>
  </si>
  <si>
    <t>CAVP II DEPARTMENT, COMPLUTENSE UNIVERSITY OF MADRID, SPAIN; COMPLUTENSE UNIVERSITY OF MADRID, SPAIN; ESERTP BUSINESS SCHOOL OF MADRID, SPAIN</t>
  </si>
  <si>
    <t>10.3916/C52-2017-04</t>
  </si>
  <si>
    <t>41-50</t>
  </si>
  <si>
    <t>COMPLUTENSE UNIVERSITY OF MADRID;COMPLUTENSE UNIVERSITY OF MADRID;ESERTP BUSINESS SCHOOL OF MADRID</t>
  </si>
  <si>
    <t>CUESTA-CAMBRA U, 2017, COMUNICAR</t>
  </si>
  <si>
    <t>NAKADA T</t>
  </si>
  <si>
    <t>GAMIFIED LECTURE COURSES IMPROVE STUDENT EVALUATIONS BUT NOT EXAM SCORES</t>
  </si>
  <si>
    <t>FRONTIERS IN ICT</t>
  </si>
  <si>
    <t>FRONT. ICT</t>
  </si>
  <si>
    <t>GAMIFIED LECTURE COURSES ARE DEFINED AS LECTURE COURSES FORMATTED AS GAMES, FOR THE PURPOSES OF THIS RESEARCH. THIS PAPER PRESENTS AN EXAMPLE OF A TRADITIONAL INSTRUCTION-BASED LECTURE COURSE THAT WAS REDESIGNED USING A GAME-LIKE DESIGN. FIRST, CONFRONTATIONS SPECIFIC TO GAMING SITUATIONS WERE CONSIDERED, TO DERIVE GOALS FOR STUDENTS IN A CLASSROOM. STUDENTS FOUGHT USING A GAME SYSTEM IN THESE EXPERIMENTS. THE TEACHER ACTED AS A GAME ADMINISTRATOR AND CONTROLLED ALL THE GAME MATERIALS. HE ALSO BECAME AN INTERFACE BETWEEN THE GAME SYSTEM AND STUDENTS. REDESIGNED LECTURE COURSES WERE COMPARED WITH TRADITIONAL INSTRUCTION-BASED LECTURE COURSES FOR THEIR EFFECTS ON RELIEVING STUDENT DISSATISFACTION WITH THE CLASSROOM. THE ACHIEVEMENT LEVELS OF STUDENTS SHOWED NO IMPROVEMENT IN THE GAMIFIED DESIGN COMPARED TO THE TRADITIONAL INSTRUCTION-BASED FORMAT. 2017 NAKADA.</t>
  </si>
  <si>
    <t>EDUCATION; GAME DESIGN; GAMIFICATION; LARGE-SCALED LECTURE COURSE DESIGN; MEANINGFUL PLAY; STUDENT EVALUATION</t>
  </si>
  <si>
    <t>ALEAMONI, L.M., STUDENT RATING MYTHS VERSUS RESEARCH FACTS FROM 1924 TO 1998 (1999) J. PERS. EVAL. EDUC, 13, PP. 153-166; BOUD, D., SUSTAINABLE ASSESSMENT: RETHINKING ASSESSMENT FOR THE LEARNING SOCIETY (2000) STUD. CONTIN. EDUC, 22, PP. 151-167; BOUD, D., MOLLOY, E., (2013) FEEDBACK IN HIGHER AND PROFESSIONAL EDUCATION: UNDERSTANDING IT AND DOING IT WELL, , LONDON: ROUTLEDGE; BRANSFORD, J.D., BROWN, A.L., COCKING, R.R., (1999) HOW PEOPLE LEARN: BRAIN, MIND, EXPERIENCE, AND SCHOOL, , WASHINGTON, DC: NATIONAL ACADEMY PRESS; BRETZKE, H., VASSILEVA, J., 'MOTIVATING COOPERATION ON PEER TO PEER NETWORKS,' (2003) 9TH INTERNATIONAL CONFERENCE, UM 2003, , EDS P. BRUSILOVSKI, A. CORBETT, F. DE ROSIS (JOHNSTOWN, PA); CAILLOIS, R., (1958) LES JEUX ET LES HOMMES, , LE MASQUE ET LA VERTIGE. PARIS: DITIONS GALLIMARD; CARROLL, J., A MODEL OF SCHOOL LEARNING (1963) TEACH. COLL. REC, 64, PP. 723-723; CHEN, Y., HOSHOWER, L.B., STUDENT EVALUATION OF TEACHING EFFECTIVENESS: AN ASSESSMENT OF STUDENT PERCEPTION AND MOTIVATION (2003) ASSESS. EVAL. HIGH. EDUC, 28, PP. 71-88; CHENG, R., VASSILEVA, J., DESIGN AND EVALUATION OF AN ADAPTIVE INCENTIVE MECHANISM FOR SUSTAINED EDUCATIONAL ONLINE COMMUNITIES (2006) USER MODEL. USER-ADAPT. INTERACT, 16, PP. 321-348; DETERDING, S., DIXON, D., KHALED, R., NACKE, L., 'FROM GAME DESIGN ELEMENTS TO GAMEFULNESS: DEFINING GAMIFICATION,' (2011) PROCEEDINGS OF THE 15TH INTERNATIONAL ACADEMIC MINDTREK CONFERENCE: ENVISIONING FUTURE MEDIA ENVIRONMENTS, PP. 9-15. , NEW YORK: ACM; EVANS, L., (1998) TEACHER MORALE, JOB SATISFACTION AND MOTIVATION, , TAMPERE: SAGE; FARZAN, R., BRUSILOVSKY, P., ENCOURAGING USER PARTICIPATION IN A COURSE RECOMMENDER SYSTEM: AN IMPACT ON USER BEHAVIOR (2011) COMPUT. HUMAN BEHAV, 27, PP. 276-284; FOSTER, S.R., ESPER, S., GRISWOLD, W.G., 'FROM COMPETITION TO METACOGNITION: DESIGNING DIVERSE, SUSTAINABLE EDUCATIONAL GAMES,' (2013) PROCEEDINGS OF THE SIGCHI CONFERENCE ON HUMAN FACTORS IN COMPUTING SYSTEMS, PP. 99-108. , PARIS: ACM; GEE, J.P., SHAFFER, D., LOOKING WHERE THE LIGHT IS BAD: VIDEO GAMES AND THE FUTURE OF ASSESSMENT (2010) PHI DELTA KAPPA INT. EDGE, 6, PP. 3-19; GETTINGER, M., SEIBERT, J.K., BEST PRACTICES IN INCREASING ACADEMIC LEARNING TIME (2002) BEST PRACT. SCH. PSYCHOL. IV, 1, PP. 773-787; HAMARI, J., KOIVISTO, J., SARSA, H., 'DOES GAMIFICATION WORK?-A LITERATURE REVIEW OF EMPIRICAL STUDIES ON GAMIFICATION,' (2014) 47TH HAWAII INTERNATIONAL CONFERENCE ON SYSTEM SCIENCES, PP. 3025-3034. , HAWAII, USA: IEEE; HERZBERG, F., (1966) WORK AND THE NATURE OF MAN, , CLEVELAND: WORLD PUBLISHING; HMELO-SILVER, C.E., PROBLEM-BASED LEARNING: WHAT AND HOW DO STUDENTS LEARN? EDUC (2004) PSYCHOL. REV, 16, PP. 235-266; HUIZINGA, J., (1964) HOMO LUDENS; A STUDY OF THE PLAY-ELEMENT IN CULTURE, , (TRANSLATED FROM THE GERMAN ED.). BOSTON: BEACON PRESS; HUOTARI, K., HAMARI, J., 'DEFINING GAMIFICATION: A SERVICE MARKETING PERSPECTIVE,' (2012) PROCEEDING OF THE 16TH INTERNATIONAL ACADEMIC MINDTREK CONFERENCE, PP. 17-22. , TAMPERE: ACM; JACOBS, L.C., (1987) UNIVERSITY FACULTY AND STUDENTS' OPINIONS OF STUDENT RATINGS, , INDIANA STUDIES IN HIGHER EDUCATION. WASHINGTON, DC: ERIC CLEARINGHOUSE; JOHNSON, D.W., JOHNSON, R.T., SMITH, K.A., (1991) ACTIVE LEARNING: COOPERATION IN THE COLLEGE CLASSROOM, , EDINA, MN: INTERACTION BOOK COMPANY; JONASSEN, D., LAND, S., (2012) THEORETICAL FOUNDATIONS OF LEARNING ENVIRONMENTS, , LONDON: ROUTLEDGE; LIKERT, R., A TECHNIQUE FOR THE MEASUREMENT OF ATTITUDES (1932) ARCH. PSYCHOL, 22, PP. 1-55; MARLIN, J.W., JR., STUDENT PERCEPTIONS OF END-OF-COURSE EVALUATIONS (1987) J. HIGHER EDUC, 58, PP. 704-716; MARSH, H.W., WARE, J.E., EFFECTS OF EXPRESSIVENESS, CONTENT COVERAGE, AND INCENTIVE ON MULTIDIMENSIONAL STUDENT RATING SCALES: NEW INTERPRETATIONS OF THE DR. FOX EFFECT (1982) J. EDUC. PSYCHOL, 74, P. 126; NAFTULIN, D.H., WARE, J.E., JR., DONNELLY, F.A., THE DOCTOR FOX LECTURE: A PARADIGM OF EDUCATIONAL SEDUCTION (1973) ACAD. MED, 48, PP. 630-635; O'DONOVAN, S., GAIN, J., MARAIS, P., 'A CASE STUDY IN THE GAMIFICATION OF A UNIVERSITY-LEVEL GAMES DEVELOPMENT COURSE,' (2013) PROCEEDINGS OF THE SOUTH AFRICAN INSTITUTE FOR COMPUTER SCIENTISTS AND INFORMATION TECHNOLOGISTS CONFERENCE, SAICSIT '13, PP. 242-251. , NEW YORK, NY: ACM; PETTY, R., CACIOPPO, J., (1986) COMMUNICATION AND PERSUASION: CENTRAL AND PERIPHERAL ROUTES TO ATTITUDE CHANGE, , NEW YORK: SPRINGER-VERLAG; SALEN, K., (2011) QUEST TO LEARN: DEVELOPING THE SCHOOL FOR DIGITAL KIDS, , CAMBRIDGE, MA: MIT PRESS; SALEN, K., ZIMMERMAN, E., (2004) RULES OF PLAY: GAME DESIGN FUNDAMENTALS, , CAMBRIDGE, MA: MIT PRESS; SHUTE, V.J., TORRES, R., WHERE STREAMS CONVERGE: USING EVIDENCE-CENTERED DESIGN TO ASSESS QUEST TO LEARN (2012) TECHNOLOGY-BASED ASSESSMENTS FOR 21ST CENTURY SKILLS: THEORETICAL AND PRACTICAL IMPLICATIONS FROM MODERN RESEARCH, PP. 91-124. , CHARLOTTE, NC: INFORMATION AGE PUBLISHING; SLATER, M.D., ROUNER, D., ENTERTAINMENT-EDUCATION AND ELABORATION LIKELIHOOD: UNDERSTANDING THE PROCESSING OF NARRATIVE PERSUASION (2002) COMMUN. THEORY, 12, PP. 173-191; SPOHRER, J., MAGLIO, P.P., BAILEY, J., GRUHL, D., STEPS TOWARD A SCIENCE OF SERVICE SYSTEMS (2007) COMPUTER, 40, PP. 71-77; SPROULE, R., THE UNDERDETERMINATION OF INSTRUCTOR PERFORMANCE BY DATA FROM THE STUDENT EVALUATION OF TEACHING (2002) ECON. EDUC. REV, 21, PP. 287-294; STAMATOPLOS, A., MACKOY, R., EFFECTS OF LIBRARY INSTRUCTION ON UNIVERSITY STUDENTS SATISFACTION WITH THE LIBRARY: A LONGITUDINAL STUDY (1998) COLL. RES. LIBR, 59, PP. 322-333; WACHTEL, H.K., STUDENT EVALUATION OF COLLEGE TEACHING EFFECTIVENESS: A BRIEF REVIEW (1998) ASSESS. EVAL. HIGH. EDUC, 23, PP. 191-212; WARE, J.E., JR., WILLIAMS, R.G., THE DR FOX EFFECT: A STUDY OF LECTURER EFFECTIVENESS AND RATINGS OF INSTRUCTION (1975) ACAD. MED, 50, PP. 149-156; WU, L.-L., CHUANG, Y.-L., CHEN, P.-Y., MOTIVATION FOR USING SEARCH ENGINES: A TWO-FACTOR MODEL (2008) J. AM. SOC. INF. SCI. TECHNOL, 59, PP. 1829-1840</t>
  </si>
  <si>
    <t>NIIGATA UNIVERSITY OF INTERNATIONAL AND INFORMATION STUDIES, NIIGATA, JAPAN</t>
  </si>
  <si>
    <t>10.3389/FICT.2017.00005</t>
  </si>
  <si>
    <t>NAKADA, T., NIIGATA UNIVERSITY OF INTERNATIONAL AND INFORMATION STUDIESJAPAN, EMAIL: NAKADANUIS.AC.JP</t>
  </si>
  <si>
    <t>2297198X</t>
  </si>
  <si>
    <t>NIIGATA UNIVERSITY OF INTERNATIONAL AND INFORMATION STUDIES</t>
  </si>
  <si>
    <t>NIIGATA UNIVERSITY OF INTERNATIONAL AND INFORMATION STUDIESJAPAN</t>
  </si>
  <si>
    <t>NAKADA T, 2017, FRONT ICT</t>
  </si>
  <si>
    <t>MNDEZ B;LLORET E</t>
  </si>
  <si>
    <t>ANALYSIS OF GAMIFICATION TECHNIQUES TO LEARN COMPLEX SUBJECTS THROUGH COLLABORATIVE APPLICATIONS</t>
  </si>
  <si>
    <t>BULLETIN OF THE TECHNICAL COMMITTEE ON LEARNING TECHNOLOGY</t>
  </si>
  <si>
    <t>BULLETIN TECH. COMMIT. LEARN. TECH.</t>
  </si>
  <si>
    <t>LEARNING CONCEPTS ABOUT SPECIFIC SUBJECTS MAY BE REGARDED DIFFERENTLY DEPENDING ON THE LEVEL OF THE DIFFICULTY OF CONCEPT ITSELF AND THE BACKGROUND OR COGNITIVE CAPACITY OF THE STUDENT. THIS ARTICLE ANALYSES THE MOTIVATION AND PERCEPTION OF REAL USERS TOWARDS LEARNING LITERARY FIGURES BY MEANS OF A PROPOSED APPLICATION CALLED GRAMA THAT INCLUDES GAMIFICATION ELEMENTS, AND PROVIDES A COLLABORATIVE AND SOCIAL ENVIRONMENT. THE RESULTS OBTAINED SHOW THAT THIS TYPE OF COMPUTER APPLICATIONS ARE MOTIVATING AND USEFUL TO LEARN NEW AND COMPLEX CONCEPTS IN AN EASIER AND FUNNIER MANNER.</t>
  </si>
  <si>
    <t>COMPUTER AIDED INSTRUCTION; COMPUTER APPLICATIONS; CREATIVITY; EDUCATIONAL TECHNOLOGY; SOCIAL COMPUTING</t>
  </si>
  <si>
    <t>COMPUTER APPLICATIONS; EDUCATION; EDUCATIONAL TECHNOLOGY; MOTIVATION; COGNITIVE CAPACITY; COLLABORATIVE APPLICATION; CREATIVITY; GAMIFICATION; SOCIAL COMPUTING; SOCIAL ENVIRONMENT; COMPUTER AIDED INSTRUCTION</t>
  </si>
  <si>
    <t>CSIKSZENTMIHALYI, M., WOLFE, R., NEW CONCEPTIONS AND RESEARCH APPROACHES TO CREATIVITY: IMPLICATIONS OF A SYSTEMS PERSPECTIVE FOR CREATIVITY IN EDUCATION (2014) THE SYSTEMS MODEL OF CREATIVITY. SPRINGER NETHERLANDS, PP. 161-184; GUNDRY, L.K., OFSTEIN, L.F., KICKUL, J.R., SEEING AROUND CORNERS: HOW CREATIVITY SKILLS IN ENTREPRENEURSHIP EDUCATION INFLUENCE INNOVATION IN BUSINESS (2014) THE INTERNATIONAL JOURNAL OF MANAGEMENT EDUCATION, 12 (3), PP. 529-538; DETERDING, S., DIXON, D., KHALED, R., NACKE, L., FROM GAME DESIGN ELEMENTS TO GAMEFULNESS: DEFINING 'GAMIFICATION' (2011) PROCEEDINGS OF THE 15TH INTERNATIONAL ACADEMIC MINDTREK CONFERENCE: ENVISIONING FUTURE MEDIA ENVIRONMENTS, PP. 9-15. , SEPTEMBER 28; HUANG, W.H., SOMAN, D., (2013) A PRACTITIONER'S GUIDE TO GAMIFICATION OF EDUCATION, , TECHNICAL REPORT, ROTMAN SCHOOL OF MANAGEMENT UNIVERSITY OF TORONTO, CANADA, DECEMBER 10; WERBACH, K., HUNTER, D., (2012) FOR THE WIN: HOW GAME THINKING CAN REVOLUTIONIZE YOUR BUSINESS, , WHARTON DIGITAL PRESS, OCTOBER; WU, Q., ZHU, Y., LUO, Z., A GAMIFICATION APPROACH TO GETTING STUDENTS ENGAGED IN ACADEMIC STUDY (2015) BULLETIN OF THE IEEE TECHNICAL COMMITTEE ON LEARNING TECHNOLOGY, 17 (4). , DECEMBER; MAZARAKIS, A., USING GAMIFICATION FOR TECHNOLOGY ENHANCED LEARNING: THE CASE OF FEEDBACK MECHANISMS (2015) BULLETIN OF THE IEEE TECHNICAL COMMITTEE ON LEARNING TECHNOLOGY, 17 (4). , DECEMBER; STRIJBOS, WILLEM, J., ASSESSMENT OF COLLABORATIVE LEARNING (2016) HANDBOOK OF HUMAN AND SOCIAL CONDITIONS IN ASSESSMENT, PP. 302-318; ENEIN, A., BASIL, H., ONLINE COLLABORATIVE LEARNING: OPPORTUNITIES FOR INTERPROFESSIONAL EDUCATION (2017) COMPUTERS &amp; EDUCATION, 54, PP. 1137-1144; KARAHAN, E., ROEHRIG, G., USE OF WEB 2.0 TECHNOLOGIES TO ENHANCE LEARNING EXPERIENCES IN ALTERNATIVE SCHOOL SETTINGS (2016) INTERNATIONAL JOURNAL OF EDUCATION IN MATHEMATICS, SCIENCE AND TECHNOLOGY, 4 (4), PP. 272-283; HARRIS, R.A., (2016) WRITING WITH CLARITY AND STYLE: A GUIDE TO RHETORICAL DEVICES FOR CONTEMPORARY WRITERS, , ROUTLEDGE; POLLACK, J., THE PUN ALSO RISES: HOW THE HUMBLE PUN REVOLUTIONIZED LANGUAGE, CHANGED HISTORY, AND MADE WORDPLAY MORE THAN SOME ANTICS (2011) GOTHAM BOOKS; ELLIOT, A., MAIER, M., COLOR PSYCHOLOGY: EFFECTS OF PERCEIVING COLOR ON PSYCHOLOGICAL FUNCTIONING IN HUMANS (2014) ANNUAL REVIEW OF PSYCHOLOGY, 65, PP. 95-120. , JANUARY; ENDSLEY, M.R., (2016) DESIGNING FOR SITUATION AWARENESS: AN APPROACH TO USERCENTERED DESIGN, , CRC PRESS; REDDY, A., (2015) THE SCRUMBAN [R] EVOLUTION: GETTING THE MOST OUT OF AGILE, SCRUM, AND LEAN KANBAN, , ADDISON-WESLEY PROFESSIONAL</t>
  </si>
  <si>
    <t>DEPARTMENT OF SOFTWARE AND COMPUTING SYSTEMS, UNIVERSITY OF ALICANTE, SAN VICENTE DEL RASPEIG, E-03690, SPAIN</t>
  </si>
  <si>
    <t>23060212</t>
  </si>
  <si>
    <t>2-5</t>
  </si>
  <si>
    <t>IEEE COMPUTER SOCIETY</t>
  </si>
  <si>
    <t>UNIVERSITY OF ALICANTE</t>
  </si>
  <si>
    <t>MNDEZ B, 2016, BULLETIN TECH COMMIT LEARN TECH</t>
  </si>
  <si>
    <t>MART PARREO J;MNDEZ IBEZ E;ALONSO ARROYO A</t>
  </si>
  <si>
    <t>THE USE OF GAMIFICATION IN EDUCATION: A BIBLIOMETRIC AND TEXT MINING ANALYSIS</t>
  </si>
  <si>
    <t>THE USE OF GAMES IN EDUCATION REPRESENTS A PROMISING TOOL TO MOTIVATE AND ENGAGE STUDENTS IN THEIR LEARNING PROCESS. MOST OF PREVIOUS RESEARCH ON THE TOPIC HAS FOCUSED TO DEVELOP THEORETICAL FRAMEWORKS OR TO CONDUCT EXPERIMENTS AS A MEANS TO ANALYSE LEARNING OUTCOMES SUCH AS KNOWLEDGE RETENTION, PROBLEM-SOLVING SKILLS GAINS OR ATTITUDES TOWARD GAME-BASED LEARNING. NEVERTHELESS, LITTLE RESEARCH HAS FOCUSED ON PROVIDING A COMPREHENSIVE LITERATURE REVIEW, WHICH WILL HELP RESEARCHERS TO BETTER UNDERSTAND HOW THIS STREAM OF RESEARCH HAS EVOLVED OVER THE LAST YEARS. IN THIS STUDY, WE USE A BIBLIOMETRIC, SOCIAL NETWORK AND TEXT MINING ANALYSIS IN ORDER TO PROVIDE USEFUL UP-TO-DATE INFORMATION TO PICTURE THE STATE OF THE ART ABOUT CURRENT RESEARCH AND EVOLUTION OF THE TOPIC. ANALYSIS ON A SAMPLE OF 139 ARTICLES PUBLISHED IN TOP JOURNALS OVER THE LAST 5 YEARS (20102014) ALLOWED IDENTIFYING RELEVANT AUTHORS AND INSTITUTIONS, KEY CONSTRUCTS AND THEMES INVOLVED, AND TRENDS OF KNOWLEDGE DEVELOPMENT. MAIN FINDINGS SUGGEST AN INCREASING ACADEMIC INTEREST ON THE TOPIC OVER THE LAST 5 YEARS AND A WIDE VARIETY OF CONSTRUCTS THAT WERE CLUSTERED IN FOUR MAIN THEMES THAT WE NAMED: (I) EFFECTIVENESS, (II) ACCEPTANCE, (III) ENGAGEMENT AND (IV) SOCIAL INTERACTIONS. FUTURE RESEARCH LINES ARE ALSO ADDRESSED. LAY DESCRIPTION: WHAT IS CURRENTLY KNOWN ABOUT THE USE OF GAMES IN EDUCATION: GAMES CAN INCREASE STUDENTS' INTRINSIC MOTIVATION TO LEARN. GAMES SUPPORT ACTIVE LEARNING. GAMES FACILITATE SCAFFOLDED INSTRUCTION BASED ON EACH INDIVIDUAL STUDENT'S NEEDS. WHAT THIS PAPER ADDS TO THIS: THIS STUDY IDENTIFIES THE MOST RELEVANT RESEARCHERS IN THIS RESEARCH AREA. THIS STUDY IDENTIFIES THE MOST RELEVANT INSTITUTIONS INVOLVED IN THIS RESEARCH AREA. THIS STUDY IDENTIFIES THE MAIN TOPICS AND THEMES RESEARCHED BY RESEARCHERS. THIS STUDY IDENTIFIES THE MAIN METHODOLOGICAL APPROACH USED BY RESEARCHERS. FINDINGS FOR PRACTITIONERS: RELEVANT RESEARCHERS AND INSTITUTIONS TO COLLABORATE WITH. TOPICS AND THEMES UNDER RESEARCH. METHODS USED TO RESEARCH THE USE OF GAMES IN EDUCATION. 2016 JOHN WILEY &amp; SONS LTD</t>
  </si>
  <si>
    <t>BIBLIOMETRIC ANALYSIS; GAME-BASED LEARNING (GBL); GAMIFICATION; SERIOUS GAMES; SOCIAL NETWORK ANALYSIS (SNA); TEXT MINING ANALYSIS</t>
  </si>
  <si>
    <t>ABT, C.C., (1970) SERIOUS GAMES: THE ART AND SCIENCE OF GAMES THAT SIMULATE LIFE, , NEW YORK, VIKING PRESS; ADAMS, D.M., MAYER, R.E., MACNAMARA, A., KOENIG, A., WAINESS, R., NARRATIVE GAMES FOR LEARNING: TESTING THE DISCOVERY AND NARRATIVE HYPOTHESES (2012) JOURNAL OF EDUCATIONAL PSYCHOLOGY, 104, PP. 235-249; BAOS, M.R., CEBOLLA, A., OLIVER, E., ALCAIZ, M., BOTELLA, C., EFFICACY AND ACCEPTABILITY OF AN INTERNET PLATFORM TO IMPROVE THE LEARNING OF NUTRITIONAL KNOWLEDGE IN CHILDREN: THE ETIOBE MATES (2013) HEALTH EDUCATION RESEARCH, 28, PP. 234-248; BENCKENDORFF, P., ZEHRER, A., A NETWORK ANALYSIS OF TOURISM RESEARCH (2013) ANNALS OF TOURISM RESEARCH, 43, PP. 121-149; BLONDER, R., SAKHNINI, S., TEACHING TWO BASIC NANOTECHNOLOGY CONCEPTS IN SECONDARY SCHOOL BY USING A VARIETY OF TEACHING METHODS (2012) CHEMISTRY EDUCATION RESEARCH AND PRACTICE, 13, PP. 500-516; CHENG, M., SHE, H., ANNETTA, L.A., GAME IMMERSION EXPERIENCE: ITS HIERARCHICAL STRUCTURE AND IMPACT ON GAME-BASED SCIENCE LEARNING (2015) JOURNAL OF COMPUTER ASSISTED LEARNING, 31, PP. 232-253; CHRISTY, K.R., FOX, J., LEADERBOARDS IN A VIRTUAL CLASSROOM: A TEST OF STEREOTYPE THREAT AND SOCIAL COMPARISON EXPLANATIONS FOR WOMEN'S MATH PERFORMANCE (2014) COMPUTERS &amp; EDUCATION, 78, PP. 66-77; CLARK, D.B., NELSON, B.C., CHANG, H., MARTINEZ-GARZA, M., SLACK, K., D'ANGELO, C.M., EXPLORING NEWTONIAN MECHANICS IN A CONCEPTUALLY INTEGRATED DIGITAL GAME: COMPARISON OF LEARNING AND AFFECTIVE OUTCOMES FOR STUDENTS IN TAIWAN AND THE UNITED STATES (2011) COMPUTERS &amp; EDUCATION, 57, PP. 2178-2195; DAVIS, F., PERCEIVED USEFULNESS, PERCEIVED EASE OF USE, AND USER ACCEPTANCE OF INFORMATION TECHNOLOGY (1989) MIS QUARTERLY, 13 (3), PP. 319-340; DE BIE, M.H., LIPMAN, L.J.A., THE USE OF DIGITAL GAMES AND SIMULATORS IN VETERINARY EDUCATION: AN OVERVIEW WITH EXAMPLES (2012) JOURNAL OF VETERINARY MEDICAL EDUCATION, 39 (1), PP. 13-20; DETERDING, S., DIXON, D., KHALED, R., NACKE, L., (2011) PROCEEDINGS OF THE 15TH INTERNATIONAL ACADEMIC MINDTREK CONFERENCE: ENVISIONING FUTURE MEDIA ENVIRONMENTS, PP. 9-15. , #X0026;, SEPTEMBER). FROM GAME DESIGN ELEMENTS TO GAMEFULNESS DEFINING GAMIFICATION. IN, (). ACM; DIB, H., ADAMO-VILLANI, N., SERIOUS SUSTAINABILITY CHALLENGE GAME TO PROMOTE TEACHING AND LEARNING OF BUILDING SUSTAINABILITY (2013) JOURNAL OF COMPUTING IN CIVIL ENGINEERING, 28 (5). , #X0026;,), A4014007; FERGUSON, C.J., OLSON, C.K., FRIENDS, FUN, FRUSTRATION AND FANTASY: CHILD MOTIVATIONS FOR VIDEO GAME PLAY (2013) MOTIVATION AND EMOTION, 37, PP. 154-164; GIANNAKOS, M.N., ENJOY AND LEARN WITH EDUCATIONAL GAMES: EXAMINING FACTORS AFFECTING LEARNING PERFORMANCE (2013) COMPUTERS &amp; EDUCATION, 68, PP. 429-439; GIRARD, C., ECALLE, J., MAGNAN, A., SERIOUS GAMES AS NEW EDUCATIONAL TOOLS: HOW EFFECTIVE ARE THEY? A META-ANALYSIS OF RECENT STUDIES (2013) JOURNAL OF COMPUTER ASSISTED LEARNING, 29, PP. 207-219; GLOVER, I., PLAY AS YOU LEARN: GAMIFICATION AS A TECHNIQUE FOR MOTIVATING LEARNERS (2013) PROCEEDINGS OF THE EDUCATIONAL MULTIMEDIA, HYPERMEDIA AND TELECOMMUNICATIONS CONFERENCE, PP. 1999-2008. , IN, J. HERRINGTON, (EDS.),, CHESAPEAKE, VA, AACE; HANUS, M.D., FOX, J., ASSESSING THE EFFECTS OF GAMIFICATION IN THE CLASSROOM: A LONGITUDINAL STUDY ON INTRINSIC MOTIVATION, SOCIAL COMPARISON, SATISFACTION, EFFORT, AND ACADEMIC PERFORMANCE (2015) COMPUTERS &amp; EDUCATION, 80, PP. 152-161; HUANG, Y., HUANG, S., WU, T., EMBEDDING DIAGNOSTIC MECHANISMS IN A DIGITAL GAME FOR LEARNING MATHEMATICS (2014) EDUCATIONAL TECHNOLOGY RESEARCH AND DEVELOPMENT, 62, PP. 187-207; KAPP, K.M., (2012) THE GAMIFICATION OF LEARNING AND INSTRUCTION: GAME-BASED METHODS AND STRATEGIES FOR TRAINING AND EDUCATION, , SAN FRANCISCO, CALIFORNIA, PFIEFFER; KELLER, J.M., DEVELOPMENT AND USE OF THE ARCS MODEL OF MOTIVATIONAL DESIGN (1987) JOURNAL OF INSTRUCTIONAL DEVELOPMENT, 10 (3), PP. 2-10; KOSTOFF, R.N., TOOTHMAN, D.R., EBERHART, H.J., HUMENIK, J.A., TEXT MINING USING DATABASE TOMOGRAPHY AND BIBLIOMETRICS: A REVIEW (2001) TECHNOLOGICAL FORECASTING AND SOCIAL CHANGE, 68, PP. 223-253; LEE, J.J., HAMMER, J., GAMIFICATION IN EDUCATION: WHAT, HOW, WHY BOTHER? (2011) ACADEMIC EXCHANGE QUARTERLY, 15, PP. 146-151; LIN, H.-W., LIN, Y.-L., DIGITAL EDUCATIONAL GAME VALUE HIERARCHY FROM A LEARNERS' PERSPECTIVE (2014) COMPUTERS IN HUMAN BEHAVIOR, 30, PP. 1-12; LIM, K.Y., ONG, M.Y., THE RISE OF LI' TTLEDOT: A STUDY OF CITIZENSHIP EDUCATION THROUGH GAME-BASED LEARNING (2012) AUSTRALASIAN JOURNAL OF EDUCATIONAL TECHNOLOGY, 28, PP. 1420-1432; LOFTUS, G.R., LOFTUS, E.F., (1983) MIND AT PLAY: THE PSYCHOLOGY OF VIDEO GAMES, , #X0026;, NEW YORK, BASIC BOOKS; MALONE, T.W., (1980) PROCEEDINGS OF THE 3RD ACM SIGSMALL SYMPOSIUM AND THE FIRST SIGPC SYMPOSIUM ON SMALL SYSTEMS, PP. 162-169. , . WHAT MAKES THINGS FUN TO LEARN? HEURISTICS FOR DESIGNING INSTRUCTIONAL COMPUTER GAMES. IN, (). ACM; MALONE, T.W., LEPPER, M.R., MAKING LEARNING FUN: A TAXONOMY OF INTRINSIC MOTIVATIONS FOR LEARNING (1987) APTITUDE, LEARNING, AND INSTRUCTION, 3, PP. 223-253; MICHAEL, D.R., CHEN, S.L., (2005) SERIOUS GAMES: GAMES THAT EDUCATE, TRAIN, AND INFORM, , #X0026;, BOSTON, MA, USA, COURSE TECHNOLOGY / CENGAGE LEARNING; OBLINGER, D.G., THE NEXT GENERATION OF EDUCATIONAL ENGAGEMENT (2004) JOURNAL OF INTERACTIVE MEDIA IN EDUCATION, 8 (1), PP. 1-18; PIAGET, J., (1962) PLAY, DREAMS AND IMITATION IN CHILDHOOD, , NEW YORK, W.W. NORTON &amp; CO; SHAH, M., FOSTER, A., UNDERTAKING AN ECOLOGICAL APPROACH TO ADVANCE GAME-BASED LEARNING: A CASE STUDY (2014) JOURNAL OF EDUCATIONAL TECHNOLOGY &amp; SOCIETY, 17 (1), PP. 29-41; SIMES, J., REDONDO, R.D., VILAS, A.F., A SOCIAL GAMIFICATION FRAMEWORK FOR A K-6 LEARNING PLATFORM (2013) COMPUTERS IN HUMAN BEHAVIOR, 29, PP. 345-353; SITZMANN, T., A META-ANALYTIC EXAMINATION OF THE INSTRUCTIONAL EFFECTIVENESS OF COMPUTER-BASED SIMULATION GAMES (2011) PERSONNEL PSYCHOLOGY, 64, PP. 489-528; SU, C., CHENG, C., A MOBILE GAMIFICATION LEARNING SYSTEM FOR IMPROVING THE LEARNING MOTIVATION AND ACHIEVEMENTS (2015) JOURNAL OF COMPUTER ASSISTED LEARNING, 31, PP. 268-286; VAN DOREN, C.S.V., HEIT, M.J., WHERE IT'S AT: A CONTENT ANALYSIS AND APPRAISAL OF THE JOURNAL OF LEISURE RESEARCH (1973) JOURNAL OF LEISURE RESEARCH, 5, PP. 67-73; VAN ECK, R., DIGITAL GAME-BASED LEARNING: IT'S NOT JUST THE DIGITAL NATIVES WHO ARE RESTLESS (2006) EDUCAUSE, 41 (2), PP. 16-30; YANG, J.C., CHIEN, K.H., LIU, T.C., A DIGITAL GAME-BASED LEARNING SYSTEM FOR ENERGY EDUCATION: AN ENERGY CONSERVATION PET (2012) TURKISH ONLINE JOURNAL OF EDUCATIONAL TECHNOLOGY - TOJET, 11 (2), PP. 27-37; YANG, Y.C., BUILDING VIRTUAL CITIES, INSPIRING INTELLIGENT CITIZENS: DIGITAL GAMES FOR DEVELOPING STUDENTS' PROBLEM SOLVING AND LEARNING MOTIVATION (2012) COMPUTERS &amp; EDUCATION, 59, PP. 365-377; YANG, Y.C., CHANG, C., EMPOWERING STUDENTS THROUGH DIGITAL GAME AUTHORSHIP: ENHANCING CONCENTRATION, CRITICAL THINKING, AND ACADEMIC ACHIEVEMENT (2013) COMPUTERS &amp; EDUCATION, 68, PP. 334-344; YANG, Y., WANG, C., LAI, M., USING BIBLIOMETRIC ANALYSIS TO EXPLORE RESEARCH TREND OF ELECTRONIC WORD-OF-MOUTH FROM 1999 TO 2011 (2012) INTERNATIONAL JOURNAL OF INNOVATION, MANAGEMENT AND TECHNOLOGY, 3, PP. 337-342; YOON, B., PARK, Y., A TEXT-MINING-BASED PATENT NETWORK: ANALYTICAL TOOL FOR HIGH-TECHNOLOGY TREND (2004) JOURNAL OF HIGH TECHNOLOGY MANAGEMENT RESEARCH, 15 (1), PP. 37-50</t>
  </si>
  <si>
    <t>DEPARTMENT OF BUSINESS, UNIVERSIDAD EUROPEA DE VALENCIA, VALENCIA, SPAIN; DEPARTMENT OF TRANSLATION AND INTERCULTURAL COMMUNICATION, UNIVERSIDAD EUROPEA DE VALENCIA, VALENCIA, SPAIN; DEPARTMENT OF HISTORY OF SCIENCE AND DOCUMENTATION, UNIVERSITAT DE VALNCIA, VALENCIA, SPAIN</t>
  </si>
  <si>
    <t>10.1111/JCAL.12161</t>
  </si>
  <si>
    <t>MART-PARREO, J., DEPARTMENT OF BUSINESS, UNIVERSIDAD EUROPEA DE VALENCIASPAIN, EMAIL: JOSE.MARTIUEM.ES</t>
  </si>
  <si>
    <t>2015/UEM25</t>
  </si>
  <si>
    <t>663-676</t>
  </si>
  <si>
    <t>UNIVERSIDAD EUROPEA DE VALENCIA;UNIVERSIDAD EUROPEA DE VALENCIA;UNIVERSITAT DE VALNCIA</t>
  </si>
  <si>
    <t>UNIVERSIDAD EUROPEA DE VALENCIASPAIN</t>
  </si>
  <si>
    <t>MART-PARREO J, 2016, J COMPUT ASSISTED LEARN</t>
  </si>
  <si>
    <t>CZAR GUTIRREZ R;SEZ LPEZ JM</t>
  </si>
  <si>
    <t>GAME-BASED LEARNING AND GAMIFICATION IN INITIAL TEACHER TRAINING IN THE SOCIAL SCIENCES: AN EXPERIMENT WITH MINECRAFTEDU</t>
  </si>
  <si>
    <t>THIS STUDY ANALYZES THE APPLICATION OF GAME-BASED LEARNING AND GAMIFICATION USING MINECRAFTEDU, WHICH ALLOWS FOR AN EXPLORATION OF THE POSSIBILITIES REGARDING IMMERSIVE LEARNING ENVIRONMENTS. WE ANALYZE THE CONTRIBUTIONS OF SECOND-YEAR UNIVERSITY STUDENTS WHO ARE PURSUING A DEGREE IN PRIMARY EDUCATION AND ARE ENROLLED IN A SUBJECT ENTITLED SOCIAL SCIENCES II: HISTORY AND TEACHING AT CASTILLA-LA MANCHA UNIVERSITY. ON FOUR SCALES, WE DETAIL DESCRIPTIVE DATA AND STATISTICAL INFERENCE THROUGH A QUASI-EXPERIMENTAL DESIGN USING A WILCOXON TEST AND A SIGN TEST. THE INSTRUMENTS PROVIDE CONTENT AND CONSTRUCT VALIDATION BASED ON DATA TRIANGULATION AS A STRATEGY. DESPITE THE FACT THAT PARTICIPANTS CONSIDER VIDEO GAMES AS NON-ESSENTIAL TOOLS IN AN EDUCATIONAL CONTEXT, THEY VALUE THE FACT THAT GAME-BASED LEARNING THROUGH IMMERSIVE ENVIRONMENTS ALLOWS FOR LEARNING THAT INVOLVES A HIGHER LEVEL OF ACTIVITY AND ENGAGEMENT OF THE STUDENTS. INTEREST LEVEL, EDUCATIONAL INNOVATION AND MOTIVATION ARE VALUED POSITIVELY AND SHOW STATISTICALLY SIGNIFICANT IMPROVEMENTS. 2016, THE AUTHOR(S).</t>
  </si>
  <si>
    <t>GAME-BASED LEARNING; INTERACTIVE LEARNING ENVIRONMENT; PEDAGOGICAL ISSUES; PRIMARY EDUCATION; TEACHING/LEARNING STRATEGIES</t>
  </si>
  <si>
    <t>ADELL, J., CASTAEDA, L., TECNOLOGAS EMERGENTES, PEDAGOGAS EMERGENTES? (2012) TENDENCIAS EMERGENTES EN EDUCACIN CON TIC, PP. 13-32. , HERNNDEZ J, PENNESI M, SOBRINO D, VZQUEZ A, (EDS), ASOCIACIN ESPIRAL, EDUCACIN Y TECNOLOGA, BARCELONA; ANUARIO DE LA INDUSTRIA DEL VIDEOJUEGO 2012 (2012) RETRIEVED FROM, , HTTP://WWW.AEVI.ORG.ES/INDEX.PHP?OPTION=COM_MTREE&amp;TASK=ATT_DOWNLOAD&amp;LINK_ID=60&amp;CF_ID=30; AKKERMAN, S., ADMIRAAL, W., HUIZENGA, J., STORIFICATION IN HISTORY EDUCATION: A MOBILE GAME IN AND ABOUT MEDIEVAL AMSTERDAM (2009) COMPUT EDUC, 52, PP. 449-459; ALDRICH, C., (2004) SIMULATIONS AND THE FUTURE OF LEARNING: AN INNOVATIVE (AND PERHAPS REVOLUTIONARY) APPROACH TO E-LEARNING, , PFEIFFER, SAN FRANCISCO; BARAB, S., SADLER, T., HEISELT, C., HICKEY, D., ZUICKER, S., RELATING NARRATIVE, INQUIRY AND INSCRIPTIONS: A FRAMEWORK FOR SOCIO-SCIENTIFIC INQUIRY (2007) J SCI EDUC TECHNOL, 16 (1), PP. 59-82; BARAB, S., GRESALFI, M., DODGE, T., INGRAM, A., NARRATIZING DISCIPLINES AND DISCIPLINIZING NARRATIVES: GAMES AS 21ST CENTURY CURRICULUM (2010) INT J GAMING COMPUT MEDIAT SIMUL, 2 (1), PP. 17-30; BLUNT, R., DOES GAME-BASED LEARNING WORK? RESULTS FROM THREE RECENT STUDIES (2007) PROCEEDINGS OF INTERSERVICE/INDUSTRY TRAINING, SIMULATION &amp; EDUCATION CONFERENCE (I ITSEC), PP. 945-954. , NTSA, ORLANDO; BORRS, O., MARTNEZ, M., FIDALGO, ., GAMIFICATION IN MOOC: CHALLENGES, OPPORTUNITIES AND PROPOSALS FOR ADVANCING MOOC MODEL (2014) PROCEEDINGS OF THE SECOND INTERNATIONAL CONFERENCE ON TECHNOLOGICAL ECOSYSTEMS FOR ENHANCING MULTICULTURALITY, PP. 215-220. , ACM, NEW YORK; CEBRIN, M., JUEGOS DIGITALES PARA PROCESOS EDUCATIVOS (2013) TECNOLOGAS Y MEDIOS PARA LA EDUCACIN EN LA E-SOCIEDAD, PP. 185-210. , AGUADED I, CABERO J, (EDS), ALIANZA, MADRID; COHEN, L., MANION, L., MORRISON, K., (2000) RESEARCH METHODS IN EDUCATION, , ROUTLEDGE FALMER, LONDON AND NEW YORK; DE FREITAS, S., OLIVER, M., HOW CAN EXPLORATORY LEARNING WITH GAMES AND SIMULATIONS WITHIN THE CURRICULUM BE MOST EFFECTIVELY EVALUATED? (2006) COMPUT EDUC, 46 (3), PP. 249-264; DE-MARCOS, L., SAENZ-DE-NAVARRETE, J., DOMNGUEZ, A., PAGS, C., AN EMPIRICAL STUDY COMPARING GAMIFICATION AND SOCIAL NETWORKING ON E-LEARNING (2014) COMPUT EDUC, 75, PP. 82-91; ESERYEL, D., LAW, V., IFENTHALER, D., GE, X., MILLER, R., AN INVESTIGATION OF THE INTERRELATIONSHIPS BETWEEN MOTIVATION, ENGAGEMENT, AND COMPLEX PROBLEM SOLVING IN GAME-BASED LEARNING (2014) EDUC TECHNOL SOC, 17 (1), PP. 42-53; ESTEVE, F., ADELL, J., GISBERT, M., DISEO DE UN ENTORNO 3D PARA EL DESARROLLO DE LA COMPETENCIA DIGITAL DOCENTE EN ESTUDIANTES UNIVERSITARIOS: USABILIDAD, ADECUACIN Y PERCEPCIN DE UTILIDAD (2014) REVISTA LATINOAMEERICANA DE TECNOLOGA EDUCATIVA, 13 (2), PP. 35-47; ESTEVE, M., DUCH, J., GISBERT M (2014B) LOS APRENDICES DIGITALES EN LA LITERATURA CIENTFICA. DISEO Y APLICACIN DE UNA REVISIN SISTEMTICA ENTRE 2001 Y (2010) PIXEL-BIT. REVISTA DE MEDIOS Y EDUCACIN., 45, PP. 9-21; EUROPEAN COMMISSION, (2013) OPENING UP EDUCATION: INNOVATIVE TEACHING AND LEARNING FOR ALL THROUGH NEW TECHNOLOGIES AND OPEN EDUCATIONAL RESOURCES, , HTTP://EUR-LEX.EUROPA.EU/LEGAL-CONTENT/EN/TXT/?URI=CELEX:52013DC0654, EUROPEAN COMMISSION, BRUSSELS: RETRIEVED FROM ACCESSED 6 MAY 2015; GEE, J., (2004) SITUATED LANGUAGE AND LEARNING: A CRITIQUE OF TRADITIONAL SCHOOLING, , ROUTLEDGE, LONDON; GEE, J.P., LEARNING AND GAMES (2007) THE ECOLOGY OF GAMES: CONNECTING YOUTH, GAMES, AND LEARNING, PP. 21-40. , SALEN K, (ED), MIT PRESS, CAMBRIDGE; GERTRUDIX, M., GERTRUDIX, F., APRENDER JUGANDO. MUNDOS INMERSIVOS ABIERTOS COMO ESPACIOS DE APRENDIZAJE DE LOS Y LAS JVENES (2013) REVISTA DE ESTUDIOS DE JUVENTUD, 101, PP. 123-137; GOETZ, J.P., LECOMPTE, M.D., (1988) ETNOGRAFA Y DISEO CUALITATIVO EN INVESTIGACIN EDUCATIVA. EVALUACIN DEL DISEO ETNOGRFICO, , EDICIONES MORATA, MADRID; GMEZ, M., CIENCIAS SOCIALES Y GAMIFICACIN, UNA PAREJA CON FUTURO? (2014) UNA MIRADA AL PASADO Y UN PROYECTO DE FUTURO: INVESTIGACIN E INNOVACIN EN DIDCTICA DE LAS CIENCIAS SOCIALES, PP. 257-262. , PAGS J, (ED), UNIVERSITAT AUTNOMA DE BARCELONA; ASOCIACIN UNIVERSITARIA DE PROFESORES DE DIDCTICA DE LAS CIENCIAS SOCIALES, BARCELONA; GREENFIELD, P.M., VIDEO GAMES REVISITED (2010) GAMING AND COGNITION: THEORIES AND PRACTICE FROM THE LEARNING SCIENCES, PP. 1-21. , ECK R, (ED), IGI GLOBAL, HERSHEY; HAIR, J.F., ANDERSON, R.E., TATHAM, R.L., BLACK, W.C., (1998) MULTIVARIATE DATA ANALYSIS, , PRENTICE HALL, UPPER SADDLE RIVER; HILTZ, S.R., COPPOLA, N., ROTTER, N., TUROFF, M., MEASURING THE IMPORTANCE OF COLLABORATIVE LEARNING FOR THE EFFECTIVENESS OF ALN: A MULTI-MEASURE, MULTI-METHOD APPROACH (2000) J ASYNCHRONOUS LEARN NETW, 4 (2), PP. 103-125; JOHNSON, L., ADAMS, S., ESTRADA, V., FREEMAN, A., (2014) NMC HORIZON REPORT: 2014 HIGHER, , THE NEW MEDIA CONSORTIUM, AUSTIN; KAFAI, Y., CHILDREN AS DESIGNERS, TESTERS AND EVALUATORS OF EDUCATIONAL SOFTWARE (1998) THE DESIGN OF CHILDRENS TECHNOLOGY, PP. 123-145. , DRUIN A, (ED), MORGAN KAUFMANN PUBLISHERS, SAN FRANCISCO; KAPP, K., (2012) THE GAMIFICATION OF LEARNING AND INSTRUCTION: GAME-BASED METHODS AND STRATEGIES FOR TRAINING AND EDUCATION, , PFEIFFER, SAN FRANCISCO; LAROS, F.J.M., STEENKAMP, J.B.E.M., EMOTIONS IN CONSUMER BEHAVIOR: A HIERARCHICAL APPROACH (2005) J BUS RES, 58 (10), PP. 1437-1445; MARN, V., MARTN-PRRAGA, J., PODEMOS UTILIZAR VIDEOJUEGOS PARA EL DESARROLLO DEL CURRCULO DE LA ETAPA DE INFANTIL? (2014) NEW APPROACH EDUC RES, 3 (1), PP. 21-27; MICHAEL, D., CHEN, S., (2006) SERIOUS GAMES. GAMES THAT EDUCATE, TRAIN AND INFORM, , THOMSON, BOSTON; MISHRA, P., KOEHLER, M., HENRIKSEN, D., THE SEVEN TRANS-DISCIPLINARY HABITS OF MIND: EXTENDING THE TPACK FRAMEWORK TOWARDS 21ST CENTURY LEARNING (2011) EDUC TECHNOL, 51 (2), PP. 22-28; MOSHIRNIA, A.V., ISRAEL, M., THE IMPACT OF DISTINCT INFORMATION DELIVERY SYSTEMS IN MODIFIED VIDEO GAMES ON STUDENT LEARNING (2010) J INTERACT LEARN RES, 21 (3), PP. 383-405; PALFREY, J., GASSER, U., (2008) BORN DIGITAL: UNDERSTANDING THE FIRST GENERATION OF DIGITAL NATIVES, , BASIC BOOKS, NEW YORK; PRENSKY, M., (2001) DIGITAL GAME-BASED LEARNING, , MCGRAW-HILL, NEW YORK; REVUELTA, F., GUERRA, J., QU APRENDO CON VIDEOJUEGOS? UNA PERSPECTIVA DE METAAPRENDIZAJE DEL VIDEOJUGADOR (2012) REVISTRA DE EDUCACIN A DISTANCIA, 33, PP. 1-25; SEZ-LPEZ, J.M., DOMNGUEZ, C., INTEGRACIN PEDAGGICA DE LA APLICACIN MINECRAFT EDU EN EDUCACIN PRIMARIA: UN ESTUDIO DE CASO (2013) PXEL-BIT REVISTA DE MEDIOS Y EDUCACIN., 45, PP. 95-110. , HTTP://DX.DOI.ORG/10.12795/PIXELBIT.2014.I45.07, RETRIEVED FROM; SEZ-LPEZ, J.M., MILLER, J., VZQUEZ-CANO, E., DOMNGUEZ-GARRIDO, M.C., EXPLORING APPLICATION, ATTITUDES AND INTEGRATION OF VIDEO GAMES: MINECRAFTEDU IN MIDDLE SCHOOL (2015) EDUC TECHNOL SOC, 18 (3), PP. 114-128. , HTTP://WWW.IFETS.INFO/JOURNALS/18_3/9.PDF, RETRIEVED FROM; SQUIRE, K., JENKINS, H., HARNESSING THE POWER OF GAMES IN EDUCATION (2003) INSIGHT, 3 (1), PP. 5-33; VAN ECK, R., DIGITAL GAME-BASED LEARNING: ITS NOT JUST THE DIGITAL NATIVES WHO ARE RESTLESS (2006) EDUCAUSE REV, 41 (2), PP. 16-30; YOUNG, M.F., SLOTA, S., CUTTER, A.B., JALETTE, G., MULLIN, G., LAI, B., YUKHYMENKO, M., OUR PRINCESS IS IN ANOTHER CASTLE: A REVIEW OF TRENDS IN SERIOUS GAMING FOR EDUCATION (2012) REV EDUC RES, 82, PP. 61-89</t>
  </si>
  <si>
    <t>FACULTY OF EDUCATION OF ALBACETE, UNIVERSITY OF CASTILLA-LA MANCHA, ALBACETE, 02071, SPAIN; FACULTY OF EDUCATION, NATIONAL UNIVERSITY OF DISTANCE EDUCATION, MADRID, 28040, SPAIN</t>
  </si>
  <si>
    <t>10.1186/S41239-016-0003-4</t>
  </si>
  <si>
    <t>CZAR-GUTIRREZ, R., FACULTY OF EDUCATION OF ALBACETE, UNIVERSITY OF CASTILLA-LA MANCHASPAIN, EMAIL: RAMON.COZARUCLM.ES</t>
  </si>
  <si>
    <t>UNIVERSITY OF CASTILLA-LA MANCHA;NATIONAL UNIVERSITY OF DISTANCE EDUCATION</t>
  </si>
  <si>
    <t>UNIVERSITY OF CASTILLA-LA MANCHASPAIN</t>
  </si>
  <si>
    <t>CZAR-GUTIRREZ R, 2016, INT J EDUC TECHNOL HIGH EDUC</t>
  </si>
  <si>
    <t>BRLL P;RUITER RAC;WIERS RW;KOK G</t>
  </si>
  <si>
    <t>GAMING FOR SAFER SEX: YOUNG GERMAN AND TURKISH PEOPLE REPORT NO SPECIFIC CULTURE-RELATED PREFERENCES TOWARD EDUCATIONAL GAMES PROMOTING SAFER SEX</t>
  </si>
  <si>
    <t>OBJECTIVE: COMPREHENSIVE SEX EDUCATION PROGRAMS SPECIFICALLY DESIGNED FOR ADOLESCENTS AND YOUNG ADULTS THAT TAKE INTO ACCOUNT GENDER NORMS AND CULTURAL BACKGROUND HAVE SHOWN PROMISE AS A MEANS OF COUNTERING THE HIGH SEXUALLY TRANSMITTED INFECTION RATE IN YOUNG PEOPLE. RECENTLY, DIGITAL GAMING INTERVENTIONS DELIVERED ON COMPUTERS OR MOBILE DEVICES HAVE EMERGED AS ANOTHER WAY TO PROMOTE SAFER SEX BEHAVIOR IN A YOUNG POPULATION. TAILORIN THESE COMPUTER-BASED INTERVENTIONS TO THEIR TARGET POPULATION HAS BEEN RECOGNIZED TO INCREASE POSITIVE BEHAVIOR OUTCOMES. IN THIS QUALITATIVE STUDY, WE INVESTIGATED WHETHER YOUNG FEMALE AND MALE ADULTS FROM TWO DIFFERENT CULTURAL BACKGROUNDS (ALL LIVING IN GERMANY) WOULD HAVE DIFFERENT PREFERENCES AND NEEDS IN RELATION TO AN EDUCATIONAL GAME PROMOTING SAFER SEX. MATERIALS AND METHODS: WE CONDUCTED FOUR SEMISTRUCTURED FOCUS GROUP INTERVIEWS COMPRISING OPEN-ENDED QUESTIONS WITH MALE AND FEMALE PARTICIPANTS WHO HAD EITHER A GERMAN OR A TURKISH BACKGROUND. IN TOTAL, 20 INDIVIDUALS, AGED BETWEEN 18 AND 22 YEARS, FROM TWO SOCIALLY DIVERSE AND ETHNICALLY MIXED VOCATIONAL SCHOOLS IN GERMANY PARTICIPATED. RESULTS: INDEPENDENT OF CULTURAL BACKGROUND AND GENDER, PARTICIPANTS PREFERRED A REAL-WORLD DESIGN WITH A FIRST-PERSON VISUAL PERSPECTIVE OVER A FANTASY-LIKE THIRD-PERSON PERSPECTIVE. FURTHERMORE, THEY PREFERRED HIGHLY CUSTOMIZABLE AVATARS. ALL PARTICIPANTS MENTIONED THE IMPORTANCE OF INCLUDING AN ALCOHOL-INTOXICATED AVATAR AND MOST PARTICIPANTS WANTED THERE TO BE ADDITIONAL INFORMATION AVAILABLE ABOUT VARIOUS SAFER SEX APPROACHES AND ABOUT THE USE OF DIFFERENT BARRIER PROTECTION METHODS. MALES AND FEMALES REPORTED SIMILAR PREFERENCES FOR THE DESIGN OF AN EDUCATIONAL GAME PROMOTING SAFER SEX, WITH THE ONLY DIFFERENCE BEING EXACTLY HOW THE TOPIC OF HAVING SEXUAL INTERCOURSE SHOULD BE ADDRESSED IN THE GAME. MALES PREFERRED A DIRECT APPROACH, WHEREAS FEMALES HAD A PREFERENCE FOR TREATING THIS SUBJECT MORE SYMPATHETICALLY. CONCLUSION: EDUCATIONAL GAMES OFFER ANONYMITY AND CAN PROVIDE YOUNG PEOPLE ACROSS DIFFERENT CULTURAL BACKGROUNDS WITH GENDER-TAILORED OPPORTUNITIES TO EXPERIMENT WITH SPECIFIC SAFER SEX PRECAUTIONS IN A NONTHREATENING VIRTUAL ENVIRONMENT, FREE FROM UNWANTED PARENTAL CONTROL AND PEER MONITORING. 2016 MARY ANN LIEBERT, INC.</t>
  </si>
  <si>
    <t>ADOLESCENT SEXUALITY; GAMIFICATION; PREVENTION; SERIOUS GAMES; SEXUAL HEALTH PROMOTION; YOUNG PEOPLE</t>
  </si>
  <si>
    <t>ADOLESCENT; ADOLESCENT BEHAVIOR; ALCOHOL INTOXICATION; COMPETITIVE BEHAVIOR; ETHNIC GROUP; ETHNOLOGY; FEMALE; GENDER IDENTITY; GERMANY; HIGH RISK BEHAVIOR; HUMAN; INFORMATION PROCESSING; MALE; PEER PRESSURE; PROCEDURES; PSYCHOLOGY; SAFE SEX; SCHOOL; SEX DIFFERENCE; SEXUAL BEHAVIOR; SEXUAL EDUCATION; STATISTICS AND NUMERICAL DATA; VIDEO GAME; YOUNG ADULT; ADOLESCENT; ADOLESCENT BEHAVIOR; ALCOHOLIC INTOXICATION; COMPETITIVE BEHAVIOR; ETHNIC GROUPS; FEMALE; FOCUS GROUPS; GENDER IDENTITY; GERMANY; HUMANS; MALE; PEER INFLUENCE; RISK-TAKING; SAFE SEX; SCHOOLS; SEX EDUCATION; SEX FACTORS; SEXUAL BEHAVIOR; VIDEO GAMES; YOUNG ADULT</t>
  </si>
  <si>
    <t>(2013) REPORT ON GLOBAL SEXUALLY TRANSMITTED INFECTION SURVEILLANCE 2013, , WORLD HEALTH ORGANIZATION; (2013) GLOBAL REPORT: UNAIDS REPORT ON THE GLOBAL AIDS EPIDEMIC 2013, , DOI:JC2502/1/E UNAIDS; KIRBY, D.B., THE IMPACT OF ABSTINENCE AND COMPREHENSIVE SEX AND STD/HIV EDUCATION PROGRAMS ON ADOLESCENT SEXUAL BEHAVIOR (2008) SEX RES SOC POLICY, 5, PP. 18-27; KIRBY, D.B., LARIS, B.A., ROLLERI, L.A., SEX AND HIV EDUCATION PROGRAMS: THEIR IMPACT ON SEXUAL BEHAVIORS OF YOUNG PEOPLE THROUGHOUT THE WORLD (2007) J ADOLESC HEALTH, 40, PP. 206-217; KIRBY, D.B., LARIS, B.A., EFFECTIVE CURRICULUM-BASED SEX AND STD/HIV EDUCATION PROGRAMS FOR ADOLESCENTS (2009) CHILD DEV PERSPECT, 3, PP. 21-29; SCHAALMA, H.P., ABRAHAM, C., GILLMORE, M.R., KOK, G., SEX EDUCATION AS HEALTH PROMOTION: WHAT DOES IT TAKE? (2004) ARCH SEX BEHAV, 33, PP. 259-269; KOHLER, P.K., MANHART, L.E., LAFFERTY, W.E., ABSTINENCE-ONLY AND COMPREHENSIVE SEX EDUCATION AND THE INITIATION OF SEXUAL ACTIVITY AND TEEN PREGNANCY (2008) J ADOLESC HEALTH, 42, PP. 344-351; STANGER-HALL, K.F., HALL, D.W., ABSTINENCE-ONLY EDUCATION AND TEEN PREGNANCY RATES: WHY WE NEED COMPREHENSIVE SEX EDUCATION IN THE U.S (2011) PLOS ONE, 6; CARTER, D., COMPREHENSIVE SEX EDUCATION FOR TEENS IS MORE EFFECTIVE THAN ABSTINENCE (2012) AM J NURS, 112, P. 15; (2010) DEVELOPING SEXUAL HEALTH PROGRAMMES. A FRAMEWORK FOR ACTION, , WORLD HEALTH ORGANIZATION, WORLD HEALTH ORGANIZATION, GENEVA; CATALANO, R.F., FAGAN, A.A., GAVIN, L.E., WORLDWIDE APPLICATION OF PREVENTION SCIENCE IN ADOLESCENT HEALTH (2012) LANCET, 379, PP. 1653-1664; ROGOW, D., HABERLAND, N., DEL VALLE, A., INTEGRATING GENDER AND RIGHTS INTO SEXUALITY EDUCATION: FIELD REPORTS ON USING IT'S ALL ONE (2013) REPROD HEALTH MATTERS, 21, PP. 154-166; SCHALET, A.T., BEYOND ABSTINENCE AND RISK: A NEW PARADIGM FOR ADOLESCENT SEXUAL HEALTH (2011) WOMEN'S HEALTH ISSUES, 21, PP. S5-S7; BELL, K., TERZIAN, M.A., MOORE, K.A., (2012) WHAT WORKS FOR FEMALE CHILDREN AND ADOLESCENTS: LESSONS FROM EXPERIMENTAL EVALUATIONS OF PROGRAMS AND INTERVENTIONS, , CHILD TRENDS, WASHINGTON; NAGEL, J., CONSTRUCTING ETHNICITY: CREATING AND RECREATING ETHNIC IDENTITY AND CULTURE (1994) SOC PROBL, 41, PP. 152-176; MURDOCK, G.P., KLUCKHOHN, R., CULTURE AND BEHAVIOR: COLLECTED ESSAYS OF CLYDE KLUCKHOHN (1962) AM SOCIOL REV, 27, P. 721; MEASOR, L., YOUNG PEOPLE'S VIEWS OF SEX EDUCATION: GENDER, INFORMATION AND KNOWLEDGE (2004) SEX EDUC, 4, PP. 153-166; RAWSON, H.A., LIAMPUTTONG, P., CULTURE AND SEX EDUCATION: THE ACQUISITION OF SEXUAL KNOWLEDGE FOR A GROUP OF VIETNAMESE AUSTRALIAN YOUNG WOMEN (2010) ETHN HEALTH, 15, PP. 343-364; SCHMITT, D.P., SOCIOSEXUALITY FROM ARGENTINA TO ZIMBABWE: A 48-NATION STUDY OF SEX, CULTURE, AND STRATEGIES OF HUMAN MATING (2005) BEHAV BRAIN SCI, 28, PP. 247-275. , DISCUSSION 275-311; SINGER, M., AIDS, SEX AND CULTURE: GLOBAL POLITICS AND SURVIVAL IN SOUTHERN AFRICA (2010) AUST J ANTHROPOL, 21, PP. 395-396; HARPER, G.W., SEX ISN'T THAT SIMPLE: CULTURE AND CONTEXT IN HIV PREVENTION INTERVENTIONS FOR GAY AND BISEXUAL MALE ADOLESCENTS (2007) AM PSYCHOL, 62, PP. 803-819; ASHCRAFT, C., ADOLESCENT AMBIGUITIES IN AMERICAN PIE: POPULAR CULTURE AS A RESOURCE FOR SEX EDUCATION (2003) YOUTH SOC, 35, PP. 37-70; ENAH, C., MONEYHAM, L., VANCE, D.E., CHILDS, G., DIGITAL GAMING FOR HIV PREVENTION WITH YOUNG ADOLESCENTS (2013) J ASSOC NURSES AIDS CARE, 24, PP. 71-80; GRAESSER, A., CHIPMAN, P., LEEMING, F., BIEDENBACH, S., DEEP LEARNING AND EMOTION IN SERIOUS GAMES (2009) SERIOUS GAMES, MECHANISMS AND EFFECTS, , RITTERFELD U, CODY M, VORDERER P (EDS.). NEW YORK: ROUTLEDGE; PRENSKY, M., (2007) DIGITAL GAME-BASED LEARNING: PRACTICAL IDEAS FOR THE APPLICATION OF DIGITAL GAME-BASED LEARNING, , ST. PAUL: PARAGON HOUSE; KATO, P.M., VIDEO GAMES IN HEALTH CARE: CLOSING THE GAP (2010) REV GEN PSYCHOL, 14, PP. 113-121; ANNETTA, L.A., THE "I'S" HAVE IT: A FRAMEWORK FOR SERIOUS EDUCATIONAL GAME DESIGN (2010) REV GEN PSYCHOL, 14, PP. 105-112; CONNOLLY, T.M., BOYLE, E.A., MACARTHUR, E., A SYSTEMATIC LITERATURE REVIEW OF EMPIRICAL EVIDENCE ON COMPUTER GAMES AND SERIOUS GAMES (2012) COMPUT EDUC, 59, PP. 661-686; BOYLE, E.A., CONNOLLY, T.M., HAINEY, T., BOYLE, J.M., ENGAGEMENT IN DIGITAL ENTERTAINMENT GAMES: A SYSTEMATIC REVIEW (2012) COMPUT HUMAN BEHAV, 28, PP. 771-780; LU, A.S., BARANOWSKI, T., THOMPSON, D., BUDAY, R., STORY IMMERSION OF VIDEOGAMES FOR YOUTH HEALTH PROMOTION: A REVIEW OF LITERATURE (2012) GAMES HEALTH J, 1, PP. 199-204; HAMARI, J., KOIVISTO, J., SARSA, H., DOES GAMIFICATION WORK? - A LITERATURE REVIEW OF EMPIRICAL STUDIES ON GAMIFICATION (2014) PROCEEDINGS OF THE 47TH HAWAII INTERNATIONAL CONFERENCE ON SYSTEM SCIENCES, PP. 3025-3034. , HAWAII, USA; DESMET, A., VAN RYCKEGHEM, D., COMPERNOLLE, S., A META-ANALYSIS OF SERIOUS DIGITAL GAMES FOR HEALTHY LIFESTYLE PROMOTION (2014) PREV MED (BALTIM), 69, PP. 95-107; STARKS, K., COGNITIVE BEHAVIORAL GAME DESIGN: A UNIFIED MODEL FOR DESIGNING SERIOUS GAMES (2014) FRONT PSYCHOL, 5, PP. 1-10; NOAR, S.M., BLACK, H.G., PIERCE, L.B., EFFICACY OF COMPUTER TECHNOLOGY-BASED HIV PREVENTION INTERVENTIONS: A METAANALYSIS (2009) AIDS, 23, PP. 107-115; PORTNOY, D.B., SCOTT-SHELDON, L.A.J., JOHNSON, B.T., CAREY, M.P., COMPUTER-DELIVERED INTERVENTIONS FOR HEALTH PROMOTION AND BEHAVIORAL RISK REDUCTION: A META-ANALYSIS OF 75 RANDOMIZED CONTROLLED TRIALS, 1988-2007 (2008) PREV MED (BALTIM), 47, PP. 3-16; NEWBY, K., WALLACE, L.M., DUNN, O., BROWN, K.E., A SURVEY OF ENGLISH TEENAGERS' SEXUAL EXPERIENCE AND PREFERENCES FOR SCHOOL-BASED SEX EDUCATION (2012) SEX EDUC, 12, PP. 231-251; LAKON, C.M., HIPP, J.R., ON SOCIAL AND COGNITIVE INFLUENCES: RELATING ADOLESCENT NETWORKS, GENERALIZED EXPECTANCIES, AND ADOLESCENT SMOKING (2014) PLOS ONE, 9; FENTAHUN, N., ASSEFA, T., ALEMSEGED, F., AMBAW, F., PARENTS' PERCEPTION, STUDENTS' AND TEACHERS' ATTITUDE TOWARDS SCHOOL SEX EDUCATION (2012) ETHIOP J HEALTH SCI, 22, PP. 99-106; PETERSEN, J.L., HYDE, J.S., GENDER DIFFERENCES IN SEXUAL ATTITUDES AND BEHAVIORS: A REVIEW OF META-ANALYTIC RESULTS AND LARGE DATASETS (2011) J SEX RES, 48, PP. 149-165; LI, Y., COTTRELL, R.R., WAGNER, D.I., BAN, M., NEEDS AND PREFERENCES REGARDING SEX EDUCATION AMONG CHINESE COLLEGE STUDENTS: A PRELIMINARY STUDY (2004) INT FAM PLAN PERSPECT, 30, PP. 128-133; COLEMAN, L., TESTA, A., PREFERENCES TOWARDS SEX EDUCATION AND INFORMATION FROM AN ETHNICALLY DIVERSE SAMPLE OF YOUNG PEOPLE (2007) SEX EDUC, 7, PP. 293-307; (2015) BEVLKERUNG UND ERWERBSTTIGKEIT, , HTTPS://WWW.DESTATIS.DE/DE/PUBLIKATIONEN/THEMATISCH/BEVOELKERUNG/MIGRATIONINTEGRATION/MIGRATIONSHINTERGRUND2010220127004.PDF?__BLOB=PUBLICATIONFILE, STATISTISCHES BUNDESAMT WIESBADEN; APRIL 3, AVAILABLE ONLINE AT (ACCESSED MAY 30, 2016); BRAUN, V., CLARKE, V., USING THEMATIC ANALYSIS IN PSYCHOLOGY (2006) QUAL RES PSYCHOL, 3, PP. 37-41; FERRARA, J., GAMES FOR PERSUASION: ARGUMENTATION, PROCEDURALITY, AND THE LIE OF GAMIFICATION (2013) GAMES CULT, 8, PP. 289-304; CROWE, N., WATTS, M., "WHEN I CLICK 'OK' I BECOME SASSY-I BECOME A GIRL." YOUNG PEOPLE AND GENDER IDENTITY: SUBVERTING THE "BODY" IN MASSIVELY MULTI-PLAYER ONLINE ROLEPLAYING GAMES (2012) INT J ADOLESC YOUTH, 19, PP. 217-231; MARTEY, R.M., STROMER-GALLEY, J., BANKS, J., THE STRATEGIC FEMALE: GENDER-SWITCHING AND PLAYER BEHAVIOR IN ONLINE GAMES (2014) INF COMMUN SOC, 17, PP. 286-300; FATHI, A., HODGINS, J.K., REHG, J.M., SOCIAL INTERACTIONS: A FIRSTPERSON PERSPECTIVE (2012) PROCEEDINGS OF THE IEEE COMPUTER SOCIETY CONFERENCE ON COMPUTER VISION AND PATTERN RECOGNITION, , GEORGIA INSTITUTE OF TECHNOLOGY, ATLANTA; VOGELEY, K., MAY, M., RITZL, A., NEURAL CORRELATES OF FIRSTPERSON PERSPECTIVE AS ONE CONSTITUENT OF HUMAN SELFCONSCIOUSNESS (2004) J COGN NEUROSCI, 16, PP. 817-827; VOGELEY, K., FINK, G., NEURAL CORRELATES OF THE FIRST-PERSONPERSPECTIVE (2003) TRENDS COGN SCI, 7, PP. 38-42; SPANLANG, B., NORMAND, J.-M., GIANNOPOULOS, E., SLATER, M., A FIRST PERSON AVATAR SYSTEM WITH HAPTIC FEEDBACK (2010) PROCEEDINGS OF THE 17TH ACM SYMPOSIUM ON VIRTUAL REALITY SOFTWARE AND TECHNOLOGY - VRST'10, PP. 47-50. , HTTP://PORTAL.ACM.ORG/CITATION.CFM?DOID=1889863.1889870, ACM PRESS, HONG KONG (ACCESSED MAY 30, 2016); TREPTE, S., REINECKE, L., AVATAR CREATION AND VIDEO GAME ENJOYMENT (2010) J MEDIA PSYCHOL, 22, PP. 171-184; YOU, S., SUNDAR, S.S., I FEEL FOR MY AVATAR: EMBODIED PERCEPTION IN VES (2013) CHI, 2013, PP. 3135-3138; DUCHENEAUT, N., WEN, M., YEE, N., WADLEY, G., BODY AND MIND: A STUDY OF AVATAR PERSONALIZATION IN THREE VIRTUAL WORLDS (2009) PROCEEDINGS OF THE SIGCHI CONFERENCE ON HUMAN FACTORS COMPUTING SYSTEMS, ASSOCIATION FOR COMPUTING MACHINERY, PP. 1151-1160. , HTTP://DL.ACM.ORG/CITATION.CFM?ID=1518877, NEW YORK; SUH, K.-S., KIM, H., SUH, E.K., WHAT IF YOUR AVATAR LOOKS LIKE YOU? DUAL-CONGRUITY PERSPECTIVES FOR AVATAR USE (2011) MIS QUART, 35, PP. 711-729; WHITE, H.R., FLEMING, C.B., CATALANO, R.F., BAILEY, J.A., PROSPECTIVE ASSOCIATIONS AMONG ALCOHOL USE-RELATED SEXUAL ENHANCEMENT EXPECTANCIES, SEX AFTER ALCOHOL USE, AND CASUAL SEX (2009) PSYCHOL ADDICT BEHAV, 23, PP. 702-707; PATRICK, M.E., MAGGS, J.L., DOES DRINKING LEAD TO SEX? DAILY ALCOHOL-SEX BEHAVIORS AND EXPECTANCIES AMONG COLLEGE STUDENTS (2009) PSYCHOL ADDICT BEHAV, 23, PP. 472-481; JONES, B.T., JONES, B.C., THOMAS, A.P., PIPER, J., ALCOHOL CONSUMPTION INCREASES ATTRACTIVENESS RATINGS OF OPPOSITE-SEX FACES: A POSSIBLE THIRD ROUTE TO RISKY SEX (2003) ADDICTION, 98, PP. 1069-1075; MACDONALD, T.K., ZANNA, M.P., FONG, G.T., WHY COMMON SENSE GOES OUT THE WINDOW: EFFECTS OF ALCOHOL ON INTENTIONS TO USE CONDOMS (1996) PERS SOC PSYCHOL BULL, 22, PP. 763-775; CHARSKY, D., FROM EDUTAINMENT TO SERIOUS GAMES: A CHANGE IN THE USE OF GAME CHARACTERISTICS (2010) GAMES CULT, 5, PP. 177-198; KANKAANRANTA, M., NEITTAANMKI, P., (2009) DESIGN AND USE OF SERIOUS GAMES, , AMSTERDAM: SPRINGER; MICHAEL, D.R., CHEN, S.L., (2005) SERIOUS GAMES: GAMES THAT EDUCATE, TRAIN, AND INFORM, , NEW YORK: MUSKA &amp; LIPMAN; RIDEOUT, V.J., ROBERTS, D.F., FOEHR, U.G., (2005) GENERATION M: MEDIA IN THE LIVES OF 8-18 YEAR OLDS, , WASHINGTON: KAISER FAMILY FOUNDATION; FORREST, S., STRANGE, V., OAKLEY, A., WHAT DO YOUNG PEOPLE WANT FROM SEX EDUCATION? THE RESULTS OF A NEEDS ASSESSMENT FROM A PEER-LED SEX EDUCATION PROGRAMME (2004) CULT HEALTH SEX, 6, PP. 337-354; SMERECNIK, C., SCHAALMA, H., KOK, G., AN EXPLORATORY STUDY OF MUSLIM ADOLESCENTS' VIEWS ON SEXUALITY: IMPLICATIONS FOR SEX EDUCATION AND PREVENTION (2010) BMC PUBLIC HEALTH, 10, P. 533; KAPP, K., (2012) THE GAMIFICATION OF LEARNING AND INSTRUCTION: GAME-BASED METHODS AND STRATEGIES FOR TRAINING AND EDUCATION, , SAN FRANCISCO: JOHN WILEY &amp; SONS; DAHL, R.E., ADOLESCENT BRAIN DEVELOPMENT: A PERIOD OF VULNERABILITIES AND OPPORTUNITIES - KEYNOTE ADDRESS (2004) ANN N Y ACAD SCI, 1021, PP. 1-22; SABATIER, C., MAYER, B., FRIEDLMEIER, M., RELIGIOSITY, FAMILY ORIENTATION, AND LIFE SATISFACTION OF ADOLESCENTS IN FOUR COUNTRIES (2011) J CROSS CULT PSYCHOL, 42, PP. 1375-1393; XU, Q., BEKTESHI, V., TRAN, T., FAMILY, SCHOOL, COUNTRY OF BIRTH AND ADOLESCENTS' PSYCHOLOGICAL WELL-BEING (2010) J IMMIGR REFUG STUD, 8, PP. 91-110; XIAO, Z., SENSATION SEEKING AND IMPULSIVITY: THE DIRECT AND INDIRECT EFFECTS ON ADOLESCENT MARIJUANA USE (2008) J SUBST USE, 13, PP. 415-433; MARJORIBANKS, K., FAMILY BACKGROUND, SOCIAL AND ACADEMIC CAPITAL, AND ADOLESCENTS' ASPRIATIONS: A MEDIATIONAL ANALYSIS (1997) SOC PSYCHOL EDUC, 2, PP. 177-197; GOMM, R., (2009) KEY CONCEPTS IN SOCIAL RESEARCH METHODS, , LONDON: PALGRAVE MACMILLAN; MARCH, G.M., (2013) HANDBOOK OF ORGANIZATIONS, , LONDON: ROUTLEDGE</t>
  </si>
  <si>
    <t>DEPARTMENT OF WORK AND SOCIAL PSYCHOLOGY, MAASTRICHT UNIVERSITY, PO BOX 616, MAASTRICHT, 6200MD, NETHERLANDS; DEPARTMENT OF DEVELOPMENTAL PSYCHOLOGY, UNIVERSITY OF AMSTERDAM, AMSTERDAM, NETHERLANDS</t>
  </si>
  <si>
    <t>10.1089/G4H.2016.0016</t>
  </si>
  <si>
    <t>BRLL, P., DEPARTMENT OF WORK AND SOCIAL PSYCHOLOGY, MAASTRICHT UNIVERSITY, PO BOX 616, NETHERLANDS, EMAIL: PHIL.BRULLMAASTRICHTUNIVERSITY.NL</t>
  </si>
  <si>
    <t>357-365</t>
  </si>
  <si>
    <t>27680494</t>
  </si>
  <si>
    <t>MAASTRICHT UNIVERSITY;UNIVERSITY OF AMSTERDAM</t>
  </si>
  <si>
    <t>MAASTRICHT UNIVERSITY</t>
  </si>
  <si>
    <t>BRLL P, 2016, GAMES HEALTH J</t>
  </si>
  <si>
    <t>SUVAJDZIC M</t>
  </si>
  <si>
    <t>GAMIFYING REALITY: HOW SHOULD HISTORY INTERSECT WITH FANTASY</t>
  </si>
  <si>
    <t>TECHNOETIC ARTS</t>
  </si>
  <si>
    <t>VIDEO GAMES PROVIDE A HIGHLY EFFICIENT MODE OF LEARNING. AS SUCH CONSIDERABLE RESEARCH HAS BEEN PERFORMED IN TERMS OF THEIR EDUCATIONAL POTENTIAL. HOWEVER, MOST OF THE RESEARCH TO DATE HAS BEEN FOCUSED ON INTENTIONAL LEARNING. IN OTHER WORDS THE FOCUS HAS BEEN ON THE EDUCATIONAL GAMES THAT HAVE BEEN DESIGNED TO BE LEARNING TOOLS, WHEREAS LITTLE TO NO ATTENTION HAS BEEN PAID TO THE GAMES THAT ARE BASED ON TRUE EVENTS AND ARE NOT INTENDED AS LEARNING TOOLS. SUCH GAMES ARE INDIRECT TEACHERS. THEY PROVIDE HISTORICAL CONTENT THAT IS ALL TOO OFTEN TAKEN FOR FACE VALUE, WHILE AT THE SAME TIME IS NOT HISTORICALLY ACCURATE. FOR MANY PLAYERS, THESE GAMES BECOME THE ONLY SOURCE OF KNOWLEDGE ON A PARTICULAR TOPIC. THE EVENTS AND CHARACTERS EXPERIENCED IN THE GAME ARE SUBCONSCIOUSLY YET DIRECTLY ACCEPTED AS TRUTHS. IN THIS ARTICLE, I INTEND TO RECREATE PARALLEL LINES OF REALITY BETWEEN THE HISTORICALLY CORRECT INTERPRETATIONS AND THE MEDIA-TOLD STORIES WHILE AT THE SAME TIME POSING THE QUESTION OF HOW DO WE KNOW WHAT REALLY IS HISTORICALLY CORRECT?. 2016 INTELLECT LTD ARTICLE.</t>
  </si>
  <si>
    <t>EDUCATION; GAMIFICATION; HISTORY; IDENTITY; STORY TELLING; VIDEO GAMES</t>
  </si>
  <si>
    <t>ALDRICH, C., (2009) THE COMPLETE GUIDE TO SIMULATIONS AND SERIOUS GAMES, , SAN FRANCISCO: JOSSEY-BASS/PFEIFFER; GEE, J.P., (2003) WHAT VIDEO GAMES HAVE TO TEACH US ABOUT LEARNING AND LITERACY, , NEW YORK: PALGRAVE/MACMILLAN; KEITH, N., FRESE, M., EFFECTIVENESS OF ERROR MANAGEMENT TRAINING: A META-ANALYSIS (2008) JOURNAL OF APPLIED PSYCHOLOGY, 93, PP. 59-69; KLEIN, T.A., ENDRASS, T., KATHMANN, N., NEUMANN, J., VON CRAMON, D.Y., ULLSPERGER, M., NEURAL CORRELATES OF ERROR AWARENESS (2007) NEUROIMAGE, 34, PP. 1774-1781; LEDOUX, J., (1998) THE EMOTIONAL BRAIN, , NEW YORK: SIMON &amp; SCHUSTER; SUVAJDZIC, M., GAMIFYING REALITY: HOW SHOULD HISTORY INTERSECT WITH FANTASY', TECHNOETIC ARTS (2016) A JOURNAL OF SPECULATIVE RESEARCH, 14 (3), PP. 197-204</t>
  </si>
  <si>
    <t>UNIVERSITY OF FLORIDA, UNITED STATES; DIGITAL WORLDS REVE, PO BOX 115810, GAINESVILLE, FL 32611-5810, UNITED STATES</t>
  </si>
  <si>
    <t>10.1386/TEAR.14.3.197_1</t>
  </si>
  <si>
    <t>SUVAJDZIC, M., DIGITAL WORLDS REVE, PO BOX 115810, UNITED STATES, EMAIL: MARKODIGITALWORLDS.UFL.EDU</t>
  </si>
  <si>
    <t>1477965X</t>
  </si>
  <si>
    <t>197-204</t>
  </si>
  <si>
    <t>UNIVERSITY OF FLORIDA</t>
  </si>
  <si>
    <t>SUVAJDZIC M, 2016, TECHNOETIC ARTS</t>
  </si>
  <si>
    <t>EMELYANENKO VD;VETOSHKO AN;MALINNIKOV SG;MALASHENKO IV;VETOSHKO LI</t>
  </si>
  <si>
    <t>MANS VALUES AND IDEOLOGIES AS A BASIS OF GAMIFICATION</t>
  </si>
  <si>
    <t>INTERNATIONAL JOURNAL OF ENVIRONMENTAL AND SCIENCE EDUCATION</t>
  </si>
  <si>
    <t>INT. J. ENVIRON. SCI. EDUC.</t>
  </si>
  <si>
    <t>GAMIFICATION IS BECOMING MORE AND MORE POPULAR IN EDUCATION. THE CONSEQUENCES OF THE USE OF GAMES FOR LEARNING ARE NOT SUFFICIENTLY INVESTIGATED YET, ALTHOUGH IT IS KNOWN THAT USING GAMES FOR LEARNING DOES NOT ALWAYS HAVE A BENEFICIAL EFFECT ON STUDENTS. BESIDES, PRACTICAL RATHER THAN THEORETICAL PROBLEMS RELATED TO USE OF GAMIFICATION IN EDUCATION HAVE BEEN MORE THE FOCUS OF RESEARCH BY NOW. IT IS THEREFORE DESIRABLE TO CONSIDER AT THE THEORETICAL LEVEL THE ROLE OF GAME TECHNOLOGIES IN EDUCATION TAKING INTO ACCOUNT THE SYSTEMIC NATURE OF MANS SPIRITUAL LIFE AND VALUES AND IDEOLOGIES AS ITS CONSTITUENT PARTS. THE RESEARCH AIM IS TO DETERMINE THE DEGREE OF APPLICABILITY OF GAMIFICATION IN EDUCATION DETERMINED BY A SPECIFIC SYSTEM OF VALUES AND IDEOLOGIES EVERY PARTICIPANT OF EDUCATIONAL PROCESS HAS. TO ACHIEVE THIS GOAL, SECONDARY ANALYSIS OF SCIENTIFIC LITERATURE ON THIS PROBLEM WAS APPLIED, MAIN APPROACHES TO GAMIFICATION WERE SINGLED OUT AND EVALUATED. SECONDLY, USING SYSTEMATIC APPROACH IT IS SHOWN THAT THE NATURE OF THE IMPACT OF GAMIFICATION DEPENDS ON THE LEVEL AND CHARACTER OF THE DEVELOPMENT OF A PERSONS VALUES AND IDEOLOGIES. THE RESEARCH EMPLOYS BASIC SCIENTIFIC AND SPECIAL SCIENTIFIC METHODS TYPICAL OF SOCIAL AND HUMANITARIAN STUDIES. AT THE SAME TIME, THE IMPORTANT ROLE AMONG THEM IS PLAYED BY THE SYSTEM ANALYSIS METHOD THAT ALLOWS US TO CONSIDER THE USE OF GAMES FOR LEARNING IN EDUCATIONAL NOT IN ISOLATION BUT TAKING INTO ACCOUNT THE ROLE OF BASIC FACTORS OF A PERSONS SPIRITUAL LIFE, ESPECIALLY HIS WORLD OUTLOOK. THIS ALLOWS FOR A MANY-SIDED ANALYSIS OF CAUSES OF DIFFICULTIES WHICH APPEAR WHEN USING GAMES FOR LEARNING. THE NOVELTY OF THIS RESEARCH LIES IN SHOWING THE DEPENDENCE OF THE CHARACTER AND RESULTS OF GAMIFICATION ON MANS VALUES AND IDEOLOGIES. 2016 THE AUTHOR(S).</t>
  </si>
  <si>
    <t>GAMIFICATION; IDEOLOGY; USING GAMES FOR LEARNING; VALUES AND IDEOLOGIES AS A BASIS OF GAMIFICATION</t>
  </si>
  <si>
    <t>ALCHEBAEV, .., GAIDUKOV, .., GAMIFICATION OR MYSTIFICATION? (2014) MIR TRANSPORTA, 3, PP. 220-225; AVEDON, E., SUTTON, S.E., (1971) THE STUDY OF GAMES, P. 530. , NEW YORK: JOHN WILEY &amp; SONS; BORZENKO, A.A., GAMES AS A MEANS OF INCREASING MOTIVATION TO LEARN (2016) EUROPEAN RESEARCH, 3 (14), PP. 79-81; BULGAKOV, I.V., (2000) HOMO GAMER. PSYCHOLOGY OF COMPUTER GAMES, P. 164. , MOSCOW: KLASS; BURKE, B., GAMIFICATION 2020: WHAT IS THE FUTURE OF GAMIFICATION? (2012) DATE VIEWS, 20 (6), P. 2016. , HTTPS://WWW.GARTNER.COM/DOC/2226015/GAMIFICATION--FUTURE-GAMIFICATION; CASTELLS, M., (2003) THE INTERNET GALAXY, P. 328. , MOSCOW: CANON PRESS; CHOROST, M., (2011) WORLD WIDE MIND, P. 285. , MOSCOW: EKSMO; CHETVERIKOVA, O.N., (2015). ENEMY HAS COME FROM THE REAR. PART 1. REFORMATION OF EDUCATION AND UPBRINGING IN RUSSIA THROUGH THE GEOPOLITICS PRISM (2016) DATE VIEWS, 22, P. 06. , HTTP://WWW.ODIGITRIA.BY/2015/02/24/VRAG-ZASHYOL-S-TYLA-PERESTROJKA-OBRAZOVANIYA-I-VOSPITANIYA-V-ROSSII-SKVOZ-PRIZMU-GEOPOLITIKI-CHAST-I-CHETVERIKOVA-OLGA/; CLUEV, D., (N. D.). GAMIFICATION IS DEAD. WHAT FOLLOWS (2016) DATE VIEWS, 14, P. 06. , HTTP://GAMEHAZE.RU/GAMIFICATION-IS-DEAD/; DEMCHENKO, T.S., GAMIFICATION IN HIGHER EDUCATION SYSTEM: RESEARCH URGENCY (2016) NEW GENERATION, 9, PP. 55-60; DETERDING, S., KAHLED, R., NACKE, L., DIXON, D., GAMIFICATION: TOWARD A DEFINITION (2011) CHI, PP. 1-4; DETERDING, S., KAHLED, R., NACKE, L., DIXON, D., (2011) FROM GAME DESIGN ELEMENTS TO GAMEFULNESS: DEFINING GAMIFICATION. MINDTREK 11 PROCEEDINGS OF THE 15TH INTERNATIONAL ACADEMIC MINDTREK CONFERENCE, PP. 9-15. , ENVISIONING FUTURE MEDIA ENVIRONMENTS, ACM; DIAKONOV, B.P., GAMIFICATION IN ASYNCHRONOUS LEARNING (2016) HISTORICAL, SOCIAL AND EDUCATIONAL THOUGHT, 8 (1-1), PP. 143-147; DUGGAN, K., SHOUP, K., (2013) BUSINESS GAMIFICATION FOR DUMMIES, P. 312. , FOR DUMMIES. SOFTCOVER -WILEY &amp; SONS LTD. HOBOKEN, NEW JERSEY; ELISEEVA, E.V., ZLOBINA, S.N., ZYATEVA, L.A., MALINNIKOV, S.G., SHCHERBA, I.I., GAMIFICATION IN MODERN HIGHER EDUCATION INSTITUTIONS (2015) MODERN EDUCATIONAL TECHNOLOGY: PEDAGOGY AND PSYCHOLOGY, PP. 53-72. , MONOGRAPH. BOOK 16. NOVOSIBIRSK: PUBLISHING HOUSE CDSC (CENTER FOR DEVELOPING SCIENTIFIC COOPERATION); EMELYANENKO, V.D., WORLD OUTLOOK AND COMPUTER GAMES ADDICTION: IN SEARCH FOR INTERCONNECTION (2016) PHILOSOPHICAL PROBLEMS OF INFORMATION TECHNOLOGIES AND CYBERSPACE, 1 (11), PP. 45-64; FRUMKIN, K.G., GLOBAL CHANGES IN THINKING AND THE FATE OF TEXT CULTURE (2010) INETERNUM, 1, PP. 20-26; GABDULAKHOV, V.F., GALIMOVA, E.G., DIGITAL PEDAGOGICS AND GAMIFICATION IN UNIVERSITY EDUCATION (2014) EDUCATION AND SELF-DEVELOPMENT, 4 (42), PP. 37-43; GABITOVA, A.R., FROLOVA, I.A., GAMIFICATION IN EDUCATION AS AN INNOVATIVE ASPECT OF DEVELOPING RESEARCH ACTIVITIES OF YOUNGER SCIENTISTS (2014) BULLETIN OF KAZAN TECHNOLOGICAL UNIVERSITY, 17 (16), PP. 252-254; GARTNER, S.B., MORE THAN 50 PERCENT OF ORGANIZATIONS THAT MANAGE INNOVATION PROCESSES WILL GAMIFYCATION THOSE PROCESSES (2015) ANALYSTS EXPLORE THE ROLE OF ENTERPRISE ARCHITECTS IN GAMIFICATION AT GARTNER ENTERPRISE ARCHITECTURE SUMMIT, , MAY 9-10, LONDON, AND JUNE 22-23 IN SAN DIEGO; (2015) IGI GLOBAL, P. 2211. , GAMIFICATION: CONCEPTS, METHODOLOGIES, TOOLS, AND APPLICATIONS; GRECHKINA, E.N., BOGATYREVA, O.V., REFORMATION OF RUSSIAN EDUCATION THROUGH THE GLOBALIZATION PRISM: PHILOSOPHIC THOUGHTS (2016) SOCIETY: PHILOSOPHY, HISTORY, CULTURE, 5, PP. 41-44; GORSHENIN, V.P., KOROLENKO, A.N., STEPICHEVA, A.B., MODERN CONTEXT OF GLOBAL EDUCATION SPACE AND GAMIFICATION IN DISTANCE LEARNING (2015) SCHUMPETER READING, 1, PP. 89-95; HERGER, M., ENTERPRISE GAMIFICATION (2012) DATE VIEWS, 12 (6), P. 2016. , HTTP://ENTERPRISE-GAMIFICATION.COM/INDEX.PHP?LANG=EN; JACKSON, M., (2009) DISTRACTED, P. 298. , N. Y. PROMETHEUS BOOKS; KARPENKOVA, N.V., USING GAMIFICATION IN TEACHING STUDENTS. BOOK OF ARTICLES OF PARTICIPANTS OF THE INTERNATIONAL RESEARCH AND PRACTICE CONFERENCE (2015) ARZAMAS: RASTR-NN, PP. 561-564; KAPUSTINA, E.V., GAMIFICATION AS A MEANS OF INCREASING MOTIVATION AND ACTIVATING STUDENTS INTO LEARNING (2015) MATERIALS OF XXIV INTERNATIONAL RESEARCH AND PRACTICE CONFERENCE. THE CENTER OF SCIENTIFIC THOUGHT, PP. 47-51; KAPP, K.M., (2012) THE GAMIFICATION OF LEARNING AND INSTRUCTION: GAME-BASED METHODS AND STRATEGIES FOR TRAINING AND EDUCATION, P. 336. , IMPLICATIONS AND IMPORTANCE TO THE FUTURE OF LEARNING. PFEIFFER PUBL; KOROBANOVA, Z., SURKOVA, D.A., KHAN, I.A., YAROVENKO, N.S., (2014) EDUCATIONAL TECHNOLOGIES OF GAMIFICATION IN HIGHER EDUCATION INSTITUTIONS AND CLIP THINKING OF THE MODERN YOUTH. FORMATION OF COMMON CULTURAL AND PROFESSIONAL COMPETENCES OF THE FINANCIER, PP. 124-131. , OSCOW: OOO "IZDATELSTVO" SPUTNIK; KUBEKOV, B.S., KRIVITSKY, V.A., NAUMENKO, V.V., GAMIFICATION IN MODERN EDUCATION (2015) POSSIBLE APPLICATIONS. ADVANTAGES AND DISADVANTAGES. THEORETICAL AND APPLIED ASPECTS OF MODERN SCIENCE, 79, PP. 74-77; LEE, J.J., HAMMER, J., GAMIFICATION IN EDUCATION: WHAT, HOW, WHY BOTHER? (2011) ACADEMIC EXCHANGE QUARTERLY, 15 (2). , HTTPS://WWW.UWSTOUT.EDU/SOE/PROFDEV/RESOURCES/UPLOAD/LEE-HAMMER-AEQ-2011.PDF; LEE, J.J., (2015) GAMIFICATION IN EDUCATION: WHAT, HOW, WHY BOTHER?, , WWW.ACADEMIA.EDU/570970/, ACADEMIA.EDU. DATE VIEWS 20.07.2016; LEE, S., THE MULTIPLAYER CLASSROOM: DESIGNING COURSEWORK AS A GAME (2012) COURSE TECHNOLOGY, A PART OF CENGAGE LEARNING; MATVEEVA, E.D., GAMIFICATION: A NEW CONCEPT IN EDUCATION. MATERIALS OF THE II ALL-RUSSIA RESEARCH AND PRACTICE INTERNET-CONFERENCE WITH ELEMENTS OF THE SCHOOL FOR YOUNGER SCIENTISTS (2015) PERM STATE UNIVERSITY, PP. 42-47; MAZELIS, A.L., (2013) GAMIFICATION IN E-LEARNING. THE QUALITY OF TRAINING THROUGH DIALOGUE SYSTEM OF HIGHER EDUCATION AND PROFESSIONAL ENVIRONMENT, P. 4. , VLADIVOSTOK: VSUES; MCGONIGAL, J., (2011) REALITY IS BROKEN: WHY GAMES MAKE US BETTER AND HOW THEY CAN CHANGE THE WORLD, P. 416. , PENGUIN BOOKS; MURATOVA, L.V., MURATOVA, A.S., GAMIFICATION: BEST RESULTS AT LOWER COST (2015) THE UNITY OF SCIENCE: INTERNATIONAL SCIENTIFIC PERIODICAL JOURNAL, 4, PP. 40-43; NELSON, M.J., SOVIET AND AMERICAN PRECURSORS TO THE GAMIFICATION OF WORK (2012) PROCEEDINGS OF THE 16TH INTERNATIONAL ACADEMIC MINDTREK CONFERENCE, , HTTPS://WWW.EN.WIKIPEDIA.ORG/WIKI/SOCIALIST_EMULATION; NITSA, A.L., (2012) GAMIFICATION IN EDUCATION. GREENHOUSE SOCIAL TECHNOLOGIES. DATE VIEWS, , HTTPS://TE-ST.RU/2012/12/21/GAMIFICATION-EDUCATION/; ORLOVA, O.V., TITOVA, V.N., GAMIFICATION AS A WAY OF ORGANIZATION OF LEARNING (2015) TSPU BULLETIN, 9 (162), PP. 60-64; PLYUSNINA, M.A., COMPUTER SIMULATION AS AN INTERACTIVE FORM OF LEARNING, , SURGUT STATE UNIVERSITY; POLUTINA, N.S., RESEARCH TRENDS IN COMPUTER GAME PSYCHOLOGY (2010) INTEGRATION OF EDUCATION, 4, PP. 93-97; REINERS, T., WOOD, L.C., (2015) GAMIFICATION IN EDUCATION AND BUSINESS, P. 712. , SWITZERLAND, SPRINGER INTERNATIONAL PUBL; SALIN, ., ON CRITICIZING THE PROJECT OF GAMIFICATION (2015) LOGOS, 25 (103), PP. 100-129; SALIN, A., GAMIFICATION: HOW IT WORKS DATE VIEWS, , HTTP://THEZIS.RU/GEYMIFIKATSIYA-KAK-ETO-RABOTAET.HTML; SMALL, G., VORGAN, G., IBRAIN: SURVIVING THE TECHNOLOGICAL ALTERNATION OF THE MODERN MIND (2011) MOSCOW: KOLIBRI, AZBUKA-ATTIKUS, P. 352; SCHAFFHAUSER, D., 5 SKILLS THAT GAMES TEACH BETTER THAN TEXTBOOKS (2014) EDUCATION WORLD, , HTTP://THEJOURNAL.COM/ARTICLES/2014/11/05/5-SKILLS-THAT-GAMES-TEACH-BETTER-THAN-TEXTBOOKS.ASPX?PAGE=1; SHIRSHOVA, L., GAMIFICATION IN EDUCATION FIRST HAND: ANSWERS OF PROFESSOR MIT, , HTTPS://NEWTONEW.COM/DISCUSSIONS/GEJMIFIKACIJA-OBRAZOVANIJA-IZ-PERVYH-UST-OTVECHAET-PROFESSOR-MIT; SEMENOVSKIKH, T.V., CLIP THINKING - A PHENOMENON OF MODERN TIME, , HTTP://JARKI.RU/WPRESS/2013/02/18/3208, DATE VIEWS 27.04.2016; TRENDS OF THE FUTURE: DISTRIBUTED ROBOT PRODUCTION, GAMIFICATION, SPORT INTERNET, , HTTP://HAB-RAHABR.RU/POST/153797/; VOROBYEV, A., TECHNIQUES AND ADVANTAGES OF E-LEARNING GAMIFICATION (2015) WEB-SITE OF THE GROUP E-LEARNING PRO, , HTTP://WWW.ELEARNINGPRO.RU/PROFILES/BLOGS/2187575:BLOGPOST:125145; WERBACH, ., GAMIFICATION. COURSERA, , HTTPS://WWW.COURSERA.ORG/BROWSE?SOURCE=DEPRECATED_SPARK_CDP; WERBACH, K., HUNTER, D., (2012) FOR THE WIN: HOW GAME THINKING CAN REVOLUTIONIZE YOUR BUSINESS, P. 145. , PHILADELPHIA. WHARTON DIGITAL PRESS; ZICHERMANN, G., LINDER, J., (2012) THE GAMIFICATION REVOLUTION: HOW LEADERS LEVERAGE GAME MECHANICS TO CRUSH THE COMPETITION, P. 256. , MCGRAW-HILL</t>
  </si>
  <si>
    <t>BRYANSK STATE UNIVERSITY, RUSSIAN FEDERATION; MOSCOW STATE UNIVERSITY OF RAILWAY ENGINEERING, RUSSIAN FEDERATION</t>
  </si>
  <si>
    <t>IJESE.2016.931</t>
  </si>
  <si>
    <t>EMELYANENKO, V.D., BRYANSK STATE UNIVERSITYRUSSIAN FEDERATION, EMAIL: EMELYANENKO_152MAIL.RU</t>
  </si>
  <si>
    <t>13063065</t>
  </si>
  <si>
    <t>12576-12592</t>
  </si>
  <si>
    <t>IJESE</t>
  </si>
  <si>
    <t>BRYANSK STATE UNIVERSITY;MOSCOW STATE UNIVERSITY OF RAILWAY ENGINEERING</t>
  </si>
  <si>
    <t>BRYANSK STATE UNIVERSITYRUSSIAN FEDERATION</t>
  </si>
  <si>
    <t>EMELYANENKO VD, 2016, INT J ENVIRON SCI EDUC</t>
  </si>
  <si>
    <t>TENRIO T;BITTENCOURT II;ISOTANI S;PEDRO A;OSPINA P</t>
  </si>
  <si>
    <t>A GAMIFIED PEER ASSESSMENT MODEL FOR ON-LINE LEARNING ENVIRONMENTS IN A COMPETITIVE CONTEXT</t>
  </si>
  <si>
    <t>PEER ASSESSMENT (PA) OFFERS A POWERFUL SOLUTION THAT HELPS TEACHERS IN ONLINE LEARNING ENVIRONMENTS TO CORRECT ESSAYS BY DISTRIBUTING THE WORKLOAD AMONG STUDENTS. NEVERTHELESS, THE QUALITY OF THE RESULTS IN PA DEPENDS ON GOOD EVALUATIONS OF REVIEWERS. THUS, THE MAIN DRAWBACK FOR SCALING UP THE USE OF PA IS THE PRESENCE OF INADEQUATE BEHAVIOURS, SUCH AS BEING TOO HARSH OR TOO SOFT IN THE ASSESSMENT, OR EVEN NOT OFFERING A HELPFUL FEEDBACK. THIS USUALLY OCCURS DUE TO THE LACK OF MOTIVATION AND ENGAGEMENT OF STUDENTS IN THE PA PROCESS. TO DEAL WITH THIS PROBLEM, THIS PAPER PROPOSES A GAMIFIED PEER ASSESSMENT MODEL, WHERE GAMIFICATION ELEMENTS ARE USED TO ENGAGE STUDENTS IN PA ACTIVITIES. TWO EXPERIMENTS USING THE PROPOSED MODEL WITHIN AN INTELLIGENT TUTORING SYSTEM CALLED MEUTUTOR SHOWS SATISFACTORY OUTCOMES. WE VERIFIED THAT THE AVERAGE GRADE GIVEN BY STUDENTS TO AN ESSAY ARE EQUIVALENT TO THOSE GIVEN BY EXPERTS, BUT THE TIME AND COSTS TO COMPLETE THE ASSESSMENTS WERE LARGELY REDUCED. FURTHERMORE, THE USE OF GAMIFICATION HELPED TO INCREASE THE AMOUNT OF STUDENTS' ACCESS TO THE SYSTEM IN 64.28%, INCREASE IN 10.53% THE NUMBER OF ESSAYS WRITTEN AND SUBMITTED, AND IMPROVE THE QUANTITY AND QUALITY OF ASSESSMENTS FOR EACH ESSAY. 2016 ELSEVIER LTD</t>
  </si>
  <si>
    <t>COMPETITIVE ON-LINE LEARNING ENVIRONMENTS; EXPERIMENTS; GAMIFICATION; GAMIFIED PEER ASSESSMENT MODEL; MODELLING; REGRESSION MODEL</t>
  </si>
  <si>
    <t>COMPUTER AIDED INSTRUCTION; EDUCATION COMPUTING; EXPERIMENTS; MODELS; REGRESSION ANALYSIS; STUDENTS; TEACHING; GAMIFICATION; INTELLIGENT TUTORING SYSTEM; MOTIVATION AND ENGAGEMENTS; ONLINE LEARNING; ONLINE LEARNING ENVIRONMENT; PEER ASSESSMENT; REGRESSION MODEL; SCALING-UP; E-LEARNING; EXPERIMENTAL MODEL; HUMAN; HUMAN EXPERIMENT; LEARNING ENVIRONMENT; MOTIVATION; QUALITY CONTROL; STUDENT</t>
  </si>
  <si>
    <t>ANDRADE, F.R., MIZOGUCHI, R., ISOTANI, S., THE BRIGHT AND DARK SIDES OF GAMIFICATION (2016) INTERNATIONAL CONFERENCE ON INTELLIGENT TUTORING SYSTEMS, PP. 176-186. , SPRINGER; BOUD, D., COHEN, R., SAMPSON, J., PEER LEARNING AND ASSESSMENT (1999) ASSESSMENT &amp; EVALUATION IN HIGHER EDUCATION, 24 (4), PP. 413-426; CAVALCANTI, S.R., VEER: UM ALGORITMO DE SELEO DE PARES EM REDES AD HOC VEICULARES (2008), (PHD THESIS) UNIVERSIDADE FEDERAL DO RIO DE JANEIRO; CHANG, C.-C., TSENG, K.-H., LOU, S.-J., ACOMPARATIVE ANALYSIS OF THE CONSISTENCY AND DIFFERENCE AMONG TEACHER-ASSESSMENT, STUDENT SELF-ASSESSMENT AND PEER-ASSESSMENT IN A WEB-BASED PORTFOLIO ASSESSMENT ENVIRONMENT FOR HIGH SCHOOL STUDENTS (2012) COMPUTERS &amp; EDUCATION, 58 (1), PP. 303-320; CHEN, C.-H., THE IMPLEMENTATION AND EVALUATION OF A MOBILE SELF-AND PEER-ASSESSMENT SYSTEM (2010) COMPUTERS &amp; EDUCATION, 55 (1), PP. 229-236; CUNHA, E., FIGUEIRA, ., AWEB-BASED TOOL FOR ASSESSING ONLINE PEER-REVIEWS (2009) 8TH EUROPEAN CONFERENCE ON E-LEARNING, UNIVERSITY OF BARI, ITALY, 29-30 OCTOBER 2009, P. 132. , ACADEMIC CONFERENCES LIMITED; DOMINGUEZ, C., CRUZ, G., MAIA, A., PEDROSA, D., GRAMS, G., ONLINE PEER ASSESSMENT: AN EXPLORATORY CASE STUDY IN A HIGHER EDUCATION CIVIL ENGINEERING COURSE (2012) INTERACTIVE COLLABORATIVE LEARNING (ICL), 2012 15TH INTERNATIONAL CONFERENCE ON, PP. 1-8. , IEEE; ESPINHEIRA, P.L., DA SILVA, L.C.M., SILVA, A.D.O., PREDICTION MEASURES IN BETA REGRESSION MODELS (2015), ARXIV PREPRINT ARXIV:1501.04830; FALCHIKOV, N., PEER FEEDBACK MARKING: DEVELOPING PEER ASSESSMENT (1995) PROGRAMMED LEARNING, 32 (2), PP. 175-187; FERMELIS, J., TUCKER, R., PALMER, S., ONLINE SELF AND PEER ASSESSMENT IN LARGE, MULTI-CAMPUS, MULTI-COHORT CONTEXTS (2007) ASCILITE 2007: ICT: PROVIDING CHOICES FOR LEARNERS AND LEARNING, PP. 271-281. , ASCILITE; FERRARI, S., CRIBARI-NETO, F., BETA REGRESSION FOR MODELLING RATES AND PROPORTIONS (2004) JOURNAL OF APPLIED STATISTICS, 31 (7), PP. 799-815; FREEMAN, M., PEER ASSESSMENT BY GROUPS OF GROUP WORK (1995) ASSESSMENT &amp; EVALUATION IN HIGHER EDUCATION, 20 (3), PP. 289-300; GOULI, E., GOGOULOU, A., GRIGORIADOU, M., SUPPORTING SELF-, PEER-, AND COLLABORATIVE-ASSESSMENT IN E-LEARNING: THE CASE OF THE PEER AND COLLABORATIVE ASSESSMENT ENVIRONMENT (PECASSE) (2008) JOURNAL OF INTERACTIVE LEARNING RESEARCH, 19 (4), PP. 615-647; HAMARI, J., TRANSFORMING HOMO ECONOMICUS INTO HOMO LUDENS: A FIELD EXPERIMENT ON GAMIFICATION IN A UTILITARIAN PEER-TO-PEER TRADING SERVICE (2013) ELECTRONIC COMMERCE RESEARCH AND APPLICATIONS, 12 (4), PP. 236-245; HWANG, G.-J., HUNG, C.-M., CHEN, N.-S., IMPROVING LEARNING ACHIEVEMENTS, MOTIVATIONS AND PROBLEM-SOLVING SKILLS THROUGH A PEER ASSESSMENT-BASED GAME DEVELOPMENT APPROACH (2014) EDUCATIONAL TECHNOLOGY RESEARCH AND DEVELOPMENT, 62 (2), PP. 129-145; JENKINS, M., UNFULFILLED PROMISE: FORMATIVE ASSESSMENT USING COMPUTER-AIDED ASSESSMENT (2004) LEARNING AND TEACHING IN HIGHER EDUCATION, 1 (1), PP. 67-80; KAHIIGI KIGOZI, E., VESISENAHO, M., HANSSON, H., DANIELSON, M., TUSUBIRA, F., MODELLING A PEER ASSIGNMENT REVIEW PROCESS FOR COLLABORATIVE E-LEARNING (2012) JOURNAL OF INTERACTIVE ONLINE LEARNING, 11 (2), PP. 67-79; KAPP, K.M., THE GAMIFICATION OF LEARNING AND INSTRUCTION: GAME-BASED METHODS AND STRATEGIES FOR TRAINING AND EDUCATION (2012), JOHN WILEY &amp; SONS; KAWAI, G., COLLABORATIVE PEER-BASED LANGUAGE LEARNING IN UNSUPERVISED ASYNCHRONOUS ONLINE ENVIRONMENTS (2006) CREATING, CONNECTING AND COLLABORATING THROUGH COMPUTING, 2006. C506. THE FOURTH INTERNATIONAL CONFERENCE ON, PP. 35-41. , IEEE; MALEHORN, H., TEN MEASURES BETTER THAN GRADING (1994) THE CLEARING HOUSE, 67 (6), PP. 323-324; MIAO, Y., KOPER, R., AN EFFICIENT AND FLEXIBLE TECHNICAL APPROACH TO DEVELOP AND DELIVER ONLINE PEER ASSESSMENT (2007) PROCEEDINGS OF THE 8TH ITERNATIONAL CONFERENCE ON COMPUTER SUPPORTED COLLABORATIVE LEARNING, PP. 506-515. , INTERNATIONAL SOCIETY OF THE LEARNING SCIENCES; MIN, H.-T., THE EFFECTS OF TRAINED PEER REVIEW ON EFL STUDENTS REVISION TYPES AND WRITING QUALITY (2006) JOURNAL OF SECOND LANGUAGE WRITING, 15 (2), PP. 118-141; MIYAKE, N., COMPUTER SUPPORTED COLLABORATIVE LEARNING (2007) THE SAGE HANDBOOK OF E-LEARNING RESEARCH, PP. 248-265; MOCCOZET, L., TARDY, C., OPPRECHT, W., LEONARD, M., GAMIFICATION-BASED ASSESSMENT OF GROUP WORK (2013) INTERACTIVE COLLABORATIVE LEARNING (ICL), 2013 INTERNATIONAL CONFERENCE ON, PP. 171-179. , IEEE; MOREIRA, B.G., DESENVOLVIMENTO DE UMA FERRAMENTA DE AVALIAO POR PARES PARA DISCIPLINAS DE ALGORITMOS E PROGRAMAO (2014) ANAIS DOS WORKSHOPS DO CONGRESSO BRASILEIRO DE INFORMTICA NA EDUCAO, 3; MURAKAMI, C., VALVONA, C., BROUDY, D., TURNING APATHY INTO ACTIVENESS IN ORAL COMMUNICATION CLASSES: REGULAR SELF-AND PEER-ASSESSMENT IN A TBLT PROGRAMME (2012) SYSTEM, 40 (3), PP. 407-420; ORSMOND, P., MERRY, S., CALLAGHAN, A., IMPLEMENTATION OF A FORMATIVE ASSESSMENT MODEL INCORPORATING PEER AND SELF-ASSESSMENT (2004) INNOVATIONS IN EDUCATION AND TEACHING INTERNATIONAL, 41 (3), PP. 273-290; PEDRO, L.Z., LOPES, A.M., PRATES, B.G., VASSILEVA, J., ISOTANI, S., DOES GAMIFICATION WORK FOR BOYS AND GIRLS?: AN EXPLORATORY STUDY WITH A VIRTUAL LEARNING ENVIRONMENT (2015) PROCEEDINGS OF THE 30TH ANNUAL ACM SYMPOSIUM ON APPLIED COMPUTING, PP. 214-219. , ACM; PIECH, C., HUANG, J., CHEN, Z., DO, C., NG, A., KOLLER, D., TUNED MODELS OF PEER ASSESSMENT IN MOOCS (2013), ARXIV PREPRINT ARXIV:1307.2579; PRINS, F.J., SLUIJSMANS, D.M., KIRSCHNER, P.A., STRIJBOS, J.-W., FORMATIVE PEER ASSESSMENT IN A CSCL ENVIRONMENT: A CASE STUDY (2005) ASSESSMENT &amp; EVALUATION IN HIGHER EDUCATION, 30 (4), PP. 417-444; RUBIN, R.F., TURNER, T., STUDENT PERFORMANCE ON AND ATTITUDES TOWARD PEER ASSESSMENTS ON ADVANCED PHARMACY PRACTICE EXPERIENCE ASSIGNMENTS (2012) CURRENTS IN PHARMACY TEACHING AND LEARNING, 4 (2), PP. 113-121; SADLER, P.M., GOOD, E., THE IMPACT OF SELF-AND PEER-GRADING ON STUDENT LEARNING (2006) EDUCATIONAL ASSESSMENT, 11 (1), PP. 1-31; DE SANTANA, S.J., SOUZA, H.A., FLORENTIN, V.A., PAIVA, R., BITTENCOURT, I.I., ISOTANI, S., AQUANTITATIVE ANALYSIS OF THE MOST RELEVANT GAMIFICATION ELEMENTS IN AN ONLINE LEARNING ENVIRONMENT (2016) PROCEEDINGS OF THE 25TH INTERNATIONAL CONFERENCE COMPANION ON WORLD WIDE WEB, PP. 911-916. , INTERNATIONAL WORLD WIDE WEB CONFERENCES STEERING COMMITTEE; SCHUWIRTH, L., OPTIMISING NEW MODES OF ASSESSMENT: IN SEARCH OF QUALITIES AND STANDARDS (2004) TIJDSCHRIFT VOOR MEDISCH ONDERWIJS, 5 (23), PP. 250-251; SHAPIRO, S.S., FRANCIA, R., AN APPROXIMATE ANALYSIS OF VARIANCE TEST FOR NORMALITY (1972) JOURNAL OF THE AMERICAN STATISTICAL ASSOCIATION, 67 (337), PP. 215-216; SLEEMAN, D., BROWN, J.S., INTELLIGENT TUTORING SYSTEMS (1982), ACADEMIC PRESS LONDON; DE SOUSA BORGES, S., DURELLI, V.H., REIS, H.M., ISOTANI, S., ASYSTEMATIC MAPPING ON GAMIFICATION APPLIED TO EDUCATION (2014) PROCEEDINGS OF THE 29TH ANNUAL ACM SYMPOSIUM ON APPLIED COMPUTING, PP. 216-222. , ACM; STERBINI, A., TEMPERINI, M., OPENANSWER, A FRAMEWORK TO SUPPORT TEACHER'S MANAGEMENT OF OPEN ANSWERS THROUGH PEER ASSESSMENT (2013) FRONTIERS IN EDUCATION CONFERENCE, 2013 IEEE, PP. 164-170. , IEEE; STRIJBOS, J.-W., SLUIJSMANS, D., UNRAVELLING PEER ASSESSMENT: METHODOLOGICAL, FUNCTIONAL, AND CONCEPTUAL DEVELOPMENTS (2010) LEARNING AND INSTRUCTION, 20 (4), PP. 265-269; SUNG, Y.-T., CHANG, K.-E., CHIOU, S.-K., HOU, H.-T., THE DESIGN AND APPLICATION OF A WEB-BASED SELF-AND PEER-ASSESSMENT SYSTEM (2005) COMPUTERS &amp; EDUCATION, 45 (2), PP. 187-202; TOPPING, K., PEER ASSESSMENT BETWEEN STUDENTS IN COLLEGES AND UNIVERSITIES (1998) REVIEW OF EDUCATIONAL RESEARCH, 68 (3), PP. 249-276; TOPPING, K.J., PEER ASSESSMENT (2009) THEORY INTO PRACTICE, 48 (1), PP. 20-27; TOSIC, M., NEJKOVIC, V., TRUST-BASED PEER ASSESSMENT FOR VIRTUAL LEARNING SYSTEMS (2010), SPRINGER; TRAHASCH, S., FROM PEER ASSESSMENT TOWARDS COLLABORATIVE LEARNING (2004) FRONTIERS IN EDUCATION, 2004. FIE 2004. 34TH ANNUAL, PP. F3F-F16. , IEEE; TSENG, S.-C., TSAI, C.-C., ON-LINE PEER ASSESSMENT AND THE ROLE OF THE PEER FEEDBACK: A STUDY OF HIGH SCHOOL COMPUTER COURSE (2007) COMPUTERS &amp; EDUCATION, 49 (4), PP. 1161-1174; TSENG, S.-C., TSAI, C.-C., TAIWAN COLLEGE STUDENTS' SELF-EFFICACY AND MOTIVATION OF LEARNING IN ONLINE PEER ASSESSMENT ENVIRONMENTS (2010) THE INTERNET AND HIGHER EDUCATION, 13 (3), PP. 164-169; VAN ZUNDERT, M., SLUIJSMANS, D., VAN MERRINBOER, J., EFFECTIVE PEER ASSESSMENT PROCESSES: RESEARCH FINDINGS AND FUTURE DIRECTIONS (2010) LEARNING AND INSTRUCTION, 20 (4), PP. 270-279; WANG, Y., LIANG, Y., LIU, L., LIU, Y., AMOTIVATION MODEL OF PEER ASSESSMENT IN PROGRAMMING LANGUAGE LEARNING (2014), ARXIV PREPRINT ARXIV:1401.6113; WANG, Y., VASSILEVA, J., TRUST AND REPUTATION MODEL IN PEER-TO-PEER NETWORKS (2003) PEER-TO-PEER COMPUTING, 2003. (P2P 2003). PROCEEDINGS. THIRD INTERNATIONAL CONFERENCE ON, PP. 150-157. , IEEE; WELCH, B.L., THE SIGNIFICANCE OF THE DIFFERENCE BETWEEN TWO MEANS WHEN THE POPULATION VARIANCES ARE UNEQUAL (1938) BIOMETRIKA, PP. 350-362; WILCOXON, F., INDIVIDUAL COMPARISONS BY RANKING METHODS (1945) BIOMETRICS BULLETIN, PP. 80-83; WULF, J., BLOHM, I., LEIMEISTER, J.M., BRENNER, W., MASSIVE OPEN ONLINE COURSES (2014) BUSINESS &amp; INFORMATION SYSTEMS ENGINEERING, 6 (2), PP. 111-114</t>
  </si>
  <si>
    <t>FEDERAL UNIVERSITY OF ALAGOAS (UFAL), CAMPUS ARAPIRACA/PLO PENEDO, AV. BEIRA RIO, PENEDO, AL 57200-000, BRAZIL; COMPUTING INSTITUTE, FEDERAL UNIVERSITY OF ALAGOAS (UFAL), CAMPUS A.C. SIMES, CIDADE UNIVERSITRIA, MACEI, AL 57072-970, BRAZIL; INSTITUTE OF MATHEMATICS AND COMPUTER SCIENCE, UNIVERSITY OF SO PAULO (USP), AVENIDA TRABALHADOR SO-CARLENSE, 400 CENTRO, SO CARLOS, SP 13566-590, BRAZIL; CENTER OF EXACT AND NATURAL SCIENCES, FEDERAL UNIVERSITY OF PERNAMBUCO, AV. PROF MORAES REGO, 1235 CIDADE UNIVERSITRIA, RECIFE, PE CEP 50670-901, BRAZIL</t>
  </si>
  <si>
    <t>10.1016/J.CHB.2016.06.049</t>
  </si>
  <si>
    <t>TENRIO, T., FEDERAL UNIVERSITY OF ALAGOAS (UFAL), CAMPUS ARAPIRACA/PLO PENEDO, AV. BEIRA RIO, BRAZIL, EMAIL: THYAGO.OLIVEIRAPENEDO.UFAL.BR</t>
  </si>
  <si>
    <t>247-263</t>
  </si>
  <si>
    <t>64</t>
  </si>
  <si>
    <t>FEDERAL UNIVERSITY OF ALAGOAS (UFAL);FEDERAL UNIVERSITY OF ALAGOAS (UFAL);UNIVERSITY OF SO PAULO (USP);FEDERAL UNIVERSITY OF PERNAMBUCO</t>
  </si>
  <si>
    <t>FEDERAL UNIVERSITY OF ALAGOAS (UFAL)</t>
  </si>
  <si>
    <t>TENRIO T, 2016, COMPUT HUM BEHAV</t>
  </si>
  <si>
    <t>PAIVA R;BITTENCOURT II;TENRIO T;JAQUES P;ISOTANI S</t>
  </si>
  <si>
    <t>WHAT DO STUDENTS DO ON-LINE? MODELING STUDENTS' INTERACTIONS TO IMPROVE THEIR LEARNING EXPERIENCE</t>
  </si>
  <si>
    <t>IN THIS WORK, WE PRESENT AN APPROACH TO MODEL AND ANALYZE STUDENTS INTERACTIONS, WITHIN A GAMIFIED ON-LINE LEARNING ENVIRONMENT, IN ORDER TO ASSIST TEACHERS AND TUTORS (EDUCATION PROFESSIONALS) DECISION-MAKING, REGARDING THEIR STUDENTS LEARNING EXPERIENCE. WE NOTICED THAT ASKING STUDENTS THIS INFORMATION MIGHT NOT BRING PRECISE AND DYNAMIC RESULTS FOR ALL STUDENTS. THIS WAY, WE CHARACTERIZE THE EDUCATIONAL RESOURCES AVAILABLE IN THE STUDIED ENVIRONMENT, AND COLLECTED DATA FROM STUDENTS INTERACTIONS WITH THESE RESOURCES. OUR OBJECTIVE WAS TO GENERATE THE STUDENTS INTERACTIONAL PROFILE (A MODEL OF THEIR INTERACTIONS). THE INFORMATION, THEN, IS PRESENTED TO TEACHERS AND TUTORS, WHO SHOULD USE IT TO GUIDE THEIR PEDAGOGICAL DECISION-MAKING PROCESS. IN THIS STUDY, THE TYPES OF INTERACTIONS WERE USED TO PERSONALIZE GAMIFICATION ELEMENTS NAMED MISSIONS. WE EXPERIMENTED THE APPROACH WITH TWO GROUPS OF USERS FROM THE STUDIED ENVIRONMENT (MEUTUTOR). THE DATA ANALYSIS SHOWED DIFFERENCES IN THE WAY THESE GROUPS WERE PERFORMING, WHERE GROUP B WAS CONSIDERABLY ABOVE GROUP A. WE SENT THE PERSONALIZED MISSIONS (FOLLOWING OUR APPROACH) TO EVERY STUDENT FROM GROUP A, AND WAITED SOME TIME FOR THEM TO INTERACT WITH IT. IN THE END WE CHECKED THE EFFECT OF THIS TREATMENT, WHICH, ACCORDING TO THE RESULTS, PROMOTED RELEVANT IMPROVEMENT IN GROUP A INTERACTIONS. 2016 ELSEVIER LTD</t>
  </si>
  <si>
    <t>DATA-INFORMED DECISION-MAKING; GAMIFIED LEARNING ENVIRONMENTS; INTERACTIONAL CHARACTERISTICS; PEDAGOGICAL DECISION-MAKING; USER MODELING</t>
  </si>
  <si>
    <t>COMPUTER AIDED INSTRUCTION; DECISION MAKING; EDUCATION; EDUCATION COMPUTING; TEACHING; DECISION MAKING PROCESS; EDUCATIONAL RESOURCE; INFORMED DECISION; INTERACTIONAL CHARACTERISTICS; LEARNING ENVIRONMENTS; LEARNING EXPERIENCES; STUDENTS LEARNING; USER MODELING; STUDENTS; CONSENSUS DEVELOPMENT; CONTROLLED STUDY; DATA ANALYSIS; DECISION MAKING; EXPERIMENTAL MODEL; HUMAN; HUMAN EXPERIMENT; LEARNING ENVIRONMENT; STUDENT; TEACHER</t>
  </si>
  <si>
    <t>BARTLE, R., HEARTS, CLUBS, DIAMONDS, SPADES: PLAYERS WHO SUIT MUDS (1996) JOURNAL OF MUD RESEARCH, 1, P. 1; BITTENCOURT, I.I., ISOTANI, S., COSTA, E.D.B., MIZOGUCHI, R., RESEARCH DIRECTIONS ON SEMANTIC WEB AND EDUCATION (2008) SCIENTIA (UNISINOS), 19, PP. 59-66; BITTENCOURT, I.I., COSTA, E.D.B., MARLOS, S., SOARES, E., ACOMPUTATIONAL MODEL FOR DEVELOPING SEMANTIC WEB-BASED EDUCATIONAL SYSTEMS (2009) KNOWLEDGE-BASED SYSTEMS, 22, PP. 302-315; BOTICKI, I., USAGE OF A MOBILE SOCIAL LEARNING PLATFORM WITH VIRTUAL BADGES IN A PRIMARY SCHOOL (2015) COMPUTERS &amp; EDUCATION, 86, PP. 120-136; BRUSILOVSKY, P., EKLUND, J., SCHWARZ, E., WEB-BASED EDUCATION FOR ALL: A TOOL FOR DEVELOPMENT ADAPTIVE COURSEWARE (1998) COMPUTER NETWORKS AND ISDN SYSTEMS, 30 (1), PP. 291-300; CHRYSAFIADI, K., VIRVOU, M., STUDENT MODELING APPROACHES: A LITERATURE REVIEW FOR THE LAST DECADE. SEPTEMBER (2013) EXPERT SYSTEMS WITH APPLICATIONS, 40 (11), PP. 4715-4729; COMAS-QUINN, A., LEARNING TO TEACH ONLINE OR LEARNING TO BECOME AN ONLINE TEACHER: AN EXPLORATION OF TEACHERS EXPERIENCES IN A BLENDED LEARNING COURSE (2011) RECALL, 23 (3), P. 218232; COUPER, M.P., REVIEW: WEB SURVEYS: A REVIEW OF ISSUES AND APPROACHES (2000) PUBLIC OPINION QUARTERLY, PP. 464-494; DE SANTANA, S.J., SOUZA, H.A., FLORENTIN, V.A., PAIVA, R., BITTENCOURT, I.I., AQUANTITATIVE ANALYSIS OF THE MOST RELEVANT GAMIFICATION ELEMENTS IN AN ONLINE LEARNING ENVIRONMENT (2016) PROCEEDINGS OF THE 25TH INTERNATIONAL CONFERENCE COMPANION ON WORLD WIDE WEB (PP. 911916). INTERNATIONAL WORLD WIDE WEB CONFERENCES STEERING COMMITTEE, , APRIL; DHAR, V., DATA SCIENCE AND PREDICTION (2013) COMMUNICATIONS OF THE ACM, 56 (12), P. 64; DIXON, D., PLAYER TYPES AND GAMIFICATION. CHI 2011 (2011), (VANCOUVER, BC, CANADA); DUHANEY, D.C., TEACHER EDUCATION: PREPARING TEACHERS TO INTEGRATE TECHNOLOGY (2000) INTERNATIONAL JOURNAL OF INSTRUCTIONAL MEDIA, 29 (1), PP. 23-29. , (UNIVERSITY OF CHICAGO PRESS); FILSECKER, M., HICKEY, D.T., AMULTILEVEL ANALYSIS OF THE EFFECTS OF EXTERNAL REWARDS ON ELEMENTARY STUDENTS' MOTIVATION, ENGAGEMENT AND LEARNING IN AN EDUCATIONAL GAME (2014) COMPUTERS &amp; EDUCATION, 75, PP. 136-148; FISCHER, G., USER MODELING IN HUMANCOMPUTER INTERACTION (2001) USER MODELING AND USER-ADAPTED INTERACTION, 11 (1-2), PP. 65-86; FOLEY, B.J., USING VIRTUAL CHAT TO STUDY IN INFORMAL LEARNING IN ONLINE ENVIRONMENTS (2006), AMERICAN EDUCATIONAL RESEARCH ASSOCIATION: ANUAL MEETING SAN FRANCISCO, CA; HAMARI, J., KOIVISTO, J., SARSA, H., (2014) DOES GAMIFICATION WORK?A LITERATURE REVIEW OF EMPIRICAL STUDIES ON GAMIFICATION. 2014 47TH HAWAII INTERNATIONAL CONFERENCE ON SYSTEM SCIENCES, , IEEE; HOLANDA, O., ISOTANI, S., BITTENCOURT, I.I., ELIAS, E., TENRIO, T., JOINT: JAVA ONTOLOGY INTEGRATED TOOLKIT (2013) EXPERT SYSTEMS WITH APPLICATIONS, 40 (16), PP. 6469-6477; JOHNSON, A., TAATGEN, N., USER MODELING, HANDBOOK OF HUMAN FACTORS IN WEB DESIGN (2005), P. 424439. , LAWRENCE ERLBAUM ASSOCIATES; KUO, M.-S., CHUANG, T.-Y., HOW GAMIFICATION MOTIVATES VISITS AND ENGAGEMENT FOR ON-LINE ACADEMIC DISSEMINATIONAN EMPIRICAL STUDY (2016) COMPUTERS IN HUMAN BEHAVIOR, 55, PP. 16-27; LANDERS, R.N., ARMSTRONG, M.B., ENHANCING INSTRUCTIONAL OUTCOMES WITH GAMIFICATION: AN EMPIRICAL TEST OF THE TECHNOLOGY-ENHANCED TRAINING EFFECTIVENESS MODEL (2015) COMPUTERS IN HUMAN BEHAVIOR; LEEK, J., THE KEY WORD IN DATA SCIENCE IS NOT DATA, IT IS SCIENCE (2013) SIMPLY STATISTICS, , HTTP://SIMPLYSTATISTICS.ORG/2013/12/12/THE-KEY-WORD-IN-DATA-SCIENCE-IS-NOT-DATA-IT-IS-SCIENCE/, 12-12) AVAILABLE AT; MEANS, B., IMPLEMENTING DATA-INFORMED DECISION MAKING IN SCHOOLSTEACHER ACCESS, SUPPORTS AND USE. U.S (2009), DEPARTMENT OF EDUCATION OFFICE OF PLANNING, EVALUATION AND POLICY DEVELOPMENT CALIFORNIA, UNITED STATES OF AMERICA; MONTERRAT, B., LAVOU, E., GEORGE, S., MOTIVATION FOR LEARNING: ADAPTIVE GAMIFICATION FOR WEB-BASED LEARNING ENVIRONMENTS (2012) 6TH INTERNATIONAL CONFERENCE ON COMPUTER SUPPORTED EDUCATION (CSEDU 2014), PP. 117-125; MONTERRAT, B., LAVOU, E., GEORGE, S., TOWARD PERSONALISED GAMIFICATION FOR LEARNING ENVIRONMENTS (2013) 4TH WORKSHOP ON MOTIVATIONAL AND AFFECTIVE ASPECTS IN TECHNOLOGY ENHANCED LEARNING (MATEL 2013); MOORE, M.M., TAIT, A., RESTA, P., RUMBLE, G., ZAPAROVANNY, Y., OPEN AND DISTANCE LEARNING: TRENDS, POLICY AND STRATEGY CONSIDERATIONS (2002), UNESCO; MOORE, J.L., DICKSON-DEANE, C., GALYEN, K., E-LEARNING, ONLINE LEARNING, AND DISTANCE LEARNING ENVIRONMENTS: ARE THEY THE SAME? (2011) THE INTERNET AND HIGHER EDUCATION, 14 (2), P. 129135; MOORE, M., THREE TYPES OF INTERACTION. AMERICAN JOURNAL OF DISTANCE EDUCATION (1989), HTTP://WWW.TANDFONLINE.COM/DOI/ABS/10.1080/08923648909526659#PREVIEW, AVAILABLE AT ACCESSED ON: 30 12 2013; MORAN, J.M., OQUE APRENDI SOBRE AVALIAO EM CURSOS SEMI-PRESENCIAIS. IN: SILVA, MARCO; SANTOS, EDMA (ORGS) (2006), HTTP://WWW.ECA.USP.BR/PROF/MORAN/APRENDI.HTML, AVALIAO DA APRENDIZAGEM EM EDUCAO ONLINE SO PAULO: LOYOLA AVAILABLE AT ACCESSED ON: 03.07.2013; MOREHEAD, P., LABEAU, B., THE CONTINUING CHALLENGES OF TECHNOLOGY INTEGRATION FOR TEACHERS (2005) ESSAYS IN EDUCATION, 15, PP. 120-127; NACKE, L.E., BATEMAN, C., MANDRYK, R.L., BRAINHEX: PRELIMINARY RESULTS FROM A NEUROBIOLOGICAL GAMER TYPOLOGY SURVEY (2011) ENTERTAINMENT COMPUTINGICEC 2011, PP. 288-293. , SPRINGER BERLIN HEIDELBERG; PAIVA, R.O.A., BITTENCOURT, I.I., PACHECO, H., SILVA, A.P.D., JACQUES, P., ISOTANI, S., MINERAO DE DADOS E A GESTO INTELIGENTE DA APRENDIZAGEM: DESAFIOS E DIRECIONAMENTOS IN XXXII CONGRESSO DA SOCIEDADE BRASILEIRA DE COMPUTAO (2012); PAIVA, R., BARBOSA, A., BATISTA, E., PIMENTEL, D., BITTENCOURT, I.I., BADGES AND XP: AN OBSERVATIONAL STUDY ABOUT LEARNING (2015) FRONTIERS IN EDUCATION CONFERENCE (FIE), PP. 1-8. , OCTOBER IEEE 2015. 32614 2015. IEEE; PAIVA, R., IMPROVING PEDAGOGICAL RECOMMENDATIONS BY CLASSIFYING STUDENTS ACCORDING TO THEIR INTERACTIONAL BEHAVIOR IN A GAMIFIED LEARNING ENVIRONMENT (2015) SYMPOSIUM ON APPLIED COMPUTING. SALAMANCA, SPAIN; RODRIGUES, F., OLIVEIRA, P., ASYSTEM FOR FORMATIVE ASSESSMENT AND MONITORING OF STUDENTS' PROGRESS (2014) COMPUTERS &amp; EDUCATION, 76, PP. 30-41; ROMERO, C., VENTURA, S., EDUCATIONAL DATA MINING: A SURVEY FROM 1995 TO 2005 (2007) EXPERT SYSTEMS WITH APPLICATIONS, 33 (1), PP. 135-146; SEIXAS, D.R., LUMA, SANDRO GOMES, A., IVANILDO J. DE, M.F., EFFECTIVENESS OF GAMIFICATION IN THE ENGAGEMENT OF STUDENTS (2016) COMPUTERS IN HUMAN BEHAVIOR, 58, PP. 48-63; SHARIKA, T.R., AUTHORING IN MOOC WITH WIZARD BASED RECOMMENDATIONS FOR IMPROVING LEARNER ENGAGEMENT (2015) PROCEDIA COMPUTER SCIENCE, 58, PP. 422-429; SIVALDO, J.D.S., RANILSON, P., BITTENCOURT, I.I., PATRCIA ESPINHEIRA, O., RAFAEL DE, A.S., SEIJI, I., EVALUATING THE IMPACT OF MARS AND VENUS EFFECT ON THE USE OF AN ADAPTIVE LEARNING TECHNOLOGY FOR PORTUGUESE AND MATHEMATICS (2016) PROCEEDINGS OF THE THE 16TH IEEE INTERNATIONAL CONFERENCE ON ADVANCED LEARNING TECHNOLOGIES ICALT2016, , AUGUST; TINIO, V.L., ICT IN EDUCATION. UNITED NATIONS DEVELOPMENT PROGRAMME-ASIA PACIFIC DEVELOPMENT INFORMATION PROGRAMME (2003); UNESCO, YOUTH AND SKILLS: PUTTING EDUCATION TO WORK (2012), UNESCO PUBLICHING; UNITED NATIONS EDUCATIONAL, SCIENTIFIC AND CULTURAL ORGANIZATION, TEACHER EDUCATION THROUGH DISTANCE LEARNING (2001), UNESCO FRANCE; UNITED NATIONS EDUCATIONAL, SCIENTIFIC AND CULTURAL ORGANIZATION, OPEN AND DISTANCE LEARNING: TRENDS, POLICY AND STRATEGY CONSIDERATIONS (2002), UNESCO FRANCE; WARDOYO, R.J., MAHMUD, N., BENEFITS AND BARRIERS OF LEARNING AND USING ICTS AT OPEN UNIVERSITY: A CASE STUDY OF INDONESIAN DOMESTIC WORKERS IN SINGAPORE (2013) PROCEEDINGS OF THE SIXTH INTERNATIONAL CONFERENCE ON INFORMATION AND COMMUNICATION TECHNOLOGIES AND DEVELOPMENT: FULL PAPERS, 1, PP. 215-226. , ACM; WEI, H.-C., PENG, H., CHOU, C., CAN MORE INTERACTIVITY IMPROVE LEARNING ACHIEVEMENT IN AN ON-LINE COURSE? EFFECTS OF COLLEGE STUDENTS' PERCEPTION AND ACTUAL USE OF A COURSE-MANAGEMENT SYSTEM ON THEIR LEARNING ACHIEVEMENT (2015) COMPUTERS &amp; EDUCATION, 83, PP. 10-21; WERBACH, K., HUNTER, D., FOR THE WIN: HOW GAME THINKING CAN REVOLUTIONIZE YOUR BUSINESS (2012), WHARTON DIGITAL PRESS; YEE, N., MOTIVATIONS OF PLAY IN ONLINE GAMES (2007) JOURNAL OF CYBERPSYCHOLOGY AND BEHAVIOR, 9, PP. 772-775; YOUSEF, FAHMY, A.M., AMINE CHATTI, M., SCHROEDER, U., VIDEO-BASED LEARNING: A CRITICAL ANALYSIS OF THE RESEARCH PUBLISHED IN 2003-2013 AND FUTURE VISIONS (2014), PP. 112-119</t>
  </si>
  <si>
    <t>FEDERAL UNIVERSITY OF CAMPINA GRANDE (COMPUTING AND SYSTEMS DEPARTMENT DSC), RUA APRGIO VELOSO, 882 BODOCONG, CAMPINA GRANDE, PB 58109-900, BRAZIL; FEDERAL UNIVERSITY OF ALAGOAS (INSTITUTE OF COMPUTING IC), CAMPUS A.C. SIMES, CIDADE UNIVERSITRIA, MACEI, AL 57072-970, BRAZIL; UNISINOS (INTERDISCIPLINAR POST-GRADUATION PROGRAM IN APPLIED COMPUTING PIPCA), AV. UNISINOS, 950 CRISTO REI, SO LEOPOLDO, RS 93022-750, BRAZIL; UNIVERSITY OF SO PAULO (INSTITUTE OF MATHEMATICS AND COMPUTER SCIENCE), AV. TRABALHADOR SO-CARLENSE, 400 CENTRO, SO CARLOS, SP 13566-590, BRAZIL</t>
  </si>
  <si>
    <t>10.1016/J.CHB.2016.07.048</t>
  </si>
  <si>
    <t>PAIVA, R., FEDERAL UNIVERSITY OF CAMPINA GRANDE (COMPUTING AND SYSTEMS DEPARTMENT DSC), RUA APRGIO VELOSO, 882 BODOCONG, BRAZIL, EMAIL: RANILSONCOPIN.UFCG.EDU.BR</t>
  </si>
  <si>
    <t>769-781</t>
  </si>
  <si>
    <t>FEDERAL UNIVERSITY OF CAMPINA GRANDE (COMPUTING AND SYSTEMS DEPARTMENT DSC);FEDERAL UNIVERSITY OF ALAGOAS (INSTITUTE OF COMPUTING IC);UNISINOS (INTERDISCIPLINAR POST-GRADUATION PROGRAM IN APPLIED COMPUTING PIPCA);UNIVERSITY OF SO PAULO (INSTITUTE OF MATHEMATICS AND COMPUTER SCIENCE)</t>
  </si>
  <si>
    <t>FEDERAL UNIVERSITY OF CAMPINA GRANDE (COMPUTING AND SYSTEMS DEPARTMENT DSC)</t>
  </si>
  <si>
    <t>PAIVA R, 2016, COMPUT HUM BEHAV</t>
  </si>
  <si>
    <t>CHEN CH;LIU GZ;HWANG GJ</t>
  </si>
  <si>
    <t>INTERACTION BETWEEN GAMING AND MULTISTAGE GUIDING STRATEGIES ON STUDENTS' FIELD TRIP MOBILE LEARNING PERFORMANCE AND MOTIVATION</t>
  </si>
  <si>
    <t>IN THIS STUDY, AN INTEGRATED GAMING AND MULTISTAGE GUIDING APPROACH WAS PROPOSED FOR CONDUCTING IN-FIELD MOBILE LEARNING ACTIVITIES. A MOBILE LEARNING SYSTEM WAS DEVELOPED BASED ON THE PROPOSED APPROACH. TO INVESTIGATE THE INTERACTION BETWEEN THE GAMING AND GUIDING STRATEGIES ON STUDENTS' LEARNING PERFORMANCE AND MOTIVATION, A 2 2 EXPERIMENT WAS CONDUCTED ON AN ELEMENTARY SCHOOL NATURAL SCIENCE COURSE. FOUR GROUPS OF STUDENTS WERE SITUATED IN A FIELD TRIP TO LEARN WITH DIFFERENT MOBILE LEARNING APPROACHES (IE, GAMING OR NONGAMING) AND GUIDING MECHANISMS (IE, MULTISTAGE OR SINGLE-STAGE). THE EXPERIMENTAL RESULTS SHOWED THAT BOTH THE GAMING AND MULTISTAGE GUIDING MECHANISMS PROPOSED IN THIS STUDY SIGNIFICANTLY ENHANCED THE STUDENTS' LEARNING ACHIEVEMENTS. MOREOVER, THE INTERACTION BETWEEN THE TWO SHOWED THAT THE LEAD-IN OF THE GAMING STRATEGY COULD SIGNIFICANTLY IMPROVE THE LEARNING MOTIVATION OF THE STUDENTS WHO LEARNED WITH THE MULTISTAGE GUIDING MECHANISM, ON THE CONTRARY, THEIR LEARNING MOTIVATION COULD BE SIGNIFICANTLY DECREASED WITHOUT THE GAMING APPROACH, ALTHOUGH THE MULTISTAGE GUIDING MECHANISM WAS EFFECTIVE. THE FINDINGS IMPLY THAT GAMIFICATION COULD BE A GOOD APPROACH FOR HELPING STUDENTS ACCEPT LEARNING SUPPORT OR TOOLS PROVIDED IN MOBILE LEARNING SCENARIOS. 2015 BRITISH EDUCATIONAL RESEARCH ASSOCIATION</t>
  </si>
  <si>
    <t>E-LEARNING; MOTIVATION; STUDENTS; ELEMENTARY SCHOOLS; GUIDING STRATEGY; LEARNING ACHIEVEMENT; LEARNING MOTIVATION; LEARNING PERFORMANCE; LEARNING SUPPORT; MOBILE LEARNING; MOBILE-LEARNING SYSTEM; EDUCATION</t>
  </si>
  <si>
    <t>BAI, H., PAN, W., HIRUMI, A., KEBRITCHI, M., ASSESSING THE EFFECTIVENESS OF A 3-D INSTRUCTIONAL GAME ON IMPROVING MATHEMATICS ACHIEVEMENT AND MOTIVATION OF MIDDLE SCHOOL STUDENTS (2012) BRITISH JOURNAL OF EDUCATIONAL TECHNOLOGY, 43 (6), PP. 993-1003. , &amp;; BARZILAI, S., BLAU, I., SCAFFOLDING GAME-BASED LEARNING: IMPACT ON LEARNING ACHIEVEMENTS, PERCEIVED LEARNING, AND GAME EXPERIENCES (2014) COMPUTERS &amp; EDUCATION, 70 (1), PP. 65-79. , &amp;; BROWN, J.S., COLLINS, A., DUGUID, P., SITUATED COGNITION AND THE CULTURE OF LEARNING (1989) EDUCATIONAL RESEARCHER, 18 (1), PP. 32-42. , &amp;; CHARLES, D., CHARLES, T., MCNEILL, M., BUSTARD, D., BLACK, M., GAME-BASED FEEDBACK FOR EDUCATIONAL MULTI-USER VIRTUAL ENVIRONMENTS (2011) BRITISH JOURNAL OF EDUCATIONAL TECHNOLOGY, 42 (4), PP. 638-654. , &amp;; CHARSKY, D., RESSLER, W., GAMES ARE MADE FOR FUN: LESSONS ON THE EFFECTS OF CONCEPT MAPS IN THE CLASSROOM USE OF COMPUTER GAMES (2011) COMPUTERS &amp; EDUCATION, 56 (3), PP. 604-615. , &amp;; CHEN, C.C., HUANG, T.C., LEARNING IN A U-MUSEUM: DEVELOPING A CONTEXT-AWARE UBIQUITOUS LEARNING ENVIRONMENT (2012) COMPUTERS &amp; EDUCATION, 59 (3), PP. 873-883. , &amp;; CHEN, C.H., PROMOTING COLLEGE STUDENTS' KNOWLEDGE ACQUISITION AND ILL-STRUCTURED PROBLEM SOLVING: WEB-BASED INTEGRATION AND PROCEDURE PROMPTS (2010) COMPUTERS &amp; EDUCATION, 55 (1), PP. 292-303; CHEN, C.H., HWANG, G.J., TSAI, C.H., A PROGRESSIVE PROMPTING APPROACH TO CONDUCTING CONTEXTUAL UBIQUITOUS LEARNING ACTIVITIES FOR NATURAL SCIENCE COURSES (2014) INTERACTING WITH COMPUTERS, 26 (4), PP. 348-359. , &amp;; CHEN, G.D., CHANG, C.K., WANG, C.Y., UBIQUITOUS LEARNING WEBSITE: SCAFFOLD LEARNERS BY MOBILE DEVICES WITH INFORMATION-AWARE TECHNIQUES (2008) COMPUTERS &amp; EDUCATION, 50 (1), PP. 77-90. , &amp;; CHEN, N.S., WEI, C.W., WU, K.T., UDEN, L., EFFECTS OF HIGH LEVEL PROMPTS AND PEER ASSESSMENT ON ONLINE LEARNERS' REFLECTION LEVELS (2009) COMPUTERS &amp; EDUCATION, 52 (2), PP. 283-291. , &amp;; CHEN, Y.S., KAO, T.C., SHEU, J.P., A MOBILE LEARNING SYSTEM FOR SCAFFOLDING BIRD WATCHING LEARNING (2003) JOURNAL OF COMPUTER ASSISTED LEARNING, 19 (3), PP. 347-359. , &amp;; CHU, H.C., POTENTIAL NEGATIVE EFFECTS OF MOBILE LEARNING ON STUDENTS' LEARNING ACHIEVEMENT AND COGNITIVE LOADA FORMAT ASSESSMENT PERSPECTIVE (2014) EDUCATIONAL TECHNOLOGY &amp; SOCIETY, 17 (1), PP. 332-344; CHU, H.C., HWANG, G.J., TSAI, C.C., A KNOWLEDGE ENGINEERING APPROACH TO DEVELOPING MINDTOOLS FOR CONTEXT-AWARE UBIQUITOUS LEARNING (2010) COMPUTERS &amp; EDUCATION, 54 (1), PP. 289-297. , &amp;; COHEN, J., (1988) STATISTICAL POWER ANALYSIS FOR THE BEHAVIORAL SCIENCES, , 2ND ED., HILLSDALE, NJ, LAWRENCE EARLBAUM ASSOCIATES; EBNER, M., HOLZINGER, A., SUCCESSFUL IMPLEMENTATION OF USER-CENTERED GAME BASED LEARNING IN HIGHER EDUCATION: AN EXAMPLE FROM CIVIL ENGINEERING (2007) COMPUTERS &amp; EDUCATION, 49 (3), PP. 873-890. , &amp;; ERHEL, S., JAMET, E., DIGITAL GAME-BASED LEARNING: IMPACT OF INSTRUCTIONS AND FEEDBACK ON MOTIVATION AND LEARNING EFFECTIVENESS (2013) COMPUTERS &amp; EDUCATION, 67, PP. 156-167. , &amp;; FIORELLA, L., VOGEL-WALCUTT, J.J., FIORE, S., DIFFERENTIAL IMPACT OF TWO TYPES OF METACOGNITIVE PROMPTING PROVIDED DURING SIMULATION-BASED TRAINING (2012) COMPUTERS IN HUMAN BEHAVIOR, 28 (2), PP. 696-702. , &amp;; FURBERG, A., SOCIO-CULTURAL ASPECTS OF PROMPTING STUDENT REFLECTION IN WEB-BASED INQUIRY LEARNING ENVIRONMENTS (2009) JOURNAL OF COMPUTER ASSISTED LEARNING, 25 (4), PP. 397-409; HOFFMAN, B., NADELSON, L., MOTIVATIONAL ENGAGEMENT AND VIDEO GAMING: A MIXED METHODS STUDY (2010) EDUCATIONAL TECHNOLOGY RESEARCH AND DEVELOPMENT, 58 (3), PP. 245-270. , &amp;; HSU, C.Y., TSAI, C.C., EXAMINING THE EFFECTS OF COMBINING SELF-EXPLANATION PRINCIPLES WITH AN EDUCATIONAL GAME ON LEARNING SCIENCE CONCEPTS (2013) INTERACTIVE LEARNING ENVIRONMENTS, 21 (2), PP. 104-115. , &amp;; HUANG, H.W., WU, C.W., CHEN, N.S., THE EFFECTIVENESS OF USING PROCEDURAL SCAFFOLDINGS IN A PAPER-PLUS-SMARTPHONE COLLABORATIVE LEARNING CONTEXT (2012) COMPUTERS &amp; EDUCATION, 59 (2), PP. 250-259. , &amp;; HUANG, W.H., HUANG, W.Y., TSCHOPP, J., SUSTAINING ITERATIVE GAME PLAYING PROCESSES IN DGBL: THE RELATIONSHIP BETWEEN MOTIVATIONAL PROCESSING AND OUTCOME PROCESSING (2010) COMPUTERS &amp; EDUCATION, 55 (2), PP. 789-797. , &amp;; HUNG, I., YANG, X.J., FANG, W.C., HWANG, G.J., CHEN, N.S., A CONTEXT-AWARE VIDEO PROMPT APPROACH TO IMPROVING STUDENTS' IN-FIELD REFLECTION LEVELS (2014) COMPUTERS &amp; EDUCATION, 70 (1), PP. 80-91. , &amp;; HWANG, G.J., KUO, F.R., YIN, P.Y., CHUANG, K.H., A HEURISTIC ALGORITHM FOR PLANNING PERSONALIZED LEARNING PATHS FOR CONTEXT-AWARE UBIQUITOUS LEARNING (2010) COMPUTERS &amp; EDUCATION, 54 (2), PP. 404-415. , &amp;; HWANG, G.J., SHI, Y.R., CHU, H.C., A CONCEPT MAP APPROACH TO DEVELOPING COLLABORATIVE MINDTOOLS FOR CONTEXT-AWARE UBIQUITOUS LEARNING (2011) BRITISH JOURNAL OF EDUCATIONAL TECHNOLOGY, 42 (5), PP. 778-789. , &amp;; HWANG, G.J., TSAI, C.C., YANG, S.J.H., CRITERIA, STRATEGIES AND RESEARCH ISSUES OF CONTEXT-AWARE UBIQUITOUS LEARNING (2008) EDUCATIONAL TECHNOLOGY &amp; SOCIETY, 11 (2), PP. 81-91. , &amp;; HWANG, G.J., WU, P.H., APPLICATIONS, IMPACTS AND TRENDS OF MOBILE LEARNINGA REVIEW OF 20082012 PUBLICATIONS IN SELECTED JOURNALS (2014) INTERNATIONAL JOURNAL OF MOBILE LEARNING AND ORGANISATION, 8 (2), PP. 83-95. , &amp;; HWANG, G.J., WU, P.H., CHEN, C.C., AN ONLINE GAME APPROACH FOR IMPROVING STUDENTS' LEARNING PERFORMANCE IN WEB-BASED PROBLEM-SOLVING ACTIVITIES (2012) COMPUTERS &amp; EDUCATION, 59 (4), PP. 1246-1256. , &amp;; HWANG, G.J., WU, P.H., KE, H.R., AN INTERACTIVE CONCEPT MAP APPROACH TO SUPPORTING MOBILE LEARNING ACTIVITIES FOR NATURAL SCIENCE COURSES (2011) COMPUTERS &amp; EDUCATION, 57 (4), PP. 2272-2280. , &amp;; HWANG, G.J., YANG, L.H., WANG, S.Y., A CONCEPT MAP-EMBEDDED EDUCATIONAL COMPUTER GAME FOR IMPROVING STUDENTS' LEARNING PERFORMANCE IN NATURAL SCIENCE COURSES (2013) COMPUTERS &amp; EDUCATION, 69, PP. 121-130. , &amp;; HWANG, G.J., YANG, T.C., TSAI, C.C., YANG, S.J., A CONTEXT-AWARE UBIQUITOUS LEARNING ENVIRONMENT FOR CONDUCTING COMPLEX SCIENCE EXPERIMENTS (2009) COMPUTERS &amp; EDUCATION, 53 (2), PP. 402-413. , &amp;; KIM, B., PARK, H., BAEK, Y., NOT JUST FUN, BUT SERIOUS STRATEGIES: USING META-COGNITIVE STRATEGIES IN GAME-BASED LEARNING (2009) COMPUTERS &amp; EDUCATION, 52 (4), PP. 800-810. , &amp;; LAINE, T.H., SEDANO, C.A.I., JOY, M., SUTINEN, E., CRITICAL FACTORS FOR TECHNOLOGY INTEGRATION IN GAME-BASED PERVASIVE LEARNING SPACES (2010) IEEE TRANSACTIONS ON LEARNING TECHNOLOGIES, 3 (4), PP. 294-306. , &amp;; LIU, T.Y., A CONTEXT-AWARE UBIQUITOUS LEARNING ENVIRONMENT FOR LANGUAGE LISTENING AND SPEAKING (2009) JOURNAL OF COMPUTER ASSISTED LEARNING, 25 (6), PP. 515-527; LIU, T.Y., CHU, Y.L., USING UBIQUITOUS GAMES IN AN ENGLISH LISTENING AND SPEAKING COURSE: IMPACT ON LEARNING OUTCOMES AND MOTIVATION (2010) COMPUTERS &amp; EDUCATION, 55 (2), PP. 630-643. , &amp;; LIU, T.Y., TAN, T.H., CHU, Y.L., OUTDOOR NATURAL SCIENCE LEARNING WITH AN RFID-SUPPORTED IMMERSIVE UBIQUITOUS LEARNING ENVIRONMENT (2009) JOURNAL OF EDUCATIONAL TECHNOLOGY &amp; SOCIETY, 12 (4), PP. 161-175. , &amp;; LOOI, C.K., ZHANG, B., CHEN, W., SEOW, P., CHIA, G., NORRIS, C., 1: 1 MOBILE INQUIRY LEARNING EXPERIENCE FOR PRIMARY SCIENCE STUDENTS: A STUDY OF LEARNING EFFECTIVENESS (2011) JOURNAL OF COMPUTER ASSISTED LEARNING, 27 (3), PP. 269-287; MANLOVE, S., LAZONDER, A.W., DE JONG, T., SOFTWARE SCAFFOLDS TO PROMOTE REGULATION DURING SCIENTIFIC INQUIRY LEARNING (2007) METACOGNITION AND LEARNING, 2 (2-3), PP. 141-155. , &amp;; MELUSO, A., ZHENG, M., SPIRES, H.A., LESTER, J., ENHANCING 5TH GRADERS' SCIENCE CONTENT KNOWLEDGE AND SELF-EFFICACY THROUGH GAME-BASED LEARNING (2012) COMPUTERS &amp; EDUCATION, 59 (2), PP. 497-504. , &amp;; MILLER, D.J., ROBERTSON, D.P., USING A GAMES CONSOLE IN THE PRIMARY CLASSROOM: EFFECTS OF BRAIN TRAINING PROGRAMME ON COMPUTATION AND SELF-ESTEEM (2010) BRITISH JOURNAL OF EDUCATIONAL TECHNOLOGY, 41 (2), PP. 242-255. , &amp;; MILRAD, M., WONG, L.H., SHARPLES, M., HWANG, G.J., LOOI, C.K., OGATA, H., SEAMLESS LEARNING: AN INTERNATIONAL PERSPECTIVE ON NEXT GENERATION TECHNOLOGY ENHANCED LEARNING (2013) HANDBOOK OF MOBILE LEARNING, PP. 95-108. , &amp;, CHAPTER 9. IN, Z. L. BERGE, &amp;, L. Y. MUILENBURG, (EDS),, NEW YORK, NY, ROUTLEDGE; MORENO-GER, P., BURGOS, D., MARTNEZ-ORTIZ, I., SIERRA, J.L., FERNNDEZ-MANJN, B., EDUCATIONAL GAME DESIGN FOR ONLINE EDUCATION (2008) COMPUTERS IN HUMAN BEHAVIOR, 24 (6), PP. 2530-2540. , &amp;; O'NEIL, H.F., CHUNG, G.K., KERR, D., VENDLINSKI, T.P., BUSCHANG, R.E., MAYER, R.E., ADDING SELF-EXPLANATION PROMPTS TO AN EDUCATIONAL COMPUTER GAME (2014) COMPUTERS IN HUMAN BEHAVIOR, 30, PP. 23-28. , &amp;; PEDASTE, M., SARAPUU, T., DEVELOPING AN EFFECTIVE SUPPORT SYSTEM FOR INQUIRY LEARNING IN A WEB-BASED ENVIRONMENT (2006) JOURNAL OF COMPUTER ASSISTED LEARNING, 22 (1), PP. 47-62. , &amp;; PRENSKY, M., (2007) DIGITAL GAME-BASED LEARNING, , NEW YORK, MCGRAW-HILL; PRESSLEY, M., WOOD, E., WOLOSHYN, V.E., MARTIN, V., KING, A., MENKE, D., ENCOURAGING MINDFUL USE OF PRIOR KNOWLEDGE: ATTEMPTING TO CONSTRUCT EXPLANATORY ANSWERS FACILITATES LEARNING (1992) EDUCATIONAL PSYCHOLOGIST, 27 (1), PP. 91-109. , &amp;; RONIMUS, M., KUJALA, J., TOLVANEN, A., LYYTINEN, H., CHILDREN'S ENGAGEMENT DURING DIGITAL GAME-BASED LEARNING OF READING: THE EFFECTS OF TIME, REWARDS, AND CHALLENGE (2014) COMPUTERS &amp; EDUCATION, 71 (1), PP. 237-246. , &amp;; RUCHTER, M., KLAR, B., GEIGER, W., COMPARING THE EFFECTS OF MOBILE COMPUTERS AND TRADITIONAL APPROACHES IN ENVIRONMENTAL EDUCATION (2010) COMPUTERS &amp; EDUCATION, 54 (4), PP. 1054-1067. , &amp;; SNCHEZ, J., OLIVARES, R., PROBLEM SOLVING AND COLLABORATION USING MOBILE SERIOUS GAMES (2011) COMPUTERS &amp; EDUCATION, 57 (3), PP. 1943-1952. , &amp;; SAMPAYO-VARGAS, S., COPE, C.J., HE, Z., BYRNE, G.J., THE EFFECTIVENESS OF ADAPTIVE DIFFICULTY ADJUSTMENTS ON STUDENTS' MOTIVATION AND LEARNING IN AN EDUCATIONAL COMPUTER GAME (2013) COMPUTERS &amp; EDUCATION, 69 (2), PP. 452-462. , &amp;; SANCHO, P., MORENO-GER, P., FUENTES-FERNANDEZ, R., FERNANDEZ-MANJON, B., ADAPTIVE ROLE PLAYING GAMES: AN IMMERSIVE APPROACH FOR PROBLEM BASED LEARNING (2009) EDUCATIONAL TECHNOLOGY &amp; SOCIETY, 12 (4), PP. 110-124. , &amp;; SCHWORM, S., GRUBER, H., E-LEARNING IN UNIVERSITIES: SUPPORTING HELP-SEEKING PROCESSES BY INSTRUCTIONAL PROMPTS (2012) BRITISH JOURNAL OF EDUCATIONAL TECHNOLOGY, 43 (2), PP. 272-281. , &amp;; SHARMA, P., HANNAFIN, M.J., SCAFFOLDING IN TECHNOLOGY-ENHANCED LEARNING ENVIRONMENTS (2007) INTERACTIVE LEARNING ENVIRONMENTS, 15 (1), PP. 27-46. , &amp;; SHARPLES, M., TAYLOR, J., VAVOULA, G., A THEORY OF LEARNING FOR THE MOBILE AGE (2007) THE SAGE HANDBOOK OF ELEARNING RESEARCH, PP. 221-247. , &amp;, IN, R. ANDREWS, &amp;, C. HAYTHORNTHWAITE, (EDS),, LONDON, SAGE; SHIN, S.C., KUO, B.C., LIU, Y.L., ADAPTIVELY UBIQUITOUS LEARNING IN CAMPUS MATH PATH (2012) JOURNAL OF EDUCATIONAL TECHNOLOGY &amp; SOCIETY, 15 (2), PP. 298-308. , &amp;; SUNG, H.Y., HWANG, G.J., A COLLABORATIVE GAME-BASED LEARNING APPROACH TO IMPROVING STUDENTS' LEARNING PERFORMANCE IN SCIENCE COURSES (2013) COMPUTERS &amp; EDUCATION, 63 (1), PP. 43-51. , &amp;; SUNG, H.Y., HWANG, G.J., LIU, S.Y., CHIU, I., A PROMPT-BASED ANNOTATION APPROACH TO CONDUCTING MOBILE LEARNING ACTIVITIES FOR ARCHITECTURE DESIGN COURSES (2014) COMPUTERS &amp; EDUCATION, 76 (1), PP. 80-90. , &amp;; TSAI, C.C., CHOU, C., DIAGNOSING STUDENTS' ALTERNATIVE CONCEPTIONS IN SCIENCE (2002) JOURNAL OF COMPUTER ASSISTED LEARNING, 18 (2), PP. 157-165. , &amp;; TSAI, F.H., YU, K.C., HSIAO, H.S., EXPLORING THE FACTORS INFLUENCING LEARNING EFFECTIVENESS IN DIGITAL GAME-BASED LEARNING (2012) JOURNAL OF EDUCATIONAL TECHNOLOGY &amp; SOCIETY, 15 (3), PP. 240-250. , &amp;; VOS, N., VAN DER MEIJDEN, H., DENESSEN, E., EFFECTS OF CONSTRUCTING VERSUS PLAYING AN EDUCATIONAL GAME ON STUDENT MOTIVATION AND DEEP LEARNING STRATEGY USE (2011) COMPUTERS &amp; EDUCATION, 56 (1), PP. 127-137. , &amp;; WANG, L.C., CHEN, M.P., THE EFFECTS OF GAME STRATEGY AND PREFERENCE-MATCHING ON FLOW EXPERIENCE AND PROGRAMMING PERFORMANCE IN GAME-BASED LEARNING (2010) INNOVATIONS IN EDUCATION AND TEACHING INTERNATIONAL, 47 (1), PP. 39-52. , &amp;; WANG, S.L., WU, C.Y., APPLICATION OF CONTEXT-AWARE AND PERSONALIZED RECOMMENDATION TO IMPLEMENT AN ADAPTIVE UBIQUITOUS LEARNING SYSTEM (2011) EXPERT SYSTEMS WITH APPLICATIONS, 38 (9), PP. 10831-10838. , &amp;; WILSON, T., PERRY, M., ANDERSON, C.J., GROSSHANDLER, D., ENGAGING YOUNG STUDENTS IN SCIENTIFIC INVESTIGATIONS: PROMPTING FOR MEANINGFUL REFLECTION (2011) INSTRUCTIONAL SCIENCE, 40 (1), PP. 19-46. , &amp;; WONG, L.H., HSU, C.K., SUN, J., BOTICKI, I., HOW FLEXIBLE GROUPING AFFECTS THE COLLABORATIVE PATTERNS IN A MOBILE-ASSISTED CHINESE CHARACTER LEARNING GAME (2013) EDUCATIONAL TECHNOLOGY &amp; SOCIETY, 16 (2), PP. 174-187. , &amp;</t>
  </si>
  <si>
    <t>NATIONAL TAIWAN UNIVERSITY OF SCIENCE AND TECHNOLOGY, TAIPEI, TAIWAN</t>
  </si>
  <si>
    <t>10.1111/BJET.12270</t>
  </si>
  <si>
    <t>HWANG, G.-J., NATIONAL TAIWAN UNIVERSITY OF SCIENCE AND TECHNOLOGYTAIWAN, EMAIL: GJHWANG.ACADEMICGMAIL.COM</t>
  </si>
  <si>
    <t>1032-1050</t>
  </si>
  <si>
    <t>NATIONAL TAIWAN UNIVERSITY OF SCIENCE AND TECHNOLOGY</t>
  </si>
  <si>
    <t>NATIONAL TAIWAN UNIVERSITY OF SCIENCE AND TECHNOLOGYTAIWAN</t>
  </si>
  <si>
    <t>CHEN CH, 2016, BR J EDUC TECHNOL</t>
  </si>
  <si>
    <t>GAMBARATO RR;DABAGIAN L</t>
  </si>
  <si>
    <t>TRANSMEDIA DYNAMICS IN EDUCATION: THE CASE OF ROBOT HEART STORIES</t>
  </si>
  <si>
    <t>EDUCATIONAL MEDIA INTERNATIONAL</t>
  </si>
  <si>
    <t>EDUC. MEDIA INT.</t>
  </si>
  <si>
    <t>THIS ARTICLE DISCUSSES THE POTENTIALITY AND RISKS OF APPLYING TRANSMEDIA STORYTELLING STRATEGIES IN THE REALM OF EDUCATION. THE EMPIRICAL APPROACH IS USED TO ANALYZE THE EXPERIENTIAL EDUCATION PROJECT ROBOT HEART STORIES, DEVELOPED IN 2011 IN CANADA AND THE UNITED STATES. THE THEORETICAL FRAMEWORK FOCUSES ON THE CONCEPTUALIZATION OF TRANSMEDIA STORYTELLING IN THE SCOPE OF EDUCATION AND THE EXAMINATION OF THE IMPLICATIONS OF GAMIFICATION IN THIS SCENARIO. THE METHODOLOGICAL APPROACH OF THE CASE STUDY IS BASED ON THE TRANSMEDIA PROJECT DESIGN ANALYTICAL MODEL AND APPLIED TO ROBOT HEART STORIES TO DEPICT HOW THE PROJECT WAS DEVELOPED AND DEMONSTRATE HOW TRANSMEDIA STRATEGIES CAN POTENTIALLY ENHANCE EDUCATION. THE RESEARCH FINDINGS POINT OUT THAT THE TRANSMEDIA STRATEGIES IN THE PROJECT PLACED THE STUDENTS IN THE CENTER OF THE LEARNING PROCESS AND MOTIVATED THEM TO LEARN. AS THE STUDENTS WERE ACTUAL CHARACTERS IN THE STORY, THEY HAD THE OPPORTUNITY TO EXPERIENCE IT, INSTEAD OF JUST LISTENING OR READING IT. THE PROJECT NURTURED SKILLS, SUCH AS MULTIMODAL LITERACY, CRITICAL LITERACY, DIGITAL LITERACY, MEDIA LITERACY, VISUAL LITERACY, INFORMATION LITERACY, AND GAME LITERACY, IN ADDITION TO INTERPERSONAL COMMUNICATION SKILLS AND EXPERIENTIAL LEARNING. 2016 INTERNATIONAL COUNCIL FOR EDUCATIONAL MEDIA.</t>
  </si>
  <si>
    <t>EDUCATION; GAMIFICATION; ROBOT HEART STORIES; TRANSMEDIA STORYTELLING</t>
  </si>
  <si>
    <t>ALZAMORA, G., GAMBARATO, R.R., PEIRCEAN SEMIOTICS AND TRANSMEDIATIC DYNAMICS: COMMUNICATIONAL POTENTIALITY OF THE MODEL OF SEMIOSIS (2014) OCULA: SEMIOTIC EYE ON MEDIA, 15, PP. 1-13; BOLIN, G., MEDIA TECHNOLOGIES, TRANSMEDIA STORYTELLING AND COMMODIFICATION (2007) AMBIVALENCE TOWARDS CONVERGENCE: DIGITALIZATION AND MEDIA CHANGE, PP. 237-248. , STORSUL T., STUEDAHL D., (EDS), GTEBORG: NORDICOM; CARPENTIER, N., DIFFERENTIATING BETWEEN ACCESS, INTERACTION AND PARTICIPATION (2015) CONJUNCTIONS: TRANSDISCIPLINARY JOURNAL OF CULTURAL PARTICIPATION, 2, PP. 9-28; COIRO, J., READING COMPREHENSION ON THE INTERNET: EXPANDING OUR UNDERSTANDING OF READING COMPREHENSION TO ENCOMPASS NEW LITERACIES (2003) THE READING TEACHER, 56, PP. 458-464; CSIKSZENTMIHALYI, M., (1990) FLOW: THE PSYCHOLOGY OF OPTIMAL EXPERIENCE, , NEW YORK, NY: HARPER AND ROW; DECI, E., FLASTE, R., (1996) WHY WE DO WHAT WE DO: UNDERSTANDING SELF-MOTIVATION, , LONDON: PENGUIN BOOKS; DECI, E., KOESTNER, R., RYAN, R., EXTRINSIC REWARDS AND INTRINSIC MOTIVATIONS IN EDUCATION: RECONSIDERED ONCE AGAIN (2001) REVIEW OF EDUCATIONAL RESEARCH, 71 (1), PP. 1-27; DETERDING, S., DIXON, D., KHALED, R., NACKE, L., FROM GAME DESIGN ELEMENTS TO GAMEFULNESS: DEFINING GAMIFICATION (2011) PROCEEDINGS OF MINDTREK 2011, PP. 9-15. , HTTPS://WWW.CS.AUCKLAND.AC.NZ/COURSES/COMPSCI747S2C/LECTURES/PAUL/DEFINITION-DETERDING.PDF, TAMPERE: ACM; FITZ-WALTER, Z., (2013) A BRIEF HISTORY OF GAMIFICATION, , HTTP://ZEFCAN.COM/2013/01/A-BRIEF-HISTORY-OF-GAMIFICATION/; FLEMING, L., EXPANDING LEARNING OPPORTUNITIES WITH TRANSMEDIA PRACTICES: INANIMATE ALICE AS AN EXEMPLAR (2013) JOURNAL OF MEDIA LITERACY EDUCATION, 5, PP. 370-377; GAMBARATO, R.R., TRANSMEDIA PROJECT DESIGN: THEORETICAL AND ANALYTICAL CONSIDERATIONS (2013) BALTIC SCREEN MEDIA REVIEW, 1, PP. 80-100; GAMBARATO, R.R., TRANSMEDIA STORYTELLING IN ANALYSIS: THE CASE OF FINAL PUNISHMENT (2014) JOURNAL OF PRINT AND MEDIA TECHNOLOGY RESEARCH, 3 (2), PP. 95-106; GAMBARATO, R.R., FROM ALICE IN WONDERLAND TO TRANSMEDIA STORYTELLING (2015) FOUR SCREENS, , HTTP://WWW.FOURSCREENS.ORG/FROM-ALICE-IN-WONDERLAND-TO-TRANSMEDIA-STORYTELLING/; GAMBARATO, R.R., MEDVEDEV, S., FISH FIGHT: TRANSMEDIA STORYTELLING STRATEGIES FOR FOOD POLICY CHANGE (2015) INTERNATIONAL JOURNAL OF E-POLITICS, 6 (3), PP. 43-59; GANGADHARBATLA, H., DAVIS, D., (2015) EMERGING RESEARCH AND TRENDS IN GAMIFICATION, , HERSHEY, PA: IGI GLOBAL; GARNER, R., FINLAND SCHOOLS: SUBJECTS SCRAPPED AND REPLACED WITH TOPICS AS COUNTRY REFORMS ITS EDUCATION SYSTEM (2015) INDEPENDENT, , HTTP://WWW.INDEPENDENT.CO.UK/NEWS/WORLD/EUROPE/FINLAND-SCHOOLS-SUBJECTS-ARE-OUT-AND-TOPICS-ARE-IN-AS-COUNTRY-REFORMS-ITS-EDUCATION-SYSTEM-10123911.HTML; HOVIOUS, A., THE 7 LITERACIES OF TRANSMEDIA STORYTELLING (2013) DESIGNER LIBRARIAN, , HTTPS://DESIGNERLIBRARIAN.WORDPRESS.COM/2013/11/21/THE-7-LITERACIES-OF-TRANSMEDIA-STORYTELLING; HUIZINGA, J., (1980) HOMO LUDENS: STUDY OF THE PLAY ELEMENT IN CULTURE, , LONDON: ROUTLEDGE; JANSEN, E., ROBOT HEART STORIES: AN EXPERIMENT IN EXPERIENTIAL LEARNING THROUGH CO-CREATIVE STORYTELLING (2013) LEARN DO SHARE, , HTTP://LEARNDOSHARE.NET/WP-CONTENT/UPLOADS/2013/07/CASE-STUDY_ROBOT-HEART-STORIES-1.0_ELE-JANSEN.PDF; JENKINS, H., TRANSMEDIA STORYTELLING (2003) TECHNOLOGY REVIEW, , HTTPS://WWW.TECHNOLOGYREVIEW.COM/S/401760/TRANSMEDIA-STORYTELLING/; JENKINS, H., (2006) CONVERGENCE CULTURE: WHERE OLD AND NEW MEDIA COLLIDE, , NEW YORK, NY: NEW YORK UNIVERSITY PRESS; KINDER, M., (1991) PLAYING WITH POWER IN MOVIES, TELEVISION, AND VIDEO GAMES FROM MUPPET TO TEENAGE MUTANT NINJA TURTLES, , BERKELEY: UNIVERSITY OF CALIFORNIA PRESS; KOPKA, S., HOBBS, R., TRANSMEDIA &amp; EDUCATION: USING TRANSMEDIA IN THE CLASSROOM WITH A FOCUS ON INTERACTIVE LITERATURE (2014) SEKOPKA, , HTTPS://SEKOPKA.WORDPRESS.COM/2014/05/07/TRANSMEDIA-EDUCATION-USING-TRANSMEDIA-IN-THE-CLASSROOM-WITH-A-FOCUS-ON-INTERACTIVE-LITERATURE/; LEE, J.J., HAMMER, J., GAMIFICATION IN EDUCATION: WHAT, HOW, WHY BOTHER? (2011) ACADEMIC EXCHANGE QUARTERLY, 15 (2), PP. 1-5; LEWIS, M., ROBOT HEART STORIES SENDS KIDS ON CROSS-COUNTRY TREK FUELED BY IMAGINATION (2011) ARGNET, , HTTP://WWW.ARGN.COM/2011/12/ROBOT_HEART_STORIES_SENDS_KIDS_ON_CROSS-COUNTRY_TREK_FUELED_BY_IMAGINATION/; NICHOLSON, S., (2012) PAPER PRESENTED AT GAMES+LEARNING+SOCIETY 8.0, , HTTP://SCOTTNICHOLSON.COM/PUBS/MEANINGFULFRAMEWORK.PDF, MADISON, WI:; OUELLETTE, J., EDUCATION REBOOT: PLUSHIE ROBOT CRASHES IN QUEBEC (2011) DISCOVERY NEWS, , HTTP://NEWS.DISCOVERY.COM/SPACE/ROBOT-HEART-STORIES-111017.HTM; PAUL, A., YOUR BRAIN ON FICTION (2012) THE NEW YORK TIMES, , HTTP://WWW.NYTIMES.COM/2012/03/18/OPINION/SUNDAY/THE-NEUROSCIENCE-OF-YOUR-BRAIN-ON-FICTION.HTML?PAGEWANTED=ALL&amp;_R=0; PRATTEN, R., TRANSMEDIA STORYTELLING IN THE CLASS ROOM (2012) TRANSMEDIA STORYTELLER, , HTTP://WWW.TSTORYTELLER.COM/TRANSMEDIA-STORYTELLING-IN-THE-CLASS-ROOM; PRATTEN, R., (2012) TRANSMEDIA IN EDUCATION, , HTTP://WWW.SLIDESHARE.NET/ZENFILMS/TRANSMEDIA-IN-EDUCATION; RESNIK, M., EDUTAINMENT? NO THANKS. I PREFER PLAYFUL LEARNING (2004) MIT MEDIA LABORATORY, , HTTPS://LLK.MEDIA.MIT.EDU/PAPERS/EDUTAINMENT.PDF; STEPHENS, G., SILBERT, L., HASSON, U., SPEAKERLISTENER NEURAL COUPLING UNDERLIES SUCCESSFUL COMMUNICATION (2010) PROCEEDINGS OF THE NATIONAL ACADEMY OF SCIENCES OF THE UNITED STATES OF AMERICA, 7, PP. 14425-14430; TAYLOR, A., WHY FINLANDS UNORTHODOX EDUCATION SYSTEM IS THE BEST IN THE WORLD (2012) BUSINESS INSIDER, , HTTP://WWW.BUSINESSINSIDER.COM/FINLANDS-EDUCATION-SYSTEM-BEST-IN-WORLD-2012-11; TOFFLER, A., (1980) THE THIRD WAVE: THE CLASSIC STUDY OF TOMORROW, , NEW YORK, NY: BANTAM; (2012) TRANSMEDIA IN EDUCATION, , HTTPS://WWW.YOUTUBE.COM/WATCH?V=GRE4E6MBSIY&amp;FEATURE=YOUTU.BE; VASILE, A., INANIMATE ALICE: A CROSS-PLATFORM EDUCATIONAL PROJECT (2011) TRANSMEDIA LAB, , HTTP://WWW.TRANSMEDIALAB.ORG/EN/THE-BLOG-EN/CASE-STUDY-EN/INANIMATE-ALICE-A-CROSS-PLATFORM-EDUCATIONAL-PROJECT/; WANKEL, L., BLESSINGER, P., INVENTIVE APPROACHES IN HIGHER EDUCATION: AN INTRODUCTION TO USING MULTIMEDIA TECHNOLOGIES (2013) INCREASING STUDENT ENGAGEMENT AND RETENTION USING MULTIMEDIA TECHNOLOGIES: VIDEO ANNOTATION, MULTIMEDIA APPLICATIONS, VIDEOCONFERENCING AND TRANSMEDIA STORYTELLING, PP. 3-16. , WANKEL L., BLESSINGER P., STANAITYTE J., (EDS), BINGLEY: EMERALD; WARREN, S., WAKEFIELD, J., MILLS, L., LEARNING AND TEACHING AS COMMUNICATIVE ACTIONS: TRANSMEDIA STORYTELLING (2013) INCREASING STUDENT ENGAGEMENT AND RETENTION USING MULTIMEDIA TECHNOLOGIES: VIDEO ANNOTATION, MULTIMEDIA APPLICATIONS, VIDEOCONFERENCING AND TRANSMEDIA STORYTELLING, PP. 67-94. , WANKEL L., BLESSINGER P., STANAITYTE J., (EDS), BINGLEY: EMERALD; WERBACH, K., (2013) GAMIFICATION, , HTTPS://CLASS.COURSERA.ORG/GAMIFICATION-004/LECTURE; WIGGINS, B.E., AN OVERVIEW AND STUDY ON THE USE OF GAMES, SIMULATIONS, AND GAMIFICATION IN HIGHER EDUCATION (2016) INTERNATIONAL JOURNAL OF GAME-BASED LEARNING, 6, PP. 18-29</t>
  </si>
  <si>
    <t>DEPARTMENT OF MEDIA, NATIONAL RESEARCH UNIVERSITY HIGHER SCHOOL OF ECONOMICS, MOSCOW, RUSSIAN FEDERATION</t>
  </si>
  <si>
    <t>10.1080/09523987.2016.1254874</t>
  </si>
  <si>
    <t>GAMBARATO, R.R., DEPARTMENT OF MEDIA, NATIONAL RESEARCH UNIVERSITY HIGHER SCHOOL OF ECONOMICSRUSSIAN FEDERATION, EMAIL: RGAMBARATOHSE.RU</t>
  </si>
  <si>
    <t>09523987</t>
  </si>
  <si>
    <t>229-243</t>
  </si>
  <si>
    <t>53</t>
  </si>
  <si>
    <t>NATIONAL RESEARCH UNIVERSITY HIGHER SCHOOL OF ECONOMICSRUSSIAN FEDERATION</t>
  </si>
  <si>
    <t>GAMBARATO RR, 2016, EDUC MEDIA INT</t>
  </si>
  <si>
    <t>BABINTSEV VP;SAPRYKA VA;SERKINA YI;USHAMIRSKAYA GF</t>
  </si>
  <si>
    <t>REFORM OF HIGHER EDUCATION IN RUSSIA: HABITUS CONFLICT</t>
  </si>
  <si>
    <t>THIS ARTICLE DISCUSSES CHANGES THAT ACTUALLY OCCUR IN THE RUSSIAN HIGHER EDUCATION IN THE PROCESS OF REFORM. THE THESIS THAT THE FUNCTIONING OF THE EDUCATIONAL SYSTEM INCREASINGLY DETECTS FORMAL RATIONALITY, NOT FOCUSED ON THE SENSES, AND THEIR IMITATION. IT IS NOTED THAT THE RUSSIAN SYSTEM OF HIGHER EDUCATION REFERS TO A SPECIFIC TYPE, WHICH CAN BE RIGHTLY DEFINED AS "CULTURE-CENTRIC". THIS TYPE HAVE A NUMBER OF TRAITS: DOMINANCE CONCEPTION OF EDUCATION AS A COMPLEX OF PRACTICES, WITH THE AIM OF TRANSLATION OF CULTURAL CODES FROM OLDER TO YOUNGER GENERATIONS, THE IDEA OF THE SACRED NATURE OF THE EDUCATIONAL PROCESS AS A STUDENT-DETERMINISTIC, INSTALLATION OF UNIVERSALITY, ACCORDING TO WHICH UNIVERSITY GRADUATES MUST BE NOT ONLY PROFESSIONALLY PREPARED AND FULLY DEVELOPED, PRIORITY OF CONTENT AND SEMANTIC ASPECTS OF EDUCATION IN RELATION TO FORMAL, OFTEN EVEN TO THE DETRIMENT OF THE LATTER, BELIEF IN THE SPECIAL POSITION OF THE HIGHER EDUCATION SECTOR, AS WELL AS EDUCATION IN GENERAL IN RELATION TO OTHER SPHERES OF ACTIVITY. IT IS EMPHASIZED THAT THE LOGICAL CONSEQUENCE OF THE TRANSITION TO THE FORMAL RATIONALITY BECOMES A MANAGEMENT SIMULATION IN WHICH REAL VALUES AND MEANINGS ARE REPLACED AND REPLACED BY A FORMAL REPRODUCTION OF OPERATIONS AND PROCEDURES, FOLLOWED BY THEIR DEMONSTRATION, DECLARATION AND DECORATION. IT IS PROVED THAT THE MAIN SOURCE OF FORMAL RATIONALIZATION IS A CORPORATE BUREAUCRACY. WHAT EVIDENCE, UNWARRANTED EXPANSION OF THE ADMINISTRATIVE APPARATUS OF THE UNIVERSITY, WHICH IS A LOGICAL CONSEQUENCE OF THE FORMALIZATION OF THE EDUCATIONAL PROCESS, EXCESSIVE STANDARDIZATION AND REGULATION OF EDUCATIONAL ACTIVITIES, AS WELL AS THE DEFORMATION OF THE CONTROLLING FUNCTION. 2016 BY ACADEMIC PUBLISHING HOUSE RESEARCHER.</t>
  </si>
  <si>
    <t>BUREAUCRACY; FORMAL RATIONALITY; GAMIFICATION; HIGHER EDUCATION; IMITATION; RATIONALITY</t>
  </si>
  <si>
    <t>AGRANOVICH, M.L., THE AREAS OF EDUCATION REFORM: SERIES "TACIS PROJECT. EDUCATION MANAGEMENT" (2000), P. 344. , AGRANOVICH, 2000 - CH. 1. MOSKVA: IZD-VO MESI; ARUTYUNOV, V., STREKOVA, L., TSYGANOV, S., INNOVATIONS AND SYSTEM OF CORPORATE EDUCATION: THE CONTRIBUTION OF THE UNIVERSITY (2005), PP. 29-39. , VYSSHEE OBRAZOVANIE V ROSSII ARUTYUNOV ET AL., 2005 -; BAKHTIN, M.M., FRANCOIS RABELAIS'S ART AND FOLK CULTURE OF THE MIDDLE AGES AND RENAISSANCE (1965) INTRODUCTION. STATEMENT OF THE PROBLEM, , HTTP://WWW.BIM-BAD.RU/DOCS/BAKHTIN_RABLAI.PDF, BAKHTIN, 1965 - [ELECTRONIC RESOURCE]. - REZHIM DOSTUPA (DATA OBRASHCHENIYA: 22.04.15); BODRIIYAR, Z.H., CONSUMPTION SOCIETY (2006), P. 272. , M.: RESPUBLIKA BODRIIYAR, 2006 -; BURD'E, P., PRACTICAL SENSE (2001) SPB: ALETEIYA, P. 562; THE MINISTRY OF EDUCATION HAS REFUSED TO DEBUREAUCRATIZE THE HIGHER EDUCATION [ELECTRONIC RESOURCE] HTTP://WWW.ER-DUMA.RU/PRESS/65566/, BURMATOV - REZHIM DOSTUPA (DATA OBRASHCHENIYA 6.02.16); CHESBROUGH, H., OPEN INNOVATION: THE NEW IMPERATIVE FOR CREATING AND PROFITING FROM TECHNOLOGY (2003), P. 272. , BOSTON, MA: HARVARD BUSINESS SCHOOL PUBLISHING; GERSHUNSKII, B.S., THE PHILOSOPHY OF EDUCATION FOR XXI CENTURY (1998) THE EDUCATIONAL PHILOSOPHY, P. 605. , M.: SOVERSHENSTVO GERSHUNSKII, 1998 - IL'IN, 2002 - IL'IN G.L. (2002). . M.: VUZ. KN. 223 P; ITSKOVITS, G., THE TRIPLE HELIX (2010) UNIVERSITIES - ENTERPRISES - STATE, P. 238. , TOMSK: IZD-VO TOMSK, GOS. UN-TA SISTEM UPR. I RADIOELEKTRONIKI; KALININ, E.K., ON THE SCIENTIFIC AND INNOVATIVE POTENTIAL OF HIGHER EDUCATION AND ITS REFORMS (2005) INNOVATSII, PP. 18-30; KAMENSKII, E.G., THE CULTURE OF CORRUPTION: THE NATURE (2015) FORMATION AND TRANSLATION (ON THE EXAMPLE OF HIGHER EDUCATION), P. 315. , KURSK: YUGO-ZAPADNYI GOS. UN-T KAMENSKII, 2015 -; KOCHETKOV, M.V., INNOVATIONS AND PSEUDOINNOVATIONS IN HIGHER EDUCATION (2014), PP. 41-47. , VYSSHEE OBRAZOVANIE V ROSSII KOCHETKOV, 2014; KOLESNIKOV, L.F., TURCHENKO, V.N., THE EFFECTIVENESS OF EDUCATION (1991), P. 272. , L. M.: PEDAGOGIKA; KOLOTOVA, N.N., TEMKINA, I.M., MODERNIZATSIYA VYSSHEGO OBRAZOVANIYA - SOSTAVNAYA CHAST' I FAKTOR PROTSESSA INNOVATSIONNOGO RAZVITIYA (2010) IZVESTIYA URAL'SKOGO GOSUDARSTVENNOGO UNIVERSITETA, PP. 71-86. , SERIYA 3: OBSHCHESTVENNYE NAUKI; KRAVCHUK, P.F., BOEV, E.I., SHUKLINA, O.S., THE MODERNISATION OF HIGHER EDUCATION - AN INTEGRAL PART AND FACTOR OF INNOVATIVE DEVELOPMENT (2011), 35, PP. 91-97. , IZVESTIYA YUGO-ZAPADNOGO GOSUDARSTVENNOGO UNIVERSITETA; LEKTORSKII, V., IF YOU RECEIVE AN IMMORTALITY, THE LIFE LOSES ITS MEANING (2015), PP. 1-20. , NOVAYA GAZETA; LUKATSKII, M.A., THE HIGHER EDUCATION IN MODERN RUSSIA: THE CONTOURS AND PATHS OF DEVELOPMENT (2006), PP. 13-22. , OBRAZOVANIE I OBSHCHESTVO; MORGAN, W.J., KLIUCHAREV, G.A., HIGHER EDUCATION AND THE POST-SOVIET TRANSITION IN RUSSIA (2012) EUROPEAN JOURNAL OF EDUCATION RESEARCH, DEVELOPMENT AND POLICY, 47, PP. 3-8; NECHAEV, V.Y., SOCIOLOGY OF EDUCATION (1992), P. 200. , M.: IZD-VO MGU; NOVIKOV, A., THE RUSSIAN EDUCATION IN THE NEW ERA (2000) THE PARADOXES OF HERITAGE, VECTORS OF DEVELOPMENT, P. 272. , M.: EGVES; PANFILOVA, T.V., THE REFORM OF HIGHER EDUCATION IN RUSSIA (2010) DEMOCRATIZATION OR BUREAUCRACY, 4, PP. 65-72. , OBSHCHESTVENNYE NAUKI I SOVREMENNOST PANFILOVA, 2010 -; THE DEVELOPMENT OF INNOVATIVE ENTREPRENEURSHIP AT UNIVERSITIES AND RESEARCH CENTRES (2012) THE PROCEEDINGS OF A ROUND TABLE OF OPEN GOVERNMENT AND THE MINISTRY OF EDUCATION AND SCIENCE OF THE RUSSIAN FEDERATION IN THE FORMAT OF A VIDEO BRIDGE MOSCOW, , HTTP://PRESSIA.RU/MEDIA/20120801/600561335.HTML, ST.-PETERSBURG - TOMSK - ASTRAKHAN, AUGUST 1.M., 2012. [ELECTRONIC RESOURCE]. - REZHIM DOSTUPA: (DATA OBRASHCHENIYA: 14.02.13); SANDAKOV, D.B., HOW TO RUIN THE EDUCATION SYSTEM: A DIVERSIONARY PROGRAM [ELECTRONIC RESOURCE] (DATA OBRASHCHENIYA: 2.02.2016) HTTP://OBRAZOVANIE.BY/SANDAKOV/KAK-RAZVALIT-OBRAZOVANIE.HTML, REZHIM DOSTUPA; SAVINKOV, V.I., KLYUCHAROV, G.A., THE STIMULATING ROLE OF THE STATE IN STRENGTHENING THE LINKS BETWEEN SCIENCE AND EDUCATION IN UNIVERSITIES (2015), 7, PP. 4-16. , SOTSIOLOGIYA OBRAZOVANIYA; SHEREGI, F.E., KHARCHEV, V.G., SERIKOV, V.V., THE SOCIOLOGY OF EDUCATION: THE APPLIED ASPECT (1997), P. 304. , M.: YURIST"; SOCIOLOGY OF YOUTH (2008) ENCYCLOPEDIC DICTIONARY, P. 608. , OTV. RED. YU.A. ZUBOK, V.I. CHUPROV. M: ACADEMIA. 2008; THE IMPROVEMENT OF SOCIOLOGICAL EDUCATION (2005) THE ANALYTICAL REPORT, P. 84. , D.L. KONSTANTINOVSKII, N.E. POKROVSKII, A.A. OVSYANNIKOV. M.: LOGOS, 2005; TAVOKIN, P., THE RUSSIAN EDUCATION UNDER THE GUN OF REFORMS (2012), 8, PP. 134-143. , SOTSIS; USHAKOVA, M.V., RUSSIA'S HIGHER SCHOOL (2000) A SOCIO-CULTURAL ANALYSIS, P. 204. , M.: RIK RUSANOVA; VIKTOROV, A.D., THE DEVELOPMENT OF INNOVATIVE ACTIVITIES IN RUSSIAN UNIVERSITIES (2005), 6, PP. 31-34. , INNOVATSII VOLODIN; VOLODIN, N.N., THE CONCEPT OF UNIVERSITY'S INNOVATIVE DEVELOPMENT (2009) THE REPORT ON THE MEETING OF THE ACADEMIC COUNCIL OF RSMU, , HTTP://RSMU.RU/3820/HTML, [ELECTRONIC RESOURCE]. REZHIM DOSTUPA (DATA OBRASHCHENIYA: 20.12.12)</t>
  </si>
  <si>
    <t>BELGOROD STATE UNIVERSITY, RUSSIAN FEDERATION; VOLGA INSTITUTE OF ECONOMICS, PEDAGOGY AND LAW, RUSSIAN FEDERATION</t>
  </si>
  <si>
    <t>10.13187/EJCED.2016.17.284</t>
  </si>
  <si>
    <t>BABINTSEV, V.P., BELGOROD STATE UNIVERSITYRUSSIAN FEDERATION, EMAIL: BBINTSEVBSU.EDU.RU</t>
  </si>
  <si>
    <t>284-294</t>
  </si>
  <si>
    <t>BELGOROD STATE UNIVERSITY;VOLGA INSTITUTE OF ECONOMICS</t>
  </si>
  <si>
    <t>BELGOROD STATE UNIVERSITYRUSSIAN FEDERATION</t>
  </si>
  <si>
    <t>BABINTSEV VP, 2016, EUR J CONTEMP EDUC</t>
  </si>
  <si>
    <t>WARD R;TAHA KM</t>
  </si>
  <si>
    <t>PATIENT INVOLVEMENT AS EXPERTS IN THE DEVELOPMENT AND ASSESSMENT OF A SMARTPHONE APP AS A PATIENT EDUCATION TOOL FOR THE MANAGEMENT OF THALASSEMIA AND IRON OVERLOAD SYNDROMES</t>
  </si>
  <si>
    <t>HEMOGLOBIN</t>
  </si>
  <si>
    <t>OUR AIM WAS TO DEVELOP AND ASSESS THE FEASIBILITY OF AN EDUCATION TOOL TO IMPROVE HEALTH OUTCOMES OF PATIENTS WITH THALASSEMIA. THIRTY-FIVE PATIENTS ATTENDING A CANADIAN THALASSEMIA CLINIC WERE ENROLLED. ACTING IN AN EXPERT ROLE, THEY PARTICIPATED IN A DELPHI METHOD TO REACH CONSENSUS AS TO WHAT TOOLS AND INFORMATION SHOULD BE INCORPORATED IN THE DEVELOPMENT OF A SELF MANAGEMENT SMARTPHONE APP. ONE- AND 6-MONTH USABILITY AND HEALTH IMPACT FEEDBACK SURVEYS WERE BUILT-IN. SIXTY PERCENT OF RESPONDERS WERE 1834 YEARS OLD, OVER 50.0% HAD A COLLEGE DEGREE. THE DELPHI METHOD SUCCESSFULLY GENERATED A COMPREHENSIVE LIST OF FEATURES IMPORTANT TO PATIENTS. THE APP HAS BEEN DOWNLOADED 147 TIMES GLOBALLY. BETWEEN MARCH 2015 AND JANUARY 2016, 19 RESPONSES FOR THE 1-MONTH SURVEY WERE COLLECTED AND THE TRENDS DESCRIBED. RESPONDERS REPORTED IMPROVED MEDICATION ADHERENCE. THE PERSONAL ADHERENCE PLEDGE FEATURE SUPPORTS GAMIFICATION OF HEALTH APPS TO INDIVIDUALIZE GOALS OF THERAPY. THE IMPACT OF TRACKING IRON LEVELS WAS HIGHLY FAVORABLE. THE DELPHI METHOD WAS AN EFFECTIVE WAY TO INTRODUCE A PATIENT EDUCATION AND EMPOWERMENT TOOL TO THE THALASSEMIA POPULATION. THE LONG-TERM IMPACT REQUIRES DATA MATURATION. USE OF VALIDATED METHODOLOGY IS ESSENTIAL TO ENSURE EHEALTH INTERVENTIONS ARE POSITIVELY CONTRIBUTING TO PATIENT EDUCATION AND DISEASE OUTCOMES. 2016 INFORMA UK LIMITED, TRADING AS TAYLOR &amp; FRANCIS GROUP.</t>
  </si>
  <si>
    <t>ADHERENCE; CHELATION; SELF-MANAGEMENT; SMARTPHONE; THALASSEMIA</t>
  </si>
  <si>
    <t>FERRITIN; IRON; IRON CHELATING AGENT; ADULT; ARTICLE; CARDIOVASCULAR MAGNETIC RESONANCE; CLINICAL ARTICLE; COLLEGE; CONSENSUS; DELPHI STUDY; EDUCATIONAL STATUS; EMPOWERMENT; FEASIBILITY STUDY; FERRITIN BLOOD LEVEL; HEPATOGRAPHY; HUMAN; IRON BLOOD LEVEL; IRON OVERLOAD; MEDICATION COMPLIANCE; MOBILE APPLICATION; NUCLEAR MAGNETIC RESONANCE IMAGING; PATIENT COMPLIANCE; PATIENT EDUCATION; PATIENT PARTICIPATION; QUALITY OF LIFE; SELF CARE; SMARTPHONE; SOCIAL STATUS; THALASSEMIA; ADOLESCENT; DISEASE MANAGEMENT; IRON OVERLOAD; MOBILE APPLICATION; PATIENT EDUCATION; PATIENT PARTICIPATION; PROCEDURES; SMARTPHONE; THALASSEMIA; TRENDS; UTILIZATION; ADOLESCENT; ADULT; DISEASE MANAGEMENT; HUMANS; IRON OVERLOAD; MEDICATION ADHERENCE; MOBILE APPLICATIONS; PATIENT EDUCATION AS TOPIC; PATIENT PARTICIPATION; SMARTPHONE; THALASSEMIA</t>
  </si>
  <si>
    <t>WEATHERALL, D.J., THE DEFINITION AND EPIDEMIOLOGY OF NON-TRANSFUSION-DEPENDENT THALASSEMIA (2012) BLOOD REV, 26, PP. S3-S6; MODELL, B., KHAN, M., DARLINSON, M., IMPROVED SURVIVAL OF THALASSEMIA MAJOR IN THE UK AND RELATION TO T2* CARDIOVASCULAR MAGNETIC RESONANCE (2008) J CARDIOVASC MAGN RESON, 10, P. 42; OLIVIERI, N.F., BRITTENHAM, G.M., IRON-CHELATING THERAPY AND THE TREATMENT OF THALASSEMIA (1997) BLOOD, 89 (3), PP. 739-761; PETERS, M., HEIJBOER, H., SMIERS, F., DIAGNOSIS AND MANAGEMENT OF THALASSEMIA (2012) BR MED J, 344, P. E228; BORGNA-PIGNATTI, C., RUGOLOTTO, S., DE STEFANO, P., SURVIVAL AND COMPLICATIONS IN PATIENTS WITH THALASSEMIA MAJOR TREATED WITH TRANSFUSION AND DEFEROXAMINE (2004) HAEMATOLOGICA, 89 (10), PP. 1187-1193; CHRISTIANSEN, S., GUPTA, A., CAN MOBILE TECHNOLOGY IMPROVE TREATMENT OF CHRONIC PAIN? (2014) PAIN MED, 15 (8), PP. 1434-1435; IRVINE, A.B., RUSSELL, H., MANOCCHIA, M., MOBILE-WEB APP TO SELF-MANAGE LOW BACK PAIN: RANDOMIZED CONTROLLED TRIAL (2015) J MED INTERNET RES, 17, P. E1; DANES, M., WHINDER, F., DIABETES MANAGEMENT GOES DIGITAL (2013) LANCET DIABETES ENDOCRINOL, 1 (1), PP. 17-18; FISHER, J.D., AMICO, K.R., FISHER, W.A., COMPUTER-BASED INTERVENTION IN HIV CLINICAL CARE SETTING IMPROVES ANTIRETROVIRAL ADHERENCE: THE LIFE WINDOWS PROJECT (2011) AIDS BEHAV, 15 (8), PP. 1635-1646; OHARA, D.M., SEAGRIFF-CURTIN, P., LEVITZ, M., USING PERSONAL DIGITAL ASSISTANTS TO IMPROVE SELF-CARE IN ORAL HEALTH (2008) J TELEMED TELECARE, 14 (3), PP. 150-151; BORSCI, S., FEDERICI, S., LAURIOLA, M., ON THE DIMENSIONALITY OF THE SYSTEM USABILITY SCASE: A TEST OF ALTERNATIVE MEASUREMENT MODELS (2009) COGN PROCESS, 10 (3), PP. 193-197; TRACHTENBERG, F.L., GESTENBERGER, E., XU, Y., RELATIONSHIP AMONG CHELATOR ADHERENCE, CHANGE IN CHELATORS, AND QUALITY OF LIFE IN THALASSEMIA (2014) QUAL LIFE RES, 23 (8), PP. 2277-2288; AL-KLOUB, M.I., NAYEL SALAMEH, T., FROELICHER, E.S., IMPACT OF PSYCHOSOCIAL STATUS AND DISEASE KNOWLEDGE ON DEFEROXAMINE ADHERENCE AMONG THALASSEMIA MAJOR ADOLESCENTS (2014) INT J NURS PRACT, 20 (3), PP. 265-274; AL-KLOUB, M.I., A BED, M.A., AL KHAWALDEH, O.A., PREDICTORS OF NON-ADHERENCE TO FOLLOW-UP VISITS AND DEFERASIROX CHELATION THERAPY AMONG JORDANIAN ADOLESCENTS WITH THALASSEMIA MAJOR (2014) PEDIATR HEMATOL ONCOL, 31 (7), PP. 624-637; KUO, K.H.M., WARD, R., APPLICATION OF SELF-EFFICACY THEORY IN ADHERENCE TO IRON CHELATION THERAPY: A SINGLE-CENTER CROSS-SECTIONAL STUDY (2011) BLOOD, 118 (21), P. 5284. , HTTP://WWW.BLOODJOURNAL.ORG/CONTENT/118/21/5284?SSO-CHECKED=TRUE; REEVES, G., JAUCH, L.R., CURRICULUM DEVELOPMENT THROUGH DELPHI (1978) RES HIGH EDUC, 8 (2), PP. 157-168</t>
  </si>
  <si>
    <t>DEPARTMENT OF MEDICINE, TORONTO GENERAL HOSPITAL &amp; UNIVERSITY OF TORONTO, TORONTO, ON, CANADA</t>
  </si>
  <si>
    <t>10.1080/03630269.2016.1217875</t>
  </si>
  <si>
    <t>WARD, R., DEPARTMENT OF MEDICINE, TORONTO GENERAL HOSPITAL &amp; UNIVERSITY OF TORONTO, 200 ELIZABETH STREET, 8N-887, CANADA, EMAIL: RICHARD.WARDUHN.CA</t>
  </si>
  <si>
    <t>03630269</t>
  </si>
  <si>
    <t>323-329</t>
  </si>
  <si>
    <t>27535692</t>
  </si>
  <si>
    <t>TORONTO GENERAL HOSPITAL AND UNIVERSITY OF TORONTO</t>
  </si>
  <si>
    <t>WARD R, 2016, HEMOGLOBIN</t>
  </si>
  <si>
    <t>SOUSA VIEIRA ME;LPEZ ARDAO JC;FERNNDEZ VEIGA M;RODRGUEZ PREZ M;HERRERA ALONSO S</t>
  </si>
  <si>
    <t>AN OPEN-SOURCE PLATFORM FOR USING GAMIFICATION AND SOCIAL LEARNING METHODOLOGIES IN ENGINEERING EDUCATION: DESIGN AND EXPERIENCE</t>
  </si>
  <si>
    <t>IT IS COMMONLY ACCEPTED THAT CONTEMPORARY COHORTS OF STUDENTS WITNESS AND EXPERIENCE THE BENEFITS OF INFORMATION TECHNOLOGIES IN THEIR LEARNING PROCESSES. THE SO-CALLED DIGITAL NATIVES ACQUIRE, AS A CONSEQUENCE OF THEIR EARLY EXPOSURE TO THESE TECHNOLOGIES, DIFFERENT PATTERNS OF WORK, DISTINCT ATTENTION CONDUCTS, NEW LEARNING PREFERENCES AND, GENERALLY, BETTER SKILLS FOR LEARNING AND WORKING WITHIN RICH ONLINE SOCIAL CONTEXTS. SO, IT SEEMS REASONABLE THAT THE TRADITIONAL EDUCATION SYSTEMS EVOLVE AND SHAPE THEIR PRACTICE TO LEVERAGE THOSE NEW PATTERNS. DESPITE THE FACT THAT ONLINE SOCIAL NETWORKS (OSNS) ARE WIDELY RECOGNIZED AS A POWERFUL VECTOR FOR ADDING A NEW SOCIAL DIMENSION TO THE LEARNING MANAGEMENT SYSTEMS (LMSS), OSNS DO NOT FULLY INTEGRATE THE SPECIFIC FEATURES OF THE LEARNING PROCESS YET AND TRADITIONAL LMSS DO NOT EXPLOIT THE ADVANTAGES OF AN ACTIVE SOCIAL ENVIRONMENT FOR REINFORCING THE LEARNING EXPERIENCE. IN THIS PAPER, WE REPORT THE DESIGN, IMPLEMENTATION, AND USE OF A SOFTWARE PLATFORM (SOCIALWIRE) THAT LEVERAGES ON THE BASIC CAPABILITIES OF AN OSN AND EXTENDS THE FUNCTIONALITY TOWARD ITS USE IN VERY GENERAL LEARNING ENVIRONMENTS. WE ARGUE THAT THIS APPROACH, TOGETHER WITH GAMIFICATION ELEMENTS, IS HELPFUL IN INCREASING THE STUDENTS MOTIVATION, BESIDES IMPROVING THE LEARNING EXPERIENCE AND PERFORMANCE. THIS SOFTWARE SYSTEM HAS BEEN IN USE FOR 3 YEARS IN DIFFERENT SUBJECT AREAS IN OUR UNIVERSITY. OUR OUTCOMES AND THE FEEDBACK PROVIDED BOTH BY TEACHERS AND STUDENTS SUPPORT THE INTRODUCTION OF SOCIAL FEATURES, GAMIFICATION ELEMENTS, AND INFORMAL PROCESSES INTO THE TRADITIONAL TEACHING PRACTICES. 2016 WILEY PERIODICALS, INC. COMPUT APPL ENG EDUC 24:813826, 2016, VIEW THIS ARTICLE ONLINE AT WILEYONLINELIBRARY.COM/JOURNAL/CAE, DOI 10.1002/CAE.21746. 2016 WILEY PERIODICALS, INC.</t>
  </si>
  <si>
    <t>GAMIFICATION; INFORMAL LEARNING; ONLINE SOCIAL LEARNING NETWORKS</t>
  </si>
  <si>
    <t>COMPUTER AIDED INSTRUCTION; EDUCATION; ENGINEERING EDUCATION; LEARNING SYSTEMS; ONLINE SYSTEMS; OPEN SOURCE SOFTWARE; SOCIAL NETWORKING (ONLINE); STUDENTS; TEACHING; GAMIFICATION; INFORMAL LEARNING; LEARNING MANAGEMENT SYSTEM; LEARNING PREFERENCES; ONLINE SOCIAL NETWORKS (OSNS); OPEN SOURCE PLATFORMS; SOCIAL LEARNING; TRADITIONAL EDUCATIONS; E-LEARNING</t>
  </si>
  <si>
    <t>VASSILEVA, J., TOWARD SOCIAL LEARNINGENVIRONMENTS (2008) IEEE TRANS LEARN TECHNOL, 1, PP. 199-214; HART, J., SOCIAL LEARNING HANDBOOK (2011) CENTRE FOR LEARNING AND PERFORMANCE TECHNOLOGIES, , BATH, UK; ROUET, J.F., PUUSTINEN, M., INTRODUCTION TO LEARNING WITH ICT: NEWPERSPECTIVES ON HELP SEEKING AND INFORMATION SEARCHING (2009) COMPUT EDUC, 53, PP. 1011-1013; CROSS, J., (2006) INFORMAL LEARNING:REDISCOVERING THE NATURAL PATHWAYS THAT INSPIRE INNOVATION ANDPERFORMANCE, , JOHN WILEY &amp; SONS, NY, USA; SMALL, G., VORGAN, G., IBRAIN: SURVIVING THE TECHNOLOGICAL ALTERATION OF THE MODERNMIND (2008) HARPER COLLINS, , NY, USA; BENNET, S., MATON, K., KERVIN, L., THE DIGITAL NATIVES DEBATE:A CRITICAL REVIEW OF THE EVICENCE (2008) BR J EDUC TECHNOL, 39, PP. 586-775; TRINDER, K., GUILLER, J., MARGARYAN, A., LITTLEJOHN, A., NICOL, D., LEARNING FROM DIGITAL NATIVES: BRIDGING FORMAL AND INFORMALLEARNING (2008) HIGHER EDUC, 1, PP. 1-57; ROSEN, L.D., REWIRED: UNDERSTANDINGTHE IGENERATION AND THE WAY THEY LEARN (2008) PALGRAVE MCMILLAN, , NY, USA; BOUD, D., FELETTI, G., THE CHALLENGE OF PROBLEM BASED LEARNING (2001) KOGAN PAGE, , LONDON, UK; CONNOLLY, T.M., BOYLE, E.A., MACARTHUR, E., HAINEY, T., BOYLE, J.M., ASYSTEMATIC LITERATURE REVIEW OF EMPIRICAL EVIDENCE ON COMPUTER GAMESAND SERIOUS GAMES (2012) COMPUT EDUC, 59, PP. 661-686; SHELL, J., THE ART OF GAMES DESIGN: ABOOK OF LENSES (2008) MORGAN KAUFMANN, , AMSTERDAM, NETHERLANDS; DETERDING, S., DIXON, D., KHALED, R., NACKE, L., (2011) FROM GAME DESIGN ELEMENTS TO GAMEFULNESS: DEFININGGAMIFICATION, , INTERNATIONAL ACADEMIC MINDTREK CONFERENCEENVISIONING FUTURE MEDIA ENVIRONMENTS, NEW YORK, NY; LEE, J., HAMMER, J., GAMIFICATION IN EDUCATION: WHAT, HOW, WHY BOTHER? (2011) ACAD EXCH Q, 15, PP. 1-5; DOMNGUEZ, A., SAENZ, J., DE-MARCOS, L., FERNNDEZ, L., PAGS, C., MART-NEZ, J.J., GAMIFYINGLEARNING EXPERIENCES: PRACTICAL IMPLICATIONS AND OUTCOMES (2013) COMPUT EDUC, 63, PP. 380-392; JOHNSON, L., ADAMS, S., CUMMINS, M., THE NMC HORIZONREPORT: 2012 HIGHER EDUCATION EDITION (2012) THE NEW MEDIA CONSORTIUM, , TEXAS, USA; JOHNSON, L., ADAMS, S., CUMMINS, M., ESTRADA, V., FREEMAN, A., LUDGATE, H., THE NMC HORIZON REPORT: 2013 HIGHEREDUCATION EDITION (2013) THE NEW MEDIA CONSORTIUM, , TEXAS, USA; FESTINGER, L., A THEORY OF SOCIALCOMPARISON PROCESSES (1954) HUM RELAT, 7, PP. 117-140; BOCK, G.W., ZMUD, R.W., KIM, Y.G., LEE, J.N., BEHAVIORAL INTENTION FORMATION IN KNOWLEDGESHARING: EXAMINING THE ROLES OF EXTRINSIC MOTIVATORS,SOCIAL-PSYCHOLOGICAL FORCES AND ORGANIZATIONAL CLIMATE (2005) MIS QUARTERLY, 29, PP. 87-111; RODRIGUES, J.J.P.C., SABINO, F.M.R., ZHOU, L., ENHANCINGE-LEARNING EXPERIENCE WITH ONLINE SOCIAL NETWORKS (2011) IET COMMUN, 5, PP. 1147-1154; THOMS, B., A DYNAMIC SOCIAL FEEDBACKSYSTEM TO SUPPORT LEARNING AND SOCIAL INTERACTION IN HIGHEREDUCATION (2011) IEEE TRANS LEARN TECHNOL, 4, PP. 340-352; TSENG, F.-C., KUO, F.-Y., A STUDY OF SOCIAL PARTICIPATION AND KNOWLEDGESHARING IN THE TEACHERS ONLINE PROFESSIONAL COMMUNITY OF PRACTICE (2014) COMPUT EDUC, 72, PP. 37-47; (2016), HTTP://SOCIALWIRE.ES; (2016), HTTP://ELGG.ORG; SOUSA, M.E., LPEZ, J.C., FERNNDEZ, M., RODRGUEZ, M., LPEZ, C., USING SOCIAL LEARNING METHODOLOGIES INHIGHER EDUCATION (2015) INT J ENG PEDAGOGY, 5, PP. 64-72; HASTLE, T., TIBSHIRANI, R., FRIEDMAN, J., THE ELEMENTS OF STATISTICAL LEARNING (2008) SPRINGER, , NY</t>
  </si>
  <si>
    <t>DEPARTMENT OF TELEMATICS ENGINEERING, E.I. TELECOMUNICACIN, CAMPUS UNIVERSITARIO S/N 36 310 VIGO, SPAIN</t>
  </si>
  <si>
    <t>10.1002/CAE.21746</t>
  </si>
  <si>
    <t>SOUSA-VIEIRA, M.E., DEPARTMENT OF TELEMATICS ENGINEERING, E.I. TELECOMUNICACIN, CAMPUS UNIVERSITARIO S/N 36 310 VIGO, SPAIN, EMAIL: ESTELADET.UVIGO.ES</t>
  </si>
  <si>
    <t>813-826</t>
  </si>
  <si>
    <t>SOUSA-VIEIRA ME, 2016, COMPUT APPL ENG EDUC</t>
  </si>
  <si>
    <t>ISAYAMA D;ISHIYAMA M;RELATOR R;YAMAZAKI K</t>
  </si>
  <si>
    <t>COMPUTER SCIENCE EDUCATION FOR PRIMARY AND LOWER SECONDARY SCHOOL STUDENTS: TEACHING THE CONCEPT OF AUTOMATA</t>
  </si>
  <si>
    <t>WE EXPLORE THE FEASIBILITY OF EARLY INTRODUCTION TO AUTOMATA THEORY THROUGH GAMIFICATION. WE DESIGNED A PUZZLE GAME THAT PLAYERS CAN ANSWER CORRECTLY IF THEY UNDERSTAND THE FUNDAMENTAL CONCEPTS OF AUTOMATA THEORY. IN OUR INVESTIGATION, 90 CHILDREN PLAYED THE GAME, AND THEIR ACTIONS WERE RECORDED IN PLAY LOGS. AN ANALYSIS OF THE PLAY LOGS SHOWS THAT APPROXIMATELY 60% OF THE CHILDREN ACHIEVED CORRECT-ANSWER RATES OF AT LEAST 70%, WHICH SUGGESTS THAT PRIMARY AND LOWER SECONDARY SCHOOL STUDENTS CAN UNDERSTAND THE FUNDAMENTAL CONCEPTS OF AUTOMATA THEORY. MEANWHILE, OUR ANALYSIS SHOWS THAT MOST OF THEM DO NOT FULLY UNDERSTAND AUTOMATA THEORY, BUT SOME OF THEM HAVE A GOOD UNDERSTANDING OF THE CONCEPT. 2016 ACM.</t>
  </si>
  <si>
    <t>AUTOMATA THEORY; GAMIFICATION; PRIMARY AND LOWER SECONDARY SCHOOL STUDENTS</t>
  </si>
  <si>
    <t>EDUCATION COMPUTING; STUDENTS; COMPUTER SCIENCE EDUCATION; FUNDAMENTAL CONCEPTS; GAMIFICATION; PUZZLE GAMES; SECONDARY SCHOOLS; AUTOMATA THEORY</t>
  </si>
  <si>
    <t>(2010) REPORT OF A WORKSHOP ON THE SCOPE AND NATURE OF COMPUTATIONAL THINKING, , HTTP://WWW8.NATIONALACADEMIES.ORG/CP/PROJECTVIEW.ASPX?KEY=48969; ALUR, R., D'ANTONI, L., GULWANI, S., KINI, D., VISWANATHAN, M., AUTOMATED GRADING OF DFA CONSTRUCTIONS (2013) PROCEEDINGS OF THE 23RD INTERNATIONAL JOINT CONFERENCE ON ARTIFICIAL INTELLIGENCE (IJCAI'13), PP. 1976-1982. , AAAI PRESS; BADGER, M., SANGWIN, C.J., HAWKES, T.O., BURN, R.P., MASON, J., POPE, S., (2012) TEACHING PROBLEM-SOLVING IN UNDERGRADUATE MATHEMATICS, , TECHNICAL REPORT, LOUGHBOROUGH NATIONAL HE STEM CENTRE; BELL, T.C., WITTEN, I.H., FELLOWS, M., (1998) COMPUTER SCIENCE UNPLUGGED: OFF-LINE ACTIVITIES AND GAMES FOR ALL AGES, , HTTP://CSUNPLUGGED.ORG/CHANGELOG; BISCHOF, E., SABITZER, B., COMPUTER SCIENCE IN PRIMARY SCHOOLS? NOT POSSIBLE, BUT NECESSARY?! (2011) INFORMATICS IN SCHOOLS. CONTRIBUTING TO 21ST CENTURY EDUCATION, 7013, PP. 94-105. , HTTP://DX.DOI.ORG/10.1007/978-3-642-24722-4_9, IVAN KALA AND ROLAND T. MITTERMEIR EDS.. LECTURE NOTES IN COMPUTER SCIENCE, SPRINGER, BERLIN; BROWN, N.C.C., SENTANCE, S., CRICK, T., HUMPHREYS, S., RESTART: THE RESURGENCE OF COMPUTER SCIENCE IN UK SCHOOLS (2014) TRANSACTIONS ON COMPUTER EDUCATION, 14 (2), P. 22. , HTTP://DX.DOI.ORG/10.1145/2602484, JUN. 2014; INSTITUT DE FRANCE ACADMIE DES SCIENCES, (2013) TEACHING COMPUTER SCIENCE IN FRANCE - TOMORROW CAN'T WAIT, , HTTP://WWW.ACADEMIE-SCIENCES.FR/ACTIVITE/RAPPORT/RADS_0513GB.PDF, 2013; FALKNER, N., SOORIAMURTHI, R., MICHALEWICZ, Z., PUZZLE-BASED LEARNING: THE FIRST EXPERIENCES (2009) PROCEEDINGS OF THE 20TH ANNUAL CONFERENCE FOR THE AUSTRALASIAN ASSOCIATION FOR ENGINEERING EDUCATION: ENGINEERING THE CURRICULUM, P. 138; FORIEK, M., STEINOV, M., METAPHORS AND ANALOGIES FOR TEACHING ALGORITHMS (2012) PROCEEDINGS OF THE 43RD ACM TECHNICAL SYMPOSIUM ON COMPUTER SCIENCE EDUCATION, PP. 15-20. , ACM; HAMADA, M., SATO, S., SIMULATOR AND ROBOT-BASED GAME FOR LEARNING AUTOMATA THEORY (2010) ENTERTAINMENT FOR EDUCATION. DIGITAL TECHNIQUES AND SYSTEMS, 6249, PP. 429-437. , HTTP://DX.DOI.ORG/10.1007/978-3-642-14533-9_44, XIAOPENG ZHANG, SHAOCHUN ZHONG, ZHIGENG PAN, KEVIN WONG, AND RUWEI YUN EDS.. LECTURE NOTESIN COMPUTER SCIENCE, SPRINGER BERLIN HEIDELBERG; HARTMANN, W., NIEVERGELT, J., REICHERT, R., KARA, FINITE STATE MACHINES, AND THE CASE FOR PROGRAMMING AS PART OF GENERAL EDUCATION (2001) PROCEEDINGS OF THE IEEE SYMPOSIA ON HUMAN-CENTRIC COMPUTING LANGUAGES AND ENVIRONMENTS, 2001, PP. 135-141. , IEEE; HOLCOMBE, M., THE ROLE OF AUTOMATA AND MACHINE THEORY IN SCHOOL AND COLLEGE MATHEMATICS SYLLABUSES (1981) EDUCATIONAL STUDIES IN MATHEMATICS, 12 (2), PP. 219-234. , 1981; HOPCROFT, J.E., ULLMAN, J.D., (1979) INTRODUCTION TO AUTOMATA THEORY, LANGUAGES, AND COMPUTATION, , 1ST ED.. ADISON-WESLEY PUBLISHING COMPANY, READING, MASSACHUSETTS; HOPCROFT, J.E., ULLMAN, J.D., (2000) INTRODUCTION TO AUTOMATA THEORY, LANGUAGES, AND COMPUTATION, , 2ND ED.. ADISON-WESLEY PUBLISHING COMPANY, READING, MASSACHUSETTS; HUBWIESER, P., ARMONI, M., GIANNAKOS, M.N., MITTERMEIR, R.T., PERSPECTIVES AND VISIONS OF COMPUTER SCIENCE EDUCATION IN PRIMARY AND SECONDARY (K-12) SCHOOLS (2014) TRANSACTIONS ON COMPUTER EDUCATION, 14 (2), P. 9. , HTTP://DX.DOI.ORG/10.1145/2602482, JUN. 2014; KORTE, L., ANDERSON, S., PAIN, H., GOOD, J., LEARNING BY GAME-BUILDING: A NOVEL APPROACH TO THEORETICAL COMPUTER SCIENCE EDUCATION (2007) SIGCSE BULLETIN, 39 (3), PP. 53-57. , HTTP://DX.DOI.ORG/10.1145/1269900.1268802, JUN 2007; KUCHIPUDI, S., NISSANKARA, L.P., SUDHAKAR, N., APPLICATIONS OF GRAPH LABELING IN MAJOR AREAS OF COMPUTER SCIENCE (2014) INTERNATIONAL JOURNAL OF RESEARCH IN COMPUTER AND COMMUNICATION TECHNOLOGY, 3 (8), PP. 819-823. , 2014; LEE, J.J., HAMMER, J., GAMIFICATION IN EDUCATION: WHAT, HOW, WHY BOTHER? (2011) ACADEMIC EXCHANGE QUARTERLY, 15 (2), P. 146. , 2011; OTT, M., TAVELLA, M., A CONTRIBUTION TO THE UNDERSTANDING OF WHAT MAKES YOUNG STUDENTS GENUINELY ENGAGED IN COMPUTER-BASED LEARNING TASKS (2009) PROCEDIA-SOCIAL AND BEHAVIORAL SCIENCES, 1 (1), PP. 184-188. , 2009; RODGER, S.H., LIM, J., READING, S., INCREASING INTERACTION AND SUPPORT IN THE FORMAL LANGUAGES AND AUTOMATA THEORY COURSE (2007) ACM SIGCSE BULLETIN, 39, PP. 58-62. , HTTP://DX.DOI.ORG/10.1145/1268784.1268803, ACM; ROY, I., ALURU, S., DISCOVERING MOTIFS IN BIOLOGICAL SEQUENCES USING THE MICRON AUTOMATA PROCESSOR (2016) IEEE/ACM TRANSACTIONS ON COMPUTATIONAL BIOLOGY AND BIOINFORMATICS, 13 (1), PP. 99-111. , 2016; SCHWENTICK, T., AUTOMATA FOR XML-A SURVEY (2007) JOURNAL OF COMPUTER SYSTEM SCIENCE, 73 (3), PP. 289-315. , 2007; THOMAS, A.P., SHERRELL, L.B., GREER, J.B., USING SOFTWARE SIMULATIONS TO TEACH AUTOMATA (2006) JOURNAL OF COMPUTING SCIENCES IN COLLEGES, 21 (5), PP. 170-176. , 2006; THOMAS, C., BADGER, M., SANGWIN, C., VENTURA-MEDINA, E., (2013) PUZZLE-BASED LEARNING OF MATHEMATICS IN STEM SUBJECTS, , HTTPS://WWW.HEACADEMY.AC.UK/RESOURCE/PUZZLE-BASED-LEARNINGMATHEMATICS-STEM-SUBJECTS, APRIL, 2013; VENKATESHAN, K., NAIK, P.R., SWAMY, K.N., SWITCH STATE MECHANISM FOR DIGITAL LIFE ASSISTANT (2013) PROCEEDINGS OF THE 3RD INTERNATIONAL CONFERENCE ON INTELLIGENT COMPUTATIONAL SYSTEMS-ICICS, PP. 59-62; WING, J.M., COMPUTATIONAL THINKING (2006) COMMUNICATIONS OF THE ACM, 49 (3), PP. 33-35. , 2006</t>
  </si>
  <si>
    <t>FACULTY OF SCIENCE AND TECHNOLOGY, GUNMA UNIVERSITY, GRADUATE SCHOOL OF SCIENCE AND TECHNOLOGY, 1-5-1 TENJIN-CHO, KIRYU, GUNMA, 376-8515, JAPAN</t>
  </si>
  <si>
    <t>10.1145/2940331</t>
  </si>
  <si>
    <t>GUNMA UNIVERSITY</t>
  </si>
  <si>
    <t>ISAYAMA D, 2016, ACM J TRANS COMPUT EDUC</t>
  </si>
  <si>
    <t>GAMIFICATION AND STUDENT MOTIVATION</t>
  </si>
  <si>
    <t>THE LITERATURE SUGGESTS THAT GAMIFIED LEARNING INTERVENTIONS MAY INCREASE STUDENT ENGAGEMENT AND ENHANCE LEARNING. WE EMPIRICALLY INVESTIGATE THIS BY EXPLORING THE IMPACT OF INTRINSIC AND EXTRINSIC MOTIVATION ON THE PARTICIPATION AND PERFORMANCE OF OVER 100 UNDERGRADUATE STUDENTS IN AN ONLINE GAMIFIED LEARNING INTERVENTION. THE PAPER MAKES A NUMBER OF CONTRIBUTIONS. FIRST, BY SYNTHESIZING THE LITERATURE THE CENTRAL CONCEPTS REQUIRED FOR A LEARNING INTERVENTION TO BE CONSIDERED GAMIFIED ARE MAPPED AND THE DEVELOPMENT OF AN ONLINE GAMIFIED LEARNING INTERVENTION IS DESCRIBED. SECOND, THE EFFECT OF GAMIFICATION ON LEARNING OUTCOMES IS EXAMINED USING A PRE- AND POST-INTERVENTION SURVEY. WE FIND THAT GAMIFIED LEARNING INTERVENTIONS HAVE A POSITIVE IMPACT ON STUDENT LEARNING. THIRD, OUR RESULTS SHOW THAT WHILE GENERALLY POSITIVE, THE IMPACT OF GAMIFIED INTERVENTION*NS ON STUDENT PARTICIPATION VARIES DEPENDING ON WHETHER THE STUDENT IS MOTIVATED INTRINSICALLY OR EXTRINSICALLY. THESE FINDINGS WILL BE OF PRACTICAL INTEREST TO TEACHING AND LEARNING PRACTITIONERS WORKING IN A RANGE OF EDUCATIONAL CONTEXTS, AND AT ALL LEVELS OF EDUCATION, WHO WISH TO INCREASE STUDENT ENGAGEMENT AND ENHANCE LEARNING. 2014 INFORMA UK LIMITED, TRADING AS TAYLOR &amp; FRANCIS GROUP.</t>
  </si>
  <si>
    <t>EXTRINSIC MOTIVATION; GAMIFICATION; INTRINSIC MOTIVATION; PREDICTION MARKET</t>
  </si>
  <si>
    <t>BERGMANN, J., SAMS, A., (2012) FLIP YOUR CLASSROOM: REACH EVERY STUDENT IN EVERY CLASS EVERY DAY, , EUGENE, OR: INTERNATIONAL SOCIETY FOR TECHNOLOGY IN NEW YORK, NY EDUCATION; BROPHY, J.E., (2013) MOTIVATING STUDENTS TO LEARN, , NEW YORK, NY: ROUTLEDGE; BUCKLEY, P., GARVEY, J., MCGRATH, F., A CASE STUDY ON USING PREDICTION MARKETS AS A RICH ENVIRONMENT FOR ACTIVE LEARNING (2011) COMPUTERS &amp; EDUCATION, 56 (2), PP. 418-428; COKLEY, K.O., BERNARD, N., CUNNINGHAM, D., MOTOIKE, J., A PSYCHOMETRIC INVESTIGATION OF THE ACADEMIC MOTIVATION SCALE USING A UNITED STATES SAMPLE (2001) MEASUREMENT AND EVALUATION IN COUNSELING AND DEVELOPMENT, 34 (2), PP. 109-119; DECI, E.L., KOESTNER, R., RYAN, R.M., EXTRINSIC REWARDS AND INTRINSIC MOTIVATION IN EDUCATION: RECONSIDERED ONCE AGAIN (2001) REVIEW OF EDUCATIONAL RESEARCH, 71 (1), PP. 1-27; DETERDING, S., DIXON, D., KHALED, R., NACKE, L., (2011), FROM GAME DESIGN ELEMENTS TO GAMEFULNESS: DEFINING GAMIFICATION. PROCEEDINGS OF THE 15TH INTERNATIONAL ACADEMIC MINDTREK CONFERENCE: ENVISIONING FUTURE MEDIA ENVIRONMENTS (PP. 915). NEW YORK, NY: ACM; DOMNGUEZ, A., SAENZ-DE-NAVARRETE, J., DE-MARCOS, L., FERNNDEZ-SANZ, L., PAGS, C., MARTNEZ-HERRIZ, J.-J., GAMIFYING LEARNING EXPERIENCES: PRACTICAL IMPLICATIONS AND OUTCOMES (2013) COMPUTERS &amp; EDUCATION, 63, PP. 380-392; ELAM, C., STRATTON, T., GIBSON, D.D., WELCOMING A NEW GENERATION TO COLLEGE: THE MILLENNIAL STUDENTS (2007) JOURNAL OF COLLEGE ADMISSION, , HTTP://WWW.ERIC.ED.GOV/ERICWEBPORTAL/CONTENTDELIVERY/SERVLET/ERICSERVLET?ACCNO=EJ783953, RETRIEVED FROM; ELLIS, C.M., SAMI, R., LEARNING POLITICAL SCIENCE WITH PREDICTION MARKETS: AN EXPERIMENTAL STUDY (2012) PS: POLITICAL SCIENCE &amp; POLITICS, 45 (2), PP. 277-284; EVANS, A.J., PEDAGOGICAL SYNERGIES BETWEEN AUSTRIAN ECONOMICS AND THE CASE METHOD (2012) THE JOURNAL OF PRIVATE ENTERPRISE, 28 (1), PP. 91-103; FAIRCHILD, A.J., HORST, S.J., FINNEY, S.J., BARRON, K.E., EVALUATING EXISTING AND NEW VALIDITY EVIDENCE FOR THE ACADEMIC MOTIVATION SCALE (2005) CONTEMPORARY EDUCATIONAL PSYCHOLOGY, 30 (3), PP. 331-358; (2011), HTTP://WWW.GARTNER.COM/NEWSROOM/ID/1629214, GARTNER NEWSROOM. RETRIEVED NOVEMBER 7, 2013, FROM; GARVEY, J., BUCKLEY, P., TEACHING THE CONCEPT OF RISK: BLENDED LEARNING USING A CUSTOM-BUILT PREDICTION MARKET (2010) JOURNAL OF TEACHING IN INTERNATIONAL BUSINESS, 21 (4), PP. 346-357; GLOVER, I., HERRINGTON, J., COUROS, A., IRVINE, V., PLAY AS YOU LEARN: GAMIFICATION AS A TECHNIQUE FOR MOTIVATING LEARNERS (2013) PROCEEDINGS OF WORLD CONFERENCE ON EDUCATIONAL MULTIMEDIA, HYPERMEDIA AND TELECOMMUNICATIONS, 2013, PP. 1999-2008. , CHESAPEAKE, VA: AACE; HARLEN, W., DEAKIN CRICK, R., TESTING AND MOTIVATION FOR LEARNING (2003) ASSESSMENT IN EDUCATION: PRINCIPLES, POLICY &amp; PRACTICE, 10 (2), PP. 169-207; HOWE, N., STRAUSS, W., (2003) MILLENNIALS GO TO COLLEGE: STRATEGIES FOR A NEW GENERATION ON CAMPUS, , WASHINGTON, DC: AMERICAN ASSOCIATION OF COLLEGIATE REGISTRARS AND ADMISSIONS OFFICERS; KAPP, K.M., (2012) THE GAMIFICATION OF LEARNING AND INSTRUCTION: GAME-BASED METHODS AND STRATEGIES FOR TRAINING AND EDUCATION, , SAN FRANCISCO, CA: JOHN WILEY &amp; SONS; KIM, B., HARNESSING THE POWER OF GAME DYNAMICS WHY, HOW TO, AND HOW NOT TO GAMIFY THE LIBRARY EXPERIENCE (2012) COLLEGE &amp; RESEARCH LIBRARIES NEWS, 73 (8), PP. 465-469; KOZMA, R.B., (2003), TECHNOLOGY, INNOVATION, AND EDUCATIONAL CHANGE: A GLOBAL PERSPECTIVE: A REPORT OF THE SECOND INFORMATION TECHNOLOGY IN EDUCATION STUDY, MODULE 2. ISTE (INTERNTL SOC TECH EDUC; LEE, J., HAMMER, J., (2011) GAMIFICATION IN EDUCATION: WHAT, HOW, WHY BOTHER?, 15 (2), P. 146; (2013), HTTP://M2RESEARCH.COM/GAMIFICATION.HTM, M2 RESEARCH. RETRIEVED NOVEMBER 7, 2013, FROM; MAEHR, M.L., MEYER, H.A., UNDERSTANDING MOTIVATION AND SCHOOLING: WHERE WE'VE BEEN, WHERE WE ARE, AND WHERE WE NEED TO GO (1997) EDUCATIONAL PSYCHOLOGY REVIEW, 9 (4), PP. 371-409; MCGONIGAL, J., (2011), REALITY IS BROKEN: WHY GAMES MAKE US BETTER AND HOW THEY CAN CHANGE THE WORLD. LONDON: PENGUIN.COM; NICHOLSON, S., (2012), A USER-CENTERED THEORETICAL FRAMEWORK FOR MEANINGFUL GAMIFICATION. PAPER PRESENTED AT GAMES+LEARNING+SOCIETY 8.0, MADISON, WI; PIAGET, J., COOK, M., (1952) THE ORIGINS OF INTELLIGENCE IN CHILDREN, , NEW YORK, NY: W W NORTON; RABAN, D., GEIFMAN, D., DESIGNING ONLINE INFORMATION AGGREGATION AND PREDICTION MARKETS FOR MBA COURSES (2010) INTERDISCIPLINARY JOURNAL OF E-LEARNING AND LEARNING OBJECTS, 5, PP. 247-262; RACE, P., (2010) MAKING LEARNING HAPPEN: A GUIDE FOR POST-COMPULSORY EDUCATION, , LONDON: SAGE; RYAN, R.M., DECI, E.L., INTRINSIC AND EXTRINSIC MOTIVATIONS: CLASSIC DEFINITIONS AND NEW DIRECTIONS (2000) CONTEMPORARY EDUCATIONAL PSYCHOLOGY, 25 (1), PP. 54-67; SALEN, K., ZIMMERMAN, E., (2004) RULES OF PLAY: GAME DESIGN FUNDAMENTALS, , BOSTON: MIT PRESS; SAMBELL, K., MCDOWELL, L., MONTGOMERY, C., (2012) ASSESSMENT FOR LEARNING IN HIGHER EDUCATION, , MILTON PARK: ROUTLEDGE; SIMES, J., REDONDO, R.D., VILAS, A.F., A SOCIAL GAMIFICATION FRAMEWORK FOR A K-6 LEARNING PLATFORM (2013) COMPUTERS IN HUMAN BEHAVIOR, 29 (2), PP. 345-353; SKINNER, B.F., (1976) ABOUT BEHAVIORISM, , 1ST ED., NEW YORK, NY: VINTAGE; SMITH-ROBBINS, S., THIS GAME SUCKS: HOW TO IMPROVE THE GAMIFICATION OF EDUCATION (2011) EDUCAUSE REVIEW, 46 (1), PP. 58-59; SQUIRE, K., VIDEO GAMES IN EDUCATION (2003) INTERNATIONAL JOURNAL INTELLIGENT GAMES &amp; SIMULATION, 2 (1), PP. 49-62; TZIRALIS, G., TATSIOPOULOS, I., PREDICTION MARKETS: AN EXTENDED LITERATURE REVIEW (2007) THE JOURNAL OF PREDICTION MARKETS, 1 (1), PP. 75-91; VALLERAND, R.J., PELLETIER, L.G., BLAIS, M.R., BRIERE, N.M., SENECAL, C., VALLIERES, E.F., THE ACADEMIC MOTIVATION SCALE: A MEASURE OF INTRINSIC, EXTRINSIC, AND AMOTIVATION IN EDUCATION (1992) EDUCATIONAL AND PSYCHOLOGICAL MEASUREMENT, 52 (4), PP. 1003-1017; ZICHERMANN, G., CUNNINGHAM, C., (2011) GAMIFICATION BY DESIGN: IMPLEMENTING GAME MECHANICS IN WEB AND MOBILE APPS, , SEBASTOPOL, CANADA: O'REILLY MEDIA</t>
  </si>
  <si>
    <t>DEPARTMENT OF MANAGEMENT AND MARKETING, UNIVERSITY OF LIMERICK, LIMERICK, IRELAND; DEPARTMENT OF ACCOUNTING AND FINANCE, KEMMY BUSINESS SCHOOL, UNIVERSITY OF LIMERICK, LIMERICK, IRELAND</t>
  </si>
  <si>
    <t>10.1080/10494820.2014.964263</t>
  </si>
  <si>
    <t>DOYLE, E., DEPARTMENT OF ACCOUNTING AND FINANCE, KEMMY BUSINESS SCHOOL, UNIVERSITY OF LIMERICKIRELAND, EMAIL: ELAINE.DOYLEUL.IE</t>
  </si>
  <si>
    <t>1162-1175</t>
  </si>
  <si>
    <t>UNIVERSITY OF LIMERICK;UNIVERSITY OF LIMERICK</t>
  </si>
  <si>
    <t>BUCKLEY P, 2016, INTERACT LEARN ENVIRON</t>
  </si>
  <si>
    <t>BURGESS JD;CAMERON CM;WATT K;KIMBLE RM</t>
  </si>
  <si>
    <t>COOL RUNNINGS - AN APP-BASED INTERVENTION FOR REDUCING HOT DRINK SCALDS: STUDY PROTOCOL FOR A RANDOMISED CONTROLLED TRIAL</t>
  </si>
  <si>
    <t>TRIALS</t>
  </si>
  <si>
    <t>BACKGROUND: GLOBALLY, BURNS ARE THE FIFTH LEADING CAUSE OF NON-FATAL CHILDREN'S INJURIES, AND THE LEADING CAUSE OF CHILDHOOD BURNS IS HOT BEVERAGE SCALDS. ALTHOUGH THERE HAVE BEEN A NUMBER OF PROGRAMMES AIMED AT PREVENTING SCALDS IN CHILDREN, VERY FEW HAVE SPECIFICALLY ADDRESSED HOT BEVERAGE SCALDS, AND FEWER HAVE REPORTED A REDUCTION IN INJURY RATES. IN AUSTRALIA, HOT BEVERAGE SCALDS ACCOUNT FOR 18 % OF ALL CHILDHOOD BURNS - A FIGURE THAT HAS REMAINED CONSTANT FOR THE PAST DECADE. INNOVATIVE NEW TECHNOLOGIES, SUCH AS SMARTPHONE APPLICATIONS (APPS), PRESENT A NOVEL WAY FOR DELIVERING INDIVIDUAL-LEVEL INJURY PREVENTION MESSAGES. THE LOW COST, SCALABILITY AND BROAD REACH MAKE THIS TECHNOLOGY AN IDEAL CHANNEL FOR HEALTH INTERVENTIONS. ONE OF THE LATEST METHODS BEING USED IN HEALTH-RELATED APPS AIMED AT BEHAVIOUR CHANGE IS GAMIFICATION. GAMIFICATION USES THE GAMING PRINCIPLES OF REWARDS, COMPETITION AND PERSONALISATION TO ENGAGE PARTICIPANTS AND MOTIVATE THEM TOWARDS PREFERRED BEHAVIOURS. THIS INTERVENTION WILL USE A SMARTPHONE APP-BASED PLATFORM THAT COMBINES GAMIFICATION AND BEHAVIOUR-CHANGE STRATEGIES TO INCREASE KNOWLEDGE AND AWARENESS OF HOT BEVERAGE SCALD RISKS AND BURN FIRST AID AMONG MOTHERS OF YOUNG CHILDREN. METHODS/DESIGN: THIS IS A TWO-GROUP, PARALLEL, SINGLE-BLINDED RANDOMISED CONTROL TRIAL (RCT) TO EVALUATE THE EFFICACY OF A SMARTPHONE APP-BASED INJURY PREVENTION INTERVENTION. THE PRIMARY OUTCOME MEASURE IS CHANGE IN KNOWLEDGE. CHANGE IN KNOWLEDGE IS MEASURED IN THREE COMPONENTS: KNOWLEDGE OF CORRECT BURNS FIRST AID, KNOWLEDGE OF THE MAIN CAUSE OF BURNS/SCALDS IN CHILDREN AGED 0-15YRS, KNOWLEDGE OF THE MAIN AGE GROUP AT RISK FOR BURNS/SCALDS. THE SECONDARY OUTCOME MEASURES RELATE TO THE GAMIFICATION METHODS, MEASURING PARTICIPANTS FREQUENCY OF ENGAGEMENT WITH THE COOL RUNNINGS APP. QUEENSLAND-BASED MOTHERS AGED 18+ YEARS WHO OWN A SMARTPHONE AND HAVE AT LEAST ONE CHILD AGED 5-12 MONTHS ARE ELIGIBLE TO PARTICIPATE. DISCUSSION: TO OUR KNOWLEDGE, THIS IS THE FIRST STUDY TO EVALUATE AN APP-BASED DELIVERY OF INJURY PREVENTION MESSAGES, AND THE FIRST STUDY TO TEST THE EFFICACY OF GAMIFICATION TECHNIQUES IN AN INJURY PREVENTION INTERVENTION. IF THIS INTERVENTION IS FOUND TO BE EFFECTIVE, THIS RCT WILL PROVIDE A PLATFORM FOR TARGETING OTHER CHILDHOOD INJURY PREVENTION CAMPAIGNS. TRIAL REGISTRATION: THIS TRIAL WAS REGISTERED ON 14 JANUARY 2016 WITH THE AUSTRALIAN NEW ZEALAND CLINICAL TRIALS REGISTRY ( ACTRN12616000019404 ). 2016 BURGESS ET AL.</t>
  </si>
  <si>
    <t>BURNS; INJURY PREVENTION; INTERVENTION; PAEDIATRIC; SCALDS; SMARTPHONE APPLICATIONS</t>
  </si>
  <si>
    <t>ACCIDENT PREVENTION; ADOLESCENT; ADULT; ARTICLE; ATTITUDE TO HEALTH; BEHAVIOR CHANGE; CHILD; CHILDHOOD INJURY; CLINICAL EFFECTIVENESS; CONTROLLED STUDY; FEMALE; FIRST AID; GAME; HIGH RISK POPULATION; HOT DRINK SCALD; HUMAN; INFANT; INFORMATION DISSEMINATION; MALE; MOBILE APPLICATION; PARALLEL DESIGN; RANDOMIZED CONTROLLED TRIAL; RISK ASSESSMENT; SCALD; SINGLE BLIND PROCEDURE; SMARTPHONE; AGE; ATTITUDE TO HEALTH; BEVERAGE; BURN; CLINICAL PROTOCOL; EDUCATION; GAME; HEAT; METHODOLOGY; MOTHER; NEWBORN; PRESCHOOL CHILD; PSYCHOLOGY; QUEENSLAND; RISK FACTOR; YOUNG ADULT; ADOLESCENT; ADULT; AGE FACTORS; BEVERAGES; BURNS; CHILD; CHILD; PRESCHOOL; CLINICAL PROTOCOLS; FEMALE; FIRST AID; GAME THEORY; HEALTH KNOWLEDGE; ATTITUDES; PRACTICE; HOT TEMPERATURE; HUMANS; INFANT; INFANT; NEWBORN; MALE; MOBILE APPLICATIONS; MOTHERS; QUEENSLAND; RESEARCH DESIGN; RISK FACTORS; SINGLE-BLIND METHOD; SMARTPHONE; YOUNG ADULT</t>
  </si>
  <si>
    <t>DEWAR, D.J., MAGSON, C.L., FRASER, J.F., HOT BEVERAGE SCALDS IN AUSTRALIAN CHILDREN (2004) J BURN CARE REHABIL, 25 (3), PP. 224-227; HAMMIG, B., OGLETREE, R., BURN INJURIES AMONG INFANTS AND TODDLERS IN THE UNITED STATES, 1997-2002 (2006) AM J HEALTH BEHAV, 30 (3), PP. 259-267; KEMP, A.M., JONES, S., LAWSON, Z., MAGUIRE, S.A., PATTERNS OF BURNS AND SCALDS IN CHILDREN (2014) ARCH DIS CHILD, 99 (4), PP. 316-321; TURNER, C., SPINKS, A., MCCLURE, R., COMMUNITY-BASED INTERVENTIONS FOR THE PREVENTION OF BURNS AND SCALDS IN CHILDREN (2004) COCHRANE DATABASE SYST REV, (3). , [PUBLISHED ONLINE FIRST: EPUB DATE]; YATES, J., MCKAY, M., NICHOLSON, A.J., PATTERNS OF SCALD INJURIES IN CHILDREN-HAS ANYTHING CHANGED? (2011) IR MED J, 104 (9), PP. 263-265; BURGESS, J.D., KIMBLE, R.M., CAMERON, C.M., STOCKTON, K.A., HOT BEVERAGE SCALDS IN AUSTRALIAN CHILDREN: STILL SIMMERING 10 YEARS ON (2016) J BURN CARE RES, 37 (4), PP. E335-E339; D'SOUZA, A., NELSON, N., MCKENZIE, L., PEDIATRIC BURN INJURIES TREATED IN US EMERGENCY DEPARTMENTS BETWEEN 1990 AND 2006 (2009) PEDIATRICS, 124, PP. 1424-1430; RAMANATHAN, C., EKPENYONG, L., STEVENSON, J.H., SCALD BURNS IN CHILDREN CAUSED BY HOT DRINKS-THE IMPORTANCE OF THE TYPE OF CUP (1994) BURNS, 20 (2), PP. 111-114; RAYNER, R., PRENTICE, J., PAEDIATRIC BURNS: A BRIEF GLOBAL REVIEW (2011) WOUND PRACT RES, 19 (1), PP. 39-46; (2010), ROUNDTABLE FORUM ON BURNS PREVENTION; VODOPIVEC-JAMEK, V., JONGH, T., GUROL-URGANCI, I., MOBILE PHONE MESSAGING FOR PREVENTATIVE HEALTH CARE (2016) J BURN CARE RES, 37 (4), PP. E335-E339; MEDIA CONSUMER SURVEY 2014: AUSTRALIAN MEDIA AND DIGITAL PREFERENCES HTTP://LANDING.DELOITTE.COM.AU/RS/DELOITTEAUS/IMAGES/DELOITTE_MEDIA_CONSUMER_SURVEY_2014.PDF?MKT_TOK=3RKMMJWWFF9WSRONUK_2FPD_2B_2FHMJTEU5Z16UUPWAGZI4KZ2EFYE_2BLIHETPODCMTCVNN77YDBCEEJHQYQJXPR3CKTEN09DXRHLGA_3D_3D, 3RD ED; ACCESS TO INTERNET BROADBAND AND MOBILE PHONES FAMILY HOUSEHOLDS, NO. 3. (2008), HTTP://WWW.ACMA.GOV.AU/WEBWR/_ASSETS/MAIN/LIB310665/NO3_ACCESS_TO_INTERNET_BROADBAND_AND_MOBILE_PHONES_FAMILY_HOUSEHOLDS.PDF; CUGELMAN, B., GAMIFICATION: WHAT IT IS AND WHY IT MATTERS TO DIGITAL HEALTH BEHAVIOUR CHANGE DEVELOPERS (2013) JMIR, 1 (1), P. E3; SCHULZ, K.F.A.D., MOHER, D., CONSORT 2010 STATEMENT: UPDATED GUIDELINES FOR REPORTING PARALLEL GROUP RANDOMISED TRIALS (2010) TRIALS, 11 (1), P. 32; MOBILE MUMS: WHAT THEY DO ON THEIR SMARTPHONES? (2015), HTTP://WWW.ROYMORGAN.COM/FINDINGS/6231-MOTHERS-MOBILE-PHONE-ACTIVITIES-DECEMBER-2014-201505080617; MOTHERS WITH CHILDREN UNDER FIVE MOST ACTIVE ON SOCIAL MEDIA (2013), HTTP://WWW.NEWS.COM.AU/TECHNOLOGY/ONLINE/MOTHERS-WITH-CHILDREN-UNDER-FIVE-MOST-ACTIVE-ON-SOCIAL-MEDIA-EXPERIAN/STORY-FNJWMWRH-1226755834845, ACCESSED 8 DECEMBER 2015; HILDER, L., ZHICHAO, Z., PARKER, M., JAHAN, S., CHAMBERS, G.M., AUSTRALIA'S MOTHERS AND BABIES 2012 (2014), PERINATAL STATISTICS SERIES NO. 30. CAT. NO. PER 69. CANBERRA: AIHW; CUTTLE, L., WALLIS, B., WATT, K., KIMBLE, R., DESIGNING AND IMPLEMENTING A BURN FIRST AID CAMPAIGN IN QUEENSLAND #61706: FINAL REPORT (2011), DECEMBER 2011; HARVEY, L., BARR, M., POULOS, R., A POPULATION-BASED SURVEY OF KNOWLEDGE OF FIRST AID FOR BURNS IN NEW SOUTH WALES (2011) MJA, 195, PP. 465-468; CUTTLE, L., KIMBLE, R., FIRST AID TREATMENT OF BURN INJURIES (2010) WOUND PRACT RES, 18 (1), PP. 4-13; CUTTLE, L., PEARN, J., MCMILLAN, J.R., A REVIEW OF FIRST AID TREATMENTS FOR BURN INJURIES (2009) BURNS, 35 (6), PP. 768-775; BOULOS, M.N.K., BREWER, A.C., KARIMKHANI, C., MOBILE MEDICAL AND HEALTH APPS: STATE OF THE ART, CONCERNS, REGULATORY CONTROL AND CERTIFICATION (2014) ONLINE J PUBLIC HEALTH INFORM, 5 (3), P. 229</t>
  </si>
  <si>
    <t>UNIVERSITY OF QUEENSLAND, CENTRE FOR CHILDREN'S BURNS AND TRAUMA RESEARCH, LEVEL 7, 62 GRAHAM STREET, BRISBANE, QLD 4101, AUSTRALIA; WOUND MANAGEMENT INNOVATION COOPERATIVE RESEARCH CENTRE, BRISBANE, QLD 4101, AUSTRALIA; GRIFFITH UNIVERSITY, MENZIES HEALTH INSTITUTE QUEENSLAND, MEADOWBROOK, QLD 4031, AUSTRALIA; JAMES COOK UNIVERSITY, COLLEGE OF PUBLIC HEALTH, MEDICAL AND VETERINARY SCIENCES, TOWNSVILLE, QLD, AUSTRALIA</t>
  </si>
  <si>
    <t>10.1186/S13063-016-1521-Z</t>
  </si>
  <si>
    <t>388</t>
  </si>
  <si>
    <t>BURGESS, J.D., UNIVERSITY OF QUEENSLAND, CENTRE FOR CHILDREN'S BURNS AND TRAUMA RESEARCH, LEVEL 7, 62 GRAHAM STREET, AUSTRALIA, EMAIL: JACQUIIUQ.EDU.AU</t>
  </si>
  <si>
    <t>17456215</t>
  </si>
  <si>
    <t>27488411</t>
  </si>
  <si>
    <t>UNIVERSITY OF QUEENSLAND;WOUND MANAGEMENT INNOVATION COOPERATIVE RESEARCH CENTRE;GRIFFITH UNIVERSITY;JAMES COOK UNIVERSITY</t>
  </si>
  <si>
    <t>UNIVERSITY OF QUEENSLAND</t>
  </si>
  <si>
    <t>BURGESS JD, 2016, TRIALS</t>
  </si>
  <si>
    <t>THE EFFECTS OF STUDENTS MOTIVATION, COGNITIVE LOAD AND LEARNING ANXIETY IN GAMIFICATION SOFTWARE ENGINEERING EDUCATION: A STRUCTURAL EQUATION MODELING STUDY</t>
  </si>
  <si>
    <t>PAST RESEARCH HAS PROVEN THE SIGNIFICANT EFFECTS OF GAME-BASED LEARNING ON LEARNING MOTIVATION AND ACADEMIC PERFORMANCE, AND DESCRIBED THE KEY FACTORS IN GAME-BASED DESIGN. NONETHELESS, RESEARCH ON THE CORRELATIONS AMONG LEARNING MOTIVATION, COGNITIVE LOAD, LEARNING ANXIETY AND ACADEMIC PERFORMANCE IN GAMIFIED LEARNING ENVIRONMENTS HAS BEEN MINIMAL. THIS STUDY, THEREFORE, AIMS TO DEVELOP A GAMIFICATION SOFTWARE ENGINEERING EDUCATION LEARNING SYSTEM (GSEELS) AND EVALUATE THE EFFECTS OF GAMIFICATION, LEARNING MOTIVATION, COGNITIVE LOAD AND LEARNING ANXIETY ON ACADEMIC PERFORMANCE. BY APPLYING STRUCTURAL EQUATION MODELING (SEM) TO THE EMPIRICAL RESEARCH, THE QUESTIONNAIRE CONTAINS: 1. A GAMIFICATION LEARNING SCALE, 2. A LEARNING MOTIVATION SCALE, 3. A COGNITIVE LOAD SCALE, 4. A LEARNING ANXIETY SCALE, AND 5. AN ACADEMIC PERFORMANCE SCALE. A TOTAL OF 107 UNDERGRADUATES IN TWO CLASSES PARTICIPATED IN THIS STUDY. THE STRUCTURAL EQUATION MODELING (SEM) ANALYSIS INCLUDES THE PATH DIRECTIONS AND RELATIONSHIP BETWEEN DESCRIPTIVE STATISTICS, MEASUREMENT MODEL, STRUCTURAL MODEL EVALUATION AND FIVE VARIABLES. THE RESEARCH RESULTS SUPPORT ALL NINE HYPOTHESES, AND THE RESEARCH FINDINGS ALSO SHOW THE EFFECTS OF COGNITIVE LOAD ON LEARNING ANXIETY, WITH STRONG LEARNING MOTIVATION RESULTING FROM A LOW LEARNING ANXIETY. AS A RESULT, IT IS FURTHER PROVEN IN THIS STUDY THAT A WELL-DESIGNED GSEELS WOULD AFFECT STUDENT LEARNING MOTIVATION AND ACADEMIC PERFORMANCE. FINALLY, THE RELATIONSHIP MODEL BETWEEN GAMIFICATION LEARNING, LEARNING MOTIVATION, COGNITIVE LOAD, LEARNING ANXIETY AND ACADEMIC PERFORMANCE IS ELUCIDATED, AND FOUR SUGGESTIONS ARE PROFFERED FOR INSTRUCTORS OF SOFTWARE ENGINEERING EDUCATION COURSES AND FOR FURTHER RESEARCH, SO AS TO ASSIST INSTRUCTORS IN THE APPLICATION OF FAVORABLE GAMIFICATION TEACHING STRATEGIES. 2015, SPRINGER SCIENCE+BUSINESS MEDIA NEW YORK.</t>
  </si>
  <si>
    <t>ACADEMIC PERFORMANCE; COGNITIVE LOAD; GAMIFICATION; LEARNING ANXIETY; LEARNING MOTIVATION; SOFTWARE ENGINEERING EDUCATION</t>
  </si>
  <si>
    <t>APPLICATION PROGRAMS; COMPUTER AIDED INSTRUCTION; EDUCATION; EDUCATION COMPUTING; MOTIVATION; PROFESSIONAL ASPECTS; SOFTWARE ENGINEERING; STUDENTS; TEACHING; ACADEMIC PERFORMANCE; COGNITIVE LOADS; GAMIFICATION; LEARNING ANXIETY; LEARNING MOTIVATION; ENGINEERING EDUCATION</t>
  </si>
  <si>
    <t>ALAVI, M., COMPUTER-MEDIATED COLLABORATIVE LEARNING: AN EMPIRICAL EVALUATION (1994) MIS Q, 18 (2), PP. 150-174; ANG, C.S., ZAPHIRIS, P., MAHMOOD, S., A MODEL OF COGNITIVE LOADS IN MASSIVELY MULTIPLAYER ONLINE ROLE PLAYING GAMES (2007) INTERACT COMPUT, 19, PP. 167-179; ASGARI, M., (2005) A THREE-FACTOR MODEL OF MOTIVATION AND GAME DESIGN, , DIGITAL GAMES RESEARCH CONFERENCE (DIGRA), VANCOUVER; ASHCRAFT, M.H., FAUST, M.W., MATHEMATICS ANXIETY AND MENTAL ARITHMETIC PERFORMANCE: AN EXPLORATORY INVESTIGATION (1994) COGN EMOT, 8, PP. 97-125; BAGOZZI, R.P., YI, Y., ON THE EVALUATION OF STRUCTURAL EQUATION MODELS (1988) J ACAD MARK SCI, 16 (1), PP. 74-94; BEKDEMIR, M., THE PRE-SERVICE TEACHERS MATHEMATICS ANXIETY RELATED TO DEPTH OF NEGATIVE EXPERIENCES IN MATHEMATICS CLASSROOM WHILE THEY WERE STUDENTS (2010) EDUC STUD MATH, 75, PP. 311-328; BELANICH, J., DARAGH, E.S., KARA, L.O., (2004) INSTRUCTIONAL CHARACTERISTICS AND MOTIVATIONAL FEATURES OF A PC-BASED GAME, , U.S. ARMY RESEARCH INSTITUTE FOR THE BEHAVIORAL AND SOCIAL SCIENCES, FT BELVOIR; BOLLEN, K.A., LONG, J.S., (1993) TESTING STRUCTURAL EQUATIONS MODELS, , SAGE, THOUSAND OAKS; BONTIS, N., INTELLECTUAL CAPITAL: AN EXPLORATORY STUDY THAT DEVELOPS MEASURES AND MODELS (1998) MANAG DECIS, 36 (2), PP. 63-76; BONTIS, N., SERENKO, A., A CAUSAL MODEL OF HUMAN CAPITAL ANTECEDENTS AND CONSEQUENTS IN THE FINANCIAL SERVICES INDUSTRY (2009) J INTELLECT CAP, 10 (1), PP. 53-69; BRUGGEN, J.M.V., KIRSCHNER, P.A., JOCHEMS, W.M.G., EXTERNAL REPRESENTATION OF ARGUMENTATION IN CSCL AND THE MANAGEMENT OF COGNITIVE LOAD (2002) LEARN INSTR, 12 (1), PP. 121-138; BRNKEN, R., PLASS, J.L., LEUTNER, D., DIRECT MEASUREMENT OF COGNITIVE LOAD IN MULTIMEDIA LEARNING (2003) EDUC PSYCHOL, 38 (1), PP. 53-61; CAINE, R.N., CAINE, G., (1994) MAKING CONNECTIONS: TEACHING AND THE HUMAN BRAIN, , THE ASSOCIATION FOR SUPERVISION AND CURRICULUM DEVELOPMENT, ALEXANDRIA; CHANG, S.L., LEY, K., A LEARNING STRATEGY TO COMPENSATE FORCOGNITIVE OVERLOAD IN ONLINE LEARNING: LEARNER USE OF PRINTED ONLINE MATERIALS (2006) J INTERACT ONLINE LEARN, 5 (1), PP. 104-117; CHANG, W.-C., WANG, T.-H., LIN, F.H., YANG, H.-C., GAME-BASED LEARNING WITH UBIQUITOUS TECHNOLOGIES (2009) IEEE INTERNET COMPUT, 13 (4), PP. 26-33; CHIN, W.W., HOW TO WRITE UP AND REPORT PLS ANALYSES (2010) HANDBOOK OF PARTIAL LEAST SQUARES: CONCEPTS, METHODS AND APPLICATION, PP. 645-689. , ESPOSITO VINZI V, CHIN WW, HENSELER J, WANG H, (EDS), SPRINGER, GERMANY; CHIN, W.W., NEWSTED, P.R., STRUCTURAL EQUATION MODELING ANALYSIS WITH SMALL SAMPLES USING PARTIAL LEAST SQUARES (1999) STATISTICAL STRATEGIES FOR SMALL SAMPLE RESEARCH, , HOYLE R, (ED), SAGE PUBLICATIONS, NEW YORK; CHIN, W.W., PETERSON, R.A., BROWN, S.P., STRUCTURAL EQUATION MODELING: SOME PRACTICAL REMINDERS (2008) J MARK THEORY PRACT, 16 (4), PP. 287-298; CHINN, S., MATHEMATICS ANXIETY IN SECONDARY STUDENTS IN ENGLAND (2009) DYSLEXIA, 15, PP. 61-68; COOL, K.O., SCHENDEL, D., PERFORMANCE DIFFERENCES AMONG STRATEGIC GROUP MEMBERS (1988) STRATEG MANAG J, 9, PP. 207-233; CRED, M., PHILLIPS, L.A., A META-ANALYTIC REVIEW OF THE MOTIVATED STRATEGIES FOR LEARNING QUESTIONNAIRE (2011) LEARN INDIVID DIFFER, 21 (4), PP. 337-346; CSIKSZENTMIHALYI, M., (1990) FINDING FLOW: THE PSYCHOLOGY OF OPTIMAL EXPERIENCE, , HARPER PERENNIAL, NEW YORK; DAVIS, F.D., PERCEIVED USEFULNESS, PERCEIVED EASE OF USE, AND USER ACCEPTANCE OF INFORMATION TECHNOLOGY (1989) MIS Q, 13 (3), PP. 319-340; DELEEUW, K.E., MAYER, R.E., A COMPARISON OF THREE MEASURES OF COGNITIVE LOAD: EVIDENCE FOR SEPARABLE MEASURES OF INTRINSIC, EXTRANEOUS, AND GERMANE LOAD (2008) J EDUC PSYCHOL, 100 (1), PP. 223-234; DETERDING, S., SITUATED MOTIVATIONAL AFFORDANCES OF GAME ELEMENTS: A CONCEPTUAL MODEL. PRESENTED AT GAMIFICATION: USING GAME DESIGN ELEMENTS IN NON-GAMING CONTEXTS, A WORKSHOP AT CHI 2011 (2011) RETRIEVED FROM, , HTTP://GAMIFICATION-RESEARCH.ORG/WP-CONTENT/UPLOADS/2011/04/09-DETERDING.PDF; DICKEY, M.D., ENGAGING BY DESIGN: HOW ENGAGEMENT STRATEGIES IN POPULAR COMPUTER AND VIDEO GAMES CAN INFORM INSTRUCTIONAL DESIGN (2005) EDUC TECHNOL RES DEV, 53, PP. 67-83; DICKEY, M.D., GAME DESIGN AND LEARNING: A CONJECTURAL ANALYSIS OF HOW MASSIVELY MULTIPLE ONLINE ROLE-PLAYING GAMES (MMORPGS) FOSTER INTRINSIC MOTIVATION (2007) EDUC TECHNOL RES DEV, 55, PP. 253-273; DUNCAN, T.G., MCKEACHIE, W., THE MAKING OF THE MOTIVATED STRATEGIES FOR LEARNING QUESTIONNAIRE (2005) EDUC PSYCHOL, 40 (2), PP. 117-128; FORNELL, C., BOOKSTEIN, F.L., TWO STRUCTURAL EQUATIONS MODELS: LISREL AND PLS APPLIED TO CONSUMER EXIT-VOICE THEORY (1982) J MARK RES, 19 (4), PP. 440-452; FORNELL, C., LARCKER, D.F., EVALUATING STRUCTURAL EQUATIONS MODELS WITH UNOBSERVABLE VARIABLES AND MEASUREMENT ERROR (1981) J MARK RES, 18 (1), PP. 39-50; FORNELL, C., LORANGE, P., ROOS, J., THE COOPERATIVE VENTURE FORMATION PROCESS: A LATENT VARIABLE STRUCTURAL MODELING APPROACH (1990) MANAG SCI, 36 (10), PP. 1246-1255; FREDERICKSON, K., ANXIETY TRANSMISSION IN THE PATIENT WITH MYOCARDIAL INFARCTION (1989) HEART LUNG J CRIT CARE, 18 (6), PP. 617-622; GARRIS, R., AHLERS, R., DRISKELL, J.E., GAMES, MOTIVATION, AND LEARNING: A RESEARCH AND PRACTICE MODEL (2002) SIMUL GAMING, 33 (4), PP. 441-467; GEE, J.P., LEARNING BY DESIGN: GOOD VIDEO GAMES AS LEARNING MACHINES (2005) E-LEARNING, 2, PP. 5-16; GERJETS, P., SCHEITER, K., GOAL CONFIGURATIONS AND PROCESSING STRATEGIES AS MODERATORS BETWEEN INSTRUCTIONAL DESIGN AND COGNITIVE LOAD: EVIDENCE FROM HYPERTEXT-BASED INSTRUCTION (2003) EDUC PSYCHOL, 38 (1), PP. 33-41; HAIR, J.F., BLACK, B., BABIN, B., ANDERSON, R.E., TATHAM, R.L., (1992) MULTIVARIATE DATA ANALYSIS, , MACMILLAN, NEW YORK; HAIR, J., RINGLE, C.M., SARSTEDT, M., PLS-SEM: INDEED A SILVER BULLET (2011) J MARK THEORY PRACT, 19 (2), PP. 139-151; HAYS, R.T., (2005) THE EFFECTIVENESS OF INSTRUCTIONAL GAMES: A LITERATURE REVIEW AND DISCUSSION, , NAVAL AIR WARFARE CENTER TRAINING SYSTEMS DIVISION, ORLANDO; HEMBREE, R., THE NATURE, EFFECTS, AND RELIEF OF MATHEMATICS ANXIETY (1990) J RES MATH EDUC, 21, PP. 33-46; HO, H.-Z., SENTURK, D., LAM, A.G., ZIMMER, J.M., HONG, S., OKAMOTO, Y., THE AFFECTIVE AND COGNITIVE DIMENSIONS OFMATH ANXIETY: A CROSS-NATIONAL STUDY (2000) J RES MATH EDUC, 31, PP. 362-379; HUANG, Y.-M., JENG, Y.-L., HUANG, T.-C., AN EDUCATIONAL MOBILE BLOGGING SYSTEM FOR SUPPORTING COLLABORATIVE LEARNING (2009) EDUC TECHNOL SOC, 12 (2), PP. 163-175; HUANG, Y.M., LIN, Y.T., CHENG, S.C., EFFECTIVENESS OF A MOBILE PLANT LEARNING SYSTEM IN A SCIENCE CURRICULUM IN TAIWANESE ELEMENTARY EDUCATION (2010) COMPUT EDUC, 54 (1), PP. 47-58; HULLAND, J., USE OF PARTIAL LEAST SQUARES (PLS) IN STRATEGIC MANAGEMENT RESEARCH: A REVIEW OF FOUR RECENT STUDIES (1999) STRATEG MANAG J, 20 (2), PP. 195-204; JANSSON, B., NAJSTROM, M., IS PRE-ATTENTIVE BIAS PREDICTIVE OF AUTO-NOMICREACTIVITY IN RESPONSE TO A STRESSOR? (2009) J ANXIETY DISORD, 23 (3), PP. 374-380; KASVI, J.J.J., NOT JUST FUN AND GAMESINTERNET GAMES AS A TRAINING MEDIUM (2000) COSIGA - LEARNING WITH COMPUTERISED SIMULATION GAMES, PP. 23-34. , KYMLINEN P, SEPPNEN L, (EDS), HUT, ESPOO; KELLER, J.M., REIGELUTH, C.M., MOTIVATIONAL DESIGN OF INSTRUCTION (1983) INSTRUCTIONAL DESIGN THEORIES AND MODELS, PP. 386-434. , LAWRENCE ERLBAUM ASSOCIATES, HILLSDALE; KELLY, M.M., TYRKA, A.R., ANDERSON, G.M., PRICE, L.H., CARPENTER, L.L., SEX DIFFERENCES IN EMOTIONAL AND PHYSIOLOGICAL RESPONSES TO THE TRIER SOCIALSTRESS TEST (2008) J BEHAV THER EXP PSYCHIATRY, 39 (1), PP. 87-98; KRINZINGER, H., KAUFMANN, L., WILLMES, K., MATH ANXIETY AND MATH ABILITY IN EARLY PRIMARY SCHOOL YEARS (2009) J PSYCHOEDUC ASSESS, 27, PP. 206-225; LAIDRA, K., PULLMANN, H., ALLIK, J., PERSONALITY AND INTELLIGENCE AS PREDICTORS OF ACADEMIC ACHIEVEMENT: A CROSS-SECTIONAL STUDY FROM ELEMENTARY TO SECONDARY SCHOOL (2007) PERSONAL INDIVID DIFFER, 42 (3), PP. 441-451; LAND, S.M., HANNAFIN, M.J., A CONCEPTUAL FRAMEWORK FOR THE DEVELOPMENT OF THEORIES-IN-ACTION WITH OPEN-ENDED LEARNING ENVIRONMENTS (1996) EDUC TECHNOL RES DEV, 44 (3), PP. 37-53; LEE, J.J., HAMMER, J., GAMIFICATION IN EDUCATION: WHAT, HOW, WHY BOTHER? (2011) ACAD EXCH Q, 15 (2); LIU, H.C., SU, I., LEARNING RESIDENTIAL ELECTRICAL WIRING THROUGH COMPUTER SIMULATION: THE IMPACT OF COMPUTERBASED LEARNING ENVIRONMENTS ON STUDENT ACHIEVEMENT AND COGNITIVE LOAD (2011) BR J EDUC TECHNOL, 42 (4), PP. 598-607; MA, X., A META-ANALYSIS OF THE RELATIONSHIP BETWEEN ANXIETY TOWARD MATHEMATICS AND ACHIEVEMENT IN MATHEMATICS (1999) J RES MATH EDUC, 30, PP. 520-540; MAHMOOD, S., KHATOON, T., DEVELOPMENT AND VALIDATION OF THE MATHEMATICS ANXIETY SCALE FOR SECONDARY AND SENIOR SECONDARY (2011) BR J ARTS SOC SCI, 2 (2), PP. 169-179; MCGRENERE, J.L., (1996) DESIGN: EDUCATIONAL ELECTRONIC MULTI-PLAYER GAMES, A LITERATURE REVIEW, , UNIVERSITY OF THE BRITISH COLUMBIA, BRITISH COLUMBIA; MEAD, N.R., SOFTWARE ENGINEERING EDUCATION: HOW FAR WEVE COME AND HOW FAR WE HAVE TO GO (2009) J SYST SOFTW, 82 (4), PP. 571-575; MEDALIE, J.H., GOLDBOURT, U., ANGINA PECTORIS AMONG 10,000 MEN: PSYCHOSOCIAL AND OTHER RISK FACTORS AS EVIDENCED BY MULTIVARIATE ANALYSIS OF A FIVE-YEAR INCIDENCE STUDY (1976) AM J MED, 60, PP. 910-921; MEDINA, M.Q., CHAPARRO, J.P., THE IMPACT OF THE HUMAN ELEMENT IN THE INFORMATION SYSTEMS QUALITY FOR DECISION MAKING AND USER SATISFACTION (2007) J COMPUT INF SYST, 48 (2), PP. 44-52; MICHAEL PRESSLEY, C.M., (1995) ADVANCED EDUCATIONAL PSYCHOLOGY FOR EDUCATORS, RESEARCHERS, AND POLICYMAKERS, , HARPERCOLLINS PUBLISHERS, NEW YORK; MORENO-GER, P., BURGOS, D., SIERRA, J.L., FERNNDEZ-MANJN, B., EDUCATIONAL GAME DESIGN FOR ONLINE EDUCATION (2008) COMPUT HUM BEHAV, 24, PP. 2530-2540; MUNN, N.L., FERNALD, D.L., FERNALD, P.S., (1969) INTRODUCTION TO PSYCHOLOGY, , HOUGMTON MIFFIN CO., BOSTON; PAVLOU, P.A., FYGENSON, M., UNDERSTANDING AND PREDICTING ELECTRONIC COMMERCE ADOPTION: AN EXTENSION OF THE THEORY OF PLANNED BEHAVIOR (2006) MIS Q, 30 (1), PP. 115-143; PETERSON, E.R., BROWN, G.T.L., IRVING, S.E., SECONDARY SCHOOL STUDENTS CONCEPTIONS OF LEARNING AND THEIR RELATIONSHIP TO ACHIEVEMENT (2010) LEARN INDIVID DIFFER, 20 (3), PP. 167-176; PICCOLI, G., AHMAD, R., LVES, B., WEB-BASED VIRTUAL LEARNING ENVIRONMENTS: A RESEARCH FRAMEWORK AND A PRELIMINARY ASSESSMENT OF EFFECTIVENESS IN BASIC IT SKILLS TRAINING (2001) MIS Q, 25, PP. 401-426; PRENSKY, M., (2001) FUN, PLAY, AND GAMES: WHAT MAKES GAMES ENGAGING. IN: DIGITAL GAME-BASED LEARNING, PP. 11-16. , MCGRAW HILL, NEW YORK; PRENSKY, M., DIGITAL GAME-BASED LEARNING: EXPLORING THE DIGITAL GENERATION (2003) EDUCATIONAL TECHNOLOGY, , US DEPARTMENT OF EDUCATION, WASHINGTON, DC; REIGELUTH, C.M., (1983) INSTRUCTIONAL-DESIGN THEORIES AND MODELS: AN OVERVIEW OF THEIR CURRENT STATUS, , (ED), LAWRENCE ERLBAUM ASSOCIATES, HILLSDALE; RIEBER, L., NOAH, D., GAMES, SIMULATIONS, AND VISUAL METAPHORS IN EDUCATION: ANTAGONISM BETWEEN ENJOYMENT AND LEARNING (2008) EDUC MED INT, 45, PP. 77-92; RINGLE, C.M., WENDE, S., WILL, A., (2005) SMARTPLS-VERSION 2.0, , HTTP://WWW.SMARTPLS.DE, UNIVERSITY AT HAMBURG, GERMANY: AVAILABLE; ROOJI, S.W., SCAFFOLD PROJECT-BASED LEARNING WITH THE PROJECT MANAGEMENT BODY OF KNOWLEDGE (2009) COMPUT EDUC, 52 (1), PP. 210-219; RUBINSTEN, O., TANNOCK, R., MATHEMATICS ANXIETY IN CHILDREN WITH DEVELOPMENTAL DYSCALCULIA (2010) BEHAV BRAIN FUNCT, 6, PP. 1-13; SANDBERG, J., MARIS, M., DE GEUS, K., MOBILE ENGLISH LEARNING: AN EVIDENCE-BASED STUDY WITH FIFTH GRADERS (2011) COMPUT EDUC, 57 (1), PP. 1334-1347; SANDBERG, K., TIMMERMANS, B., OVERGAARD, M., CLEEREMANS, A., MEASURING CONSCIOUSNESS: IS ONE MEASURE BETTER THAN THE OTHER? (2010) CONSCIOUS COGN, 19, PP. 1069-1078; SCHNOTZ, W., REANALYZING THE EXPERTISE REVERSAL EFFECT (2010) INSTR SCI, 38 (3), PP. 315-323; SCHUTTE, J.G., (1997) VIRTUAL TEACHING IN HIGHER EDUCATION: THE NEW INTELLECTUAL SUPERHIGHWAY OR JUST ANOTHER TRAFFIC JAM, , CALIFORNIA STATE UNIVERITY, CA; SHAPIRO, A.M., NIEDERHAUSER DS (2004) LEARNING FROM HYPERTEXT: RESEARCH ISSUES AND FINDINGS HANDBOOK OF RESEARCH ON EDUCATIONAL TECHNOLOGY RESEARCH AND DEVELOPMENT, PP. 605-620. , LAWRENCE ERLBAUM ASSOCIATES, MAHWAH; SNAITH, R.P., BAUGH, S.J., THE CLINICAL ANXIETY SCALE: AN INSTRUMENT DERIVED FROM THE HAMILTON ANXIETY SCALE (1982) BR J PSYCHIATRY, 141, PP. 518-523; SPIELBERGER, C.D., (1989) STATE-TRAIT ANXIETY INVENTORY: BIBLIOGRAPHY, , CONSULTING PSYCHOLOGISTS PRESS, PALO ALTO; SPIELBERGER, C.D., GORSUCH, R.C., LUSHENE, R.E., VAGG, P.R., JACOBS, G.A., (1983) MANUAL FOR THE STATE-TRAIT ANXIETY INVENTORY, , CONSULTING PSYCHOLOGISTS PRESS, PALO ALTO; SU, C.-H., CHENG, C.-H., A MOBILE GAMIFICATION LEARNING SYSTEM FOR IMPROVING THE LEARNING MOTIVATION AND ACHIEVEMENTS (2015) J COMPUT ASSIST LEARN, 31, PP. 268-286; SWELLER, J., VAN MERRIENBOER, J., PAAS, F., COGNITIVE ARCHITECTURE AND INSTRUCTIONAL DESIGN (1998) EDUC PSYCHOL REV, 10, PP. 251-296; VAN DER DUIM, L., ANDERSSON, J., SINNEMA, M., GOOD PRACTICES FOR EDUCATIONAL SOFTWARE ENGINEERING PROJECTS (2007) IN: PROCEEDINGS OF THE 29TH INTERNATIONAL CONFERENCE ON SOFTWARE ENGINEERING; VAN DER HEIJDEN, H., USER ACCEPTANCE OF HEDONIC INFORMATION SYSTEMS (2004) MIS Q, 28, PP. 695-704; VAN VLIET, H., REFLECTIONS ON SOFTWARE ENGINEERING EDUCATION (2006) IEEE SOFTW, 23 (3), PP. 55-61; VENKATESH, V., DETERMINANTS OF PERCEIVED EASE OF USE: INTEGRATING CONTROL, INTRINSIC MOTIVATION, AND EMOTION INTO THE TECHNOLOGY ACCEPTANCE MODEL (2000) INF SYST RES, 11 (4), PP. 342-365; VON WANGENHEIM, C.G., FEDERAL UNIVERSITY OF SANTA CATARINA, FLORIANOPOLIS, SHULL, F., TO GAME OR NOT TO GAME? (2009) IEEE SOFTW, 26 (2), PP. 92-94; WEBSTER, J., MARTOCCHIO, J.J., MICROCOMPUTER PLAYFULNESS: DEVELOPMENT OF A MEASURE WITH WORKPLACE IMPLICATIONS (1992) MIS Q, 16 (2), PP. 201-226; WIXOM, B.H., WATSON, H.J., AN EMPIRICAL INVESTIGATION OF THE FACTORS AFFECTING DATA WAREHOUSING SUCCESS (2001) MIS Q, 25 (1), PP. 17-41; WU, W.-H., CHEN, W.-F., WANG, T.-L., SU, C.-H., DEVELOPING AND EVALUATING A GAME-BASED SOFTWARE ENGINEERING EDUCATIONAL SYSTEM (2008) INT J ENG EDUC, 24 (4), PP. 681-688; YOUNG, D.J., CREATING A LOW-ANXIETY CLASSROOM ENVIRONMENT: WHAT DOES LANGUAGE ANXIETY RESEARCH SUGGEST? (1991) MOD LANG J, 75, PP. 423-426; ZICHERMANN, G., CUNNINGHAM, C., (2011) GAMIFICATION BY DESIGN: IMPLEMENTING GAME MECHANICS IN WEB AND MOBILE APPS, , OREILLY MEDIA, SEBASTOPOL</t>
  </si>
  <si>
    <t>DEPARTMENT OF ANIMATION AND GAME DESIGN, SHU-TE UNIVERSITY, KAOHSIUNG, TAIWAN</t>
  </si>
  <si>
    <t>10.1007/S11042-015-2799-7</t>
  </si>
  <si>
    <t>10013-10036</t>
  </si>
  <si>
    <t>SU CH, 2016, MULTIMEDIA TOOLS APPL</t>
  </si>
  <si>
    <t>MAICAN C;LIXANDROIU R;CONSTANTIN C</t>
  </si>
  <si>
    <t>INTERACTIVIA.RO - A STUDY OF A GAMIFICATION FRAMEWORK USING ZERO-COST TOOLS</t>
  </si>
  <si>
    <t>IT IS A FACT BEYOND DOUBT THAT HUMANS, IRRESPECTIVE OF RACE, AGE OR GENDER, LOVE TO PLAY, GAMES BEING CONSIDERED A TOOL FOR ENJOYING ONESELF AND RELAXING, BUT ALSO FOR ONE'S MENTAL AND PHYSICAL DEVELOPMENT. THE PRESENT PAPER ADDRESSES THE CONCEPT OF GAMIFICATION, TIGHTLY CONNECTED TO GAMES AND PLAYING. THE FIRST PART OF THE PAPER MAKES AN INTRODUCTION TO THIS CONCEPT, WITH AN EMPHASIS ON HOW IT COULD BRING MOTIVATION IN EDUCATION AND LEARNING. GAMIFICATION IS CONSIDERED CRITICALLY, WITH REFERENCE TO SOME PROBLEMS THAT COULD OCCUR FOR APPLICATIONS USING GAMIFICATION FOR LEARNING. THE SECOND PART DEALS WITH THE ZERO-COST IMPLEMENTATION PROCESS OF THE INTERACTIVIA.RO PLATFORM, WHICH USES GAMIFICATION TO DEVELOP GENERAL KNOWLEDGE, SHOWING HOW A PLAYFUL SOCIAL EXPERIENCE IS DOUBLED BY EDUCATIONAL USEFULNESS. WE DEVELOPED A LIST OF FEATURES REQUIRED FOR A SUCCESSFUL IMPLEMENTATION USING OPEN SOURCE OR FREEMIUM MODULES AND WE APPLIED THEM TO SEVERAL MODULES IDENTIFIED ON THE MARKET. THE STATISTICAL ANALYSIS OF THE DATE RESULTING FROM THE IMPLEMENTATION REVEALED THAT GAMIFICATION INCREASES WEB TRAFFIC. WE ALSO HIGHLIGHTED HOW INTERACTIVIA.RO CAN ALTER THE VIRTUAL GAMIFIED EXPERIENCE INTO ONE APPLIED IN REAL LIFE THROUGH PARTNERSHIPS AND DISCOUNTS OFFERED TO ITS USERS. THE FINAL PART OF THE PAPER PRESENTS THE CONCLUSIONS AND THE POSSIBLE OPENINGS FOR IMPROVING THE CURRENT BUSINESS MODEL. 2016 ELSEVIER LTD. ALL RIGHTS RESERVED.</t>
  </si>
  <si>
    <t>GAMIFICATION; IMPROVE GENERAL KNOWLEDGE; PARTNERSHIPS; ZERO-COST IMPLEMENTATION</t>
  </si>
  <si>
    <t>BEHAVIORAL RESEARCH; HUMAN COMPUTER INTERACTION; BUSINESS MODELING; COST IMPLEMENTATIONS; GAMIFICATION; GENERAL KNOWLEDGE; MOTIVATION IN EDUCATIONS; OPEN SOURCES; PARTNERSHIPS; PHYSICAL DEVELOPMENT; COSTS; EDUCATION; HUMAN; HUMAN EXPERIMENT; LEARNING; MARKET; MODEL; MOTIVATION; STATISTICAL ANALYSIS</t>
  </si>
  <si>
    <t>ARSLAN, M.O., FREE AND OPEN SOURCE SOFTWARE AS A PUBLIC GOOD: IMPLICATIONS FOR (2014) EUROPEAN JOURNAL OF RESEARCH ON EDUCATION, 2, PP. 158-165; BAALSRUD HAUGE, J.M., STNESCU, I.A., CARVALHO, M.B., STEFAN, A., BANICA, M., LIM, T., INTEGRATING GAMIFICATION IN MECHANICAL ENGINEERING SYSTEMS TO SUPPORT KNOWLEDGE PROCESSES (2015) 35TH COMPUTERS AND INFORMATION IN ENGINEERING CONFERENCE, 1 B. , ASME; (2015) GAMIFICATION PLATFORM FOR CUSTOMER LOYALTY AND EMPLOYEE PRODUCTIVITY, , HTTP://BADGEVILLE.COM/SOLUTIONS/EMPLOYEE-PRODUCTIVITY, RETRIEVED APRIL 21, 2015; BIGGS, P., (2014) THE STATE OF BROADBAND 2014: BROADBAND FOR ALL, , HTTP://WWW.BROADBANDCOMMISSION.ORG/DOCUMENTS/REPORTS/BB-ANNUALREPORT2014.PDF; BOCKES, F., EDEL, L., FERSTL, M., SCHMID, A., COLLABORATIVE LANDMARK MINING WITH A GAMIFICATION APPROACH (2015) PROCEEDINGS OF THE 14TH INTERNATIONAL CONFERENCE ON MOBILE AND UBIQUITOUS MULTIMEDIA - MUM '15, PP. 364-367. , ACM PRESS NEW YORK, NEW YORK, USA; BOGOST, I., THE GAMEFUL WORLD: APPROACHES, ISSUES, APPLICATIONS (2015) THE GAMEFUL WORLD: APPROACHES, ISSUES, APPLICATIONS, P. 688. , HTTPS://BOOKS.GOOGLE.COM/BOOKS?ID=KDXTBGAAQBAJ&amp;PGIS=1, S.P. WALZ, S. DETERDING (EDS.), MIT PRESS; (2012) GAMIFICAITON 101: AN INTRODUCTION TO GAME DYNAMICS, , HTTP://WWW.BUNCHBALL.COM; BUNCHBALL INC, (2010) GAMIFICATION 101: AN INTRODUCTION TO THE USE OF GAME DYNAMICS TO INFLUENCE BEHAVIOR, , BUNCHBALL WHITE PAPER, (OCTOBER), 14; CHAN, J.C.Y., LAM, S., EFFECTS OF COMPETITION ON STUDENTS' SELF-EFFICACY IN VICARIOUS LEARNING (2008) THE BRITISH JOURNAL OF EDUCATIONAL PSYCHOLOGY, 78, PP. 95-108. , HTTP://DOI.ORG/10.1348/000709907X185509; CHOU, Y., (2015) ACTIONABLE GAMIFICATION: BEYOND POINTS, BADGES, AND LEADERBOARDS. OCTALYSIS MEDIA, , HTTP://WWW.AMAZON.COM/ACTIONABLE-GAMIFICATION-BEYOND-POINTS-LEADERBOARDS-EBOOK/DP/B00WAOGY4U; CROITORU, C., BECU, A., BLAN, B., CEOBANU, I., CRCIUN, A., CRISTEA, T., VOICU, ., (2015) BAROMETRUL DE CONSUM CULTURAL 2014. CULTURA NTRE GLOBAL I LOCAL, , HTTP://WWW.CULTURADATA.RO/CATEGORIE-CERCETARI-FINALIZATE/1_BAROMETRUL-DE-CONSUM-CULTURAL/, RETRIEVED FROM 2015TH ED; DECI, E.L., KOESTNER, R., RYAN, R.M., EXTRINSIC REWARDS AND INTRINSIC MOTIVATION IN EDUCATION: RECONSIDERED ONCE AGAIN (2001) REVIEW OF EDUCATIONAL RESEARCH, 71 (1), PP. 1-27; DECKER, A., LAWLEY, E.L., LIFE'S A GAME AND THE GAME OF LIFE (2013) PROCEEDING OF THE 44TH ACM TECHNICAL SYMPOSIUM ON COMPUTER SCIENCE EDUCATION - SIGCSE '13, P. 233. , ACM PRESS NEW YORK, NEW YORK, USA; DE-MARCOS, L., DOMNGUEZ, A., SAENZ-DE-NAVARRETE, J., PAGS, C., AN EMPIRICAL STUDY COMPARING GAMIFICATION AND SOCIAL NETWORKING ON E-LEARNING (2014) COMPUTERS &amp; EDUCATION, 75, PP. 82-91; DETERDING, S., SITUATED MOTIVATIONAL AFFORDANCES OF GAME ELEMENTS: A CONCEPTUAL MODEL (2011) CHI, 2011, PP. 3-6. , HTTP://DOI.ORG/ACM.978-1-4503-0268-5/11/05; DETERDING, S., CANOSSA, A., HARTEVELD, C., COOPER, S., NACKE, L.E., WHITSON, J.R., GAMIFYING RESEARCH (2015) PROCEEDINGS OF THE 33RD ANNUAL ACM CONFERENCE EXTENDED ABSTRACTS ON HUMAN FACTORS IN COMPUTING SYSTEMS - CHI EA'15, PP. 2421-2424. , ACM PRESS NEW YORK, NEW YORK, USA; DETERDING, S., DIXON, D., KHALED, R., NACKE, L., FROM GAME DESIGN ELEMENTS TO GAMEFULNESS: DEFINING GAMIFICATION (2011) PROCEEDINGS OF THE 15TH INTERNATIONAL ACADEMIC MINDTREK CONFERENCE, PP. 9-15; DETERDING, S., KHALED, R., NACKE, L., DIXON, D., GAMIFICATION: TOWARD A DEFINITION (2011) CHI, 2011, PP. 12-15. , HTTP://DOI.ORG/978-1-4503-0268-5/11/0; DITHMER, M., RASMUSSEN, J.O., GRNVALL, E., SPINDLER, H., HANSEN, J., NIELSEN, G., DINESEN, B., "THE HEART GAME": USING GAMIFICATION AS PART OF A TELEREHABILITATION PROGRAM FOR HEART PATIENTS (2016) GAMES FOR HEALTH JOURNAL, 5 (1), PP. 27-33. , FEBRUARY; DOMNGUEZ, A., SAENZ-DE-NAVARRETE, J., DE-MARCOS, L., FERNNDEZ-SANZ, L., PAGS, C., MARTNEZ-HERRIZ, J.J., GAMIFYING LEARNING EXPERIENCES: PRACTICAL IMPLICATIONS AND OUTCOMES (2013) COMPUTERS AND EDUCATION, 63, PP. 380-392; ENTERTAINMENT SOFTWARE ASSOCIATION, ESSENTIAL FACTS ABOUT THE COMPUTER AND VIDEO GAME INDUSTRY (2015) SOCIAL SCIENCE COMPUTER REVIEW, 4. , HTTP://WWW.THEESA.COM/WP-CONTENT/UPLOADS/2015/04/ESA-ESSENTIAL-FACTS-2015.PDF; FILSECKER, M., HICKEY, D.T., A MULTILEVEL ANALYSIS OF THE EFFECTS OF EXTERNAL REWARDS ON ELEMENTARY STUDENTS' MOTIVATION, ENGAGEMENT AND LEARNING IN AN EDUCATIONAL GAME (2014) COMPUTERS &amp; EDUCATION, 75, PP. 136-148; FISHER, M., GODDU, M.K., KEIL, F.C., HOW THE INTERNET INFLATES ESTIMATES OF INTERNAL KNOWLEDGE (2015) JOURNAL OF EXPERIMENTAL PSYCHOLOGY GENERAL, 144 (3), PP. 674-687. , JUN SEARCHING FOR EXPLANATIONS; FITZ-WALTER, Z., TJONDRONEGORO, D., WYETH, P., A GAMIFIED MOBILE APPLICATION FOR ENGAGING NEW STUDENTS AT UNIVERSITY ORIENTATION (2012) PROCEEDINGS OF THE 24TH AUSTRALIAN COMPUTER-HUMAN INTERACTION CONFERENCE (OZCHI '12), , HTTP://EPRINTS.QUT.EDU.AU/54201/1/UNIVERSITY-ORIENATAION.PDF, NOVEMBER 1 ASSOCIATION FOR COMPUTING MACHINERY (ACM); FUCHS, I.H., OPEN SOURCE SOFTWARE IN HIGHER EDUCATION (2010) EDUCAUSE REVIEW; GOODMAN, D.A., CROUCH, J., EFFECTS OF COMPETITION ON LEARNING (1978) IMPROVING COLLEGE AND UNIVERSITY TEACHING, 26 (2), PP. 130-133; HAMARI, J., TRANSFORMING HOMO ECONOMICUS INTO HOMO LUDENS: A FIELD EXPERIMENT ON GAMIFICATION IN A UTILITARIAN PEER-TO-PEER TRADING SERVICE (2013) ELECTRONIC COMMERCE RESEARCH AND APPLICATIONS, 12 (4), PP. 236-245; HAMARI, J., DO BADGES INCREASE USER ACTIVITY? A FIELD EXPERIMENT ON THE EFFECTS OF GAMIFICATION (2015) COMPUTERS IN HUMAN BEHAVIOR, , AVAILABLE ONLINE 1 APRIL 2015; HAMARI, J., KOIVISTO, J., SARSA, H., DOES GAMIFICATION WORK? - A LITERATURE REVIEW OF EMPIRICAL STUDIES ON GAMIFICATION (2014) 2014 47TH HAWAII INTERNATIONAL CONFERENCE ON SYSTEM SCIENCES, PP. 3025-3034. , IEEE; HERZIG, P., AMELING, M., WOLF, B., SCHILL, A., GAMIFICATION IN EDUCATION AND BUSINESS (2014) GAMIFICATION IN EDUCATION AND BUSINESS, 22, P. 710. , HTTPS://BOOKS.GOOGLE.COM/BOOKS?ID=M_ESBQAAQBAJ&amp;PGIS=1, SPRINGER; HORIZON 2020-GAMING AND GAMIFICATION (2015) OPPORTUNITIES FOR RESEARCHERS FROM THE SOCIO-ECONOMIC SCIENCES AND HUMANITIES (SSH) IN HORIZON 2020 IN WORK PROGRAMME 2016/17, PP. 1-85. , HTTP://EC.EUROPA.EU/RESEARCH/PARTICIPANTS/PORTAL/DESKTOP/EN/OPPORTUNITIES/H2020/TOPICS/5088-ICT-24-2016.HTML, 649180; KAPP, M., (2012) THE GAMIFICATION OF LEARNING AND INSTRUCTION: GAME-BASED METHODS AND STRATEGIES FOR TRAINING AND EDUCATION; KAPPEN, D.L., ADAPTIVE ENGAGEMENT OF OLDER ADULTS' FITNESS THROUGH GAMIFICATION (2015) PROCEEDINGS OF THE 2015 ANNUAL SYMPOSIUM ON COMPUTER-HUMAN INTERACTION IN PLAY - CHI PLAY '15, PP. 403-406. , ACM PRESS NEW YORK, NEW YORK, USA; KEMP, S., (2014) SOCIAL, DIGITAL &amp; MOBILE IN EUROPE IN 2014/WE ARE SOCIAL, , HTTP://WEARESOCIAL.NET/BLOG/2014/02/SOCIAL-DIGITAL-MOBILE-EUROPE-2014/; KIM, Y.-M., AHRONHEIM, J., SUZUKA, K., KING, L.E., BRUELL, D., MILLER, R., ENTERPRISE DIGITAL ASSET MANAGEMENT SYSTEM PILOT: LESSONS LEARNED (2013) INFORMATION TECHNOLOGY AND LIBRARIES, 26 (4), PP. 4-16; LEE, J., HAMMER, J., GAMIFICATION IN EDUCATION;: WHAT, HOW, WHY BOTHER? WHAT: DEFINITIONS AND USES (2011) ACADEMIC EXCHANGE QUARTERLY, 15 (2); LJUNGBERG, J., OPEN SOURCE MOVEMENTS AS A MODEL FOR ORGANISING (2000) EUROPEAN JOURNAL OF INFORMATION SYSTEMS, 9 (4), PP. 208-216; MANGEN, A., WALGERMO, B.R., BRONNICK, K., READING LINEAR TEXTS ON PAPER VERSUS COMPUTER SCREEN: EFFECTS ON READING COMPREHENSION (2013) INTERNATIONAL JOURNAL OF EDUCATIONAL RESEARCH, 58 (2013), PP. 61-68; MARTELLA, R., KRAY, C., CLEMENTINI, E., AGILE 2015 (2015) CHAM, , F. BACAO, M.Y. SANTOS, M. PAINHO (EDS.), SPRINGER INTERNATIONAL PUBLISHING; MAYES, D.K., SIMS, V.K., KOONCE, J.M., COMPREHENSION AND WORKLOAD DIFFERENCES FOR VDT AND PAPER-BASED READING (2001) INTERNATIONAL JOURNAL OF INDUSTRIAL ERGONOMICS, 28 (6), PP. 367-378; MCGONIGAL, J., (2011) REALITY IS BROKEN: WHY GAMES MAKE US BETTER AND HOW THEY CAN CHANGE THE WORLD, , HTTP://BOOKS.GOOGLE.RO/BOOKS/ABOUT/REALITY_IS_BROKEN.HTML?ID=YIOTN_KDJZGC&amp;PGIS=1; NICHOLSON, S., A USER-CENTERED THEORETICAL FRAMEWORK FOR MEANINGFUL GAMIFICATION A BRIEF INTRODUCTION TO GAMIFICATION ORGANISMIC INTEGRATION THEORY SITUATIONAL RELEVANCE AND SITUATED MOTIVATIONAL AFFORDANCE (2012) GAMESLEARNINGSOCIETY, 80; NOYES, J.M., GARLAND, K.J., VDT VERSUS PAPER-BASED TEXT: REPLY TO MAYES, SIMS AND KOONCE (2003) INTERNATIONAL JOURNAL OF INDUSTRIAL ERGONOMICS, 31 (6), PP. 411-423; PAHARIA, R., (2010) WHO COINED THE TERM "GAMIFICATION"?, , HTTP://WWW.QUORA.COM/WHO-COINED-THE-TERM-GAMIFICATION; PEA, L.M., NATAL, D.G., (2014) CLICK ON PLAY: BENEFITS AND CHALLENGES OF GAMIFICATION, , HTTP://WWW.DESARROLLANDO-IDEAS.COM/PUBLICO/140826_DEMASI_ARTICULO_PULSA_PLAY_ENG.PDF; RAPP, A., A SWOT ANALYSIS OF THE GAMIFICATION PRACTICES: CHALLENGES, OPEN ISSUES AND FUTURE PERSPECTIVES (2014) ADVANCES IN AFFECTIVE AND PLEASURABLE DESIGN A CURA DI YONG GU JI, SOOSHIN CHOI, PP. 476-487. , PROCEEDINGS OF THE 5TH INTERNATIONAL CONFERENCE ON APPLIED HUMAN FACTORS AND ERGONOMICS (AHFE 2014); REEVE, C., (2012) BEHAVIOURISM AND GAMES | PLAY WITH LEARNING, , HTTP://PLAYWITHLEARNING.COM/2012/01/06/BEHAVIOURISM-AND-GAMES/, RETRIEVED APRIL 21, 2015; REILLY, D.P., (2004) FORECASTING IS ...., , HTTP://WWW.AUTOBOX.COM/CMS/INDEX.PHP/AFS-UNIVERSITY/INTRO-TO-FORECASTING/DOC_DOWNLOAD/1-THE-AUTOBOX-ADVANTAGE; RITTER, K.L., (2012) GAMIFICATION: HOW WILL SERVICE MANAGEMENT " PLAY ALONG "? ITSMF INTERNATIONAL, , HTTP://C.YMCDN.COM/SITES/WWW.ITSMFUSA.ORG/RESOURCE/COLLECTION/D059254D-EF92-48EB-98C4-854C886E1A43/GAMIFICATION_-_HOW_WILL_SERVICE_MANAGEMENT_PLAY_ALONG.PDF; ROTH, S., SCHNECKENBERG, D., TSAI, C.-W., THE LUDIC DRIVE AS INNOVATION DRIVER: INTRODUCTION TO THE GAMIFICATION OF INNOVATION (2015) CREATIVITY AND INNOVATION MANAGEMENT, 24 (2), PP. 300-306; RYAN, R., DECI, E., INTRINSIC AND EXTRINSIC MOTIVATIONS: CLASSIC DEFINITIONS AND NEW DIRECTIONS (2000) CONTEMPORARY EDUCATIONAL PSYCHOLOGY, 25 (1), PP. 54-67; SIMES, J., AGUIAR, A., SCHOOOOOLS.COM: A SOCIAL AND COLLABORATIVE LEARNING ENVIRONMENT FOR K-6 (2011) EDULEARN11 PROCEEDINGS, 2441-2450, , HTTP://LIBRARY.IATED.ORG/VIEW/SIMOES2011SCH; SIMES, J., REDONDO, R.D., VILAS, A.F., A SOCIAL GAMIFICATION FRAMEWORK FOR A K-6 LEARNING PLATFORM (2012) COMPUTERS IN HUMAN BEHAVIOR, 29, PP. 345-353; SMITH, S.H., (2011) AN INTRODUCTION TO GAMIFICATION, , HTTP://SIMONESMITH.HUBPAGES.COM/HUB/INTRO-TO-GAMIFICATION, RETRIEVED APRIL 21, 2015; SOTAMAA, O., (2009) THE PLAYER ' S GAME. SOCIAL SCIENCES, , TAMPERE UNIVERSITY PRESS; SPARROW, B., LIU, J., WEGNER, D.M., GOOGLE EFFECTS ON MEMORY: COGNITIVE CONSEQUENCES OF HAVING INFORMATION AT OUR FINGERTIPS (2011) SCIENCE (NEW YORK, N.Y.), 333 (6043), PP. 776-778; WARGER, T., (2002) THE OPEN-SOURCE MOVEMENT, 3, PP. 18-20; WSTLUND, E., REINIKKA, H., NORLANDER, T., ARCHER, T., EFFECTS OF VDT AND PAPER PRESENTATION ON CONSUMPTION AND PRODUCTION OF INFORMATION: PSYCHOLOGICAL AND PHYSIOLOGICAL FACTORS (2005) COMPUTERS IN HUMAN BEHAVIOR, 21 (2), PP. 377-394; WERBACH, K., HUNTER, D., (2012) FOR THE WIN: HOW GAME THINKING CAN REVOLUTIONIZE YOUR BUSINESS, , HTTP://WWW.AMAZON.COM/FOR-WIN-THINKING-REVOLUTIONIZE-BUSINESS/DP/1613630239, WHARTON DIGITAL PRESS; WERQUIN, P., (2010) RECOGNITION OF NON-FORMAL AND INFORMAL LEARNING: COUNTRY PRACTICES, , HTTP://WWW.OECD.ORG/EDUCATION/SKILLS-BEYOND-SCHOOL/44600408.PDF, OECD, (FEBRUARY); WILSON, D., CALONGNE, C., HENDERSON, S., GAMIFICATION CHALLENGES AND A CASE STUDY IN ONLINE LEARNING (2016) INTERNET LEARNING, 4 (2). , HTTP://DIGITALCOMMONS.APUS.EDU/INTERNETLEARNING/VOL4/ISS2/8; WU, M., (2012) GAMIFICATION FROM A COMPANY OF PRO GAMERS - LITHIUM COMMUNITY, , HTTP://COMMUNITY.LITHIUM.COM/T5/SCIENCE-OF-SOCIAL-BLOG/GAMIFICATION-FROM-A-COMPANY-OF-PRO-GAMERS/BA-P/19258, RETRIEVED APRIL 21, 2015; ZICHERMANN, G., CUNNINGHAM, C., (2011) GAMIFICATION BY DESIGN: IMPLEMENTING GAME MECHANICS IN WEB AND MOBILE APPS. O'REILLY MEDIA, , HTTP://WWW.OREILLY.COM/PUB/PR/2866</t>
  </si>
  <si>
    <t>DEPARTMENT OF MANAGEMENT AND BUSINESS INFORMATION SYSTEMS, FACULTY OF ECONOMIC SCIENCES AND BUSINESS ADMINISTRATION, TRANSILVANIA UNIVERSITY OF BRASOV, EROILOR NR. 29, BRASOV, 500036, ROMANIA; DEPARTMENT OF MARKETING, TOURISM AND INTERNATIONAL RELATIONS, FACULTY OF ECONOMIC SCIENCES AND BUSINESS ADMINISTRATION, TRANSILVANIA UNIVERSITY OF BRASOV, EROILOR NR. 29, BRASOV, 500036, ROMANIA</t>
  </si>
  <si>
    <t>10.1016/J.CHB.2016.03.023</t>
  </si>
  <si>
    <t>MAICAN, C., DEPARTMENT OF MANAGEMENT AND BUSINESS INFORMATION SYSTEMS, FACULTY OF ECONOMIC SCIENCES AND BUSINESS ADMINISTRATION, TRANSILVANIA UNIVERSITY OF BRASOV, EROILOR NR. 29, ROMANIA, EMAIL: MAICANUNITBV.RO</t>
  </si>
  <si>
    <t>186-197</t>
  </si>
  <si>
    <t>61</t>
  </si>
  <si>
    <t>TRANSILVANIA UNIVERSITY OF BRASOV;TRANSILVANIA UNIVERSITY OF BRASOV</t>
  </si>
  <si>
    <t>MAICAN C, 2016, COMPUT HUM BEHAV</t>
  </si>
  <si>
    <t>BRULL S;FINLAYSON S</t>
  </si>
  <si>
    <t>IMPORTANCE OF GAMIFICATION IN INCREASING LEARNING</t>
  </si>
  <si>
    <t>JOURNAL OF CONTINUING EDUCATION IN NURSING</t>
  </si>
  <si>
    <t>J. CONTIN. EDUC. NURS.</t>
  </si>
  <si>
    <t>GAMIFICATION IS BEING USED IN THE BUSINESS INDUSTRY AS A WAY TO ENGAGE EMPLOYEES INTO ACHIEVING ORGANIZATIONAL GOALS, AS WELL AS INCENTIVIZE CUSTOMERS TO USE THEIR PRODUCTS. MORE RECENTLY, GAMIFICATION HAS BECOME A POWERFUL INSTRUCTIONAL METHOD IN K-12 EDUCATION, AS WELL AS TOP COLLEGES AND UNIVERSITIES. HEALTH CARE IS STILL IN THE EARLY STAGES OF EMBRACING GAMIFICATION IN EDUCATION, HOWEVER, SOME OF THIS MAY BE DUE TO A KNOWLEDGE DEFICIT RELATED TO WHAT GAMIFICATION IS AND HOW IT COULD BE APPLIED IN THE HEALTH CARE SETTING. THIS ARTICLE DESCRIBES THE THEORY, COMPONENTS, APPLICATIONS, AND BENEFITS OF GAMIFICATION FOR EDUCATORS WHO ARE INTERESTED IN EMBARKING ON A NEW AND INNOVATIVE WAY OF TEACHING. SLACK INCORPORATED.</t>
  </si>
  <si>
    <t>EDUCATION; EMPLOYEE; HUMAN; HUMAN EXPERIMENT; LEARNING; TEACHING; UNIVERSITY; GAME; NURSING EDUCATION; PROCEDURES; TEACHING; VIDEO GAME; EDUCATION; NURSING; CONTINUING; GAME THEORY; HUMANS; LEARNING; TEACHING; VIDEO GAMES</t>
  </si>
  <si>
    <t>ATTALI, Y., ARIELI-ATTALI, M., GAMIFICATION IN ASSESSMENT: DO POINTS AFFECT TEST PERFORMANCE? (2015) COMPUTERS &amp; EDUCATION, 83, PP. 57-63; BOGOST, I., THE RHETORIC OF VIDEO GAMES (2008) THE ECOLOGY OF GAMES: CONNECTING YOUTH, GAMES, AND LEARNING, PP. 117-140. , K. SALEN (ED.), CAMBRIDGE, MA: THE MIT PRESS; BRUDER, P., GAME ON: GAMIFICATION IN THE CLASSROOM (2015) THE EDUCATION DIGEST, 3, PP. 56-60; CHEN, Y., BURTON, T., VORVOREANU, M., WHITTINGHILL, D.M., COGENT: A CASE STUDY OF MEANINGFUL GAMIFICATION IN EDUCATION WITH VIRTUAL CURRENCY (2015) INTERNATIONAL JOURNAL OF EMERGING TECHNOLOGIES IN LEARNING, 10 (1), P. 39; COOK, W., FIVE REASONS YOU CANT IGNORE GAMIFICATION (2013) CHIEF LEARNING OFFICER MAGAZINE, 5 (8). , HTTP://WWW.CLOMEDIA.COM/2013/05/08/FIVE-REASONS-YOU-CANT-IGNORE-GAMIFICATION/, RETRIEVED FROM; FARBER, M., (2015) GAMIFY YOUR CLASSROOM: A FIELD GUIDE TO GAME-BASED LEARNING, , NEW YORK, NY: PETER LANG; HAMARI, J., KOIVISTO, J., SARSA, H., DOES GAMIFICATION WORK? A LITERATURE REVIEW OF EMPIRICAL STUDIES ON GAMIFICATION (2014) IN PROCEEDINGS OF THE 47TH HAWAII INTERNATIONAL CONFERENCE ON SYSTEM SCIENCES, PP. 3025-3034; HANUS, M.D., FOX, J., ASSESSING THE EFFECTS OF GAMIFICATION IN THE CLASSROOM: A LONGITUDINAL STUDY ON INTRINSIC MOTIVATION, SOCIAL COMPARISON, SATISFACTION, EFFORT, AND ACADEMIC PERFORMANCE (2015) COMPUTERS &amp; EDUCATION, 80, PP. 152-161; KAPP, K., (2012) THE GAMIFICATION OF LEARNING AND INSTRUCTION: GAMEBASED METHODS AND STRATEGIES FOR TRAINING AND EDUCATION, , SAN FRANCISCO, CA: PFEIFLER; KLOPFER, E., OSTERWEIL, S., GROFF, J., HAAS, J., (2009) USING THE TECHNOLOGY OF TODAY IN THE CLASSROOM TODAY: THE INSTRUCTIONAL POWER OF DIGITAL GAMES, SOCIAL NETWORKING, SIMULATIONS AND HOW TEACHERS CAN LEVERAGE THEM, , HTTP://EDUCATION.MIT.EDU/WPCONTENT/UPLOADS/2015/01/GAMESSIMSSOCNETS_EDARCADE.PDF, RETRIEVED FROM; LAZZARO, N., (2004) WHY WE PLAY GAMES: FOUR KEYS TO MORE EMOTION WITHOUT STORY, , HTTP://WWW.XEODESIGN.COM/XEODESIGN_WHYWEPLAYGAMES.PDF, RETRIEVED FROM; MCGONIGAL, J., (2011) REALITY IS BROKEN: WHY GAMES MAKE US BETTER AND HOW THEY CAN CHANGE THE WORLD, , NEW YORK, NY: PENGUIN; PETTIT, R., MCCOY, L., KINNEY, M., SCHWARTZ, F., A MULTIMEDIA AUDIENCE RESPONSE GAME SHOW FOR MEDICAL EDUCATION (2014) MEDICAL SCIENCE EDUCATOR, 24, PP. 181-187; RANDEL, J.M., MORRIS, B.A., WETZEL, C.D., WHITEHILL, B.V., THE EFFECTIVENESS OF GAMES FOR EDUCATIONAL PURPOSES: A REVIEW OF RECENT RESEARCH (1992) SIMULATION AND GAMING, 23, PP. 261-276; REEVES, B., READ, J.L., (2013) TOTAL ENGAGEMENT: HOW GAMES AND VIRTUAL WORLDS ARE CHANGING THE WAY PEOPLE WORK AND BUSINESSES COMPETE, , BOSTON, MA: HARVARD BUSINESS PRESS; RYAN, R.M., DECI, E.L., INTRINSIC AND EXTRINSIC MOTIVATIONS: CLASSIC DEFINITIONS AND NEW DIRECTIONS (2000) CONTEMPORARY EDUCATIONAL PSYCHOLOGY, 25, PP. 54-67; SCHOECH, D., BOYAS, J.F., BLACK, B.M., ELIAS-LAMBERT, N., GAMIFICATION FOR BEHAVIOR CHANGE: LESSONS FROM DEVELOPING A SOCIAL, MULTIUSER, WEB-TABLET BASED PREVENTION GAME FOR YOUTHS (2013) JOURNAL OF TECHNOLOGY IN HUMAN SERVICES, 31, PP. 197-217; SHUTE, V.J., VENTURA, M., (2013) STEALTH ASSESSMENT: MEASURING AND SUPPORTING LEARNING IN GAMES, , CAMBRIDGE, MA: MASSACHUSETTS INSTITUTE OF TECHNOLOGY PRESS BOOKS; SKIBA, D.J., EMERGING TECHNOLOGIES CENTER (2014) NURSING EDUCATION PERSPECTIVES, 25, P. 260; SQUIRE, K., STEINKUEHLER, C., (2005) MEET THE GAMERS. LIBRARY JOURNAL, 130 (7), PP. 38-41; TSUKAYAMA, H., VIDEO GAMES ARE GETTING RESPECT-AS BIG BUSINESS, ENTERTAINMENT, CREATIVE DISCIPLINE (2014) THE WASHINGTON POST, , HTTP://WWW.WASHINGTONPOST.COM/BUSINESS/VIDEO-GAMESARE-GETTING-RESPECT--AS-BIG-BUSINESS-ENTERTAINMENT-CREATIVEDISCIPLINE/2014/11/21/C7FD4E78-6F64-11E4-893F-86BD390A3340_STORY.HTML, RETRIEVED FROM; (2013) THE U. S. NURSING WORKFORCE: TRENDS IN SUPPLY AND EDUCATION, , HTTP://BHPR.HRSA.GOV/HEALTHWORKFORCE/REPORTS/NURSINGWORKFORCE/NURSINGWORKFORCEFULLREPORT.PDF, RETRIEVED FROM; WERBACH, K., HUNTER, D., (2012) FOR THE WIN: HOW GAME THINKING CAN REVOLUTIONIZE YOUR BUSINESS, , PHILADELPHIA, PA: WHARTON DIGITAL PRESS; ZEPEDA, J., (2014) GAMIFICATION MANUAL VERSION 1. 0, , HTTP://CREATIVECOMMONS.ORG/LICENSES/BY-NC/4.0/DEED.EN_US, RETRIEVED FROM</t>
  </si>
  <si>
    <t>EDUCATION AND INFORMATICS, OPERATIONS, MERCY MEDICAL CENTER, BALTIMORE, MD, UNITED STATES; MERCY MEDICAL CENTER, BALTIMORE, MD, UNITED STATES</t>
  </si>
  <si>
    <t>10.3928/00220124-20160715-09</t>
  </si>
  <si>
    <t>BRULL, S., EDUCATION AND INFORMATICS, MERCY MEDICAL CENTER, 345 ST. PAUL STREET, UNITED STATES, EMAIL: SBRULLMDMERCY.COM</t>
  </si>
  <si>
    <t>00220124</t>
  </si>
  <si>
    <t>372-375</t>
  </si>
  <si>
    <t>SLACK INCORPORATED</t>
  </si>
  <si>
    <t>27467313</t>
  </si>
  <si>
    <t>MERCY MEDICAL CENTER;MERCY MEDICAL CENTER</t>
  </si>
  <si>
    <t>BRULL S, 2016, J CONTIN EDUC NURS</t>
  </si>
  <si>
    <t>CANHOTO AI;MURPHY J</t>
  </si>
  <si>
    <t>LEARNING FROM SIMULATION DESIGN TO DEVELOP BETTER EXPERIENTIAL LEARNING INITIATIVES: AN INTEGRATIVE APPROACH</t>
  </si>
  <si>
    <t>SIMULATIONS OFFER ENGAGING LEARNING EXPERIENCES, VIA THE PROVISION OF FEEDBACK OR THE OPPORTUNITIES FOR EXPERIMENTATION. HOWEVER, THEY LACK IMPORTANT ATTRIBUTES VALUED BY MARKETING EDUCATORS AND EMPLOYERS. THIS ARTICLE PROPOSES A BACK TO BASICS LOOK AT WHAT CONSTITUTES AN EFFECTIVE EXPERIENTIAL LEARNING INITIATIVE. DRAWING ON THE EDUCATION LITERATURE, THE ARTICLE PRESENTS A SET OF PROPOSITIONS FOR THE DEVELOPMENT OF INITIATIVES THAT DELIVER DEEP LEARNING, PROMOTE ENGAGEMENT, AND DEVELOP DIGITAL MARKETING AND SOFT SKILLS. THE ARTICLE NOTES THE ATTRIBUTES OF SIMULATIONS THAT DELIVER EFFECTIVE EXPERIENTIAL LEARNING, BUT ALSO WHERE OTHER FORMATS MAY BE SUPERIOR TO SIMULATIONS, AND ADVOCATES FOR AN INTEGRATIVE APPROACH. THE ARTICLE ILLUSTRATES THE APPLICATION OF THESE PROPOSITIONS, AND INTEGRATIVE APPROACH, TO THE DEVELOPMENT OF A HIGHLY SUCCESSFUL EXPERIENTIAL LEARNING INITIATIVE, THE GOOGLE ONLINE MARKETING CHALLENGE. THE ARTICLE CONCLUDES WITH THE FOLLOWING RECOMMENDATIONS FOR MARKETING EDUCATORS ENGAGED IN EXPERIENTIAL LEARNING: STUDENTS NEED TO PLAN, EXECUTE, AND ASSESS THEIR ACTIONS, WHICH REQUIRES THE PROVISION OF FEEDBACK MECHANISMS AS PART OF THE EXPERIENCE, THE EXPERIENCE SHOULD BE GAMIFIED TO INCREASE ENGAGEMENT, DEVELOPERS NEED TO PROVIDE GUIDANCE AND SUPPORT, TO BOTH STUDENTS AND EDUCATORS, TO REDUCE EXTRANEOUS COGNITIVE LOAD, THE INITIATIVE NEEDS TO DEVELOP DIGITAL MARKETING LITERACY, AS WELL AS SOFT SKILLS. 2016, THE AUTHOR(S) 2016.</t>
  </si>
  <si>
    <t>EXPERIENTIAL LEARNING; GAMIFICATION; GOOGLE ONLINE MARKETING CHALLENGE; ONLINE MARKETING; SIMULATIONS; STUDENT COMPETITIONS</t>
  </si>
  <si>
    <t>ACKERMAN, D.S., HU, J., EFFECT OF TYPE OF CURRICULUM ON EDUCATIONAL OUTCOMES AND MOTIVATION AMONG MARKETING STUDENTS WITH DIFFERENT LEARNING STYLES (2011) JOURNAL OF MARKETING EDUCATION, 33, PP. 273-284; ARDLEY, B., TAYLOR, N., THE STUDENT PRACTITIONER: DEVELOPING SKILLS THROUGH THE MARKETING RESEARCH CONSULTANCY PROJECT (2010) MARKETING INTELLIGENCE &amp; PLANNING, 28, PP. 847-861; BACON, D.R., STEWART, K.A., HOW FAST DO STUDENTS FORGET WHAT THEY LEARN IN CONSUMER BEHAVIOR? A LONGITUDINAL STUDY (2006) JOURNAL OF MARKETING EDUCATION, 28, PP. 181-192; BARKER, B., EMPLOYABILITY SKILLS: MAINTAINING RELEVANCE IN MARKETING EDUCATION (2014) MARKETING REVIEW, 134 (1), PP. 29-48; BRENNAN, R., REFLECTING ON EXPERIENTIAL LEARNING IN MARKETING EDUCATION (2014) MARKETING REVIEW, 14 (1), PP. 97-108; BROWN, R.T., ALBRIGHT, K.S., THE GOOGLE ONLINE MARKETING CHALLENGE AND DISTRIBUTED LEARNING (2013) JOURNAL OF EDUCATION FOR LIBRARY AND INFORMATION SCIENCE, 54, PP. 22-36; (2015) MARKETING SPEND, , HTTP://WWW.CMOCOUNCIL.ORG/FACTS-STATS-CATEGORIES.PHP?CATEGORY=MARKETING-SPEND; FEINSTEIN, A.H., MANN, S., CORSUN, D.L., CHARTING THE EXPERIENTIAL TERRITORY: CLARIFYING DEFINITIONS AND USES OF COMPUTER SIMULATION, GAMES, AND ROLE PLAY (2002) JOURNAL OF MANAGEMENT DEVELOPMENT, 21, PP. 732-744; GANESH, G., SUN, Q., USING SIMULATIONS IN THE UNDERGRADUATE MARKETING CAPSTONE CASE COURSE (2009) MARKETING EDUCATION REVIEW, 19 (1), PP. 7-16; GOPINATH, C., SAWYER, J.E., EXPLORING THE LEARNING FROM AN ENTERPRISE SIMULATION (1999) JOURNAL OF MANAGEMENT DEVELOPMENT, 18 (5), PP. 477-489; GREEN, C.S., BAVELIER, D., LEARNING, ATTENTIONAL CONTROL, AND ACTION VIDEOGAMES (2012) CURRENT BIOLOGY, 22, PP. 197-206; HUANG, W.H.Y., SOMAN, D., (2013) A PRACTITIONERS GUIDE TO GAMIFICATION OF EDUCATION, , HTTP://INSIDE.ROTMAN.UTORONTO.CA/BEHAVIOURALECONOMICSINACTION/FILES/2013/09/GUIDEGAMIFICATIONEDUCATIONDEC2013.PDF; HUNTER-JONES, P., THE CONTINUUM OF LEARNER DISENGAGEMENT: ETHNOGRAPHIC INSIGHTS INTO EXPERIENTIAL LEARNING IN MARKETING EDUCATION (2012) JOURNAL OF MARKETING EDUCATION, 34, PP. 19-29; (2013) THE CUSTOMER-ACTIVATED ENTERPRISE: INSIGHTS FROM THE GLOBAL C-SUITE STUDY, , HTTP://WWW-935.IBM.COM/SERVICES/UK/EN/C-SUITE/CSUITESTUDY2013/; INGRAHAM, B., WATSON, B., MCDOWELL, L., BROCKETT, A., FITZPATRICK, S., EVALUATING AND IMPLEMENTING LEARNING ENVIRONMENTS: A UNITED KINGDOM EXPERIENCE (2002) EDUCATIONAL TECHNOLOGY REVIEW, 10 (2), PP. 28-51; (2009) IAB INTERNET ADVERTISING REVENUE REPORT, , HTTP://WWW.IAB.COM/INSIGHTS/IAB-INTERNET-ADVERTISING-REVENUE-REPORT-CONDUCTED-BY-PRICEWATERHOUSECOOPERS-PWC-2/; ITO, M., BAUMER, S., BITTANTI, M., BOYD, D., CODY, R., HERR-STEPHENSON, B., TRIPP, L., (2012) HANGING OUT, MESSING AROUND, AND GEEKING OUT: KIDS LIVING AND LEARNING WITH NEW MEDIA, , CAMBRIDGE: MIT PRESS; JANSEN, B.J., HUDSON, K., HUNTER, L., LIU, F., MURPHY, J., THE GOOGLE ONLINE MARKETING CHALLENGE: CLASSROOM LEARNING WITH REAL CLIENTS, REAL MONEY, AND REAL ADVERTISING CAMPAIGNS (2008) JOURNAL OF INTERACTIVE ADVERTISING, 9 (1), PP. 49-55; KAPP, K., (2012) THE GAMIFICATION OF LEARNING AND INSTRUCTION: GAME-BASED METHODS AND STRATEGIES FOR TRAINING AND EDUCATION, , LONDON, ENGLAND: JOHN WILEY; KIRSCHNER, P.A., SWELLER, J., CLARK, R.E., WHY MINIMAL GUIDANCE DURING INSTRUCTION DOES NOT WORK: AN ANALYSIS OF THE FAILURE OF CONSTRUCTIVIST, DISCOVERY, PROBLEM-BASED, EXPERIENTIAL, AND INQUIRY-BASED TEACHING (2006) EDUCATIONAL PSYCHOLOGIST, 41, PP. 75-86; KOLB, A.Y., KOLB, D.A., LEARNING STYLES AND LEARNING SPACES: ENHANCING EXPERIENTIAL LEARNING IN HIGHER EDUCATION (2005) ACADEMY OF MANAGEMENT LEARNING &amp; EDUCATION, 4, PP. 193-212; KOSNIK, R.D., TINGLE, J.K., BLANTON, E.L., III., TRANSFORMATIONAL LEARNING IN BUSINESS EDUCATION: THE PIVOTAL ROLE OF EXPERIENTIAL LEARNING PROJECTS (2013) AMERICAN JOURNAL OF BUSINESS EDUCATION, 6, PP. 613-630; MARCUS, B.H., EXPERIENTIAL LEARNING IN MARKETING: SYNTHESIS AND ACTION FOR A CAPSTONE COURSE (1979) JOURNAL OF MARKETING EDUCATION, 1 (1), PP. 13-18; MAYER, R.E., SHOULD THERE BE A THREE-STRIKES RULE AGAINST PURE DISCOVERY LEARNING? THE CASE FOR GUIDED METHODS OF INSTRUCTION (2004) AMERICAN PSYCHOLOGIST, 59, PP. 14-19; MCDERMOTT, L.C., SHAFFER, P.S., RESEARCH AS A GUIDE FOR CURRICULUM DEVELOPMENT: AN EXAMPLE FROM INTRODUCTORY ELECTRICITY. PART I: INVESTIGATION OF STUDENT UNDERSTANDING (1992) AMERICAN JOURNAL OF PHYSICS, 60, PP. 994-1003; NEALE, L., HOFACKER, C., HUNTER, L., HUDSON, K., CANHOTO, A.I., MURPHY, J., THE GOOGLE ONLINE MARKETING CHALLENGE: A GLOBAL REAL-WORLD TEACHING AND LEARNING TOOL (2008) ADVANCES IN MARKETING: ISSUES, STRATEGIES AND THEORIES, P. 30. , TUSCALOOSA, AL: SOCIETY FOR MARKETING ADVANCES,,. IN (EDS.); NEALE, L., TREIBLMAIER, H., HERNDERSON, V., HUNTER, L., HUDSON, K., MURPHY, J., THE GOOGLE ONLINE MARKETING CHALLENGE AND RESEARCH OPPORTUNITIES (2009) JOURNAL OF MARKETING EDUCATION, 31, PP. 76-85; PAL, J., STUBBS, M., LEE, A., DESIGNING A WEB-DRIVEN RETAIL MARKETING SIMULATION (2005) JOURNAL OF MARKETING MANAGEMENT, 21, PP. 835-858; PARSONS, A.L., LEPKOWSKA-WHITE, E., GROUP PROJECTS USING CLIENTS VERSUS NOT USING CLIENTS: DO STUDENTS PERCEIVE ANY DIFFERENCES? (2009) JOURNAL OF MARKETING EDUCATION, 31, PP. 154-159; PAYNE, N.J., CAMPBELL, C., BAL, A.S., PIERCY, N., PLACING A HAND IN THE FIRE: ASSESSING THE IMPACT OF A YOUTUBE EXPERIENTIAL LEARNING PROJECT ON VIRAL MARKETING KNOWLEDGE ACQUISITION (2011) JOURNAL OF MARKETING EDUCATION, 33, PP. 204-216; REEVE, J., JANG, H., WHAT TEACHERS SAY AND DO TO SUPPORT STUDENTS AUTONOMY DURING A LEARNING ACTIVITY (2006) JOURNAL OF EDUCATIONAL PSYCHOLOGY, 98, PP. 209-218; ROBSON, K., PLANGGER, K., KIETZMANN, J.H., MCCARTHY, I., PITT, L., IS IT ALL A GAME? UNDERSTANDING THE PRINCIPLES OF GAMIFICATION (2015) BUSINESS HORIZONS, 58, PP. 411-420; SARA, R., LEARNING FROM LIFE: EXPLORING THE POTENTIAL OF LIVE PROJECTS IN HIGHER EDUCATION (2011) JOURNAL FOR EDUCATION IN THE BUILT ENVIRONMENT, 6 (2), PP. 8-25; SCHAEFER, M.W., (2015) BEYOND CONTENT SHOCK: THE DEFINING TREND OF 2015 IS CONTENT IGNITION, , HTTP://WWW.BUSINESSESGROW.COM/2015/01/04/CONTENT-IGNITION/; SCHIBROWSKY, J.A., PELTIER, J.W., THE DARK SIDE OF EXPERIENTIAL LEARNING ACTIVITIES (1995) JOURNAL OF MARKETING EDUCATION, 17 (1), PP. 13-24; SMITH, L., CONTENT AND DELIVERY: A COMPARISON AND CONTRAST OF ELECTRONIC AND TRADITIONAL MBA MARKETING PLANNING COURSES (2001) JOURNAL OF MARKETING EDUCATION, 23, PP. 35-44; SROUFE, R., RAMOS, D., MBA PROGRAM TRENDS AND BEST PRACTICES IN TEACHING SUSTAINABILITY: LIVE PROJECT COURSES (2011) DECISION SCIENCES, 9, PP. 349-369; TREVISAN, M., PRACTICAL TRAINING IN EVALUATION: A REVIEW OF THE LITERATURE (2004) AMERICAN JOURNAL OF EVALUATION, 25, PP. 255-272; TUZOVIC, S., KUPPELWIESER, V., THE MARKETING BLOG COMPETITION: INTEGRATING EDUCATIONAL BLOGGING AND ANALYTICS IN THE CLASSROOM (2014) JOURNAL OF INNOVATIVE EDUCATION STRATEGIES, 3 (1), PP. 43-59; TUZOVIC, S., WETSCH, L., MURPHY, J., THE GOOGLE ONLINE MARKETING CHALLENGE: A TRANSNATIONAL COMPARISON OF CLASSROOM LEARNING WITH REAL CLIENTS, REAL MONEY, AND REAL ADVERTISING CAMPAIGNS (2011) CASES ON INNOVATIONS IN EDUCATIONAL MARKETING: TRANSNATIONAL AND TECHNOLOGICAL STRATEGIES, PP. 46-65. , HERSHEY, PA: IGI GLOBAL,,. IN (EDS.); WALKER, L., HELPING STUDENTS UNDERSTAND THE RELEVANCE OF SOCIAL MEDIA TOOLS (2014) MARKETING REVIEW, 14 (1), PP. 2-27; WILTON, N., BUSINESS GRADUATES AND MANAGEMENT JOBS: AN EMPLOYABILITY MATCH MADE IN HEAVEN? (2008) JOURNAL OF EDUCATION AND WORK, 21, PP. 143-158; YOUNG, M.R., CAUDILL, E.M., MURPHY, J.W., EVALUATING EXPERIENTIAL LEARNING ACTIVITIES (2008) JOURNAL FOR ADVANCEMENT OF MARKETING EDUCATION, 13 (WINTER), PP. 28-40</t>
  </si>
  <si>
    <t>OXFORD BROOKES UNIVERSITY, OXFORD, UNITED KINGDOM; AUSTRALIAN SCHOOL OF MANAGEMENT, PERTH, WA, AUSTRALIA</t>
  </si>
  <si>
    <t>10.1177/0273475316643746</t>
  </si>
  <si>
    <t>CANHOTO, A.I., OXFORD BROOKES UNIVERSITY, WHEATLEY CAMPUS, UNITED KINGDOM, EMAIL: ADOMINGOS-CANHOTOBROOKES.AC.UK</t>
  </si>
  <si>
    <t>98-106</t>
  </si>
  <si>
    <t>OXFORD BROOKES UNIVERSITY;AUSTRALIAN SCHOOL OF MANAGEMENT</t>
  </si>
  <si>
    <t>OXFORD BROOKES UNIVERSITY</t>
  </si>
  <si>
    <t>CANHOTO AI, 2016, J MARK EDUC</t>
  </si>
  <si>
    <t>GOEHLE G;WAGAMAN J</t>
  </si>
  <si>
    <t>THE IMPACT OF GAMIFICATION IN WEB BASED HOMEWORK</t>
  </si>
  <si>
    <t>PRIMUS</t>
  </si>
  <si>
    <t>THIS PAPER CONCERNS THE IMPACT AND RECEPTION OF GAMIFICATION ELEMENTS THAT WERE ADDED TO THE ONLINE HOMEWORK SYSTEM WEBWORK. AFTER PERFORMING TWO STUDIES, WE FOUND THAT THE STUDENTS FELT THAT THE GAMIFICATION SYSTEM REWARDED THEM FOR THEIR EFFORT. HOWEVER, WE DID NOT FIND ANY INDICATION THAT GAMIFICATION ELEMENTS IMPROVED STUDENT PERFORMANCE WHEN COMPARED WITH A CONTROL GROUP. COPYRIGHT TAYLOR &amp; FRANCIS GROUP, LLC.</t>
  </si>
  <si>
    <t>GAMIFICATION; MATH EDUCATION; ONLINE HOMEWORK</t>
  </si>
  <si>
    <t>CAMERON, J., PIERCE, W.D., BANKO, K., GEAR, A., ACHIEVEMENT-BASED REWARDS AND INTRINSIC MOTIVATION: A TEST OF COGNITIVE MEDIATORS (2005) JOURNAL OF EDUCATIONAL PSYCHOLOGY, 97 (4), PP. 641-655; DECI, E.L., EFFECTS OF EXTERNALLY MEDIATED REWARDS ON INTRINSIC MOTIVATION (1971) JOURNAL OF PERSONALITY AND SOCIAL PSYCHOLOGY, 18 (1), PP. 105-115; DECI, E., KOESTNER, L.R., RYAN, R.M., EXTRINSIC REWARDS AND INTRINSIC MOTIVATION IN EDUCATION: RECONSIDERED ONCE AGAIN (2001) REVIEW OF EDUCATIONAL RESEARCH, 71 (1), PP. 1-27; DENNY, P., THE EFFECT OF VIRTUAL ACHIEVEMENTS ON STUDENT ENGAGEMENT (2013) PROCEEDINGS OF THE SIGCHI CONFERENCE ON HUMAN FACTORS IN COMPUTING SYSTEMS, PP. 763-772. , NEW YORK, NY: ACM; DETERDING, S., DIXON, D., KHALED, R., NACKE, L., FROM GAME DESIGN ELEMENTS TO GAMEFULNESS: DEFINING GAMIFICATION (2011) PROCEEDINGS OF THE 15TH INTERNATIONAL ACADEMIC MINDTREK CONFERENCE: ENVISIONING FUTURE MEDIA ENVIRONMENTS, PP. 9-15. , NEW YORK, NY: ACM; DETERDING, S., SICART, M., NACKE, L., HARA, K.O., DIXON, D., GAMIFICATION: USING GAME-DESIGN ELEMENTS IN NON-GAMING CONTEXTS (2011) PROCEEDINGS OF THE 2011 ANNUAL CONFERENCE ON HUMAN FACTORS IN COMPUTING SYSTEMS, PP. 2425-2428; DOMINGUEZ, A., SAENZ DE NAVARRETE, J., DE MARCOS, L., FERNANDEZ-SANZ, L., PAGS, C., MARTINEZ-HERRIZ, J.-J., GAMIFYING LEARNING EXPERIENCES: PRACTICAL IMPLICATIONS AND OUTCOMES (2013) COMPUTERS AND EDUCATION, 63, PP. 380-392; ERENLI, K., THE IMPACT OF GAMIFICATION: A RECOMMENDATION OF SCENARIOS FOR EDUCATION (2012) THE PROCESSING OF THE 15TH INTERNATIONAL CONFERENCE ON INTERACTIVE COLLABORATIVE LEARNING, PP. 1-8. , PISCATAWAY, NJ: IEEE PRESS; GOEHLE, G., GAMIFICATION AND WEB-BASED HOMEWORK (2013) PRIMUS, 23 (3), PP. 234-246; HAMARI, J., KOIVISTO, J., SARSA, H., DOES GAMIFICATION WORK? A LITERATURE REVIEW OF EMPIRICAL STUDIES ON GAMIFICATION (2014) PROCEEDINGS OF THE 47TH HAWAII INTERNATIONAL CONFERENCE ON SYSTEM SCIENCES, PP. 1-10. , WASHINGTON, DC: IEEE COMPUTER SOCIETY; KAPP, E.M., (2012) THE GAMIFICATION OF LEARNING AND INSTRUCTION, , HOBOKEN, NJ: PFEIFFER; KEHOE, E., AMS HOMEWORK SOFTWARE SURVEY (2010) NOTICES OF THE AMS, 57 (6), PP. 753-757; KUTNER, M., NACHTSHEIM, C., NETER, J., LI, W., (2004) APPLIED LINEAR STATISTICAL MODELS, , NEW YORK, NY: MCGRAW-HILL/IRWIN; LANDERS, R.N., CALLAN, R.C., CASUAL SOCIAL GAMES AS SERIOUS GAMES: THE PSYCHOLOGY OF GAMIFICATION IN UNDERGRADUATE EDUCATION AND EMPLOYEE TRAINING (2011) SERIOUS GAMES AND EDUTAINMENT APPLICATIONS, PP. 399-423. , MA M., OIKONOMOU A., JAIN L.C., (EDS), LONDON, UK: SPRINGER; LAROSE, P.G., THE IMPACT OF IMPLEMENTING WEB HOMEWORK IN SECOND-SEMESTER CALCULUS (2010) PRIMUS, 20 (8), PP. 664-683; PIERCE, W.D., CAMERON, J., BANKO, K.M., SO, S., POSITIVE EFFECTS OF REWARDS AND PERFORMANCE STANDARDS ON INTRINSIC MOTIVATION (2012) PSYCHOLOGICAL RECORD, 53, PP. 561-579; RAINES, J., THE EFFECT OF ONLINE HOMEWORK DUE DATES ON COLLEGE STUDENT ACHIEVEMENT IN ELEMENTARY ALGEBRA (2012) JOURNAL OF STUDIES IN EDUCATION, 2 (3), PP. 1-18; STIPEK, D.J., (1993) MOTIVATION TO LEARN: FROM THEORY TO PRACTICE, , BOSTON, MA: ALLYN AND BACON</t>
  </si>
  <si>
    <t>MATHEMATICS AND COMPUTER SCIENCE DEPARTMENT, WESTERN CAROLINA UNIVERSITY, STILLWELL 426, CULLOWHEE, NC 28723, UNITED STATES; WESTERN CAROLINA UNIVERSITY, UNITED STATES</t>
  </si>
  <si>
    <t>10.1080/10511970.2015.1122690</t>
  </si>
  <si>
    <t>GOEHLE, G., MATHEMATICS AND COMPUTER SCIENCE DEPARTMENT, WESTERN CAROLINA UNIVERSITY, STILLWELL 426, UNITED STATES, EMAIL: GRGOEHLEEMAIL.WCU.EDU</t>
  </si>
  <si>
    <t>10511970</t>
  </si>
  <si>
    <t>557-569</t>
  </si>
  <si>
    <t>WESTERN CAROLINA UNIVERSITY;WESTERN CAROLINA UNIVERSITY</t>
  </si>
  <si>
    <t>WESTERN CAROLINA UNIVERSITY</t>
  </si>
  <si>
    <t>GOEHLE G, 2016, PRIMUS</t>
  </si>
  <si>
    <t>KNUTAS A;IKONEN J;MAGGIORINI D;RIPAMONTI L;PORRAS J</t>
  </si>
  <si>
    <t>CREATING STUDENT INTERACTION PROFILES FOR ADAPTIVE COLLABORATION GAMIFICATION DESIGN</t>
  </si>
  <si>
    <t>BENEFITS OF COLLABORATIVE LEARNING ARE ESTABLISHED AND GAMIFICATION METHODS HAVE BEEN USED TO MOTIVATE STUDENTS TOWARDS ACHIEVING COURSE GOALS IN EDUCATIONAL SETTINGS. HOWEVER, DIFFERENT USERS PREFER DIFFERENT GAME ELEMENTS AND REWARDING APPROACHES AND STATIC GAMIFICATION APPROACHES CAN BE INEFFICIENT. THE AUTHORS PRESENT AN EVIDENCE-BASED METHOD AND A CASE STUDY WHERE INTERACTION ANALYSIS AND K-MEANS CLUSTERING ARE USED TO CREATE GAMIFICATION PREFERENCE PROFILES. THESE PROFILES CAN BE USED TO CREATE ADAPTIVE GAMIFICATION APPROACHES FOR ONLINE LEARNING OR COLLABORATIVE LEARNING ENVIRONMENTS, IMPROVING ON STATIC GAMIFICATION DESIGNS. FURTHERMORE, THE AUTHORS DISCUSS POSSIBILITIES FOR USING OUR APPROACH IN COLLABORATIVE ONLINE LEARNING ENVIRONMENTS. COPYRIGHT 2016, IGI GLOBAL.</t>
  </si>
  <si>
    <t>ADAPTIVE GAMIFICATION; COLLABORATIVE LEARNING; GAMIFICATION; INTERACTION ANALYSIS; K-MEANS CLUSTERING; PROFILING; SOFTWARE ENGINEERING EDUCATION</t>
  </si>
  <si>
    <t>ALAOUTINEN, S., HEIKKINEN, K., PORRAS, J., EXPERIENCES OF LEARNING STYLES IN AN INTENSIVE COLLABORATIVE COURSE (2012) INTERNATIONAL JOURNAL OF TECHNOLOGY AND DESIGN EDUCATION, 22 (1), PP. 25-49; BARATA, G., GAMA, S., JORGE, J., GONCALVES, D., ENGAGING ENGENEERING STUDENTS WITH GAMIFICATION (2013) PROCEEDINGS OF THE 2013 5TH INTERNATIONAL CONFERENCE ON GAMES AND VIRTUAL WORLDS FOR SERIOUS APPLICATIONS (VS-GAMES), PP. 1-8; BARTLE, R.A., (2004) DESIGNING VIRTUAL WORLDS, , NEW RIDERS; BASTIAN, M., HEYMANN, S., JACOMY, M., GEPHI: AN OPEN SOURCE SOFTWARE FOR EXPLORING AND MANIPULATING NETWORKS (2009) PROCEEDINGS OF THE INTERNATIONAL AAAI CONFERENCE ON WEBLOGS AND SOCIAL MEDIA, 2; BELBIN, R.M., (2010) TEAM ROLES AT WORK, , ROUTLEDGE; BERKLING, K., THOMAS, C., GAMIFICATION OF A SOFTWARE ENGINEERING COURSE AND A DETAILED ANALYSIS OF THE FACTORS THAT LEAD TO ITS FAILURE (2013) PROCEEDINGS OF THE 2013 INTERNATIONAL CONFERENCE ON INTERACTIVE COLLABORATIVE LEARNING (ICL), PP. 525-530; BRUFFEE, K.A., SHARING OUR TOYS: COOPERATIVE LEARNING VERSUS COLLABORATIVE LEARNING (1995) CHANGE: THE MAGAZINE OF HIGHER LEARNING, 27 (1), PP. 12-18; CAILLOIS, R., (1961) MAN, PLAY, AND GAMES, , GELNCOE, NEW YORK: THE FREE PRESS; COCCOLI, M., STANGANELLI, L., MARESCA, P., COMPUTER SUPPORTED COLLABORATIVE LEARNING IN SOFTWARE ENGINEERING (2011) PROCEEDINGS OF THE2011 IEEE GLOBAL ENGINEERING EDUCATION CONFERENCE (EDUCON), PP. 990-995; CODISH, D., RAVID, G., ADAPTIVE APPROACH FOR GAMIFICATION OPTIMIZATION (2014) PROCEEDINGS OF THE 2014 IEEE/ACM 7TH INTERNATIONAL CONFERENCE ON UTILITY AND CLOUD COMPUTING, PP. 609-610. , WASHINGTON, DC, USA: IEEE COMPUTER SOCIETY; CRAWFORD, C., (1984) THE ART OF COMPUTER GAME DESIGN, , HTTP://WWW.VIC20.VAXXINE.COM/WIKI/IMAGES/9/96/ART_OF_GAME_DESIGN.PDF; CRAWFORD, C., (2003) CHRIS CRAWFORD ON GAME DESIGN, , NEW RIDERS; CSIKSZENTMIHALYI, M., (1991) FLOW: THE PSYCHOLOGY OF OPTIMAL EXPERIENCE, , NEW RIDERS; DECI, E.L., RYAN, R.M., (1985) INTRINSIC MOTIVATION AND SELF-DETERMINATION IN HUMAN BEHAVIOR, , NEW YORK: PLENUM; DETERDING, S., DIXON, D., KHALED, R., NACKE, L., FROM GAME DESIGN ELEMENTS TO GAMEFULNESS: DEFINING GAMIFICATION (2011) PROCEEDINGS OF THE 15TH INTERNATIONAL ACADEMIC MINDTREK CONFERENCE: ENVISIONING FUTURE MEDIA ENVIRONMENTS, PP. 9-15. , ACM; DEWIYANTI, S., BRAND-GRUWEL, S., JOCHEMS, W., BROERS, N.J., STUDENTS' EXPERIENCES WITH COLLABORATIVE LEARNING IN ASYNCHRONOUS COMPUTER-SUPPORTED COLLABORATIVE LEARNING ENVIRONMENTS (2007) COMPUTERS IN HUMAN BEHAVIOR, 23 (1), PP. 496-514; DICKINSON, T.L., MCINTYRE, R.M., A CONCEPTUAL FRAMEWORK FOR TEAMWORK MEASUREMENT (1997) TEAM PERFORMANCE ASSESSMENT AND MEASUREMENT, PP. 19-43; DILLENBOURG, P., (1999) COLLABORATIVE-LEARNING: COGNITIVE AND COMPUTATIONAL APPROACHES, , ELSEVIER; DILLENBOURG, P., WHAT DO YOU MEAN BY COLLABORATIVE LEARNING? (1999) COLLABORATIVE-LEARNING: COGNITIVE AND COMPUTATIONAL APPROACHES, PP. 1-19; DIN, F.S., CALAO, J., THE EFFECTS OF PLAYING EDUCATIONAL VIDEO GAMES ON KINDERGARTEN ACHIEVEMENT (2001) CHILD STUDY JOURNAL, 31 (2), PP. 95-102; DUBOIS, D.J., TAMBURRELLI, G., UNDERSTANDING GAMIFICATION MECHANISMS FOR SOFTWARE DEVELOPMENT (2013) PROCEEDINGS OF THE 2013 9TH JOINT MEETING ON FOUNDATIONS OF SOFTWARE ENGINEERING, PP. 659-662; DURIK, A.M., HARACKIEWICZ, J.M., ACHIEVEMENT GOALS AND INTRINSIC MOTIVATION: COHERENCE, CONCORDANCE, AND ACHIEVEMENT ORIENTATION (2003) JOURNAL OF EXPERIMENTAL SOCIAL PSYCHOLOGY, 39 (4), PP. 378-385; FALKNER, N.J.G., FALKNER, K.E., (2014) WHITHER, BADGES?" OR "WITHER, BADGES!": A METASTUDY OF BADGES IN COMPUTER SCIENCE EDUCATION TO CLARIFY EFFECTS, SIGNIFICANCE AND INFLUENCE, PP. 127-135. , ACM PRESS. DOI:10.1145/2674683.2674698; FULLERTON, T., (2008) GAME DESIGN WORKSHOP: A PLAYCENTRIC APPROACH TO CREATING INNOVATIVE GAMES, , CRC PRESS; GLOVER, I., PLAY AS YOU LEARN: GAMIFICATION AS A TECHNIQUE FOR MOTIVATING LEARNERS (2013) PROCEEDINGS OF THEWORLD CONFERENCE ON EDUCATIONAL MULTIMEDIA, HYPERMEDIA AND TELECOMMUNICATIONS, 2013, PP. 1999-2008; GOKHALE, A.A., COLLABORATIVE LEARNING ENHANCES CRITICAL THINKING (1995) JOURNAL OF TECHNOLOGY EDUCATION, 7 (1); GROH, F., GAMIFICATION: STATE OF THE ART DEFINITION AND UTILIZATION (2012) PROCEEDINGS OF THE 4TH SEMINAR ON RESEARCH TRENDS IN MEDIA INFORMATICS, PP. 39-46; HERRANZ, E., COLOMO-PALACIOS, R., DE SECO, A.A., GAMIWARE: A GAMIFICATION PLATFORM FOR SOFTWARE PROCESS IMPROVEMENT (2015) SYSTEMS, SOFTWARE AND SERVICES PROCESS IMPROVEMENT, PP. 127-139. , SPRINGER INTERNATIONAL PUBLISHING; HUIZINGA, J., (1950) HOMO LUDENS, , BOSTON: THE BEACON PRESS; JOHNSON, D.W., JOHNSON, R.T., MAKING COOPERATIVE LEARNING WORK (1999) THEORY INTO PRACTICE, 38 (2), PP. 67-73; JOHNSON, R., JOHNSON, D., AN OVERVIEW OF COOPERATIVE LEARNING (1994) CREATIVITY AND COLLABORATIVE LEARNING, , J. THOUSAND, R. VILLA, &amp; A. NEVIN (EDS.), BROOKES PRESS; JOHNSON, S., (2004) MIND WIDE OPEN: YOUR BRAIN AND THE NEUROSCIENCE OF EVERYDAY LIFE, , SIMON AND SCHUSTER; JORDAN, B., HENDERSON, A., INTERACTION ANALYSIS: FOUNDATIONS AND PRACTICE (1995) JOURNAL OF THE LEARNING SCIENCES, 4 (1), PP. 39-103; JUUL, J., THE GAME, THE PLAYER, THE WORLD: LOOKING FOR A HEART OF GAMENESS (2003) PROCEEDINGS OF THEDIGRA CONF; KAUFFMAN, L., ROUSSEEUW, P.J., FINDING GROUPS IN DATA (1990) AN INTRODUCTION TO CLUSTER ANALYSIS, , NEW YORK: JOHN WILLEY &amp; SONS; KNUTAS, A., IKONEN, J., PORRAS, J., COMMUNICATION PATTERNS IN COLLABORATIVE SOFTWARE ENGINEERING COURSES: A CASE FOR COMPUTER-SUPPORTED COLLABORATION (2013) PROCEEDINGS OF THE 13TH KOLI CALLING INTERNATIONAL CONFERENCE ON COMPUTING EDUCATION RESEARCH, PP. 169-177. , ACM; KOSTER, R., (2005) THEORY OF FUN FOR GAME DESIGN, , PARAGLYPH PRESS; MAGGIORINI, D., NIGRO, A., RIPAMONTI, L.A., TRUBIAN, M., THE PERFECT LOOTING SYSTEM: LOOKING FOR A PHOENIX? (2012) PROCEEDINGS OF THEIEEE CONFERENCE ON COMPUTATIONAL INTELLIGENCE AND GAMES, PP. 371-378; MAGGIORINI, D., PREVITI, S., RIPAMONTI, L.A., TRUBIAN, M., RESOURCES OPTIMIZATION IN (VIDEO) GAMES: A NOVEL APPROACH TO TEACH APPLIED MATHEMATICS? (2013) LEARNING AND INTELLIGENT OPTIMIZATION, PP. 189-195. , SPRINGER; MICHAEL, D.R., CHEN, S.L., (2005) SERIOUS GAMES: GAMES THAT EDUCATE, TRAIN, AND INFORM, , MUSKA &amp; LIPMAN/PREMIER-TRADE; MILLER, G.A., THE MAGICAL NUMBER SEVEN, PLUS OR MINUS TWO: SOME LIMITS ON OUR CAPACITY FOR PROCESSING INFORMATION (1956) PSYCHOLOGICAL REVIEW, 63 (2), PP. 81-97. , PMID:13310704; MITCHELL, A., SAVILL-SMITH, C., (2004) THE USE OF COMPUTER AND VIDEO GAMES FOR LEARNING: A REVIEW OF THE LITERATURE; MOCCOZET, L., TARDY, C., OPPRECHT, W., LONARD, M., GAMIFICATION-BASED ASSESSMENT OF GROUP WORK (2013) PROCEEDINGS OF THE 2013 INTERNATIONAL CONFERENCE ON INTERACTIVE COLLABORATIVE LEARNING (ICL), PP. 171-179; MONTERRAT, B., DESMARAIS, M., LAVOU, ., GEORGE, S., A PLAYER MODEL FOR ADAPTIVE GAMIFICATION IN LEARNING ENVIRONMENTS (2015) ARTIFICIAL INTELLIGENCE IN EDUCATION, PP. 297-306. , C. CONATI, N. HEFFERNAN, A. MITROVIC, &amp; M. F. VERDEJO (EDS.), . SPRINGER INTERNATIONAL PUBLISHING; MONTERRAT, B., LAVOU, ., GEORGE, S., TOWARD AN ADAPTIVE GAMIFICATION SYSTEM FOR LEARNING ENVIRONMENTS (2015) COMPUTER SUPPORTED EDUCATION, PP. 115-129. , S. ZVACEK, M. T. RESTIVO, J. UHOMOIBHI, &amp; M. HELFERT (EDS.), . SPRINGER INTERNATIONAL PUBLISHING; OKAMOTO, T., COLLABORATIVE TECHNOLOGY AND NEW E-PEDAGOGY (2004) PROCEEDINGS OF THEIEEE INTERNATIONAL CONFERENCE ON ADVANCED LEARNING TECHNOLOGIES, 2004, PP. 1046-1047. , PROCEEDINGS; OTTE, E., ROUSSEAU, R., SOCIAL NETWORK ANALYSIS: A POWERFUL STRATEGY, ALSO FOR THE INFORMATION SCIENCES (2002) JOURNAL OF INFORMATION SCIENCE, 28 (6), PP. 441-453; PRENSKY, M., (2006) DON'T BOTHER ME, MOM, I'M LEARNING!: HOW COMPUTER AND VIDEO GAMES ARE PREPARING YOUR KIDS FOR 21ST CENTURY SUCCESS AND HOW YOU CAN HELP!, , PARAGON HOUSE NEW YORK; RESTA, P., LAFERRIRE, T., TECHNOLOGY IN SUPPORT OF COLLABORATIVE LEARNING (2007) EDUCATIONAL PSYCHOLOGY REVIEW, 19 (1), PP. 65-83; RIGBY, S., RYAN, R., (2011) GLUED TO GAMES: HOW VIDEO GAMES DRAW US IN AND HOLD US SPELLBOUND, , ABC-CLIO; RIPAMONTI, L.A., MAGGIORINI, D., LEARNING IN VIRTUAL WORLDS: A NEW PATH FOR SUPPORTING COGNITIVE IMPAIRED CHILDREN (2011) FOUNDATIONS OF AUGMENTED COGNITION. DIRECTING THE FUTURE OF ADAPTIVE SYSTEMS, PP. 462-471. , SPRINGER; RIPAMONTI, L.A., PERABONI, C.A., MANAGING THE DESIGN-MANUFACTURING INTERFACE IN VIRTUAL ENTERPRISES THROUGH MULTI USER VIRTUAL ENVIRONMENTS: A PERSPECTIVE APPROACH (2010) INTERNATIONAL JOURNAL OF COMPUTER INTEGRATED MANUFACTURING, 23 (8-9), PP. 758-776; RITTERFELD, U., WEBER, R., VIDEO GAMES FOR ENTERTAINMENT AND EDUCATION. PLAYING VIDEO GAMES (2006) MOTIVES, RESPONSES, AND CONSEQUENCES, PP. 399-413. , MAHWAH, NJ: LAWRENCE ERLBAUM ASSOCIATES; ROLLINGS, A., ADAMS, E., (2003) ANDREW ROLLINGS AND ERNEST ADAMS ON GAME DESIGN, , NEW RIDERS; ROMERO, M., USART, M., SERIOUS GAMES INTEGRATION IN AN ENTREPRENEURSHIP MASSIVE ONLINE OPEN COURSE (MOOC) (2013) SERIOUS GAMES DEVELOPMENT AND APPLICATIONS, PP. 212-225. , SPRINGER; ROMERO, M., USART, M., OTT, M., EARP, J., LEARNING THROUGH PLAYING FOR OR AGAINST EACH OTHER? (2012) PROMOTING COLLABORATIVE LEARNING IN DIGITAL GAME BASED LEARNING, 5, PP. 15-2012. , LEARNING; RUBENS, N., VILENIUS, M., OKAMOTO, T., AUTOMATIC GROUP FORMATION FOR INFORMAL COLLABORATIVE LEARNING (2009) PROCEEDINGS OF THE 2009 IEEE/WIC/ACM INTERNATIONAL JOINT CONFERENCE ON WEB INTELLIGENCE AND INTELLIGENT AGENT TECHNOLOGY-VOLUME 03, PP. 231-234. , WASHINGTON, DC, USA: IEEE COMPUTER SOCIETY; SALEN, K., ZIMMERMAN, E., (2004) RULES OF PLAY: GAME DESIGN FUNDAMENTALS, , MIT PRESS; SALEN, K., ZIMMERMAN, E., GAME DESIGN AND MEANINGFUL PLAY (2005) HANDBOOK OF COMPUTER GAME STUDIES, PP. 59-79; SCHELL, J., (2011) THE PLEASURE REVOLUTION: WHY GAMES WILL LEAD THE WAY, , NOVEMBER; SCOTT, J., (2012) SOCIAL NETWORK ANALYSIS, , SAGE PUBLICATIONS LIMITED; SERE, F.C., SWIGGER, K., ALPASLAN, F.N., BRAZILE, R., DAFOULAS, G., LOPEZ, V., ONLINE COLLABORATION: COLLABORATIVE BEHAVIOR PATTERNS AND FACTORS AFFECTING GLOBALLY DISTRIBUTED TEAM PERFORMANCE (2011) COMPUTERS IN HUMAN BEHAVIOR, 27 (1), PP. 490-503; SHETH, S.K., BELL, J.S., KAISER, G.E., (2012) INCREASING STUDENT ENGAGEMENT IN SOFTWARE ENGINEERING WITH GAMIFICATION; SINGER, L., SCHNEIDER, K., SUPPORTING THE COOPERATION OF END-USER PROGRAMMERS THROUGH SOCIAL DEVELOPMENT ENVIRONMENTS (2011) PROCEEDINGS OF THE 2ND INTERNATIONAL WORKSHOP ON WEB 2.0 FOR SOFTWARE ENGINEERING, PP. 13-18; SINGER, L., SCHNEIDER, K., IT WAS A BIT OF A RACE: GAMIFICATION OF VERSION CONTROL (2012) PROCEEDINGS OF THE 2012 2ND INTERNATIONAL WORKSHOP ON GAMES AND SOFTWARE ENGINEERING (GAS), PP. 5-8; SQUIRE, K., JENKINS, H., HARNESSING THE POWER OF GAMES IN EDUCATION (2003) INSIGHT (AMERICAN SOCIETY OF OPHTHALMIC REGISTERED NURSES), 3 (1), PP. 5-33. , PMID:12703249; SUSI, T., JOHANNESSON, M., BACKLUND, P., (2007) SERIOUS GAMES: AN OVERVIEW; TAN, C.T., TOWARDS A MOOC GAME (2013) PROCEEDINGS OF THE 9TH AUSTRALASIAN CONFERENCE ON INTERACTIVE ENTERTAINMENT: MATTERS OF LIFE AND DEATH, P. 30; VAN TIENEN MARIJN, F.V.F., ROTHKRANTZ, G.D.D.L., A PEER MATCHING TOOL USING SOCIAL MEDIA (2015) PROCEEDINGS OF THEINTERNATIONAL CONFERENCE ON E-LEARNING, 14, P. 201; VIVIAN, R., FALKNER, K., FALKNER, N., ANALYSING COMPUTER SCIENCE STUDENTS' TEAMWORK ROLE ADOPTION IN AN ONLINE SELF-ORGANISED TEAMWORK ACTIVITY (2013) PROCEEDINGS OF THE 13TH KOLI CALLING INTERNATIONAL CONFERENCE ON COMPUTING EDUCATION RESEARCH, PP. 105-114. , ACM; WAGSTAFF, K., CARDIE, C., ROGERS, S., SCHRDL, S., (2001) CONSTRAINED K-MEANS CLUSTERING WITH BACKGROUND KNOWLEDGE, 1, PP. 577-584. , ICML; WONG, L.-H., LOOI, C.-K., WHAT SEAMS DO WE REMOVE IN MOBILE- ASSISTED SEAMLESS LEARNING? A CRITICAL REVIEW OF THE LITERATURE (2011) COMPUTERS &amp; EDUCATION, 57 (4), PP. 2364-2381; YAMAWAKI, S., GAMIFIED MOBILE LEARNING WITH OCW-EFFECTIVE LEARNING THOUGH COMPETITION AND COLLABORATION (2013) PROCEEDINGS OF THEOCWC GLOBAL CONFERENCE 2013; ZYDA, M., FROM VISUAL SIMULATION TO VIRTUAL REALITY TO GAMES (2005) COMPUTER, 38 (9), PP. 25-32</t>
  </si>
  <si>
    <t>UNIVERSIT DI MILANO, MILAN, ITALY; LAPPEENRANTA UNIVERSITY OF TECHNOLOGY, LAPPEENRANTA, FINLAND</t>
  </si>
  <si>
    <t>10.4018/IJHCITP.2016070104</t>
  </si>
  <si>
    <t>UNIVERSIT DI MILANO;LAPPEENRANTA UNIVERSITY OF TECHNOLOGY</t>
  </si>
  <si>
    <t>KNUTAS A, 2016, INT J HUM CAP INF TECHNOL PROF</t>
  </si>
  <si>
    <t>GOPINATH BHARATHI AKB;SINGH A;TUCKER CS;NEMBHARD HB</t>
  </si>
  <si>
    <t>KNOWLEDGE DISCOVERY OF GAME DESIGN FEATURES BY MINING USER-GENERATED FEEDBACK</t>
  </si>
  <si>
    <t>THE TERM "GAMIFICATION" IS AN EMERGING PARADIGM THAT AIMS TO EMPLOY GAME MECHANICS AND GAME THINKING TO CHANGE BEHAVIOR. GAMIFICATION OFFERS SEVERAL EFFECTIVE WAYS TO MOTIVATE USERS INTO ACTION SUCH AS CHALLENGES, LEVELS AND REWARDS. HOWEVER, AN OPEN RESEARCH PROBLEM IS DISCOVERING THE SET OF GAMIFICATION FEATURES THAT CONSISTENTLY RESULT IN A HIGHER PROBABILITY OF SUCCESS FOR A GIVEN TASK, GAME OR APPLICATION. THE OBJECTIVE OF THIS PAPER IS TO BRIDGE THIS KNOWLEDGE GAP BY QUANTIFYING THE GAMIFICATION FEATURES THAT ARE CONSISTENTLY FOUND IN SUCCESSFUL APPLICATIONS. KNOWLEDGE GAINED FROM THIS WORK WILL INFORM DESIGNERS ABOUT THE GAMIFICATION FEATURES THAT LEAD TO HIGHER CHANCES OF AN APPLICATION'S SUCCESS, AND THE GAMIFICATION FEATURES THAT DO NOT SIGNIFICANTLY IMPACT THE SUCCESS OF AN APPLICATION. THE CASE STUDY PRESENTED IN THIS WORK LEVERAGES DEMOGRAPHIC HETEROGENEITY AND SCALE OF APPLICATIONS EXISTING WITHIN MOBILE PLATFORMS TO EVALUATE THE IMPACT OF GAMIFICATION FEATURES ON THE SUCCESS OR FAILURE OF THOSE APPLICATIONS. THE SUCCESSFUL GAME DESIGN FEATURES IDENTIFIED HAVE THE POTENTIAL TO BE EMBEDDED INTO INTERACTIVE GAMIFICATION PLATFORMS ACROSS VARIOUS FIELDS SUCH AS HEALTHCARE, EDUCATION, MILITARY AND MARKETING, IN ORDER TO MAINTAIN OR ENHANCE USER ENGAGEMENT. 2016 ELSEVIER LTD. ALL RIGHTS RESERVED.</t>
  </si>
  <si>
    <t>BEHAVIOR CHANGE; GAME DESIGN FEATURES; GAMIFICATION; MACHINE LEARNING; USER ENGAGEMENT</t>
  </si>
  <si>
    <t>ARTIFICIAL INTELLIGENCE; LEARNING SYSTEMS; BEHAVIOR CHANGE; GAME DESIGN; GAMIFICATION; MOBILE PLATFORM; OR APPLICATIONS; PROBABILITY OF SUCCESS; RESEARCH PROBLEMS; USER ENGAGEMENT; DESIGN; ARMY; EDUCATION; HUMAN; HUMAN EXPERIMENT; KNOWLEDGE DISCOVERY; MARKETING; MINING</t>
  </si>
  <si>
    <t>ANDERSON, A., HUTTENLOCHER, D., KLEINBERG, J., LESKOVEC, J., STEERING USER BEHAVIOR WITH BADGES (2013) PROCEEDINGS OF THE 22ND INTERNATIONAL CONFERENCE ON WORLD WIDE WEB. INTERNATIONAL WORLD WIDE WEB CONFERENCES STEERING COMMITTEE, PP. 95-106; BARDZELL, J., BARDZELL, S., PACE, T., (2008) PLAYER ENGAGEMENT AND IN-GAME ADVERTISING, , ONE ONE INTERACT; BEHOORA, I., TUCKER, C.S., MACHINE LEARNING CLASSIFICATION OF DESIGN TEAM MEMBERS' BODY LANGUAGE PATTERNS FOR REAL TIME EMOTIONAL STATE DETECTION (2015) DESIGN STUDIES, 39, PP. 100-127; BERENGUERES, J., ALSUWAIRI, F., ZAKI, N., NG, T., GAMIFICATION OF A RECYCLE BIN WITH EMOTICONS (2013) PROCEEDINGS OF THE 8TH ACM/IEEE INTERNATIONAL CONFERENCE ON HUMAN-ROBOT INTERACTION, PP. 83-84. , IEEE PRESS; BUCKLAND, M.K., GEY, F.C., THE RELATIONSHIP BETWEEN RECALL AND PRECISION (1994) JASIS, 45, PP. 12-19; BURKE, B., (2014) GARTNER REDEFINES GAMIFICATION, , GART. BLOG NETW. APRIL 4; BUTLER, M., ANDROID: CHANGING THE MOBILE LANDSCAPE (2011) IEEE PERVASIVE COMPUTING, 10, PP. 4-7; CAFAZZO, J.A., CASSELMAN, M., HAMMING, N., KATZMAN, D.K., PALMERT, M.R., DESIGN OF AN MHEALTH APP FOR THE SELF-MANAGEMENT OF ADOLESCENT TYPE 1 DIABETES: A PILOT STUDY (2012) JOURNAL OF MEDICAL INTERNET RESEARCH, 14, P. E70; CHEONG, C., CHEONG, F., FILIPPOU, J., QUICK QUIZ: A GAMIFIED APPROACH FOR ENHANCING LEARNING (2013) PACIS, P. 206; CHEONG, C., CHEONG, F., FILIPPOU, J., QUICK QUIZ: A GAMIFIED APPROACH FOR ENHANCING LEARNING (2013) PACIS, P. 206; DENNY, P., THE EFFECT OF VIRTUAL ACHIEVEMENTS ON STUDENT ENGAGEMENT (2013) PROCEEDINGS OF THE SIGCHI CONFERENCE ON HUMAN FACTORS IN COMPUTING SYSTEMS, CHI '13. ACM, NEW YORK, NY, USA, PP. 763-772; DETERDING, S., DIXON, D., KHALED, R., NACKE, L., FROM GAME DESIGN ELEMENTS TO GAMEFULNESS: DEFINING GAMIFICATION (2011) PRESENTED AT THE PROCEEDINGS OF THE 15TH INTERNATIONAL ACADEMIC MINDTREK CONFERENCE: ENVISIONING FUTURE MEDIA ENVIRONMENTS, ACM, PP. 9-15; DICK, A.S., BASU, K., CUSTOMER LOYALTY: TOWARD AN INTEGRATED CONCEPTUAL FRAMEWORK (1994) JOURNAL OF THE ACADEMY OF MARKETING SCIENCE, 22, PP. 99-113; DOMNGUEZ, A., SAENZ-DE-NAVARRETE, J., DE-MARCOS, L., FERNNDEZ-SANZ, L., PAGS, C., MARTNEZ-HERRAZ, J.-J., GAMIFYING LEARNING EXPERIENCES: PRACTICAL IMPLICATIONS AND OUTCOMES (2013) COMPUTERS &amp; EDUCATION, 63, PP. 380-392; DONG, T., DONTCHEVA, M., JOSEPH, D., KARAHALIOS, K., NEWMAN, M., ACKERMAN, M., DISCOVERY-BASED GAMES FOR LEARNING SOFTWARE (2012) PROCEEDINGS OF THE SIGCHI CONFERENCE ON HUMAN FACTORS IN COMPUTING SYSTEMS. ACM, PP. 2083-2086; DOWNES-LE GUIN, T., BAKER, R., MECHLING, J., RUYLE, E., MYTHS AND REALITIES OF RESPONDENT ENGAGEMENT IN ONLINE SURVEYS (2012) INTERNATIONAL JOURNAL OF RESEARCH IN MARKETING, 54, PP. 1-21; FARZAN, R., DIMICCO, J.M., MILLEN, D.R., BROWNHOLTZ, B., GEYER, W., DUGAN, C., WHEN THE EXPERIMENT IS OVER: DEPLOYING AN INCENTIVE SYSTEM TO ALL THE USERS (2008) PROCEEDINGS OF THE SYMPOSIUM ON PERSUASIVE TECHNOLOGY, IN CONJUNCTION WITH THE AISB; FARZAN, R., DIMICCO, J.M., MILLEN, D.R., DUGAN, C., GEYER, W., BROWNHOLTZ, E.A., RESULTS FROM DEPLOYING A PARTICIPATION INCENTIVE MECHANISM WITHIN THE ENTERPRISE (2008) PROCEEDINGS OF THE SIGCHI CONFERENCE ON HUMAN FACTORS IN COMPUTING SYSTEMS. ACM, PP. 563-572; FEIJOO, C., GMEZ-BARROSO, J.-L., AGUADO, J.-M., RAMOS, S., MOBILE GAMING: INDUSTRY CHALLENGES AND POLICY IMPLICATIONS (2012) TELECOMMUNICATIONS POLICY, 36, PP. 212-221. , SERVICES, REGULATION AND THE CHANGING STRUCTURE OF MOBILE TELECOMMUNICATION MARKETS; FILHO, V.V., MOREIRA, A.V.M., RAMALHO, G.L., DEEPENING THE UNDERSTANDING OF MOBILE GAME (2014) 2014 BRAZILIAN SYMPOSIUM ON COMPUTER GAMES AND DIGITAL ENTERTAINMENT (SBGAMES). PRESENTED AT THE 2014 BRAZILIAN SYMPOSIUM ON COMPUTER GAMES AND DIGITAL ENTERTAINMENT (SBGAMES), PP. 183-192; FITZ-WALTER, Z., TJONDRONEGORO, D., WYETH, P., ORIENTATION PASSPORT: USING GAMIFICATION TO ENGAGE UNIVERSITY STUDENTS (2011) PROCEEDINGS OF THE 23RD AUSTRALIAN COMPUTER-HUMAN INTERACTION CONFERENCE, OZCHI '11, PP. 122-125. , ACM NEW YORK, NY, USA; FLATLA, D.R., GUTWIN, C., NACKE, L.E., BATEMAN, S., MANDRYK, R.L., CALIBRATION GAMES: MAKING CALIBRATION TASKS ENJOYABLE BY ADDING MOTIVATING GAME ELEMENTS (2011) PROCEEDINGS OF THE 24TH ANNUAL ACM SYMPOSIUM ON USER INTERFACE SOFTWARE AND TECHNOLOGY, PP. 403-412. , ACM; FOGG, B., A BEHAVIOR MODEL FOR PERSUASIVE DESIGN (2009) PROCEEDINGS OF THE 4TH INTERNATIONAL CONFERENCE ON PERSUASIVE TECHNOLOGY, PERSUASIVE '09, , ACM NEW YORK, NY, USA 40:1-40:7; FOSTER, J.A., SHERIDAN, P.K., IRISH, R., FROST, G.S., GAMIFICATION AS A STRATEGY FOR PROMOTING DEEPER INVESTIGATION IN A REVERSE ENGINEERING ACTIVITY (2012) AMERICAN SOCIETY FOR ENGINEERING EDUCATION. AMERICAN SOCIETY FOR ENGINEERING EDUCATION; GERLING, K., FUCHSLOCHER, A., SCHMIDT, R., KRMER, N., MASUCH, M., DESIGNING AND EVALUATING CASUAL HEALTH GAMES FOR CHILDREN AND TEENAGERS WITH CANCER (2011) ENTERTAINMENT COMPUTING-ICEC 2011, LECTURE NOTES IN COMPUTER SCIENCE, PP. 198-209. , J.C. ANACLETO, S. FELS, N. GRAHAM, B. KAPRALOS, M.S. EL-NASR, K. STANLEY, SPRINGER BERLIN HEIDELBERG; GNAUK, B., DANNECKER, L., HAHMANN, M., LEVERAGING GAMIFICATION IN DEMAND DISPATCH SYSTEMS (2012) PROCEEDINGS OF THE 2012 JOINT EDBT/ICDT WORKSHOPS, EDBT-ICDT '12, PP. 103-110. , ACM NEW YORK, NY, USA; GOEHLE, G., GAMIFICATION AND WEB-BASED HOMEWORK (2013) PRIMUS, 23, PP. 234-246; GUSTAFSSON, A., KATZEFF, C., BANG, M., EVALUATION OF A PERVASIVE GAME FOR DOMESTIC ENERGY ENGAGEMENT AMONG TEENAGERS (2009) COMPUTERS IN ENTERTAINMENT. CIE, 7, P. 54; GUSTAFSSON, A., KATZEFF, C., BANG, M., EVALUATION OF A PERVASIVE GAME FOR DOMESTIC ENERGY ENGAGEMENT AMONG TEENAGERS (2010) COMPUTERS IN ENTERTAINMENT, 7. , 54:1-54:19; HAKULINEN, L., AUVINEN, T., KORHONEN, A., EMPIRICAL STUDY ON THE EFFECT OF ACHIEVEMENT BADGES IN TRAKLA2 ONLINE LEARNING ENVIRONMENT (2013) LEARNING AND TEACHING IN COMPUTING AND ENGINEERING (LATICE), 2013, PP. 47-54. , IEEE; HALAN, S., ROSSEN, B., CENDAN, J., LOK, B., HIGH SCORE!-MOTIVATION STRATEGIES FOR USER PARTICIPATION IN VIRTUAL HUMAN DEVELOPMENT (2010) INTELLIGENT VIRTUAL AGENTS, PP. 482-488. , SPRINGER; HAMARI, J., TRANSFORMING HOMO ECONOMICUS INTO HOMO LUDENS: A FIELD EXPERIMENT ON GAMIFICATION IN A UTILITARIAN PEER-TO-PEER TRADING SERVICE (2013) ELECTRONIC COMMERCE RESEARCH AND APPLICATIONS, SOCIAL COMMERCE-PART 2, 12, PP. 236-245; HAMARI, J., JRVINEN, A., BUILDING CUSTOMER RELATIONSHIP THROUGH GAME MECHANICS IN SOCIAL GAMES (2011) BUS. TECHNOL. SOC. DIMENS. COMPUT. GAMES MULTIDISCIP. DEV. HERSHEY PA IGI GLOB. FORTHCOM.; HAMARI, J., KOIVISTO, J., SOCIAL MOTIVATIONS TO USE GAMIFICATION: AN EMPIRICAL STUDY OF GAMIFYING EXERCISE (2013) ECIS, P. 105; HEAVEN, D., ENGINEERED COMPULSION: WHY CANDY CRUSH IS THE FUTURE OF MORE THAN GAMES (2014) NEW SCIENTIST, 222, PP. 38-41; HORI, Y., TOKUDA, Y., MIURA, T., HIYAMA, A., HIROSE, M., COMMUNICATION PEDOMETER: A DISCUSSION OF GAMIFIED COMMUNICATION FOCUSED ON FREQUENCY OF SMILES (2013) PROCEEDINGS OF THE 4TH AUGMENTED HUMAN INTERNATIONAL CONFERENCE, PP. 206-212. , ACM; HOYER, W.D., BROWN, S.P., EFFECTS OF BRAND AWARENESS ON CHOICE FOR A COMMON, REPEAT-PURCHASE PRODUCT (1990) JOURNAL OF CONSUMER RESEARCH, PP. 141-148; HSU, S.H., CHANG, J.-W., LEE, C.-C., DESIGNING ATTRACTIVE GAMIFICATION FEATURES FOR COLLABORATIVE STORYTELLING WEBSITES (2013) CYBERPSYCHOLOGY, BEHAVIOR, AND SOCIAL NETWORKING, 16, PP. 428-435; HUANG, Y.J., POWERS, R., MONTELIONE, G.T., PROTEIN NMR RECALL, PRECISION, AND F-MEASURE SCORES (RPF SCORES): STRUCTURE QUALITY ASSESSMENT MEASURES BASED ON INFORMATION RETRIEVAL STATISTICS (2005) JOURNAL OF THE AMERICAN CHEMICAL SOCIETY, 127, PP. 1665-1674; HUI-YI, H., LING-YIN, S., USES AND GRATIFICATIONS OF MOBILE APPLICATION USERS (2010) ELECTRONICS AND INFORMATION ENGINEERING (ICEIE), 2010 INTERNATIONAL CONFERENCE ON. PRESENTED AT THE ELECTRONICS AND INFORMATION ENGINEERING (ICEIE), 2010 INTERNATIONAL CONFERENCE ON, PP. V1-315-V1-319; JANNE, T., JUHO, H., (2012) META-SYNTHESIS OF PLAYER TYPOLOGIES; JIBB, L., STINSON, J., NATHAN, P., MALONEY, A., DUPUIS, L., GERSTLE, T., PAIN SQUAD: USABILITY TESTING OF A MULTIDIMENSIONAL ELECTRONIC PAIN DIARY FOR ADOLESCENTS WITH CANCER (2012) THE JOURNAL OF PAIN, 13, P. S23; JOACHIMS, T., (1999) MAKING LARGE SCALE SVM LEARNING PRACTICAL, , UNIVERSITT DORTMUND; JOHNSON, D., MALTZ, D., (1996) MOBILE COMPUTING, , KLUWER ACADEMIC PUBLISHERS DORDRECHT; KHAN, J.S., ARIF, F., MOHSIN, A., USABILITY CONCERNS OF ANDROID CASUAL GAME APPLICATIONS: ANALYSIS AND IMPROVEMENTS (2015) SCIENCE AND INFORMATION CONFERENCE (SAI), 2015. PRESENTED AT THE SCIENCE AND INFORMATION CONFERENCE (SAI), 2015, PP. 206-216; KOTSIANTIS, S.B., SUPERVISED MACHINE LEARNING: A REVIEW OF CLASSIFICATION TECHNIQUES (2007) INFORMATICA, 31, PP. 249-268; LEE, D., (2012) COURTING TODAY'S MOBILE CONSUMER, , NIELSEN ([ONLINE]); LI, W., GROSSMAN, T., FITZMAURICE, G., GAMICAD: A GAMIFIED TUTORIAL SYSTEM FOR FIRST TIME AUTOCAD USERS (2012) PROCEEDINGS OF THE 25TH ANNUAL ACM SYMPOSIUM ON USER INTERFACE SOFTWARE AND TECHNOLOGY, PP. 103-112. , ACM; LIU, Y., ALEXANDROVA, T., NAKAJIMA, T., GAMIFYING INTELLIGENT ENVIRONMENTS (2011) PROCEEDINGS OF THE 2011 INTERNATIONAL ACM WORKSHOP ON UBIQUITOUS META USER INTERFACES, PP. 7-12. , ACM; LUCASSEN, G., JANSEN, S., GAMIFICATION IN CONSUMER MARKETING-FUTURE OR FALLACY? (2014) PROCEDIA-SOCIAL AND BEHAVIORAL SCIENCES, 148, PP. 194-202; MARKOPOULOS, A.P., FRAGKOU, A., KASIDIARIS, P.D., DAVIM, J.P., GAMIFICATION IN ENGINEERING EDUCATION AND PROFESSIONAL TRAINING (2015) INTERNATIONAL JOURNAL OF MECHANICAL ENGINEERING EDUCATION, 43, PP. 118-131; MCCALLUM, S., GAMIFICATION AND SERIOUS GAMES FOR PERSONALIZED HEALTH (2012) STUDIES IN HEALTH TECHNOLOGY AND INFORMATICS, 177, PP. 85-96; MONTOLA, M., NUMMENMAA, T., LUCERO, A., BOBERG, M., KORHONEN, H., APPLYING GAME ACHIEVEMENT SYSTEMS TO ENHANCE USER EXPERIENCE IN A PHOTO SHARING SERVICE (2009) PROCEEDINGS OF THE 13TH INTERNATIONAL MINDTREK CONFERENCE: EVERYDAY LIFE IN THE UBIQUITOUS ERA, PP. 94-97. , ACM; MUNOZ, A., MARTIN, I., GUZMAN, A., HERNANDEZ, J.A., ANDROID MALWARE DETECTION FROM GOOGLE PLAY META-DATA: SELECTION OF IMPORTANT FEATURES (2015) 2015 IEEE CONFERENCE ON COMMUNICATIONS AND NETWORK SECURITY (CNS). PRESENTED AT THE 2015 IEEE CONFERENCE ON COMMUNICATIONS AND NETWORK SECURITY (CNS), PP. 701-702; PLATT, J., (1999) FAST TRAINING OF SUPPORT VECTOR MACHINES USING SEQUENTIAL MINIMAL OPTIMIZATION, , ADV. KERNEL METHODS-SUPPORT VECTOR LEARN 3; POWERS, D.M., (2011) EVALUATION: FROM PRECISION, RECALL AND F-MEASURE TO ROC, INFORMEDNESS, MARKEDNESS AND CORRELATION; PURCELL, K., (2011) HALF OF ADULT CELL PHONE OWNERS HAVE APPS ON THEIR PHONES, , PEW INTERNET AM. LIFE PROJ; RAPPAPORT, S.D., LESSONS FROM ONLINE PRACTICE: NEW ADVERTISING MODELS (2007) THE JOURNAL OF ADVERTISING RESEARCH, 47, PP. 135-141; READ, J., SHORTELL, S.M., INTERACTIVE GAMES TO PROMOTE BEHAVIOR CHANGE IN PREVENTION AND TREATMENT (2011) JAMA, 305, PP. 1704-1705; ROSE, K.J., KOENIG, M., WIESBAUER, F., EVALUATING SUCCESS FOR BEHAVIORAL CHANGE IN DIABETES VIA MHEALTH AND GAMIFICATION: MYSUGR'S KEYS TO RETENTION AND PATIENT ENGAGEMENT (2013) DIABETES TECHNOLOGY &amp; THERAPEUTICS. MARY ANN LIEBERT INC 140 HUGUENOT STREET, 3RD FL, NEW ROCHELLE, NY 10801 USA, PP. A114-A114; ROSE, K., KOENIG, M., WIESBAUER, F., EVALUATING SUCCESS FOR BEHAVIORAL CHANGE IN DIABETES VIA MHEALTH AND GAMIFICATION: MYSUGR'S KEYS TO RETENTION AND PATIENT ENGAGEMENT (2013) DIABETES TECHNOLOGY &amp; THERAPEUTICS. MARY ANN LIEBERT INC 140 HUGUENOT STREET, 3RD FL, NEW ROCHELLE, NY 10801 USA, PP. A114-A114; RYAN, R.M., DECI, E.L., SELF-DETERMINATION THEORY AND THE FACILITATION OF INTRINSIC MOTIVATION, SOCIAL DEVELOPMENT, AND WELL-BEING (2000) AMERICAN PSYCHOLOGIST, 55, PP. 68-78; SHEVADE, S.K., KEERTHI, S.S., BHATTACHARYYA, C., MURTHY, K.R.K., IMPROVEMENTS TO THE SMO ALGORITHM FOR SVM REGRESSION (2000) NEURAL NETWORKS IEEE TRANSACTIONS ON, 11, PP. 1188-1193; SHI, L., CRISTEA, A.I., HADZIDEDIC, S., DERVISHALIDOVIC, N., CONTEXTUAL GAMIFICATION OF SOCIAL INTERACTION-TOWARDS INCREASING MOTIVATION IN SOCIAL E-LEARNING (2014) ADVANCES IN WEB-BASED LEARNING-ICWL 2014, PP. 116-122. , SPRINGER; SIMES, J., REDONDO, R.D., VILAS, A.F., A SOCIAL GAMIFICATION FRAMEWORK FOR A K-6 LEARNING PLATFORM (2013) COMPUTERS IN HUMAN BEHAVIOR, 29, PP. 345-353; SOKOLOVA, M., JAPKOWICZ, N., SZPAKOWICZ, S., BEYOND ACCURACY, F-SCORE AND ROC: A FAMILY OF DISCRIMINANT MEASURES FOR PERFORMANCE EVALUATION (2006) AI 2006: ADVANCES IN ARTIFICIAL INTELLIGENCE, LECTURE NOTES IN COMPUTER SCIENCE, PP. 1015-1021. , A. SATTAR, B. KANG, SPRINGER BERLIN HEIDELBERG; STINSON, J.N., JIBB, L.A., NGUYEN, C., NATHAN, P.C., MALONEY, A.M., DUPUIS, L.L., DEVELOPMENT AND TESTING OF A MULTIDIMENSIONAL IPHONE PAIN ASSESSMENT APPLICATION FOR ADOLESCENTS WITH CANCER (2013) JOURNAL OF MEDICAL INTERNET RESEARCH, 15; TERLECKI, M., BROWN, J., HARNER-STECIW, L., IRVIN-HANNUM, J., MARCHETTO-RYAN, N., RUHL, L., SEX DIFFERENCES AND SIMILARITIES IN VIDEO GAME EXPERIENCE, PREFERENCES, AND SELF-EFFICACY: IMPLICATIONS FOR THE GAMING INDUSTRY (2010) CURRENT PSYCHOLOGY, 30, PP. 22-33; TUAROB, S., TUCKER, C.S., (2013) FAD OR HERE TO STAY: PREDICTING PRODUCT MARKET ADOPTION AND LONGEVITY USING LARGE SCALE, SOCIAL MEDIA DATA V02BT02A012; TUAROB, S., TUCKER, C., AUTOMATED DISCOVERY OF LEAD USERS AND LATENT PRODUCT FEATURES BY MINING LARGE SCALE SOCIAL MEDIA NETWORKS (2015) JOURNAL OF MECHANICAL DESIGN; WERBACH, K., HUNTER, D., (2012) FOR THE WIN: HOW GAME THINKING CAN REVOLUTIONIZE YOUR BUSINESS, , WHARTON DIGITAL PRESS</t>
  </si>
  <si>
    <t>DEPARTMENT OF INDUSTRIAL AND MANUFACTURING ENGINEERING, PENNSYLVANIA STATE UNIVERSITY, UNIVERSITY PARKPA 16802, UNITED STATES; SCHOOL OF ENGINEERING DESIGN TECHNOLOGY AND PROFESSIONAL PROGRAMS, PENNSYLVANIA STATE UNIVERSITY, UNIVERSITY PARKPA 16802, UNITED STATES; 213 N HAMMOND BUILDING, STATE COLLEGE, PA 16803, UNITED STATES</t>
  </si>
  <si>
    <t>10.1016/J.CHB.2016.02.076</t>
  </si>
  <si>
    <t>TUCKER, C.S., DEPARTMENT OF INDUSTRIAL AND MANUFACTURING ENGINEERING, PENNSYLVANIA STATE UNIVERSITY, UNIVERSITY PARK, UNITED STATES, EMAIL: CTUCKER4PSU.EDU</t>
  </si>
  <si>
    <t>NATIONAL SCIENCE FOUNDATIONNATIONAL SCIENCE FOUNDATION,1067885</t>
  </si>
  <si>
    <t>361-371</t>
  </si>
  <si>
    <t>PENNSYLVANIA STATE UNIVERSITY;PENNSYLVANIA STATE UNIVERSITY;UNITED STATES</t>
  </si>
  <si>
    <t>PENNSYLVANIA STATE UNIVERSITY</t>
  </si>
  <si>
    <t>GOPINATH BHARATHI AKB, 2016, COMPUT HUM BEHAV</t>
  </si>
  <si>
    <t>DE MARCOS L;GARCI LPEZ E;GARCI CABOT A;MEDINA MERODIO JA;DOMNGUEZ A;MARTNEZ HERRAZ JJ;DIEZ FOLLEDO T</t>
  </si>
  <si>
    <t>SOCIAL NETWORK ANALYSIS OF A GAMIFIED E-LEARNING COURSE: SMALL-WORLD PHENOMENON AND NETWORK METRICS AS PREDICTORS OF ACADEMIC PERFORMANCE</t>
  </si>
  <si>
    <t>SOCIAL NETWORKS AND GAMIFICATION ARE HAVING AN IMPORTANT AND GROWING ROLE IN EDUCATION. SOCIAL NETWORKS PROVIDE UNKNOWN COMMUNICATION AND CONNECTION POSSIBILITIES WHILE GAMES HAVE THE POTENTIAL TO ENGAGE STUDENTS. THIS PAPER ANALYZES THE STRUCTURE OF THE SOCIAL NETWORK RESULTING FROM A GAMIFIED SOCIAL UNDERGRADUATE COURSE AS WELL AS THE INFLUENCE THAT STUDENT'S POSITION HAS ON LEARNING ACHIEVEMENT. IN A SEMESTER LONG EXPERIMENT, A SOCIAL NETWORKING SITE WAS DELIVERED TO STUDENTS PROVIDING GAMIFIED ACTIVITIES AND ENABLING SOCIAL INTERACTION AND COLLABORATION. SOCIAL NETWORK ANALYSIS WAS USED TO BUILD THE NETWORK GRAPH AND TO COMPUTE FOUR MEASURES OF THE OVERALL NETWORK AND NINE MEASURES FOR EACH PARTICIPANT. INDIVIDUAL MEASURES WERE THEN ASSESSED AS PREDICTORS OF STUDENT'S ACHIEVEMENT USING THREE DIFFERENT METHODS: CORRELATION, PRINCIPAL COMPONENT ANALYSIS AND MULTIPLE LINEAR REGRESSIONS. THE RESULTING SOCIAL NETWORK HAS 167 ACTORS AND 2505 LINKS, AND IT CAN BE CHARACTERIZED AS A SMALL-WORLD. ALL ANALYSES AGREED ON THE POTENTIAL OF STRUCTURAL METRICS AS PREDICTORS OF LEARNING ACHIEVEMENT BUT THEY DIFFER IN THE MEASURES CONSIDERED AS SIGNIFICANT. A MODERATE CORRELATION WAS FOUND BETWEEN MOST CENTRALITY MEASURES AND LEARNING ACHIEVEMENT. 2016 ELSEVIER LTD. ALL RIGHTS RESERVED.</t>
  </si>
  <si>
    <t>E-LEARNING; GAMIFICATION; SMALL-WORLD; SOCIAL NETWORK; SOCIAL NETWORK ANALYSIS (SNA)</t>
  </si>
  <si>
    <t>CORRELATION METHODS; E-LEARNING; EDUCATION; PRINCIPAL COMPONENT ANALYSIS; STUDENTS; ACADEMIC PERFORMANCE; GAMIFICATION; LEARNING ACHIEVEMENT; MULTIPLE LINEAR REGRESSIONS; SMALL WORLD PHENOMENON; SMALL WORLDS; SOCIAL NETWORKING SITES; UNDERGRADUATE COURSES; SOCIAL NETWORKING (ONLINE); ACADEMIC ACHIEVEMENT; CLINICAL ARTICLE; HUMAN; INTERMETHOD COMPARISON; LEARNING; MULTIPLE LINEAR REGRESSION ANALYSIS; PRINCIPAL COMPONENT ANALYSIS; SOCIAL INTERACTION; SOCIAL NETWORK; STUDENT</t>
  </si>
  <si>
    <t>ATTALI, Y., ARIELI-ATTALI, M., GAMIFICATION IN ASSESSMENT: DO POINTS AFFECT TEST PERFORMANCE? (2015) COMPUTERS &amp; EDUCATION, 83, PP. 57-63; AVIV, R., ERLICH, Z., RAVID, G., GEVA, A., NETWORK ANALYSIS OF KNOWLEDGE CONSTRUCTION IN ASYNCHRONOUS LEARNING NETWORKS (2003) JOURNAL OF ASYNCHRONOUS LEARNING NETWORKS, 7 (3), PP. 1-23; BALDWIN, T.T., BEDELL, M.D., JOHNSON, J.L., THE SOCIAL FABRIC OF A TEAM-BASED M.B.A. PROGRAM: NETWORK EFFECTS ON STUDENT SATISFACTION AND PERFORMANCE (1997) THE ACADEMY OF MANAGEMENT JOURNAL, 40 (6), PP. 1369-1397; BARTLE, R., HEARTS, CLUBS, DIAMONDS, SPADES: PLAYERS WHO SUIT MUDS (1996) JOURNAL OF MUD RESEARCH, 1 (1). , HTTP://WWW.MUD.CO.UK/RICHARD/HCDS.HTM, RETRIEVED FROM; BOTICKI, I., BAKSA, J., SEOW, P., LOOI, C.-K., USAGE OF A MOBILE SOCIAL LEARNING PLATFORM WITH VIRTUAL BADGES IN A PRIMARY SCHOOL (2015) COMPUTERS &amp; EDUCATION, 86, PP. 120-136; BRADY, K.P., HOLCOMB, L.B., SMITH, B.V., THE USE OF ALTERNATIVE SOCIAL NETWORKING SITES IN HIGHER EDUCATIONAL SETTINGS: A CASE STUDY OF THE E-LEARNING BENEFITS OF NING IN EDUCATION (2010) JOURNAL OF INTERACTIVE ONLINE LEARNING, 9 (2), PP. 151-170; BRIN, S., PAGE, L., THE ANATOMY OF A LARGE-SCALE HYPERTEXTUAL WEB SEARCH ENGINE (1998) COMPUTER NETWORKS AND ISDN SYSTEMS, 30 (1-7), PP. 107-117; CHAKRABARTI, D., FALOUTSOS, C., GRAPH MINING: LAWS, GENERATORS, AND ALGORITHMS (2006) ACM COMPUTING SURVEYS, 38 (1), P. 2; CHO, H., GAY, G., DAVIDSON, B., INGRAFFEA, A., SOCIAL NETWORKS, COMMUNICATION STYLES, AND LEARNING PERFORMANCE IN A CSCL COMMUNITY (2007) COMPUTERS &amp; EDUCATION, 49 (2), PP. 309-329; CONNOLLY, T.M., BOYLE, E.A., MACARTHUR, E., HAINEY, T., BOYLE, J.M., A SYSTEMATIC LITERATURE REVIEW OF EMPIRICAL EVIDENCE ON COMPUTER GAMES AND SERIOUS GAMES (2012) COMPUTERS &amp; EDUCATION, 59 (2), PP. 661-686; DAVIS, G.F., YOO, M., BAKER, W.E., THE SMALL WORLD OF THE AMERICAN CORPORATE ELITE, 1982-2001 (2003) STRATEGIC ORGANIZATION, 1 (3), PP. 301-326; DENNY, P., (2013) THE EFFECT OF VIRTUAL ACHIEVEMENTS ON STUDENT ENGAGEMENT. PAPER PRESENTED AT THE PROCEEDINGS OF THE SIGCHI CONFERENCE ON HUMAN FACTORS IN COMPUTING SYSTEMS, , FRANCE PARIS; DESPOTOVIC-ZRAKIC, M.S., LABUS, A.B., MILIC, A.R., FOSTERING ENGINERING E-LEARNING COURSES WITH SOCIAL NETWORK SERVICES (2011) PAPER PRESENTED AT THE 19TH TELECOMMUNICATIONS FORUM (TELFOR); DETERDING, S., DIXON, D., KHALED, R., NACKE, L., FROM GAME DESIGN ELEMENTS TO GAMEFULNESS: DEFINING "GAMIFICATION" (2011) PAPER PRESENTED AT THE PROCEEDINGS OF THE 15TH INTERNATIONAL ACADEMIC MINDTREK CONFERENCE: ENVISIONING FUTURE MEDIA ENVIRONMENTS, TAMPERE, FINLAND; DE-JORGE-MORENO, J., USING SOCIAL NETWORK AND DROPBOX IN BLENDED LEARNING: AN APPLICATION TO UNIVERSITY EDUCATION (2012) BUSINESS, MANAGEMENT AND EDUCATION, 10 (1), PP. 221-232; DE-MARCOS, L., DOMNGUEZ, A., SAENZ-DE-NAVARRETE, J., PAGS, C., AN EMPIRICAL STUDY COMPARING GAMIFICATION AND SOCIAL NETWORKING ON E-LEARNING (2014) COMPUTERS &amp; EDUCATION, 75, PP. 82-91; DE-MARCOS, L., GARCIA-LOPEZ, E., GARCIA-CABOT, A., ON THE EFFECTIVENESS OF GAME-LIKE AND SOCIAL APPROACHES IN LEARNING: COMPARING EDUCATIONAL GAMING, GAMIFICATION &amp; SOCIAL NETWORKING (2016) COMPUTERS &amp; EDUCATION, 95, PP. 99-113; DOMNGUEZ, A., SAENZ-DE-NAVARRETE, J., DE-MARCOS, L., FERNNDEZ-SANZ, L., PAGS, C., MARTNEZ-HERRAZ, J.-J., GAMIFYING LEARNING EXPERIENCES: PRACTICAL IMPLICATIONS AND OUTCOMES (2013) COMPUTERS &amp; EDUCATION, 63, PP. 380-392; GAGGIOLI, A., MAZZONI, E., MILANI, L., RIVA, G., THE CREATIVE LINK: INVESTIGATING THE RELATIONSHIP BETWEEN SOCIAL NETWORK INDICES, CREATIVE PERFORMANCE AND FLOW IN BLENDED TEAMS (2015) COMPUTERS IN HUMAN BEHAVIOR, 42, PP. 157-166; GEE, J.P., (2007) WHAT VIDEO GAMES HAVE TO TEACH US ABOUT LEARNING AND LITERACY, , PALGRAVE MACMILLAN NEW YORK; HAKULINEN, L., AUVINEN, T., KORHONEN, A., EMPIRICAL STUDY ON THE EFFECT OF ACHIEVEMENT BADGES IN TRAKLA2 ONLINE LEARNING ENVIRONMENT (2013) PAPER PRESENTED AT THE PROCEEDINGS OF THE 2013 LEARNING AND TEACHING IN COMPUTING AND ENGINEERING; HALAN, S., ROSSEN, B., CENDAN, J., LOK, B., HIGH SCORE!-MOTIVATION STRATEGIES FOR USER PARTICIPATION IN VIRTUAL HUMAN DEVELOPMENT (2010) INTELLIGENT VIRTUAL AGENTS, 6356, PP. 482-488. , J. ALLBECK, N. BADLER, T. BICKMORE, C. PELACHAUD, A. SAFONOVA, SPRINGER BERLIN HEIDELBERG; HAMARI, J., KOIVISTO, J., SARSA, H., DOES GAMIFICATION WORK? - A LITERATURE REVIEW OF EMPIRICAL STUDIES ON GAMIFICATION (2014) PAPER PRESENTED AT THE 47TH HAWAII INTERNATIONAL CONFERENCE ON SYSTEM SCIENCES, HAWAII, USA; HANUS, M.D., FOX, J., ASSESSING THE EFFECTS OF GAMIFICATION IN THE CLASSROOM: A LONGITUDINAL STUDY ON INTRINSIC MOTIVATION, SOCIAL COMPARISON, SATISFACTION, EFFORT, AND ACADEMIC PERFORMANCE (2015) COMPUTERS &amp; EDUCATION, 80, PP. 152-161; HEW, K.F., HUANG, B., CHU, K.W.S., CHIU, D.K.W., ENGAGING ASIAN STUDENTS THROUGH GAME MECHANICS: FINDINGS FROM TWO EXPERIMENT STUDIES (2016) COMPUTERS &amp; EDUCATION, 92-93, PP. 221-236; HOFFMAN, E., EVALUATING SOCIAL NETWORKING TOOLS FOR DISTANCE LEARNING (2009) PAPER PRESENTED AT THE TCC WORLDWIDE ONLINE CONFERENCE 2009, , HTTP://WWW.EDITLIB.ORG/P/43785; KADRY, M.A., FADL, A.R.M.E., A PROPOSED MODEL FOR ASSESSMENT OF SOCIAL NETWORKING SUPPORTED LEARNING AND ITS INFLUENCE ON LEARNER BEHAVIOR (2012) PAPER PRESENTED AT THE INTERNATIONAL CONFERENCE ON INTERACTIVE MOBILE AND COMPUTER AIDED LEARNING (IMCL); KAPP, K.M., (2012) THE GAMIFICATION OF LEARNING AND INSTRUCTION: GAME-BASED METHODS AND STRATEGIES FOR TRAINING AND EDUCATION, , PFEIFFER SAN FRANCISCO; KEMPER, A., (2009) VALUATION OF NETWORK EFFECTS IN SOFTWARE MARKETS: A COMPLEX NETWORKS APPROACH, , SPRINGER; KLEINBERG, J.M., AUTHORITATIVE SOURCES IN A HYPERLINKED ENVIRONMENT (1999) JOURNAL OF THE ACM, 46 (5), PP. 604-632; KLEINBERG, J.M., NAVIGATION IN A SMALL WORLD (2000) NATURE, 406 (6798). , 845-845; KOIVISTO, J., HAMARI, J., DEMOGRAPHIC DIFFERENCES IN PERCEIVED BENEFITS FROM GAMIFICATION (2014) COMPUTERS IN HUMAN BEHAVIOR, 35, PP. 179-188; LANDERS, R.N., ARMSTRONG, M.B., ENHANCING INSTRUCTIONAL OUTCOMES WITH GAMIFICATION: AN EMPIRICAL TEST OF THE TECHNOLOGY-ENHANCED TRAINING EFFECTIVENESS MODEL (2016) COMPUTERS IN HUMAN BEHAVIOR, , (IN PRESS); LANDERS, R.N., LANDERS, A.K., AN EMPIRICAL TEST OF THE THEORY OF GAMIFIED LEARNING: THE EFFECT OF LEADERBOARDS ON TIME-ON-TASK AND ACADEMIC PERFORMANCE (2014) SIMULATION &amp; GAMING, 45 (6), PP. 769-785; LEE, J., BONK, C.J., SOCIAL NETWORK ANALYSIS OF PEER RELATIONSHIPS AND ONLINE INTERACTIONS IN A BLENDED CLASS USING BLOGS (2016) THE INTERNET AND HIGHER EDUCATION, 28, PP. 35-44; LI, W., GROSSMAN, T., FITZMAURICE, G., GAMICAD: A GAMIFIED TUTORIAL SYSTEM FOR FIRST TIME AUTOCAD USERS (2012) PAPER PRESENTED AT THE PROCEEDINGS OF THE 25TH ANNUAL ACM SYMPOSIUM ON USER INTERFACE SOFTWARE AND TECHNOLOGY, CAMBRIDGE, MASSACHUSETTS, USA; LUNDBERG, C.C., PATTERNS OF ACQUAINTANCESHIP IN SOCIETY AND COMPLEX ORGANIZATION: A COMPARATIVE STUDY OF THE SMALL WORLD PROBLEM (1975) THE PACIFIC SOCIOLOGICAL REVIEW, 18 (2), PP. 206-222; MAGLAJLIC, S., GTL, C., EFFICIENCY IN E-LEARNING: CAN LEARNING OUTCOMES BE IMPROVED BY USING SOCIAL NETWORKS OF TRAINEES AND TUTORS? (2012) PAPER PRESENTED AT THE 15TH INTERNATIONAL CONFERENCE ON INTERACTIVE COLLABORATIVE LEARNING (ICL); MARTNEZ, A., DIMITRIADIS, Y., RUBIA, B., GMEZ, E., DE LA FUENTE, P., COMBINING QUALITATIVE EVALUATION AND SOCIAL NETWORK ANALYSIS FOR THE STUDY OF CLASSROOM SOCIAL INTERACTIONS (2003) COMPUTERS &amp; EDUCATION, 41 (4), PP. 353-368; MEKLER, E.D., BRHLMANN, F., TUCH, A.N., OPWIS, K., TOWARDS UNDERSTANDING THE EFFECTS OF INDIVIDUAL GAMIFICATION ELEMENTS ON INTRINSIC MOTIVATION AND PERFORMANCE (2016) COMPUTERS IN HUMAN BEHAVIOR, , IN PRESS; MISLOVE, A., MARCON, M., GUMMADI, K.P., DRUSCHEL, P., BHATTACHARJEE, B., MEASUREMENT AND ANALYSIS OF ONLINE SOCIAL NETWORKS (2007) PAPER PRESENTED AT THE PROCEEDINGS OF THE 7TH ACM SIGCOMM CONFERENCE ON INTERNET MEASUREMENT, SAN DIEGO, CALIFORNIA, USA; NETTLETON, D.F., DATA MINING OF SOCIAL NETWORKS REPRESENTED AS GRAPHS (2013) COMPUTER SCIENCE REVIEW, 7, PP. 1-34; OSKOUEI, R.J., ANALYZING DIFFERENT ASPECTS OF SOCIAL NETWORK USAGES ON STUDENTS BEHAVIORS AND ACADEMIC PERFORMANCE (2010) PAPER PRESENTED AT THE INTERNATIONAL CONFERENCE ON TECHNOLOGY FOR EDUCATION (T4E); PAREDES, W.C., CHUNG, K.S.K., MODELLING LEARNING &amp; PERFORMANCE: A SOCIAL NETWORKS PERSPECTIVE (2012) PAPER PRESENTED AT THE 2ND INTERNATIONAL CONFERENCE ON LEARNING ANALYTICS AND KNOWLEDGE; PRESTOPNIK, N.R., TANG, J., POINTS, STORIES, WORLDS, AND DIEGESIS: COMPARING PLAYER EXPERIENCES IN TWO CITIZEN SCIENCE GAMES (2015) COMPUTERS IN HUMAN BEHAVIOR, 52, PP. 492-506; ROBINS, G., PATTISON, P., WOOLCOCK, J., SMALL AND OTHER WORLDS: GLOBAL NETWORK STRUCTURES FROM LOCAL PROCESSES (2005) AMERICAN JOURNAL OF SOCIOLOGY, 110 (4), PP. 894-936; ROMERO, C., VENTURA, S., EDUCATIONAL DATA MINING: A REVIEW OF THE STATE OF THE ART (2010) IEEE TRANSACTIONS ON SYSTEMS, MAN, AND CYBERNETICS, PART C: APPLICATIONS AND REVIEWS, 40 (6), PP. 601-616; RYAN, R.M., DECI, E.L., INTRINSIC AND EXTRINSIC MOTIVATIONS: CLASSIC DEFINITIONS AND NEW DIRECTIONS (2000) CONTEMPORARY EDUCATIONAL PSYCHOLOGY, 25, PP. 54-67; SHEN, D., NUANKHIEO, P., HUANG, X., AMELUNG, C., LAFFEY, J., USING SOCIAL NETWORK ANALYSIS TO UNDERSTAND SENSE OF COMMUNITY IN AN ONLINE LEARNING ENVIRONMENT (2008) JOURNAL OF EDUCATIONAL COMPUTING RESEARCH, 39 (1), PP. 17-36; SIMES, J., REDONDO, R.D., VILAS, A.F., A SOCIAL GAMIFICATION FRAMEWORK FOR A K-6 LEARNING PLATFORM (2013) COMPUTERS IN HUMAN BEHAVIOR, 29 (2), PP. 345-353; SPARROWE, R.T., LIDEN, R.C., WAYNE, S.J., KRAIMER, M.L., SOCIAL NETWORKS AND THE PERFORMANCE OF INDIVIDUALS AND GROUPS (2001) THE ACADEMY OF MANAGEMENT JOURNAL, 44 (2), PP. 316-325; STEVENSON, W.B., DAVIDSON, B., MANEV, I., WALSH, K., THE SMALL WORLD OF THE UNIVERSITY: A CLASSROOM EXERCISE IN THE STUDY OF NETWORKS (1997) CONNECTIONS, 20 (2), PP. 23-30; TESS, P.A., THE ROLE OF SOCIAL MEDIA IN HIGHER EDUCATION CLASSES (REAL AND VIRTUAL) - A LITERATURE REVIEW (2013) COMPUTERS IN HUMAN BEHAVIOR, 29 (5), PP. A60-A68; THOM, J., MILLEN, D.R., DIMICCO, J., REMOVING GAMIFICATION FROM AN ENTERPRISE SNS (2012) PAPER PRESENTED AT THE ACM CONFERENCE ON COMPUTER SUPPORTED COOPERATIVE WORK (CSCW); THOMS, B., A DYNAMIC SOCIAL FEEDBACK SYSTEM TO SUPPORT LEARNING AND SOCIAL INTERACTION IN HIGHER EDUCATION (2011) IEEE TRANSACTIONS ON LEARNING TECHNOLOGIES, 4 (4), PP. 340-352; WATTS, D.J., STROGATZ, S.H., COLLECTIVE DYNAMICS OF 'SMALL-WORLD' NETWORKS (1998) NATURE, 393 (6684), PP. 440-442</t>
  </si>
  <si>
    <t>COMPUTER SCIENCE DEPARTMENT, UNIVERSITY OF ALCAL, DPTO CIENCIAS COMPUTACIN, EDIFICIO POLITCNICO, CTRA BARCELONA KM 33.1, ALCAL DE HENARES MADRID, 28871, SPAIN</t>
  </si>
  <si>
    <t>10.1016/J.CHB.2016.02.052</t>
  </si>
  <si>
    <t>DE-MARCOS, L., COMPUTER SCIENCE DEPARTMENT, UNIVERSITY OF ALCAL, DPTO CIENCIAS COMPUTACIN, EDIFICIO POLITCNICO, CTRA BARCELONA KM 33.1, SPAIN, EMAIL: LUIS.DEMARCOSUAH.ES</t>
  </si>
  <si>
    <t>312-321</t>
  </si>
  <si>
    <t>UNIVERSITY OF ALCAL</t>
  </si>
  <si>
    <t>DE-MARCOS L, 2016, COMPUT HUM BEHAV</t>
  </si>
  <si>
    <t>JABBAR A;GASSER RB;LODGE J</t>
  </si>
  <si>
    <t>CAN NEW DIGITAL TECHNOLOGIES SUPPORT PARASITOLOGY TEACHING AND LEARNING?</t>
  </si>
  <si>
    <t>TRENDS IN PARASITOLOGY</t>
  </si>
  <si>
    <t>TRENDS PARASITOL.</t>
  </si>
  <si>
    <t>TRADITIONALLY, PARASITOLOGY COURSES HAVE MOSTLY BEEN TAUGHT FACE-TO-FACE ON CAMPUS, BUT NOW DIGITAL TECHNOLOGIES OFFER OPPORTUNITIES FOR TEACHING AND LEARNING. HERE, WE GIVE A PERSPECTIVE ON HOW NEW TECHNOLOGIES MIGHT BE USED THROUGH STUDENT-CENTRED TEACHING APPROACHES. FIRST, A SNAPSHOT OF RECENT TRENDS IN THE HIGHER EDUCATION IS PROVIDED, THEN, A BRIEF ACCOUNT IS GIVEN OF HOW DIGITAL TECHNOLOGIES [E.G., MASSIVE OPEN ONLINE COURSES (MOOCS), FLIPPED CLASSROOM (FC), GAMES, QUIZZES, DEDICATED FACEBOOK, AND DIGITAL BADGES] MIGHT PROMOTE PARASITOLOGY TEACHING AND LEARNING IN DIGITAL LEARNING ENVIRONMENTS. IN OUR OPINION, SOME OF THESE DIGITAL TECHNOLOGIES MIGHT BE USEFUL FOR COMPETENCY-BASED, SELF-REGULATED, LEARNER-CENTRED TEACHING AND LEARNING IN AN ONLINE OR BLENDED TEACHING ENVIRONMENT. PARTICIPATION RATES IN THE HIGHER EDUCATION SECTOR ARE HIGHER THAN EVER.THE DEMANDS FOR IMPROVED ACCESS BY STUDENTS TO LEARNING MATERIALS, THE DEVELOPMENT OF LIFE-LONG LEARNING TOOLKITS, AND FLEXIBLE STUDY OPTIONS FOR STUDENTS ARE INCREASING.DIGITAL TECHNOLOGIES OFFER UNPRECEDENTED OPPORTUNITIES TO RESPOND TO SOME OF THE CHALLENGES POSED BY THESE TRENDS IN THE HIGHER EDUCATION SECTOR.DIGITAL TECHNOLOGIES, INCLUDING MOOCS, FCS, GAMIFICATION, SOCIAL NETWORKING SITES, DIGITAL BADGES, AND LEARNING ANALYTICS, ARE SOME OF THE RECENT INNOVATIONS THAT COULD REVOLUTIONISE THE TEACHING AND LEARNING OF PARASITOLOGY IN THE DIGITAL WORLD. 2016 ELSEVIER LTD.</t>
  </si>
  <si>
    <t>DIGITAL TECHNOLOGIES; LEARNING; PARASITOLOGY; TEACHING</t>
  </si>
  <si>
    <t>HUMAN; HUMAN EXPERIMENT; LEARNING; LEARNING ENVIRONMENT; PARASITOLOGY; SOCIAL NETWORK; TEACHING; COMPUTER; EDUCATION; EDUCATIONAL TECHNOLOGY; ONLINE SYSTEM; PARASITOLOGY; STANDARDS; TEACHING; TRENDS; COMPUTERS; EDUCATIONAL TECHNOLOGY; ONLINE SYSTEMS; PARASITOLOGY; TEACHING</t>
  </si>
  <si>
    <t>ECKERT, J., WAAVP/PFIZER AWARD FOR EXCELLENCE IN TEACHING VETERINARY PARASITOLOGY: TEACHING OF VETERINARY PARASITOLOGY--QUO VADIS? (2000) VET. PARASITOL., 88, PP. 117-125; EYSKER, M., THE UTRECHT MODEL OF TEACHING VETERINARY MEDICINE AND THE ROLE OF VETERINARY PARASITOLOGY (2002) VET. PARASITOL., 108, PP. 273-281; GASSER, R.B., VETERINARY PARASITOLOGY TEACHING IN EASTERN AUSTRALIA (2002) VET. PARASITOL., 108, PP. 295-307; GOTTSTEIN, B., ECKERT, J., VARIOUS APPROACHES OF TEACHING VETERINARY PARASITOLOGY (2002) VET. PARASITOL., 108, PP. 267-272; HUANG, W.Y., HOW IS VETERINARY PARASITOLOGY TAUGHT IN CHINA? (2006) TRENDS PARASITOL., 22, PP. 564-567; KRAMER, L., GENCHI, C., TEACHING OF VETERINARY PARASITOLOGY: THE ITALIAN PERSPECTIVE (2002) VET. PARASITOL., 108, PP. 317-322; MUKARATIRWA, S., UNDERGRADUATE TEACHING OF VETERINARY PARASITOLOGY IN AFRICA (2002) VET. PARASITOL., 108, PP. 291-294; STROMBERG, B.E., TEACHING VETERINARY PARASITOLOGY: THE NORTH AMERICAN PERSPECTIVE (2002) VET. PARASITOL., 108, PP. 327-331; THOMPSON, R.C., TEACHING OF PARASITOLOGY TO STUDENTS OF VETERINARY MEDICINE AND BIOMEDICAL SCIENCES (2002) VET. PARASITOL., 108, PP. 283-290; VERCRUYSSE, J., ECKERT, J., TEACHING OF UNDERGRADUATE VETERINARY PARASITOLOGY IN SOME EUROPEAN COUNTRIES (2002) VET. PARASITOL., 108, PP. 309-315; VERSTER, A., TEACHING VETERINARY PARASITOLOGY (1994) VET. PARASITOL., 54, PP. 269-281; VIEIRA-BRESSAN, M.C., TEACHING OF UNDERGRADUATE VETERINARY PARASITOLOGY: THE SOUTH AMERICAN PERSPECTIVE (2002) VET. PARASITOL., 108, PP. 323-326; BIGGS, J., TANG, C., (2011) TEACHING FOR QUALITY LEARNING AT UNIVERSITY, , OPEN UNIVERSITY PRESS; JOHNSON, L., (2015) NMC HORIZON REPORT: 2015 HIGHER EDUCATION EDITION, , THE NEW MEDIA CONSORTIUM; KOEHLER, M., MISHRA, P., WHAT IS TECHNOLOGICAL PEDAGOGICAL CONTENT KNOWLEDGE (TPACK)? (2009) CONTEM. ISSU. TECH. TEACHER EDU., 9, PP. 60-70; MCINTYRE, S.D., REDUCING THE DIGITAL LITERACY DIVIDE THROUGH DISRUPTIVE INNOVATION (2014) HIGH. EDU. RES. DEVELOP., 1, PP. 83-106; BARAN, E., TRANSFORMING ONLINE TEACHING PRACTICE: CRITICAL ANALYSIS OF THE LITERATURE ON THE ROLES AND COMPETENCIES OF ONLINE TEACHERS (2011) DISTANCE EDU., 32, PP. 421-439; CASANOVA, D., TECHNOLOGY ENHANCED LEARNING IN HIGHER EDUCATION: RESULTS FROM THE DESIGN OF A QUALITY EVALUATION FRAMEWORK (2011) PROCEDIA SOC. BEHAV. SCI., 29, PP. 893-902; GOODYEAR, P., COMPETENCES FOR ONLINE TEACHING: A SPECIAL REPORT (2001) EDU. TECHNOL. RES. DEVELOP., 49, PP. 65-72; ORLIKOWSKI, W.J., THE SOCIOMATERIALITY OF ORGANISATIONAL LIFE: CONSIDERING TECHNOLOGY IN MANAGEMENT RESEARCH (2010) CAMB. J. ECON., 34, PP. 125-141; WATSON, D.M., PEDAGOGY BEFORE TECHNOLOGY: RE-THINKING THE RELATIONSHIP BETWEEN ICT AND TEACHING (2001) EDU. INFO. TECHNOL., 6, PP. 251-266; LIYANAGUNAWARDENA, T.R., WILLIAMS, S.A., MASSIVE OPEN ONLINE COURSES ON HEALTH AND MEDICINE: REVIEW (2014) J. MED. INTERNET RES., 16; BATURAY, M.H., AN OVERVIEW OF THE WORLD OF MOOCS (2015) PROCEDIA SOC. BEHAV. SCI., 174, PP. 427-433; CORNIER, D., SIEMENS, A., THROUGH THE OPEN DOOR: OPEN COURSES AS RESEARCH, LEARNING &amp; ENGAGEMENT (2010) EDU. REV., 45, PP. 30-39; LIYANAGUNAWARDENA, T.R., MOOCS: A SYSTEMATIC STUDY OF THE PUBLISHED LITERATURE 2008-2012 (2013) INT. REV. RES. OPEN DIST. LEARN., 14, PP. 202-227; MEHTA, N.B., JUST IMAGINE: NEW PARADIGMS FOR MEDICAL EDUCATION (2013) ACAD. MED., 88, PP. 1418-1423; DAVIES, R.S., FLIPPING THE CLASSROOM AND INSTRUCTIONAL TECHNOLOGY INTEGRATION IN A COLLEGE-LEVEL INFORMATION SYSTEMS SPREADSHEET COURSE (2013) EDUC. TECH. RES. DEV., 61, PP. 563-580; ENFIELD, J., LOOKING AT THE IMPACT OF THE FLIPPED CLASSROOM MODEL FOR INSTRUCTION ON UNDERGRADUATE MULTIMEDIA STUDENTS AT CSUN (2013) TECH. TRENDS, 57, PP. 14-27; SHARMA, N., HOW WE FLIPPED THE MEDICAL CLASSROOM (2015) MED. TEACHER, 37, PP. 327-330; O'FLAHERTY, J., PHILLIPS, C., THE USE OF FLIPPED CLASSROOMS IN HIGHER EDUCATION: A SCOPING REVIEW (2015) INTERNET HIGH. EDUC., 25, PP. 85-95; BROWN, G.A., ONLINE QUIZZES PROMOTE INCONSISTENT IMPROVEMENTS ON IN-CLASS TEST PERFORMANCE IN INTRODUCTORY ANATOMY AND PHYSIOLOGY (2015) ADV. PHYSIOL. EDUC., 39, PP. 63-66; STEWART, K.R., USE AND EFFECTIVENESS OF ONLINE QUIZZES AS A STUDY AID FOR AN INTRODUCTION TO ANIMAL SCIENCE LABORATORY COURSE (2011) NORTH AM. COLLEGES TEACH. AGRI. DEC, PP. 97-101; BOUD, D., REFRAMING ASSESSMENTS AS IF LEARNING WERE IMPORTANT (2007) RETHINKING ASSESSMENT IN HIGHER EDUCATION: LEARNING FOR THE LONGER TERM, PP. 14-25. , ROUTLEDGE, D. BOUD, N. FALCHIKOV (EDS.); CHAN, C.K.Y., A COMPARISON OF MCQ ASSESSMENT DELIVERY METHODS FOR STUDENT ENGAGEMENT AND INTERACTION USED AS AN IN-CLASS FORMATIVE ASSESSMENT (2011) INT. J. ELECT. ENG. EDUC., 48, PP. 323-337; HABERYAN, K.A., DO WEEKLY QUIZZES IMPROVE STUDENT PERFORMANCE ON GENERAL BIOLOGY EXAMS? (2003) AM. BIOL. TEACH., 65, PP. 110-114; KIBBLE, J., USE OF UNSUPERVISED ONLINE QUIZZES AS FORMATIVE ASSESSMENT IN A MEDICAL PHYSIOLOGY COURSE: EFFECTS OF INCENTIVES ON STUDENT PARTICIPATION AND PERFORMANCE (2007) ADV. PHYSIOL. EDUC., 31, PP. 253-260; JOHNSON, B.C., KIVINIEMI, M.T., THE EFFECT OF ONLINE CHAPTER QUIZZES ON EXAM PERFORMANCE IN AN UNDERGRADUATE SOCIAL PSYCHOLOGY COURSE (2009) TEACH. PSYCHOL., 36, PP. 33-37; DALSGAARD, C., SOCIAL SOFTWARE: E-LEARNING BEYOND LEARNING MANAGEMENT SYSTEMS (2006) EUR J. OPEN DIST. LEARN., , 2006/II; WISE, L., FACEBOOK IN HIGHER EDUCATION PROMOTES SOCIAL BUT NOT ACADEMIC ENGAGEMENT (2011) PROCEEDINGS OF THE ASCILITE CONFERENCE CHANGING DEMANDS, CHANGING DIRECTIONS, PP. 1132-1342. , AUSTRALASIAN SOCIETY FOR COMPUTERS IN LEARNING IN TERTIARY EDUCATION, HOBART, AUSTRALIA; GOSPER, M., STUDENTS' EXPERIENCES AND EXPECTATIONS OF TECHNOLOGIES: AN AUSTRALIAN STUDY DESIGNED TO INFORM PLANNING AND DEVELOPMENT DECISIONS (2013) AUSTRALASIAN J. EDUC. TECHNOL., 29, PP. 268-282; IRWIN, C., STUDENTS' PERCEPTIONS OF USING FACEBOOK AS AN INTERACTIVE LEARNING RESOURCE AT UNIVERSITY (2012) AUSTRALASIAN J. EDUC. TECHNOL., 28, PP. 1221-1232; STAINES, Z.R., LAUCHS, M., THE USE OF FACEBOOK IN TERTIARY EDUCATION: CASE STUDY OF A UNIT-RELATED FACEBOOK PAGE IN A UNIVERSITY JUSTICE CLASS (2013) INTERACTIVE TECHNOL. SMART EDUC., 10, PP. 285-296; GALIATSATOS, P., THE USE OF SOCIAL MEDIA TO SUPPLEMENT RESIDENT MEDICAL EDUCATION - THE SMART-ME INITIATIVE (2016) MED. EDUC. ONLINE., 21, P. 29332; UDANI, A.D., (2015) TWITTER-AUGMENTED JOURNAL CLUB: EDUCATIONAL ENGAGEMENT, EXPERIENCE SO FAR A&amp;A CASE REP, , PUBLISHED ONLINE NOVEMBER 17, 2015; ZOWAWI, H.M., THE POTENTIAL ROLE OF SOCIAL MEDIA PLATFORMS IN COMMUNITY AWARENESS OF ANTIBIOTIC USE IN THE GULF COOPERATION COUNCIL STATES: LUXURY OR NECESSITY? (2015) J. MED. INTERNET RES., 17; PETERS, M.E., A TWITTER EDUCATION: WHY PSYCHIATRISTS SHOULD TWEET (2015) CURR. PSYCHIATRY REP., 17, P. 94; AHMED, M., GAMIFICATION IN MEDICAL EDUCATION (2015) MED. EDUC. ONLINE, 20, P. 29536; BRIGHAM, T.J., AN INTRODUCTION TO GAMIFICATION: ADDING GAME ELEMENTS FOR ENGAGEMENT (2015) MED. REF. SERV. Q., 34, PP. 471-480; LIN, D.T., VALIDITY EVIDENCE FOR SURGICAL IMPROVEMENT OF CLINICAL KNOWLEDGE OPS: A NOVEL GAMING PLATFORM TO ASSESS SURGICAL DECISION MAKING (2015) AM. J. SURG., 209, PP. 79-85; PETTIT, R.K., STUDENT PERCEPTIONS OF GAMIFIED AUDIENCE RESPONSE SYSTEM INTERACTIONS IN LARGE GROUP LECTURES AND VIA LECTURE CAPTURE TECHNOLOGY (2015) BMC MED. EDUC., 15, P. 92; COOPER, S., PREDICTING PROTEIN STRUCTURES WITH A MULTIPLAYER ONLINE GAME (2010) NATURE, 466, PP. 756-760; NEVIN, C.R., GAMIFICATION AS A TOOL FOR ENHANCING GRADUATE MEDICAL EDUCATION (2014) POSTGRAD. MED. J., 90, PP. 685-693; KEHOE, A., GOUDZWAARD, M., EPORTFOLIOS, BADGES, AND THE WHOLE DIGITAL SELF: HOW EVIDENCE-BASED LEARNING PEDAGOGIES AND TECHNOLOGIES CAN SUPPORT INTEGRATIVE LEARNING AND IDENTITY DEVELOPMENT? (2015) THEOR. PRACT., 54, PP. 343-351; BOTICKI, I., USAGE OF A MOBILE SOCIAL LEARNING PLATFORM WITH VIRTUAL BADGES IN A PRIMARY SCHOOL (2015) COMPUT. EDUC., 86, PP. 120-136; DAVIES, R., USING OPEN BADGES TO CERTIFY PRACTICING EVALUATORS (2015) AM. J. EVAL., 36, PP. 151-163; GOLIGOSKI, E., MOTIVATING THE LEARNER: MOZILLA'S OPEN BADGES PROGRAM (2012) ACCESS KNOW., 4, PP. 1-8; SCHNACKENBERG, H.L., A CASE STUDY OF NEEDS ASSESSMENT IN TEACHER IN-SERVICE DEVELOPMENT (2001) EDUC. RES. EVAL., 7, PP. 137-160; BROWN, M., TRAJECTORIES FOR DIGITAL TECHNOLOGY IN HIGHER EDUCATION (2015) EDUC. REV., PP. 16-27. , JULY/AUGUST; CHICKERING, A.W., GAMSON, Z.F., SEVEN PRINCIPLES FOR GOOD PRACTICVE IN UNDERGRADUATE EDUCATION (1987) AM. ASSOC. HIGH. EDU. BULL., 39, PP. 3-7; GURI-ROSENBLIT, S., (2009) DIGITAL TECHNOLOGIES IN HIGHER EDUCATION: SWEEPING EXPECTATIONS AND ACTUAL EFFECTS, , NOVA SCIENCE PUBLISHERS; HONG, L., BLENDING ONLINE COMPONENTS INTO TRADITIONAL INSTRUCTION IN PRE-SERVICE TEACHER EDUCATION: THE GOOD, THE BAD, AND THE UGLY (2008) INT. J. SCHOL. TEACH. LEARN., 2, P. 14; HENDERSON, M., WHAT WORKS AND WHY? STUDENT PERCEPTIONS OF 'USEFUL' DIGITAL TECHNOLOGY IN UNIVERSITY TEACHING AND LEARNING (2015) STUD. HIGH. EDUC., , HTTP://DX.DOI.ORG/10.1080/03075079.2015.1007946, PUBLISHED ONLINE FEBRUARY 25, 2015; BROTHEN, T., WAMBACH, C., THE VALUE OF TIME LIMITS ON ONLINE QUIZZES (2004) TEACH. PSYCHOL., 31, PP. 62-64</t>
  </si>
  <si>
    <t>FACULTY OF VETERINARY AND AGRICULTURAL SCIENCES, THE UNIVERSITY OF MELBOURNE, WERRIBEE, VIC 3030, AUSTRALIA; ARC-SRI SCIENCE OF LEARNING RESEARCH CENTRE, MELBOURNE CENTRE FOR THE STUDY OF HIGHER EDUCATION, THE UNIVERSITY OF MELBOURNEVIC 3010, AUSTRALIA</t>
  </si>
  <si>
    <t>10.1016/J.PT.2016.04.004</t>
  </si>
  <si>
    <t>JABBAR, A., FACULTY OF VETERINARY AND AGRICULTURAL SCIENCES, THE UNIVERSITY OF MELBOURNEAUSTRALIA, EMAIL: JABBARAUNIMELB.EDU.AU</t>
  </si>
  <si>
    <t>14714922</t>
  </si>
  <si>
    <t>522-530</t>
  </si>
  <si>
    <t>27131629</t>
  </si>
  <si>
    <t>THE UNIVERSITY OF MELBOURNE;ARC-SRI SCIENCE OF LEARNING RESEARCH CENTRE</t>
  </si>
  <si>
    <t>THE UNIVERSITY OF MELBOURNEAUSTRALIA</t>
  </si>
  <si>
    <t>JABBAR A, 2016, TRENDS PARASITOL</t>
  </si>
  <si>
    <t>BARATA G;GAMA S;JORGE J;GONCALVES D</t>
  </si>
  <si>
    <t>EARLY PREDICTION OF STUDENT PROFILES BASED ON PERFORMANCE AND GAMING PREFERENCES</t>
  </si>
  <si>
    <t>STATE OF THE ART RESEARCH SHOWS THAT GAMIFIED LEARNING CAN BE USED TO ENGAGE STUDENTS AND HELP THEM PERFORM BETTER. HOWEVER, MOST STUDIES USE A ONE-SIZE-FITS-ALL APPROACH TO GAMIFICATION, WHERE INDIVIDUAL DIFFERENCES AND NEEDS ARE IGNORED. IN A PREVIOUS STUDY, WE IDENTIFIED FOUR TYPES OF STUDENTS ATTENDING A GAMIFIED COLLEGE COURSE, CHARACTERIZED BY DIFFERENT LEVELS OF PERFORMANCE, ENGAGEMENT AND BEHAVIOR. IN THIS PAPER, WE PRESENT A NEW EXPERIMENT WHERE WE STUDY WHAT DATA BEST CHARACTERIZES EACH OF OUR STUDENT TYPES AND EXPLORE IF THIS DATA CAN BE USED TO PREDICT A STUDENT'S TYPE EARLY IN THE COURSE. TO THIS END, WE USED MACHINE-LEARNING ALGORITHMS TO CLASSIFY STUDENT DATA FROM ONE TERM AND PREDICT THE STUDENTS' TYPE ON ANOTHER TERM. WE IDENTIFIED TWO SETS OF RELEVANT FEATURES THAT BEST DESCRIBE OUR TYPES, ONE CONTAINING ONLY PERFORMANCE MEASUREMENTS AND ANOTHER ALSO CONTAINING DATA REGARDING THE STUDENTS' GAMING PREFERENCES. RESULTS SHOW THAT PERFORMANCE ALONE CAN BE USED TO PREDICT STUDENT TYPE WITH 79 PERCENT ACCURACY BY MIDTERM. HOWEVER, ITS ACCURACY IMPROVES WHEN PAIRED WITH GAMING DATA AT EARLIER STAGES OF THE COURSE. IN THIS PAPER, WE CLEARLY DESCRIBE OUR FINDINGS AND DISCUSS THE LESSONS LEARNED FROM THIS EXPERIMENT. 2016 IEEE.</t>
  </si>
  <si>
    <t>ADAPTIVE LEARNING; CLUSTER ANALYSIS; GAMIFIED LEARNING; STUDENT CLASSIFICATION</t>
  </si>
  <si>
    <t>ARTIFICIAL INTELLIGENCE; CLUSTER ANALYSIS; EDUCATION; FORECASTING; LEARNING ALGORITHMS; LEARNING SYSTEMS; ADAPTIVE LEARNING; EARLY PREDICTION; GAMIFIED LEARNING; INDIVIDUAL DIFFERENCES; PERFORMANCE MEASUREMENTS; RELEVANT FEATURES; STATE OF THE ART; STUDENT PROFILES; STUDENTS</t>
  </si>
  <si>
    <t>CHEN, J., FLOW IN GAMES (AND EVERYTHING ELSE) (2007) COMMUN ACM, 50, PP. 31-34; CSIKSZENTMIHALYI, M., (1991) FLOW: THE PSYCHOLOGY OF OPTIMAL EXPERIENCE, , NEW YORK NY USA: HARPER PERENNIAL; GEE, J.P., WHAT VIDEO GAMES HAVE TO TEACH US ABOUT LEARNING AND LITERACY (2003) COMPUT. ENTERTAINMENT, 1 (1), P. 20. , HTTP://DOIACM.ORG/10.1145/950566.950595, OCT; BENNETT, S., MATON, K., KERVIN, L., THE 'DIGITAL NATIVES' DEBATE: A CRITICAL REVIEW OF THE EVIDENCE (2008) BRIT. J. EDU. TECHNOL., 39 (5), PP. 775-786. , HTTP://DX.DOI.ORG/10.1111/J.1467-8535.2007.00793; O'NEIL, H.F., WAINESS, R., BAKER, E.L., CLASSIFICATION OF LEARNING OUTCOMES: EVIDENCE FROM THE COMPUTER GAMES LITERATURE (2005) CURRICULUM J., 16 (4), PP. 455-474. , HTTP://WWW.TANDFONLINE.COM/DOI/ABS/10.1080/09585170500384529; PRENSKY, M., DIGITAL NATIVES, DIGITAL IMMIGRANTS PART 1 (2001) ON HORIZON, 9 (5), PP. 1-6. , HTTP://WWW.ALBERTOMATTIACCI.IT/DOCS/DID/DIGITALNATIVESDIGITALIMMIGRANTS.PDF; COLLER, B., SHERNOFF, D., VIDEO GAME-BASED EDUCATION IN MECHANICAL ENGINEERING: A LOOK AT STUDENT ENGAGEMENT (2009) INT. J. ENG. EDUCATION, 25 (2), PP. 308-317. , HTTP://WWW.CEDU.NIU.EDU/_SHERNOFF/COLLERSHERNOFFIJEE.PDF; MCCLEAN, P., SAINI-EIDUKAT, B., SCHWERT, D., SLATOR, B., WHITE, A., VIRTUAL WORLDS IN LARGE ENROLLMENT SCIENCE CLASSES SIGNIFICANTLY IMPROVE AUTHENTIC LEARNING (2001) PROC. 12TH INT. CONF. COLLEGE TEACHING LEARNING, CENTER ADV. TEACHING LEARNING, PP. 111-118. , HTTP://CITESEERX.IST.PSU.EDU/VIEWDOC/DOWNLOAD;JSESSIONID4A4C2041EBFF11311376362E286F814ADOI10.1.1.90.4132&amp;REPREP1&amp;TYPEPDF; SQUIRE, K., BARNETT, M., GRANT, J.M., HIGGINBOTHAM, T., ELECTROMAGNETISM SUPERCHARGED!: LEARNING PHYSICS WITH DIGITAL SIMULATION GAMES (2004) PROC. 6TH INT. CONF. LEARNING SCI., PP. 513-520. , HTTP://DLACM.ORG/CITATION.CFM.ID1149126.1149189; DETERDING, S., DIXON, D., KHALED, R., NACKE, L., FROM GAME DESIGN ELEMENTS TO GAMEFULNESS: DEFINING GAMIFICATION (2011) PROC. 15TH INT. ACAD. MINDTREK CONF. ENVISIONING FUTURE MEDIA ENVIRONMENTS, PP. 9-15. , HTTP://DOI.ACM.ORG/10.1145/2181037.2181040; DETERDING, S., SICART, M., NACKE, L., O'HARA, K., DIXON, D., GAMIFICATION USING GAME-DESIGN ELEMENTS IN NON-GAMING CONTEXTS (2011) PROC. ANNU. CONF. EXTENDED ABSTRACTS HUMAN FACTORS COMPUT. SYST., PP. 2425-2428. , HTTP://DOI.ACM.ORG/10.1145/1979482.1979575; HUOTARI, K., HAMARI, J., DEFINING GAMIFICATION: A SERVICE MARKETING PERSPECTIVE (2012) PROC. 16TH INT. ACAD. MINDTREK CONF., PP. 17-22. , HTTP://WWW.ROLANDHUBSCHER.ORG/COURSES/HF765/READINGS/P17-HUOTARI.PDF; BRAUNER, P., VALDEZ, A.C., SCHROEDER, U., ZIEFLE, M., INCREASE PHYSICAL FITNESS AND CREATE HEALTH AWARENESS THROUGH EXERGAMES AND GAMIFICATION (2013) PROC. 1ST INT. CONF. HUMAN FACTORS COMPUT. INFORMAT., 7946, PP. 349-362. , HTTP://WWW.RESEARCHGATE.NET/PUBLICATION/239526992_INCREASE_PHYSICAL_FITNESS_AND_CREATE_HEALTH_AWARENESS_THROUGH-EXERGAMES-AND-GAMICATION.-THE-ROLE-OF-INDIVIDUAL-FACTORS-MOTIVATION-AND-ACCEPTANCE/FILE/E0B4951C1895A30CC8.PDF; FITZ-WALTER, Z., WYETH, P., TJONDRONEGORO, D., SCOTT-PARKER, B., DRIVEN TO DRIVE: DESIGNING GAMIFICATION FOR A LEARNER LOGBOOK SMARTPHONE APPLICATION (2013) PROC. SYMP. GAMEFUL DESIGN, RES., APPL., STRATFORD, ON, CANADA, PP. 42-49; SHETH, S., BELL, J., KAISER, G., HALO (HIGHLY ADDICTIVE, SOCIALLY OPTIMIZED) SOFTWARE ENGINEERING (2011) PROC. 1ST INT. WORKSHOP GAMES SOFTW. ENG., 11, PP. 29-32. , HTTP://WWW.PSL.CS.COLUMBIA.EDU/WP-CONTENT/UPLOADS/2011/04/HALO-GAS2011.PDF; ZICHERMANN, G., CUNNINGHAM, C., (2011) GAMIFICATION BY DESIGN: IMPLEMENTING GAME MECHANICS IN WEB AND MOBILE APPS, , HTTP://BOOKS.GOOGLE.PT/BOOKSHLEN&amp;LR&amp;ID.HW9X1MIVMMWCOI.FND&amp;PG.PR7&amp;DQ.GAMIFICATION\+BY\+DESIGN&amp;OTS.0PJGET9QVM&amp;SIG.ZZ64HIGIPWW5GT7XZJTL8HD0YFS&amp;REDIR_ESC.Y#V.ONEPAGE&amp;Q.GAMIFICATION%20BY%20DESIGN&amp;AMP;F.FALSE, SEBASTOPOL, CA, USA: O'REILLY MEDIA, INC; (2014) KHAN ACADEMY, , HTTPS://WWW.KHANACADEMY.ORG, (ACCESSED 7 AUG 2014); (2014) CODECADEMY, , HTTP://WWW.CODECADEMY.COM, (ACCESSED 7 AUG 2014); DENNY, P., THE EFFECT OF VIRTUAL ACHIEVEMENTS ON STUDENT ENGAGEMENT (2013) PROC. SIGCHI CONF. HUMAN FACTORS COMPUT. SYST., PP. 763-772. , HTTP://DOI.ACM.ORG/10.1145/2470654.2470763; DOMNGUEZ, A., SAENZ-DE NAVARRETE, J., DE MARCOS, L., FERNANDEZ-SANZ, L., PAGES, C., MARTNEZ-HERRAIZ, J.-J., GAMIFYING LEARNING EXPERIENCES: PRACTICAL IMPLICATIONS AND OUTCOMES (2013) COMPUT. EDU., 63, PP. 380-392. , HTTP://WWW.SCIENCEDIRECT.COM/SCIENCE/ARTICLE/PII/S0360131513000031; BARATA, G., GAMA, S., JORGE, J., GONCALVES, D., ENGAGING ENGINEERING STUDENTS WITH GAMIFICATION (2013) PROC. 5TH INT. CONF. GAMES AND VIRTUAL WORLDS SERIOUS APPL., PP. 1-8. , SEP; BARATA, G., GAMA, S., JORGE, J., GONALVES, D., IMPROVING PARTICIPATION AND LEARNING WITH GAMIFICATION (2013) PROC. 1ST INT. CONF. GAMEFUL DESIGN, RES., APPL., PP. 10-17. , HTTP://DOI.ACM.ORG/10.1145/2583008.2583010; BARATA, G., GAMA, S., JORGE, J.A., GONALVES, D.J., RELATING GAMING HABITS WITH STUDENT PERFORMANCE IN A GAMIFIED LEARNING EXPERIENCE (2014) PROC. 1ST ACM SIGCHI ANNU. SYMP. COMPUT.-HUMAN INTERACTION PLAY, PP. 17-25. , HTTP://DOI.ACM.ORG/10.1145/2658537.2658692; MORENO, J., DIGITAL COMPETITION GAME TO IMPROVE PROGRAMMING SKILLS (2012) EDU. TECHNOL. SOC., 15 (3), PP. 288-297; LEE, J., LUCHINI, K., MICHAEL, B., NORRIS, C., SOLOWAY, E., MORE THAN JUST FUN AND GAMES: ASSESSING THE VALUE OF EDUCATIONAL VIDEO GAMES IN THE CLASSROOM (2004) PROC. EXTENDED ABSTRACTS HUMAN FACTORS COMPUT. SYST., PP. 1375-1378. , HTTP://DOI.ACM.ORG/10.1145/985921.986068; KEBRITCHI, M., HIRUMI, A., BAI, H., THE EFFECTS OF MODERN MATH COMPUTER GAMES ON LEARNERS' MATH ACHIEVEMENT AND MATH COURSE MOTIVATION IN A PUBLIC HIGH SCHOOL SETTING (2008) BRIT. J. EDU. TECHNOL., 38 (2), PP. 49-259. , HTTP://WWW.DYNAKID.COM/DOWNLOAD/DIMENSIONMRESEARCHBRIEF.PDF; HAMARI, J., KOIVISTO, J., SARSA, H., DOES GAMIFICATION WORK-A LITERATURE REVIEW OF EMPIRICAL STUDIES ON GAMIFICATION (2014) PROC. 47TH HAWAII INT. CONF. SYST. SCI., PP. 3025-3034. , JAN; RICHTER, G., RABAN, D.R., RAFAELI, S., STUDYING GAMIFICATION: THE EFFECT OF REWARDS AND INCENTIVES ON MOTIVATION (2015) GAMIFICATION IN EDUCATION AND BUSINESS, PP. 21-46. , NEW YORK, NY, USA: SPRINGER; SHELDON, L., (2011) THE MULTIPLAYER CLASSROOM: DESIGNING COURSEWORK AS A GAME, , BOSTON, MA, USA: COURSE TECHNOLOGY PTR; CHEONG, C., CHEONG, F., FILIPPOU, J., QUICK QUIZ: A GAMIFIED APPROACH FOR ENHANCING LEARNING (2013) PROC. PACIFIC ASIA CONF. INF. SYST., P. 206; HAARANEN, L., IHANTOLA, P., HAKULINEN, L., KORHONEN, A., HOW (NOT) TO INTRODUCE BADGES TO ONLINE EXERCISES (2014) PROC. 45TH ACM TECHN. SYMP. COMPUT. SCI. EDU., PP. 33-38; HAKULINEN, L., AUVINEN, T., THE EFFECT OF GAMIFICATION ON STUDENTS WITH DIFFERENT ACHIEVEMENT GOAL ORIENTATIONS (2014) PROC. TEACHING LEARN. COMPUT. ENG., PP. 9-16; AGUILAR, S., HOLMAN, C., FISHMAN, B., MULTIPLE PATHS, SAME GOAL: EXPLORING THE MOTIVATIONAL PATHWAYS OF TWO DISTINCT GAMEINSPIRED UNIVERSITY COURSE DESIGNS (2014) GAMES\+ LEARNING\+ SOCIETY CONF MADISON, WI, USA; AGUILAR, S., FISHMAN, B., HOLMAN, C., LEVELING-UP: EVOLVING GAME-INSPIRED UNIVERSITY COURSE DESIGN (2013) GAMES\+ LEARNING\+ SOCIETY CONF MADISON, WI, USA, , HTTP://BLOG.GRADECRAFT.COM/WP-CONTENT/UPLOADS/2014/06/LEVELING-UP.PDF, PRESENTED AT THE; DE SCHUTTER, B., VANDEN ABEELE, V., GRADEQUEST-EVALUATING THE IMPACT OF USING GAME DESIGN TECHNIQUES IN AN UNDERGRADUATE COURSE (2014) PROC. 9TH INT. CONF. FOUND. DIGITAL GAMES; DE SCHUTTER, B., THE GRADEQUEST TALE OF SCROTIE MCBOOGERBALLS'-EVALUATING THE SECOND ITERATION OF A GAMEFUL UNDERGRADUATE COURSE (2014) MEANINGFUL PLAY CONF MICHIGAN STATE UNIV., EAST-LANSING MI, USA; DECI, E.L., EFFECTS OF EXTERNALLY MEDIATED REWARDS ON INTRINSIC MOTIVATION (1971) J. PERSONALITY SOCIAL PSYCHOL., 18 (1), PP. 105-115; RYAN, R.M., DECI, E.L., INTRINSIC AND EXTRINSIC MOTIVATIONS: CLASSIC DEFINITIONS AND NEW DIRECTIONS (2000) CONTEMPORARY EDU. PSYCHOL., 25 (1), PP. 54-67. , HTTP://WWW.SELFDETERMINATIONTHEORY.ORG/SDT/DOCUMENTS/2000RYAN-DECIINTEXTDEFS.PDF; LEPPER, M.R., GREENE, D., NISBETT, R.E., UNDERMINING CHILDREN'S INTRINSIC INTEREST WITH EXTRINSIC REWARD: A TEST OF THE OVERJUSTIFICATION" HYPOTHESIS (1973) J. PERSONALITY SOCIAL PSYCHOL., 28 (1), PP. 129-137; POPE, D.C., (2001) DOING SCHOOL: HOW WE ARE CREATING A GENERATION OF STRESSED OUT, MATERIALISTIC, AND MISEDUCATED STUDENTS, , NEW HAVEN, CT, USA: YALE UNIV. PRESS; SEMKE, H.D., EFFECTS OF THE RED PEN (1984) FOREIGN LANGUAGE ANN., 17 (3), PP. 195-202; MEKLER, E.D., BRUHLMANN, F., OPWIS, K., TUCH, A.N., DO POINTS, LEVELS AND LEADERBOARDS HARM INTRINSIC MOTIVATION: AN EMPIRICAL ANALYSIS OF COMMON GAMIFICATION ELEMENTS (2013) PROC. 1ST INT. CONF. GAMEFUL DESIGN, RES., APPL., PP. 66-73; DIENER, C.L., SIMILARITIES AND DIFFERENCES BETWEEN OVER-ACHIEVING AND UNDER-ACHIEVING STUDENTS (1960) PERSONNEL GUIDANCE J., 38 (5), PP. 396-400; FARQUHAR, W.W., PAYNE, D.A., A CLASSIFICATION AND COMPARISON OF TECHNIQUES USED IN SELECTING UNDER-AND OVER-ACHIEVERS (1964) PERSONNEL GUIDANCE J., 42 (9), PP. 874-884; MCCOACH, D.B., SIEGLE, D., FACTORS THAT DIFFERENTIATE UNDERACHIEVING GIFTED STUDENTS FROM HIGH-ACHIEVING GIFTED STUDENTS (2003) GIFTED CHILD QUART., 47 (2), PP. 144-154; KOLB, D.A., (1984) EXPERIENTIAL LEARNING: EXPERIENCE AS THE SOURCE OF LEARNING AND DEVELOPMENT, 1. , ENGLEWOOD CLIFFS NJ USA: PRENTICE-HALL; FLEMMING, N.D., (2014) VARK: A GUIDE TO LEARNING PREFERENCES, , HTTP://VARK-LEARN.COM, 7 AUG; LARKEY, L.S., AUTOMATIC ESSAY GRADING USING TEXT CATEGORIZATION TECHNIQUES (1998) PROC. 21ST ANNU. INT ACM SIGIR CONF. RES. DEVELOP. INF. RETRIEVAL, PP. 90-95; PATTANASRI, N., MUKUNOKI, M., MINOH, M., LEARNING TO ESTIMATE SLIDE COMPREHENSION IN CLASSROOMS WITH SUPPORT VECTOR MACHINES (2012) IEEE TRANS. LEARNING TECHNOL., 5 (1), PP. 52-61. , FIRST QUARTER; MINAEI-BIDGOLI, B., KASHY, D.A., KORTMEYER, G., PUNCH, W.F., PREDICTING STUDENT PERFORMANCE: AN APPLICATION OF DATA MINING METHODS WITH AN EDUCATIONAL WEB-BASED SYSTEM (2003) PROC. 33RD ANNU. FRONTIERS EDU., 1, PP. T2A-13; KOIVISTO, J., HAMARI, J., DEMOGRAPHIC DIFFERENCES IN PERCEIVED BENEFITS FROM GAMIFICATION (2014) COMPUT. HUMAN BEHAVIOR, 35, PP. 179-188; (2014) MOODLE, , HTTP://WWW.MOODLE.ORG, MOODLE (ACCESSED 7 AUG 2014); BARATA, G., GAMA, S., JORGE, J., GONALVES, D., GAMIFICATION FOR SMARTER LEARNING: TALES FROM THE TRENCHES (2015) SMART LEARNING ENVIRONMENTS, 2 (1), PP. 1-23. , HTTP://DX.DOI.ORG/10.1186/S40561-015-0017-8; (2014) WEKA, , HTTP://WWW.CS.WAIKATO.AC.NZ/ML/WEKA, (ACCESSED 31 OCT. 2014); DEMPSTER, A.P., LAIRD, N.M., RUBIN, D.B., MAXIMUM LIKELIHOOD FROM INCOMPLETE DATA VIA THE EM ALGORITHM (1977) J. ROY. STATIST. SOC. SER. B (METHODOLOGICAL), 39, PP. 1-38; SHARMA, N., BAJPAI, A., LITORIYA, M.R., COMPARISON THE VARIOUS CLUSTERING ALGORITHMS OF WEKA TOOLS (2012) FACILITIES, 4, PP. 73-80; NACKE, L., BATEMAN, C., MANDRYK, R., BRAINHEX: PRELIMINARY RESULTS FROM A NEUROBIOLOGICAL GAMER TYPOLOGY SURVEY (2011) PROC. 10TH INT. CONF. ENTERTAINMENT COMPUT., VANCOUVER, BC, USA, PP. 288-293; BATEMAN, C., BOON, R., (2005) 21ST CENTURY GAME DESIGN (GAME DEVELOPMENT SERIES), , ROCKLAND, MA, USA: CHARLES RIVER MEDIA, INC; HALL, M.A., (1999) CORRELATION-BASED FEATURE SELECTION FOR MACHINE LEARNING, , PH.D. DISSERTATION DEPT. COMPUT. SCI., UNIV. WAIKATO, HAMILTON, NEW ZEALAND; SIM, J., WRIGHT, C.C., THE KAPPA STATISTIC IN RELIABILITY STUDIES: USE, INTERPRETATION, AND SAMPLE SIZE REQUIREMENTS (2005) PHYS. THERAPY, 85 (3), PP. 257-268; LANDIS, J.R., KOCH, G.G., THE MEASUREMENT OF OBSERVER AGREEMENT FOR CATEGORICAL DATA (1977) BIOMETRICS, 33, PP. 159-174; SWETS, J.A., MEASURING THE ACCURACY OF DIAGNOSTIC SYSTEMS (1988) SCIENCE, 240 (4857), PP. 1285-1293; BRADLEY, A.P., THE USE OF THE AREA UNDER THE ROC CURVE IN THE EVALUATION OF MACHINE LEARNING ALGORITHMS (1997) PATTERN RECOGNIT., 30 (7), PP. 1145-1159; MEHDI, T., BASHARDOOST, N., AHMADI, M., KERNEL SMOOTHING FOR ROC CURVE AND ESTIMATION FOR THYROID STIMULATING HORMONE (2011) INT. J. PUBLIC HEALTH RES., PP. 239-242; CHAWLA, N.V., DATA MINING FOR IMBALANCED DATASETS: AN OVERVIEW (2005) DATA MINING AND KNOWLEDGE DISCOVERY HANDBOOK, PP. 853-867. , NEW YORK, NY, USA: SPRINGER</t>
  </si>
  <si>
    <t>INESC-ID, LISBOA, 1000-029, PORTUGAL</t>
  </si>
  <si>
    <t>10.1109/TLT.2016.2541664</t>
  </si>
  <si>
    <t>7433408</t>
  </si>
  <si>
    <t>272-284</t>
  </si>
  <si>
    <t>BARATA G, 2016, IEEE TRANS LEARN TECHNOL</t>
  </si>
  <si>
    <t>THIS IS THE PROTOCOL FOR A REVIEW AND THERE IS NO ABSTRACT. THE OBJECTIVES ARE AS FOLLOWS: TO EVALUATE THE EFFECTIVENESS OF SERIOUS GAMING AND GAMIFICATION INTERVENTIONS FOR DELIVERING PRE- AND POST-REGISTRATION HEALTH PROFESSIONAL EDUCATION COMPARED WITH TRADITIONAL LEARNING, OTHER TYPES OF ELEARNING, OR OTHER SERIOUS GAMING AND GAMIFICATION INTERVENTIONS. WE WILL PRIMARILY ASSESS THE IMPACT OF THESE INTERVENTIONS ON STUDENTS' KNOWLEDGE, SKILLS, PROFESSIONAL ATTITUDES AND SATISFACTION. 2016 THE COCHRANE COLLABORATION.</t>
  </si>
  <si>
    <t>CLINICAL PROTOCOL; EDUCATIONAL THEORY; HEALTH PERSONNEL ATTITUDE; HEALTH PRACTITIONER; HEALTH PROFESSIONAL EDUCATION; HEALTH PROGRAM; HEALTH STUDENT; HUMAN; JOB PERFORMANCE; LIFE SATISFACTION; MEDICAL EDUCATION; PRIORITY JOURNAL; PROFESSIONAL DEVELOPMENT; PROFESSIONAL KNOWLEDGE; PROGRAM EFFECTIVENESS; RANDOMIZED CONTROLLED TRIAL (TOPIC); REVIEW; RISK ASSESSMENT; SERIOUS GAMING AND GAMIFICATION INTERVENTION; SYSTEMATIC REVIEW; UNITED STATES; VOCATIONAL EDUCATION</t>
  </si>
  <si>
    <t>ABT, C., (1970) SERIOUS GAMES, , NEW YORK: VIKING COMPASS; AKL, E.A., PRETORIUS, R.W., ERDLEY, W.S., SACKETT, K., BHOOPATHI, P.S., ALFARAH, Z., EDUCATIONAL GAMES FOR MEDICAL STUDENTS: A SYSTEMATIC REVIEW: BEME GUIDE NO 14 (2010) MEDICAL TEACHER, 32 (1), PP. 16-27; AKL, E.A., KAIROUZ, V.F., SACKETT, K.M., ERDLEY, W.S., MUSTAFA, R.A., FIANDER, M., EDUCATIONAL GAMES FOR HEALTH PROFESSIONALS (2013) COCHRANE DATABASE OF SYSTEMATIC REVIEWS, (3); ALLERY, L.A., EDUCATIONAL GAMES AND STRUCTURED EXPERIENCES (2004) MEDICAL TEACHER, 26 (6), PP. 504-505; ALVAREZ, J., DJAOUTI, D., SERIOUS GAMES: AN INTRODUCTION (2012) QUESTIONS THORIQUES, , HTTP://JA.GAMES.FREE.FR/INTRODUCTION_AU_SERIOUS_GAME.PDF, LIMOGES, FRANCE, [INTRODUCTION AU SERIOUS GAMES]; ALVAREZ, J., FROM VIDEOGAME TO SERIOUS GAME: THE CONCEPT OF SERIOUS DIVERTING AND SERIOUS MODDING GAMEDEV DAYS, TALLINN, ESTONIA. 8-9 APRIL 2015; ANGARITA, M., BERNAL, R., ORTIZ, E., PINZN, B., ESGUERRA, A., EDUGAMING PCS AND QUICKPDA E-BOOKS: A NEW MODEL FOR SURPASSING FRAGMENTATION IN MOBILE LEARNING ON E-HEALTH (2005) MOBILE TECHNOLOGY: THE FUTURE OF LEARNING IN YOUR HANDS, , HTTP://WWW.MLEARN.ORG/MLEARN2005/BOOK%20OF%20ABSTRACTS.HTML; BHOOPATHI, P.S., SHEORAN, R., EDUCATIONAL GAMES FOR MENTAL HEALTH PROFESSIONALS (2006) COCHRANE DATABASE OF SYSTEMATIC REVIEWS, (2); BOREHAM, N., FOSTER, R., MAWER, G., THE PHENYTOIN GAME: ITS EFFECT ON DECISION SKILLS (1989) SIMULATION &amp; GAMES, 20 (3), PP. 292-299; BREUER, J., BENTE, G., WHY SO SERIOUS? ON THE RELATION OF SERIOUS GAMES AND LEARNING (2010) ELUDAMOS. JOURNAL FOR COMPUTER GAME CULTURE, 4 (1), PP. 7-24; STANDARD PROTOCOL TEXT AND ADDITIONAL GUIDANCE FOR REVIEW AUTHORS (2014), HTTP://CCCRG.COCHRANE.ORG2014; CHAN, R.J., WEBSTER, J., MARQUART, L., INFORMATION INTERVENTIONS FOR ORIENTING PATIENTS AND THEIR CARERS TO CANCER CARE FACILITIES (2011) COCHRANE DATABASE OF SYSTEMATIC REVIEWS, (12); CHEN, L.C., STRIKING THE RIGHT BALANCE: HEALTH WORKFORCE RETENTION IN REMOTE AND RURAL AREAS (2010) BULLETIN OF THE WORLD HEALTH ORGANIZATION., 88, P. 323; CHILDS, S., BLENKINSOPP, E., HALL, A., WALTON, G., EFFECTIVE E-LEARNING FOR HEALTH PROFESSIONALS AND STUDENTS - BARRIERS AND THEIR SOLUTIONS. A SYSTEMATIC REVIEW OF THE LITERATURE - FINDINGS FROM THE HEXL PROJECT (2005) HEALTH INFORMATION &amp; LIBRARIES JOURNAL, 22, PP. 20-32; COOK, D.A., LEVINSON, A.J., GARSIDE, S., DUPRAS, D.M., ERWIN, P.J., MONTORI, V.M., INSTRUCTIONAL DESIGN VARIATIONS IN INTERNET-BASED LEARNING FOR HEALTH PROFESSIONS EDUCATION: A SYSTEMATIC REVIEW AND META-ANALYSIS (2010) ACADEMIC MEDICINE, 85 (5), PP. 909-922; CRISP, N., GAWANAS, B., SHARP, I., TRAINING THE HEALTH WORKFORCE: SCALING UP, SAVING LIVES (2008) LANCET, 371 (9613), PP. 689-691; DEEKS, J.J., HIGGINS, J.P.T., ALTMAN, D.G., CHAPTER 9: ANALYSING DATA AND UNDERTAKING META-ANALYSES. IN: HIGGINS JPT, GREEN S (EDITORS) (2008) COCHRANE HANDBOOK FOR SYSTEMATIC REVIEWS OF INTERVENTIONS VERSION 5.0.0 (UPDATED FEBRUARY 2008), , THE COCHRANE COLLABORATION; DETERDING, S., DIXON, D., KHALED, R., NACKE, L., GAMIFICATION: TOWARD A DEFINITION (2011), PP. 12-15. , THE ACM CHI CONFERENCE ON HUMAN FACTORS IN COMPUTING SYSTEMS. :-; DETERDING, S., MEANINGFUL PLAY. GETTING GAMIFICATION RIGHT (2011), HTTP://WWW.SLIDESHARE.NET/DINGS/MEANINGFUL-PLAY-GETTING-GAMIFICATION-RIGHT, GOOGLE TECH TALK. MOUNTAIN VIEW, CA; DJAOUTI, D., ALVAREZ, J., JESSEL, J.P., CLASSIFYING SERIOUS GAMES: THE G/P/S MODEL (2011) HANDBOOK OF RESEARCH ON IMPROVING LEARNING AND MOTIVATION THROUGH EDUCATIONAL GAMES: MULTIDISCIPLINARY APPROACHES, , HTTP://WWW.LUDOSCIENCE.COM/FILES/RESSOURCES/CLASSIFYING_SERIOUS_GAMES.PDF, IN: FELICIA P EDITOR(S), IGI GLOBAL; DORMAN, K., SATTERTHWAITE, L., HOWARD, A., WOODROW, S., DERBEW, M., REZNICK, R., ADDRESSING THE SEVERE SHORTAGE OF HEALTH CARE PROVIDERS IN ETHIOPIA: BENCH MODEL TEACHING OF TECHNICAL SKILLS (2009) MEDICAL EDUCATION, 43 (7), PP. 621-627; ENOCHSSON, L., ISAKSSON, B., TOUR, R., KJELLIN, A., HEDMAN, L., WREDMARK, T., VISUOSPATIAL SKILLS AND COMPUTER GAME EXPERIENCE INFLUENCE THE PERFORMANCE OF VIRTUAL ENDOSCOPY (2004) JOURNAL OF GASTROINTESTINAL SURGERY, 8, PP. 874-880; DATA COLLECTION CHECKLIST (2002), HTTP://EPOC.COCHRANE.ORG/SITES/EPOC.COCHRANE.ORG/FILES/UPLOADS/DATACOLLECTIONCHECKLIST.PDF; FENG, J.-Y., CHANG, Y.-T., CHANG, H.-Y., SCOTT ERDLEY, W., LIN, C.-H., CHANG, Y.-J., SYSTEMATIC REVIEW OF EFFECTIVENESS OF SITUATED E-LEARNING ON MEDICAL AND NURSING EDUCATION (2013) WORLDVIEWS ON EVIDENCE-BASED NURSING, 10 (3), PP. 174-183; FITZGERALD, K., INSTRUCTIONAL METHODS: SELECTION, USE, AND EVALUATION (1997) NURSE AS EDUCATOR: PRINCIPLES OF TEACHING AND LEARNING, PP. 261-286. , IN: BASTABLE S EDITOR(S). SUDBURY, MA: JONES AND BARTLETT; FRENK, J., CHEN, L., BHUTTA, Z.A., COHEN, J., CRISP, N., EVANS, T., HEALTH PROFESSIONALS FOR A NEW CENTURY: TRANSFORMING EDUCATION TO STRENGTHEN HEALTH SYSTEMS IN AN INTERDEPENDENT WORLD (2010) LANCET, 376 (9756), PP. 1923-1958; GARRIS, R., AHLERS, R., DRISKELL, J.E., GAMES, MOTIVATION, AND LEARNING: A RESEARCH AND PRACTICE MODEL (2002) SIMULATION AND GAMING, 33 (4), PP. 441-467; GEORGE, P.P., PAPACHRISTOU, N., BELISARIO, J.M., WANG, W., WARK, P.A., COTIC, Z., ONLINE ELEARNING FOR UNDERGRADUATES IN HEALTH PROFESSIONS: A SYSTEMATIC REVIEW OF THE IMPACT ON KNOWLEDGE, SKILLS, ATTITUDES AND SATISFACTION (2014) JOURNAL OF GLOBAL HEALTH, 4 (1), P. 10406. , JUN; HIGGINS, J., GREEN, S., COCHRANE HANDBOOK FOR SYSTEMATIC REVIEWS OF INTERVENSIONS (2011) THE COCHRANE COLLABORATION, , WWW.COCHRANE-HANDBOOK.ORG, VERSION 5.1.0 [UPDATED MARCH 2011]; INTERNATIONAL STANDARD CLASSIFICATION OF EDUCATION: FIELDS OF EDUCATION AND TRAINING (2013), HTTP://WWW.UIS.UNESCO.ORG/EDUCATION/DOCUMENTS/ISCED-FIELDS-OF-EDUCATION-TRAINING-2013.PDF, MONTREAL: UNESCO INSTITUTE FOR STATISTICS; KNOWLES, M.S., THE MODERN PRACTICE OF ADULT EDUCATION; ANDRAGOGY VERSUS PEDAGOGY (1970) THE MODERN PRACTICE OF ADULT EDUCATION; ANDRAGOGY VERSUS PEDAGOGY, , NEW YORK, NY: ASSOCIATED PRESS; KOLB, D.A., (1984) EXPERIENTIAL LEARNING: EXPERIENCE AS THE SOURCE OF LEARNING AND DEVELOPMENT, , NEW JERSEY: PRENTICE-HALL; KOSTER, R., (2004) A THEORY OF FUN FOR GAME DESIGN, , ARIZONA: PARAGLYPH PRESS; KUEHN, B.M., GLOBAL SHORTAGE OF HEALTH WORKERS, BRAIN DRAIN STRESS DEVELOPING COUNTRIES (2007) JAMA, 298 (16), PP. 1853-1855; LAHTI, M., HATONEN, H., VALIMAKI, M., IMPACT OF E-LEARNING ON NURSES' AND STUDENT NURSES KNOWLEDGE, SKILLS, AND SATISFACTION: A SYSTEMATIC REVIEW AND META-ANALYSIS (2014) INTERNATIONAL JOURNAL OF NURSING STUDIES, 51 (1), PP. 136-149; LOPEZ, A.D., MATHERS, C.D., EZZATI, M., JAMISON, D.T., MURRAY, C.J.L., MEASURING THE GLOBAL BURDEN OF DISEASE AND RISK FACTORS, 1990-2001 (2006) GLOBAL BURDEN OF DISEASE AND RISK FACTORS, P. 475. , IN: LOPEZ AD EDITOR(S). WORLD BANK PUBLICATIONS; MARTIN, J., LLOYD, M., SINGH, S., PROFESSIONAL ATTITUDES: CAN THEY BE TAUGHT AND ASSESSED IN MEDICAL EDUCATION? (2002) CLINICAL MEDICINE, 2, PP. 217-223; MAYER, I., TOWARDS A COMPREHENSIVE METHODOLOGY FOR THE RESEARCH AND EVALUATION OF SERIOUS GAMES (2012) PROCEDIA COMPUTER SCIENCE, 15, PP. 233-247; MILLER, G.E., THE ASSESSMENT OF CLINICAL SKILLS/COMPETENCE/PERFORMANCE (1990) ACADEMIC MEDICINE, 65 (9), PP. S63-S67; PETIT DIT DARIEL, O.J., RABY, T., RAVAUT, F., ROTHAM-TONDEUR, M., DEVELOPING THE SERIOUS GAMES POTENTIAL IN NURSING EDUCATION (2013) NURSE EDUCATION TODAY, 33 (12), PP. 1569-1575. , DEC; PRENSKY, M., DIGITAL GAME-BASED LEARNING (2003) ACM COMPUTERS IN ENTERTAINMENT, 1 (1), PP. 1-5; RASMUSSEN, K., BELISARIO, J.M., WARK, P.A., MOLINA, J.A., LOONG, S.L., COTIC, Z., OFFLINE ELEARNING FOR UNDERGRADUATES IN HEALTH PROFESSIONS: A SYSTEMATIC REVIEW OF THE IMPACT OF KNOWLEDGE, SKILLS, ATTITUDES AND SATISFACTION (2014) JOURNAL OF GLOBAL HEALTH, 4 (1), P. 10405. , JUN; RITTERFELD, U., WEBER, R., VIDEO GAMES FOR ENTERTAINMENT AND EDUCATION (2006) PLAYING VIDEO GAMES. MOTIVES, RESPONSES AND CONSEQUENCES, PP. 399-413. , IN: VORDERER P, BRYANT J EDITOR(S). MAHWAH, NJ: LAWRENCE ERLBAUM ASSOCIATES; ROWE, M., FRANTZ, J., BOZALEK, V., THE ROLE OF BLENDED LEARNING IN THE CLINICAL EDUCATION OF HEALTHCARE STUDENTS: A SYSTEMATIC REVIEW (2012) MEDICAL TEACHER, 34 (4). , E216-E211; RUIZ, J.G., MINTZER, M.J., ISSENBERG, S., LEARNING OBJECTS IN MEDICAL EDUCATION (2006) MEDICAL TEACHER, 28 (7), PP. 599-605. , NOV; SANGR, A., VLACHOPOULOS, D., CABRERA, N., BUILDING AN INCLUSIVE DEFINITION OF E-LEARNING: AN APPROACH TO THE CONCEPTUAL FRAMEWORK (2012) INTERNATIONAL REVIEW OF RESEARCH IN OPEN AND DISTANCE LEARNING, 13 (2), PP. 145-159; SAWYER, B., SERIOUS GAMES: IMPROVING PUBLIC POLICY THROUGH GAME-BASED LEARNING AND SIMULATION (2003) WOODROW WILSON INTERNATIONAL CENTER FOR SCHOLARS; SAWYER, B., SMITH, P., SERIOUS GAME TAXONOMY (2008), PAPER PRESENTED AT THE SERIOUS GAME SUMMIT. SAN FRANCISCO, USA; SCHNEMANN, H.J., OXMAN, A.D., HIGGINS, J.P.T., VIST, G.E., GLASZIOU, P., GUYATT, G.H., CHAPTER 11: PRESENTING RESULTS AND 'SUMMARY OF FINDINGS' TABLES (2011) COCHRANE HANDBOOK FOR SYSTEMATIC REVIEWS OF INTERVENTIONS VERSION 5.1.0, , WWW.COCHRANE-HANDBOOK.ORG, IN: HIGGINS JPT, GREEN S EDITOR(S); SEN, K., BONITA, R., GLOBAL HEALTH STATUS: TWO STEPS FORWARD, ONE STEP BACK (2000) LANCET, 356 (9229), PP. 577-582; SUSI, T., JOHANNESSON, M., BACKLUND, P., SERIOUS GAMES - AN OVERVIEW (2007) TECHNICAL REPORT HS-IKI-TR-01-001, , SCHOOL OF HUMANITIES AND INFORMATICS, UNIVERSITY OF SKOVDE, SWEDEN; VOGEL, M., WOOD, D., LOVE OR HATE IT? MEDICAL STUDENTS' ATTITUDES TO COMPUTER-ASSISTED LEARNING (2002) MEDICAL EDUCATION, 36 (3), PP. 214-221; TRANSFORMATIVE SCALE UP OF HEALTH PROFESSIONAL EDUCATION: AN EFFORT TO INCREASE THE NUMBERS OF HEALTH PROFESSIONALS AND TO STRENGTHEN THEIR IMPACT ON POPULATION HEALTH (2011), P. 20. , HTTP://APPS.WHO.INT/IRIS/BITSTREAM/10665/70573/1/WHO_HSS_HRH_HEP2011.01_ENG.PDF, MARCH; GLOBAL HEALTH WORKFORCE SHORTAGE TO REACH 12.9 MILLION IN COMING DECADES (2013), HTTP://WWW.WHO.INT/MEDIACENTRE/NEWS/RELEASES/2013/HEALTH-WORKFORCE-SHORTAGE/EN/, NOVEMBER; HEALTH TRANSITION (2014) GLOSSARY OF TRADE, FOREIGN POLICY, DIPLOMACY AND HEALTH TERMS, , HTTP://WWW.WHO.INT/TRADE/GLOSSARY/STORY050/EN/; ELEARNING FOR UNDERGRADUATE HEALTH PROFESSIONAL EDUCATION: A SYSTEMATIC REVIEW INFORMING A RADICAL TRANSFORMATION OF HEALTH WORKFORCE DEVELOPMENT (2015) TECHNICAL REPORT, , HTTP://WHOEDUCATIONGUIDELINES.ORG/SITES/DEFAULT/FILES/UPLOADS/ELEARNING-HEALTHPROF-REPORT.PDF; WORLD, B., INFORMATION AND COMMUNICATIONS FOR DEVELOPMENT: MAXIMISING MOBILE (2012) WORLD BANK, , WASHINGTON, DC; WORTLEY, D., GAMIFICATION - CONCEPTS AND APPLICATIONS (2013), HTTP://WWW.SLIDESHARE.NET/DWORTLEY/DROPBOX-FILE</t>
  </si>
  <si>
    <t>NORFOLK AND NORWICH UNIVERSITY HOSPITAL, NORWICH, NORFOLK, NR4 7UY, UNITED KINGDOM; UNIVERSITY OF EAST ANGLIA, NORWICH MEDICAL SCHOOL, NORWICH, NORFOLK, NR4 7TJ, UNITED KINGDOM; SCHOOL OF PUBLIC HEALTH, IMPERIAL COLLEGE LONDON, DEPARTMENT OF PRIMARY CARE AND PUBLIC HEALTH, CHARING CROSS CAMPUS, REYNOLDS BUILDING, LONDON, W6 8RP, UNITED KINGDOM; KAROLINSKA INSTITUTET, DEPARTMENT OF LEARNING, INFORMATICS, MANAGEMENT AND ETHICS (LIME), SOLNA, STOCKHOLM, SWEDEN; FACULTY OF MEDICINE, UNIVERSITY OF TORONTO, INSTITUTE OF MEDICAL SCIENCE, MEDICAL SCIENCES BUILDING, 1 KING'S COLLEGE CIRCLE, TORONTO, ON, CANADA; UNIVERSITY OF LILLE, CIREL LABORATORY OF THE EDUCATIONAL SCIENCE DEPARTMENT, LILLE, FRANCE; ROYAL SOCIETY OF ARTS, LONDON, UNITED KINGDOM; GAMES FOR HEALTH EUROPE, HELMOND, NETHERLANDS; LEE KONG CHIAN SCHOOL OF MEDICINE, NANYANG TECHNOLOGICAL UNIVERSITY, HEALTH SERVICES AND OUTCOMES RESEARCH PROGRAMME, 3 FUSIONOPOLIS LINK, #03-08, NEXUSATONE-NORTH, SINGAPORE, 138543, SINGAPORE; IMPERIAL COLLEGE LONDON, GLOBAL EHEALTH UNIT, DEPARTMENT OF PRIMARY CARE AND PUBLIC HEALTH, SCHOOL OF PUBLIC HEALTH, REYNOLDS BUILDING, ST DUNSTANS ROAD, LONDON, W6 8RP, UNITED KINGDOM; UNIVERSITY OF LJUBLJANA, DEPARTMENT OF FAMILY MEDICINE, FACULTY OF MEDICINE, LJUBLJANA, SLOVENIA; UNIVERSITE CATHOLIQUE DE LOUVAIN, CENTRE DE PHILOSOPHIE DU DROIT (CELLULE BIOGOV), FACULT DE DROIT ET DE CRIMINOLOGIE COLLGE THOMAS MORE, PLACE MONTESQUIEU 2, BTE L2.07.01, B-1348, LOUVAIN-LA-NEUVE, BELGIUM</t>
  </si>
  <si>
    <t>10.1002/14651858.CD012209</t>
  </si>
  <si>
    <t>CAR, J., LEE KONG CHIAN SCHOOL OF MEDICINE, NANYANG TECHNOLOGICAL UNIVERSITY, HEALTH SERVICES AND OUTCOMES RESEARCH PROGRAMME, 3 FUSIONOPOLIS LINK, #03-08, NEXUSATONE-NORTH, SINGAPORE, EMAIL: JOSIP.CARIMPERIAL.AC.UK</t>
  </si>
  <si>
    <t>2016</t>
  </si>
  <si>
    <t>NORFOLK AND NORWICH UNIVERSITY HOSPITAL;UNIVERSITY OF EAST ANGLIA;IMPERIAL COLLEGE LONDON;KAROLINSKA INSTITUTET;UNIVERSITY OF TORONTO;UNIVERSITY OF LILLE;GAMES FOR HEALTH EUROPE;NANYANG TECHNOLOGICAL UNIVERSITY;IMPERIAL COLLEGE LONDON;UNIVERSITY OF LJUBLJANA;UNIVERSITE CATHOLIQUE DE LOUVAIN</t>
  </si>
  <si>
    <t>GENTRY S, 2016, COCHRANE DATABASE SYST REV</t>
  </si>
  <si>
    <t>DA ROCHA SEIXAS L;GOMES AS;DE MELO FILHO IJ</t>
  </si>
  <si>
    <t>EFFECTIVENESS OF GAMIFICATION IN THE ENGAGEMENT OF STUDENTS</t>
  </si>
  <si>
    <t>THIS RESEARCH AIMS TO EVALUATE THE EFFECTIVENESS OF GAMIFICATION PLATFORMS AS A STRATEGY FOR THE ENGAGEMENT OF STUDENTS FROM THE 8TH YEAR OF ELEMENTARY SCHOOL IN BRAZIL. WE CHOSE TWO BADGING PLATFORMS - CLASSDOJO AND CLASSBADGES - TO BE EVALUATED BASED ON 7 DIFFERENT CRITERIA. THE MAIN OBJECTIVES WERE TO GENERATE INVOLVEMENT AMONG INDIVIDUAL AND PARTICULAR SITUATIONS, INCREASING THE INTEREST, ENGAGEMENT AND EFFICIENCY WHILE PERFORMING A SPECIFIC TASK. WE OBSERVED THE BEHAVIOR OF 61 STUDENTS FROM AN ELEMENTARY PUBLIC SCHOOL IN BRAZIL AS PART OF OUR FIELD RESEARCH. DATA WERE COLLECTED USING OBSERVATION, SEMI-STRUCTURED INTERVIEWS AND QUESTIONNAIRES. QUANTITATIVE DATA WERE STATISTICALLY ANALYZED USING A MULTIVARIATE TECHNIQUE KNOWN AS CLUSTER ANALYSIS. THE RESULTS ALLOWED US TO CLASSIFY STUDENTS IN 4 DISTINCT GROUPS AND SHOWED THAT STUDENTS WHO RECEIVED MORE REWARDS FROM THE TEACHER GOT SIGNIFICANTLY BETTER AVERAGE PERFORMANCES. 2015 ELSEVIER LTD.</t>
  </si>
  <si>
    <t>CLUSTER ANALYSIS; ELEMENTARY SCHOOL; ENGAGEMENT; GAME MECHANICS; GAMIFICATION; TEACHING PRACTICES</t>
  </si>
  <si>
    <t>CLUSTER ANALYSIS; STUDENTS; SURVEYS; TEACHING; ELEMENTARY SCHOOLS; ENGAGEMENT; GAMIFICATION; MULTIVARIATE TECHNIQUES; PUBLIC SCHOOLS; QUANTITATIVE DATA; SEMI STRUCTURED INTERVIEWS; TEACHING PRACTICES; EDUCATION; BEHAVIOR; BRAZIL; CLUSTER ANALYSIS; COMPARATIVE EFFECTIVENESS; FIELD STUDY; HUMAN; MAJOR CLINICAL STUDY; PRIMARY SCHOOL; QUANTITATIVE STUDY; QUESTIONNAIRE; REWARD; SEMI STRUCTURED INTERVIEW; STUDENT; TEACHER</t>
  </si>
  <si>
    <t>ANTIN, J., CHURCHILL, E.F., BADGES IN SOCIAL MEDIA: A SOCIAL PSYCHOLOGICAL PERSPECTIVE (2011) CHI 2011, , ACM VANCOUVER, BC; AKEY, T.M., (2006) SCHOOL CONTEXT, STUDENT ATTITUDES AND BEHAVIOR, AND ACADEMIC ACHIEVEMENT: AN EXPLORATORY ANALYSIS, , MDRC; BASIOUDIS, I., DE LANGE, P., SUWARDY, T., WELLS, P., (2007) ACCOUNTING STUDENTS' PERCEPTIONS OF A LEARNING MANAGEMENT SYSTEM: AN INTERNATIONAL COMPARISON; BEER, C., CLARK, K., JONES, D., INDICATORS OF ENGAGEMENT. CURRICULUM, TECHNOLOGY &amp; TRANSFORMATION FOR AN UNKNOWN FUTURE (2010) PROCEEDINGS ASCILITE SYDNEY, PP. 75-86; BIRCH, S.H., LADD, G.W., THE TEACHER-CHILD RELATIONSHIP AND CHILDREN'S EARLY SCHOOL ADJUSTMENT (1997) JOURNAL OF SCHOOL PSYCHOLOGY, 35 (1), PP. 61-79; BISSON, C., LUCKNER, J., FUN IN LEARNING: THE PEDAGOGICAL ROLE OF FUN IN ADVENTURE EDUCATION. PERSPECTIVES (1996) JOURNAL OF EXPERIENTIAL EDUCATION, 19 (2), P. 108; BORCARD, D., GILLET, F., LEGENDRE, P., (2011) NUMERICAL ECOLOGY WITH R, , SPRINGER SCIENCE &amp; BUSINESS MEDIA; BROWN, D., REUMANN-MOORE, R., HUGH, R., CHRISTMAN, J.B., RIFFER, M., (2009) LINKS TO LEARNING AND SUSTAINABILITY: YEAR THREE REPORT OF THE PENNSYLVANIA HIGH SCHOOL COACHING INITIATIVE, , RESEARCH FOR ACTION; BULGER, M.E., MAYER, R.E., ALMEROTH, K.C., BLAU, S.D., MEASURING LEARNER ENGAGEMENT IN COMPUTER-EQUIPPED COLLEGE CLASSROOMS (2008) JOURNAL OF EDUCATIONAL MULTIMEDIA AND HYPERMEDIA, 17 (2), PP. 129-143; BUNCHBALL, I., (2010) GAMIFICATION 101: AN INTRODUCTION TO THE USE OF GAME DYNAMICS TO INFLUENCE BEHAVIOR, , WHITE PAPER; BUSSAB, W.D.O., (1990) INTRODUO ANLISE DE AGRUPAMENTOS, , ABE 1990; CAVANAGH, M., STUDENTS' EXPERIENCES OF ACTIVE ENGAGEMENT THROUGH COOPERATIVE LEARNING ACTIVITIES IN LECTURES (2011) ACTIVE LEARNING IN HIGHER EDUCATION, 12 (1), PP. 23-33; CHATTERJEE, P., ENTERTAINMENT, ENGAGEMENT AND EDUCATION IN E-LEARNING (2010) TRAINING &amp; MANAGEMENT DEVELOPMENT METHODS, 24 (2), PP. 601-621; CHIN, C., (2002) STUDENT-GENERATED QUESTIONS: ENCOURAGING INQUISITIVE MINDS IN LEARNING SCIENCE; CLARK, K., BEER, C., JONES, D., ACADEMIC INVOLVEMENT WITH THE LMS: AN EXPLORATORY STUDY (2010) ASCILITE; CLASSBADGES, (2013) THE FREE AND EASY WAY TO AWARD BADGES TO STUDENTS FOR ALL LEARNING EXPERIENCES, , HTTP://CLASSBADGES.COM, ACCESSED 05.12.13; CLASSDOJO, (2013) WHAT IS CLASSDOJO?, , HTTP://WWW.CLASSDOJO.COM/ABOUT, ACCESSED 07.12.13; COATES, H., JAMES, R., BALDWIN, G., A CRITICAL EXAMINATION OF THE EFFECTS OF LEARNING MANAGEMENT SYSTEMS ON UNIVERSITY TEACHING AND LEARNING (2005) TERTIARY EDUCATION AND MANAGEMENT, 11, PP. 19-36; CHOU, Y., (2014) YU-KAI CHOU &amp; GAMIFICATION, , HTTP://YUKAICHOU.COM, ACCESSED 18.04.13; CREDLY, (2013) DIGITAL BADGES &amp; CREDENTIALS MADE EASY, , HTTPS://CREDLY.COM/, ACCESSED 18.10.13; CRUNCHBASE, (2014) VIVO REWARDS, , HTTP://WWW.CRUNCHBASE.COM/ORGANIZATION/VIVO-REWARDS, ACCESSED 10.01.14; DENNY, P., THE EFFECT OF VIRTUAL ACHIEVEMENTS ON STUDENT ENGAGEMENT (2013) PROCEEDINGS OF THE SIGCHI CONFERENCE ON HUMAN FACTORS IN COMPUTING SYSTEMS, PP. 763-772. , ACM; DETERDING, S., DIXON, D., KHALED, R., NACKE, L., FROM GAME DESIGN ELEMENTS TO GAMEFULNESS: DEFINING GAMIFICATION (2011) PROCEEDINGS OF THE 15TH INTERNATIONAL ACADEMIC MINDTREK CONFERENCE: ENVISIONING FUTURE MEDIA ENVIRONMENTS, PP. 9-15. , ACM; ELLIS, H., HEPPELL, S., KIRRIEMUIR, J., KROTOSKI, A., MCFARLANE, A., (2006) UNLIMITED LEARNING: COMPUTER AND VIDEO GAMES IN THE LEARNING LANDSCAPE, , ENTERTAINMENT AND LEISURE SOFTWARE PUBLISHERS ASSOCIATION LONDON; FINN, J.D., PANNOZZO, G.M., VOELKL, K.E., DISRUPTIVE AND INATTENTIVE-WITHDRAWN BEHAVIOR AND ACHIEVEMENT AMONG FOURTH GRADERS (1995) THE ELEMENTARY SCHOOL JOURNAL, PP. 421-434; FITZ-WALTER, Z., TJONDRONEGORO, D., WYETH, P., A GAMIFIED MOBILE APPLICATION FOR ENGAGING NEW STUDENTS AT UNIVERSITY ORIENTATION (2012) PROCEEDINGS OF THE 24TH AUSTRALIAN COMPUTER-HUMAN INTERACTION CONFERENCE, PP. 138-141. , ACM; FLICK, U., (2004) UMA INTRODUO PESQUISA QUALITATIVA, 2. , BOOKMAN PORTO ALEGRE; FREDRICKS, J.A., BLUMENFELD, P.C., PARIS, A.H., SCHOOL ENGAGEMENT: POTENTIAL OF THE CONCEPT, STATE OF THE EVIDENCE (2004) REVIEW OF EDUCATIONAL RESEARCH, 74 (1), PP. 59-109; FULLARTON, S., (2002) STUDENT ENGAGEMENT WITH SCHOOL: INDIVIDUAL AND SCHOOL-LEVEL INFLUENCES, , LONGITUDINAL SURVEYS OF AUSTRALIAN YOUTH (RESEARCH REPORT); WIKI, G., (2012), HTTP://GAMIFICATION.ORG/WIKI/GAMIFICATION, ACCESSED 02.05.14; GAPP, R., FISHER, R., UNDERGRADUATE MANAGEMENT STUDENTS' PERCEPTIONS OF WHAT MAKES A SUCCESSFUL VIRTUAL GROUP (2012) EDUCATION + TRAINING, 54 (2-3), PP. 167-179; GIBBS, R., POSKITT, J.M., (2010) STUDENT ENGAGEMENT IN THE MIDDLE YEARS OF SCHOOLING (YEARS 7-10): A LITERATURE REVIEW, , MINISTRY OF EDUCATION WELLINGTON, NEW ZEALAND; GRESALFI, M., BARAB, S., SIYAHHAN, S., CHRISTENSEN, T., VIRTUAL WORLDS, CONCEPTUAL UNDERSTANDING, AND ME: DESIGNING FOR CONSEQUENTIAL ENGAGEMENT (2009) ON THE HORIZON, 17 (1), PP. 21-34; HAIR, J.F., ANDERSON, R.E., TATHAM, R.L., BLACK, W.C., (2005) ANLISE MULTIVARIADA DE DADOS; HAKULINEN, L., AUVINEN, T., KORHONEN, A., EMPIRICAL STUDY ON THE EFFECT OF ACHIEVEMENT BADGES IN TRAKLA2 ONLINE LEARNING ENVIRONMENT (2013) LEARNING AND TEACHING IN COMPUTING AND ENGINEERING (LATICE), PP. 47-54. , IEEE; HUGHES, J., KING, V., RODDEN, T., ANDERSEN, H., THE ROLE OF ETHNOGRAPHY IN INTERACTIVE SYSTEMS DESIGN (1995) INTERACTIONS, 2 (2), PP. 56-65; JANG, H., SUPPORTING STUDENTS' MOTIVATION, ENGAGEMENT, AND LEARNING DURING AN UNINTERESTING ACTIVITY (2008) JOURNAL OF EDUCATIONAL PSYCHOLOGY, 100 (4), P. 798; KANTHAN, G., (2011) D/O S. STRENGTHENING STUDENT ENGAGEMENT IN THE CLASSROOM, , NATIONAL UNIVERSITY OF SINGAPORE MSC SCIENCE COMMUNICATION; KAPP, K.M., (2012) THE GAMIFICATION OF LEARNING AND INSTRUCTION: GAME-BASED METHODS AND STRATEGIES FOR TRAINING AND EDUCATION, , JOHN WILEY &amp; SONS; KIRRIEMUIR, J., MCFARLANE, A., (2004) LITERATURE REVIEW IN GAMES AND LEARNING; LAIRD, T.F.N., SMALLWOOD, R., NISKOD-DOSSETT, A.S., GARVER, A.K., EFFECTIVELY INVOLVING FACULTY IN THE ASSESSMENT OF STUDENT ENGAGEMENT (2009) NEW DIRECTIONS FOR INSTITUTIONAL RESEARCH, 2009 (141), PP. 71-81; LANASA, S.M., CABRERA, A.F., TRANGSRUD, H., THE CONSTRUCT VALIDITY OF STUDENT ENGAGEMENT: A CONFIRMATORY FACTOR ANALYSIS APPROACH (2009) RESEARCH IN HIGHER EDUCATION, 50 (4), PP. 315-332; LAW, F.L., KASIRUN, Z.M., GAN, C.K., GAMIFICATION TOWARDS SUSTAINABLE MOBILE APPLICATION (2011) SOFTWARE ENGINEERING (MYSEC), 2011 5TH MALAYSIAN CONFERENCE, PP. 349-353. , IEEE; LIBBEY, H.P., MEASURING STUDENT RELATIONSHIPS TO SCHOOL: ATTACHMENT, BONDING, CONNECTEDNESS, AND ENGAGEMENT (2004) THE JOURNAL OF SCHOOL HEALTH, 74 (7), P. 274; LIU, Y., ALEXANDROVA, T., NAKAJIMA, T., GAMIFYING INTELLIGENT ENVIRONMENTS (2011) PROCEEDINGS OF THE 2011 INTERNATIONAL ACM WORKSHOP ON UBIQUITOUS META USER INTERFACES, PP. 7-12. , ACM; MCGONIGAL, J., (2011) REALITY IS BROKEN: WHY GAMES MAKE US BETTER AND HOW THEY CAN CHANGE THE WORLD, , PENGUIN; MCHALE, R., (2012) NAVIGATING SOCIAL MEDIA LEGAL RISKS: SAFEGUARDING YOUR BUSINESS, , PEARSON EDUCATION, INC. WEB ISBN-13: 978-0-13-303365-6; MELERO, J., LEO, D.H., BLAT, J., A REVIEW OF CONSTRUCTIVIST LEARNING METHODS WITH SUPPORTING TOOLING IN ICT HIGHER EDUCATION: DEFINING DIFFERENT TYPES OF SCAFFOLDING (2012) JOURNAL OF UNIVERSAL COMPUTER SCIENCE, 18 (16), PP. 2334-2360; NARDI, B.A., (1997) THE USE OF ETHNOGRAPHIC METHODS IN DESIGN AND HANDBOOK OF HUMAN-COMPUTER INTERACTION, P. 361; (2013) THE YOUTOPIAN IDEAL: USING BADGES TO TRANSFORM LEARNING, , HTTP://WWW.ONLINEEDUCATION.NET/2013/05/14/THE-YOUTOPIAN-IDEAL-USING-BADGES-TO-TRANSFORM-LEARNING, ACCESSED 02.07.13 ONLINEEDUCATION.COM; OPENBADGES, (2013) AN OPEN-ACCESS IMAGE CREATOR FROM MYKNOWLEDGEMAP TO SUPPORT ALL OF YOUR OPEN BADGE BUILDING NEEDS, , HTTPS://WWW.OPENBADGES.ME/, ACCESSED 16.12.13; PARKER, L.E., LEPPER, M.R., (1987) THE EFFECTS OF FANTASY CONTEXT ON CHILDREN'S LEARNING AND MOTIVATION; PARSONS, J., TAYLOR, L., IMPROVING STUDENT ENGAGEMENT (2011) CURRENT ISSUES IN EDUCATION, 14 (1); PORTER, S.R., INSTITUTIONAL STRUCTURES AND STUDENT ENGAGEMENT (2006) RESEARCH IN HIGHER EDUCATION, 47 (5), PP. 521-558; PRENSKY, M., THE MOTIVATION OF GAMEPLAY: THE REAL TWENTY-FIRST CENTURY LEARNING REVOLUTION (2002) ON THE HORIZON, 10 (1), PP. 5-11; PUTORTI-SANDHEINIRICH, J., (2013) DIGITAL BADGE PLATFORMS, , HTTPS://LEARNINGDESIGN.USC.EDU/FILES/2013/07/TECHTEAMBADGESFINAL.PDF, DISPONVEL EM; REEVE, J., JANG, H., CARRELL, D., JEON, S., BARCH, J., ENHANCING STUDENTS' ENGAGEMENT BY INCREASING TEACHERS' AUTONOMY SUPPORT (2004) MOTIVATION AND EMOTION, 28 (2), PP. 147-169; REEVES, B., READ, L., (2009) TOTAL ENGAGEMENT: USING GAMES AND VIRTUAL WORLDS TO CHANGE THE WAY PEOPLE WORK AND BUSINESSES COMPETE, , HARVARD BUSINESS SCHOOL PRESS CAMBRIDGE MA; RAYMER, R., (2011) GAMIFICATION: USING GAME MECHANICS TO ENHANCE ELEARNING, , HTTP://ELEARNMAG.ACM.ORG/FEATURED.CFM?AID=2031772, E-LEARNING MAGAZINE DISPONVEL EM: ACCESSED 12.06.13; ROCCA, K.A., STUDENT PARTICIPATION IN THE COLLEGE CLASSROOM: AN EXTENDED MULTIDISCIPLINARY LITERATURE REVIEW (2010) COMMUNICATION EDUCATION, 59 (2), PP. 185-213; RUSSELL, B., SLATER, G., (2010) FACTORS THAT ENCOURAGE STUDENT ENGAGEMENT: INSIGHTS FROM A CASE STUDY OF "FIRST TIME" STUDENTS IN A NEW ZEALAND UNIVERSITY; RYAN, A.M., PATRICK, H., THE CLASSROOM SOCIAL ENVIRONMENT AND CHANGES IN ADOLESCENTS' MOTIVATION AND ENGAGEMENT DURING MIDDLE SCHOOL (2001) AMERICAN EDUCATIONAL RESEARCH JOURNAL, 38 (2), PP. 437-460; SAEED, S., ZYNGIER, D., HOW MOTIVATION INFLUENCES STUDENT ENGAGEMENT: A QUALITATIVE CASE STUDY (2012) JOURNAL OF EDUCATION AND LEARNING, 1 (2), P. P252; SAGAYADEVAN, V., JEYARAJ, S., THE ROLE OF EMOTIONAL ENGAGEMENT IN LECTURER-STUDENT INTERACTION AND THE IMPACT ON ACADEMIC OUTCOMES OF STUDENT ACHIEVEMENT AND LEARNING (2012) JOURNAL OF THE SCHOLARSHIP OF TEACHING AND LEARNING, 12 (3), PP. 1-30; SHERNOFF, D.J., CSIKSZENTMIHALYI, M., SHNEIDER, B., SHERNOFF, E.S., STUDENT ENGAGEMENT IN HIGH SCHOOL CLASSROOMS FROM THE PERSPECTIVE OF FLOW THEORY (2003) SCHOOL PSYCHOLOGY QUARTERLY, 18 (2), P. 158; SIMES, J., REDONDO, R., VILAS, A., A SOCIAL GAMIFICATION FRAMEWORK FOR A K-6 LEARNING PLATFORM (2012) COMPUTERS IN HUMAN BEHAVIOR, 29 (2013), PP. 345-353; SKINNER, E.A., BELMONT, M.J., MOTIVATION IN THE CLASSROOM: RECIPROCAL EFFECTS OF TEACHER BEHAVIOR AND STUDENT ENGAGEMENT ACROSS THE SCHOOL YEAR (1993) JOURNAL OF EDUCATIONAL PSYCHOLOGY, 85 (4), P. 571; SULLIVAN, P., MORNANE, A., PRAIN, V., CAMPBELL, C., DEED, C., DRANE, S., FAULKNER, M., SMITH, C., JUNIOR SECONDARY STUDENTS' PERCEPTIONS OF INFLUENCES ON THEIR ENGAGEMENT WITH SCHOOLING, AUSTRALIAN (2009) JOURNAL OF EDUCATION; STOVALL, I., (2003) ENGAGEMENT AND ONLINE LEARNING, , UIS COMMUNITY OF PRACTICE FOR E-LEARNING; TOMKINSON, B., HUTT, I., ONLINE PBL: A ROUTE TO SUSTAINABILITY EDUCATION? (2012) CAMPUS-WIDE INFORMATION SYSTEMS, 29 (4), PP. 291-303; UBOOST, (2014) STUDENT RECOGNITION AND REWARDS, , HTTP://WWW.UBOOST.COM/PORTALS/95911/DOCS/UBOOST_BROCHURE_DL.PDF, ACCESSED 06.01.14; VIVOMILES, (2014) INTRODUCING VIVO, , HTTPS://WWW.VIVOMILES.US/FOR.SCHOOLS.PHP, ACCESSED 05.01.14; WERBACH, K., HUNTER, D., (2012) FOR THE WIN: HOW GAME THINKING CAN REVOLUTIONIZE YOUR BUSINESS, , WHARTON DIGITAL PRESS; WILLEKENS, R., GIBSON, P., HYBRID COURSES AND STUDENT ENGAGEMENT: OPPORTUNITIES AND CHALLENGES FOR COMMUNITY COLLEGE LEADERS (2010) INTERNATIONAL JOURNAL OF EDUCATIONAL LEADERSHIP PREPARATION, 5 (1); WILLMS, J.D., (2003) STUDENT ENGAGEMENT AT SCHOOL: A SENSE OF BELONGING AND PARTICIPATION: RESULTS FROM PISA 2000, , PUBLICATIONS DE L'OCDE; XU, Y., (2011) LITERATURE REVIEW ON WEB APPLICATION GAMIFICATION AND ANALYTICS, , HONOLULU, HI, 11-05; (2012) YOUTOPIA WINS DIGITAL MEDIA AND LEARNING COMPETITION, , HTTP://WWW.YOUTOPIA.COM/INFO/YOUTOPIA-WINS-DIGITAL-MEDIA-AND-LEARNING-COMPETITION/, YOUTOPIA.COM; ZEPKE, N., LEACH, L., BUTLER, P., (2010) STUDENT ENGAGEMENT: WHAT IS IT AND WHAT INFLUENCES IT, , TEACHING AND LEARNING RESEARCH INITIATIVE WELLINGTON; ZICHERMANN, G., CUNNINGHAM, C., (2011) GAMIFICATION BY DESIGN: IMPLEMENTING GAME MECHANICS IN WEB AND MOBILE APPS, , O'REILLY MEDIA, INC; ZICHERMANN, G., LINDER, J., (2010) GAME-BASED MARKETING: INSPIRE CUSTOMER LOYALTY THROUGH REWARDS, CHALLENGES, AND CONTESTS, , JOHN WILEY &amp; SONS</t>
  </si>
  <si>
    <t>UFPE, INFORMATICS CENTER, PERNAMBUCO, BRAZIL; IFPE, BELO JARDIM CAMPUS, PERNAMBUCO, BRAZIL</t>
  </si>
  <si>
    <t>10.1016/J.CHB.2015.11.021</t>
  </si>
  <si>
    <t>DA ROCHA SEIXAS, L., UFPE, INFORMATICS CENTERBRAZIL, EMAIL: LRS3CIN.UFPE.BR</t>
  </si>
  <si>
    <t>CONSELHO NACIONAL DE DESENVOLVIMENTO CIENTFICO E TECNOLGICOCONSELHO NACIONAL DE DESENVOLVIMENTO CIENTFICO E TECNOLGICO,CNPQ,310466/2012-1,475634/2013-6</t>
  </si>
  <si>
    <t>48-63</t>
  </si>
  <si>
    <t>INFORMATICS CENTER</t>
  </si>
  <si>
    <t>INFORMATICS CENTERBRAZIL</t>
  </si>
  <si>
    <t>DA ROCHA SEIXAS L, 2016, COMPUT HUM BEHAV</t>
  </si>
  <si>
    <t>LETCHUMANAN K;MUTHUSAMY P;GOVINDASAMY P;FARASHAIYAN A</t>
  </si>
  <si>
    <t>ONLINE INTERACTIVE ACTIVITIES TO LEARN RAMAYANA EPIC BY PRIMARY TAMIL STUDENTS</t>
  </si>
  <si>
    <t>ASIAN SOCIAL SCIENCE</t>
  </si>
  <si>
    <t>ASIAN SOC. SCI.</t>
  </si>
  <si>
    <t>THE RAMAYANA EPIC HAS MANY MORAL VALUES THAT CAN BE USED AS GUIDANCE IN OUR DAILY LIFE ESPECIALLY FOR THE DEVELOPMENT OF A PERSON TOWARDS A BETTER DIRECTION. BESIDES THIS, THERE ARE MANY OTHER LESSONS THAT CAN BE LEARNED FROM WITHIN EACH RAMAYANA EPIC STORIES, FOR EXAMPLE, THE VALUES AND NORMS, CUSTOMS, MANNERISM LESSONS AND THE VARIOUS CHARACTERISTICS OF PEOPLE AND SO ON. BUT TODAYS DIGITAL OR NET GENERATION TEENAGERS DO NOT FIND READING RAMAYANA AS FUN OR INTERESTING BECAUSE OF ITS TEXT FORM. THE TECHNOLOGY IS MORE ADVANCED AND RAMAYANA EPICS LOOK VERY ANCIENT IN THE EYES OF THIS DIGITAL NATIVES. THIS STUDY USED THE IDEA OF GAMIFICATION, A GAME PLAY MECHANICS TO CREATE MEANINGFUL LEARNING EXPERIENCES AND MAKE THE LEARNING MORE INTERESTING AND FUN. GAMIFICATION ALSO LOOKS AT GAMES AND LEARNING FROM A DIFFERENT ANGLE ON HOW TO MAKE LEARNING MORE MEANINGFUL, ENGAGING, INTERACTIVE, FUN AND INTERESTING. IN VIEW OF THIS, THIS RESEARCH AIMS TO SEEK IF THE USE OF ONLINE INTERACTIVE ACTIVITIES COULD ENCOURAGE AND MOTIVATE TEENAGERS TO READ RAMAYANA EPICS. FORTY PRIMARY TAMIL STUDENTS PARTICIPATED IN THIS STUDY VOLUNTARILY. THE DATA WERE COLLECTED THROUGH A QUESTIONNAIRE. BASED ON THE PRE-QUESTIONNAIRE DATA REGARDING RESPONDENTS PRIOR KNOWLEDGE ON RAMAYANA, IT WAS FOUND THAT RESPONDENTS HAD MINIMAL KNOWLEDGE ABOUT IT. 37% SAID THEY WOULD LIKE TO READ THE EPIC THROUGH COMIC BOOKS AND 63% CLAIMED THAT THEY WOULD PREFER COMPUTER. THIS STUDY HAS SOME IMPLICATIONS FOR COMPUTER ASSISTED LANGUAGE LEARNING. 2016 CANADIAN CENTER OF SCIENCE AND EDUCATION. ALL RIGHTS RESERVED.</t>
  </si>
  <si>
    <t>DIGITAL TEENAGERS; GAMIFICATION; ONLINE INTERACTIVE ACTIVITIES; RAMAYANA EPIC</t>
  </si>
  <si>
    <t>APHILAK, K., CREATIVE RAMAYANA FOR THE VALUE ADDING OF THAI PRODUCTS AND TOURISM: A STUDY OF CREATIVE FOLKLORE (2011) JOURNAL OF COMPARATIVE LITERATURE, 6 (4), PP. 45-60. , HTTP://DX.DOI.ORG/10.1111/J.1540-4781.2008.00752.X; BEVAN, J.L., PFYL, J., BARCLAY, B., NEGATIVE EMOTIONAL AND COGNITIVE RESPONSES TO BEING UNFRIENDED ON FACEBOOK: AN EXPLORATORY STUDY (2012) COMPUTERS IN HUMAN BEHAVIOUR, 28 (4), PP. 1458-1464. , HTTP://DX.DOI.ORG/10.1016/J.CHB.2012.03.008; BUCK, W., NOOTEN, V.B.A., (2012) RAMAYANA, , (3RD ED.). BERKELEY, CALIF. LONDON: UNIVERSITY OF CALIFORNIA PRESS; CHANG, W.C., CHOU, Y.M., (2008) INTRODUCTORY C PROGRAMMING LANGUAGE LEARNING WITH GAME-BASED DIGITAL LEARNING, , AUGUST, PAPER PRESENTED AT THE PROCEEDINGS ICWL; FARASHAIYAN, A., TAN, K.H., A CROSS-CULTURAL COMPARATIVE STUDY OF GRATITUDE STRATEGIES BETWEEN IRANIAN AND MALAYSIAN POSTGRADUATE STUDENTS (2012) ASIAN SOCIAL SCIENCE, 8 (7), PP. 139-148; GARRIS, R., AHLERS, R., DRISKELL, J.E., GAMES, MOTIVATION AND LEARNING; A RESEARCH AND PRACTICE MODEL (2012) SIMULATIONS AND GAMES, 33 (4), PP. 441-467. , HTTP://DX.DOI.ORG/10.1177/1046878102238607; JACOB, K., GOPALA KRISHNA, S., SPIRITUALISM AND PSYCHIATRY: THE RAMAYANA AND PSYCHOTHERAPY (2003) INDIAN JOURNAL OF PSYCHIATRY, 45 (5), PP. 200-204; KAPP, K.M., (2012) THE GAMIFICATION OF LEARNING AND INSTRUCTION: GAME-BASED METHODS AND STRATEGIES FOR TRAINING AND EDUCATION, , SAN FRANCISCO: PFEIFFER; KARUNAKARAN, K., SUPRAMANI, (2009) DISCOURSE, FORM AND FUNCTION, , COIMBATORE: KATARKUTHIRAIPATHIPAGAM; LETCHUMANAN, K., DEVARAJOO, K., MUTHUSAMY, P., A COMPARATIVE STUDY: VERBAL VERSUS PRINTED GUIDING GRID (2014) PERTANIKA JOURNAL OF SOCIAL SCIENCES &amp; HUMANITIES, 22 (1), PP. 57-71; LOUGHLIN, M., RETHINKING SCIENCE EDUCATION: BEYOND PIAGETIAN CONSTRUCTIVISM TOWARD A SOCIOCULTURAL MODEL OF LEARNING (2012) JOURNAL OF RESEARCH IN SCIENCE TEACHING, 29 (8), PP. 791-820. , HTTP://DX.DOI.ORG10.1002/TEA.3660290805; MUTHUSAMAY, P., WICKRAMASINGHE, C.N., SHANMUGANATHAN, T., TOPOLOGICAL SOCIO-CULTURAL EVOLUTION A PREDICTOR OF ETHNIC CONFLICTS IN MULTI-ENHNIC SOCIETIES (2014) PERTANIKA JOURNAL OF SOCIAL SCIENCES &amp; HUMANITIES, 22 (2), PP. 507-520. , HTTP://HDL.HANDLE.NET/123456789/11996; MUTHUSAMY, P., FARASHAIYAN, A., SITUATIONAL VARIATIONS IN REQUEST AND APOLOGY REALIZATION STRATEGIES AMONG INTERNATIONAL POSTGRADUATE STUDENTS AT MALAYSIAN UNIVERSITIES (2016) ELT JOURNAL, 9 (3), PP. 181-196. , HTTP://DX.DOI.ORG/10.5539/ELT.V9N3P181; NARAYAN, R.K., (1993) THE RAMAYANA: A SHORTENED MODERN PROSE VERSION OF THE INDIAN EPIC, , CLASSIC. 20TH. CENTURY: PENGUIN; ONG, C.S., LAI, J.Y., WANG, Y.S., FACTORS AFFECTING ENGINEERS ACCEPTANCE OF ASYNCHRONOUS E-LEARNING SYSTEMS IN HIGH-TECH COMPANIES (2012) INFORMATION AND MANAGEMENT, 41 (6), PP. 795-804. , HTTP://DX.DOI.ORG/10.1016/J.IM.2003.08.012; PARIMALAGANTHAM, A., ORAL STORIES RELATED TO MAHABHARATA (2013) LANGUAGE IN INDIA, 14 (10), PP. 230-237; PAULA, R., RAVANA IN LONDON: THE THEATRICAL CAREER OF A DEMON IN THE SOUTH ASIAN DIASPORA (2013) CULTURAL DYNAMICS, 19 (2), PP. 165-192. , HTTP://DX.DOI.ORG/10.1177/0921374007080290; PRACHI, M., READING AND RE-READING OF RAMAYANA: ANALYSIS OF RAMAKATHA DISCOURSE THROUGH A GENDER LENS (2015) JOURNAL OF COMPARATIVE LITERATURE, 9, PP. 23-45; PRENSKY, M., (2010) DIGITIAL GAME-BASED LEARNING, , MCGRAW-HILL; PRENSKY, M., DIGITAL NATIVES, DIGITAL IMMIGRANTS (2010) ON THE HORIZON, 9 (5), PP. 1-6. , MCB UNIVERSITY PRESS; RAJARAVIVARMA, R., A GAME-BASED APPROACH FOR TEACHING THE INTRODUCTORY PROGRAMMING COURSE (2005) INROADS SIGCSE BULLETIN, 37 (4), PP. 98-102; RICCI, K., SALAS, E., CANNON-BOWERS, J.A., DO COMPUTER-BASED GAMES FACILITATE KNOWLEDGE ACQUISITION AND RETENTION? (1996) MILITARY PSYCHOLOGY, 8 (4), PP. 295-307. , HTTP://DX.DOI.ORG/10.1207/S15327876MP0804_3; ROBLYER, M., MCDANIEL, M., WEBB, M., HERMAN, J., WITTY, J.V., FINDINGS ON FACEBOOK IN HIGHER EDUCATION: A COMPARISON OF COLLEGE FACULTY AND STUDENT USES AND PERCEPTIONS OF SOCIAL NETWORKING SITES (2010) THE INTERNET AND HIGHER EDUCATION, 13 (3), PP. 134-140. , HTTP://DX.DOI.ORG/10.1016/J.IHEDUC.2010.03.002; SARA, A., SITA, SURPANAKHA AND KEIKEYI AS POLITICAL BODIES: REPRESENTATIONAL OF FEMALE SEXUALITY IN IDELISED CULTURE (2014) JOURNAL OF GRAPHIC NOVELS AND COMICS, 5 (2), PP. 125-136. , HTTP://DX.DOI.ORG/10.1080/21504857.2013.842181; SINAYAH, M., MUTHUSAMY, P., NARAYANAM, K., ABD RAHIM, N., EXPRESSING EMOTIONS IN WORDS: FACEBOOK TEXT-BASED COMMENTS IN TAMIL (2015) PERTANIKA JOURNAL OF SOCIAL SCIENCES &amp; HUMANITIES, 23 (1), PP. 233-245. , HTTP://WWW.PERTANIKA.UPM.EDU.MY/PERTANIKA%20PAPERS; SITA, M., DRAUPADI, A., GANDHARI, L., A COMPARATIVE STUDY AMONG THREE MAJOR MYTHOLOGICAL FEMALE CHARACTERS OF GANDHARI: AN EXCEPTION (2014) EDUCATION, 4 (5), PP. 122-125; THAW, K., THE RAMAYANA DRAMA IN MYANMAR (2002) JOURNAL OF THE SIAM SOCIETY, 90 (1), PP. 1-2; TING SEBASTIAN, M., ANANG TRI, W., PERANCANGAN PERMAINAN KARTU SEBAGAI MEDIA PENGENALAN TOKOH PEWAYANGAN DENGAN BASIS KISAH RAMAYANA (2014) JURNAL DKV ADIWARNA, 1 (4), PP. 24-36; TRIPTI, S., (2014) CONCEPT OF NATIONALISM IN THE RAMAYAN AND MAHABHARATA: A CRITICAL EXPOSITION, , (PHD THESIS). UNIVERSITY OF ASSAM, INDIA; VAN DIJK, T.A., (1998) IDEOLOGI: A MULTIDISCIPLINARY APPROACH, , LONDON: SAGE PUBLICATION; WANG, Y.S., ASSESSMENT OF LEARNER SATISFACTION WITH ASYNCHRONOUS ELECTRONIC LEARNING SYSTEMS (2013) INFORMATION AND MANAGEMENT, 41 (1), PP. 75-86. , HTTP://DX.DOI.ORG/10.1016/S0378-7206(03)00028-4; ZHANG, D., ZHAO, J.L., ZHOU, L., NUNAMAKER, J., CAN E-LEARNING REPLACE TRADITIONAL CLASSROOM LEARNING: EVIDENCE AND IMPLICATION OF THE EVOLVING E-LEARNING TECHNOLOGY (2014) COMMUNICATION OF THE ACM, 47 (5), PP. 75-79. , HTTP://DX.DOI.ORG/10.1145/986213.986216</t>
  </si>
  <si>
    <t>SMK BANDAR TASIK KESUMA, BERANANG, SELANGOR, MALAYSIA; FACULTY OF MODERN LANGUAGES AND COMMUNICATION, UNIVERSITY PUTRA MALAYSIA, MALAYSIA; SMK SERI SERDANG, SERDANG, SELANGOR, MALAYSIA; FACULTY OF SOCIAL SCIENCES AND HUMANITIES, UNIVERSITY KEBANGSAAN MALAYSIA, MALAYSIA</t>
  </si>
  <si>
    <t>10.5539/ASS.V12N5P201</t>
  </si>
  <si>
    <t>MUTHUSAMY, P., FOREIGN LANGUAGE DEPARTMENT, FACULTY OF MODERN LANGUAGES AND COMMUNICATION, UNIVERSITY PUTRA MALAYSIAMALAYSIA, EMAIL: PARAM.MUTHUSAMYYAHOO.COM</t>
  </si>
  <si>
    <t>19112017</t>
  </si>
  <si>
    <t>201-207</t>
  </si>
  <si>
    <t>CANADIAN CENTER OF SCIENCE AND EDUCATION</t>
  </si>
  <si>
    <t>UNIVERSITY PUTRA MALAYSIA;UNIVERSITY KEBANGSAAN MALAYSIA</t>
  </si>
  <si>
    <t>UNIVERSITY PUTRA MALAYSIAMALAYSIA</t>
  </si>
  <si>
    <t>LETCHUMANAN K, 2016, ASIAN SOC SCI</t>
  </si>
  <si>
    <t>ARMIER J;SHEPHERD CE;SKRABUT S</t>
  </si>
  <si>
    <t>USING GAME ELEMENTS TO INCREASE STUDENT ENGAGEMENT IN COURSE ASSIGNMENTS</t>
  </si>
  <si>
    <t>COLLEGE TEACHING</t>
  </si>
  <si>
    <t>COLL. TEACH.</t>
  </si>
  <si>
    <t>GAMIFICATION INCORPORATES GAME-ELEMENTS IN NON-GAMING SITUATIONS TO ENHANCE STUDENT ENGAGEMENT AND DESIRED BEHAVIOR. THIS STUDY EXAMINED PARTICIPANT'S WILLINGNESS TO TAKE PART IN GAMIFIED ACTIVITIES WHERE REWARD SYSTEMS WERE NOT DIRECTLY TIED TO COURSE GRADES. PARTICIPANTS ENROLLED IN A TECHNOLOGY INTEGRATION COURSE FOR PRESERVICE TEACHERS, WERE GROUPED ON SUBJECT-SPECIFIC INTERESTS, AND DESIGNED 30-MINUTE PRESENTATIONS ON TECHNOLOGY INTEGRATION. OVER TWO SEMESTERS, AN OPTIONAL GAMING ACTIVITY WAS INCLUDED IN FIVE COURSE SECTIONS ACTING AS THE TREATMENT GROUP, AND FOUR SECTIONS ACTED AS NON-BLIND CONTROL GROUPS. DATA WAS COLLECTED FROM PRE-, MID-, AND POST-SURVEYS THAT INVESTIGATED PREVIOUS GAMING EXPERIENCE, GAME MOTIVATIONS, GROUP PROJECT PERCEPTIONS, AND PERCEIVED WILLINGNESS TO PARTICIPATE IN THE GAME. THE TREATMENT GROUP INDICATED THEIR PERCEPTIONS OF GAME PLAY DURING MID- AND POST-SURVEYS. PARTICIPANTS IN ALL SECTIONS COMPLETED MEETING HISTORY WORKSHEETS TO DESCRIBE WEEKLY GROUP AND INDIVIDUAL MEETINGS. THE RESULTS INDICATED SIGNIFICANT DIFFERENCES BETWEEN MID- AND POST-SURVEYS REGARDING INDIVIDUAL PARTICIPATION, GROUP PURSUITS, INDIVIDUAL WORK, FREQUENCY OF GROUP MEETINGS, GROUP PREPARATION, AND PURCHASED ITEMS. THE FINDINGS INDICATED A SIGNIFICANT DIFFERENCE BETWEEN TREATMENT AND CONTROL GROUPS REGARDING HOURS SPENT IN GROUPS. RECOMMENDATIONS WERE PROVIDED FOR THE PRACTICE OF GAMIFICATION IN EDUCATIONAL SETTINGS. 2016 TAYLOR &amp; FRANCIS GROUP, LLC.</t>
  </si>
  <si>
    <t>GAME DESIGN; GAMIFICATION; INSTRUCTIONAL DESIGN; STUDENT ENGAGEMENT; TEACHER EDUCATION</t>
  </si>
  <si>
    <t>BAEK, Y.K., WHAT HINDERS TEACHERS IN USING COMPUTER AND VIDEO GAMES IN THE CLASSROOM? EXPLORING FACTORS INHIBITING THE UPTAKE OF COMPUTER AND VIDEO GAMES (2008) CYBERPSYCHOLOGY &amp; BEHAVIOR, 11, PP. 665-671; BRUNSELL, E., HOREJSI, M., DESIGNING YOUR COURSE LIKE A VIDEO GAME (2013) SCIENCE TEACHER, 80 (7), P. 8; CARLSON, D.L., PLAYING THE CLASSROOM-AS-GAME: BUILDING A COMMUNITY OF LEARNERS AT THE START OF A NEW YEAR (2008) ENGLISH JOURNAL, 98 (1), PP. 57-60; CHARSKY, D., MIMS, C., INTEGRATING COMMERCIAL OFF-THE-SHELF VIDEO GAMES INTO SCHOOL CURRICULUMS (2008) TECHTRENDS, 52 (6), PP. 38-44; CRONK, M., USING GAMIFICATION TO INCREASE STUDENT ENGAGEMENT AND PARTICIPATION IN CLASS DISCUSSION (2012) PROCEEDINGS OF WORLD CONFERENCE ON EDUCATIONAL MULTIMEDIA, HYPERMEDIA AND TELECOMMUNICATIONS 2012, PP. 311-315. , AMIEL T., WILSON B., (EDS), EDITED BY, DENVER: AACE,. IN, AND; DANFORTH, L., GAMIFICATION AND LIBRARIES (2011) LIBRARY JOURNAL, 136 (3), P. 84; DIGNAN, A., (2011) GAME FRAME: USING GAMES AS A STRATEGY FOR SUCCESS, , NEW YORK: FREE PRESS; ENGLER, R., SERIOUS GAMESGAMIFICATIONOF EDUCATION (2012) RETRIEVED FROM, , HTTP://WWW.CS.VU.NL/ELIENS/SERIOUS/LOCAL/ESSAY/12/08.PDF; EVANS, M., GAMIFICATION - A TOOL FOR EFFECTIVE PATIENT RETENTION (2013) APPLIED CLINICAL TRIALS, 22 (7-8), P. 6. , HTTP://LICENSE.ICOPYRIGHT.NET/USER/VIEWFREEUSE.ACT?FUID=MTC3MDIWNZK%3D, RETRIEVED FROM; GEE, J.P., (2003) WHAT VIDEO GAMES HAVE TO TEACH US ABOUT LEARNING AND LITERACY, , NEW YORK: MACMILLAN; GRIFFITHS, M.D., DAVIES, M.N.O., CHAPPELL, D., BREAKING THE STEREOTYPE: THE CASE OF ONLINE GAMING (2003) CYBERPSYCHOLOGY &amp; BEHAVIOR, 6 (1), PP. 81-91; JENSEN, M., ENGAGING THE LEARNER: GAMIFICATION STRIVES TO KEEP THE USER'S INTEREST (2012) TRAINING AND DEVELOPMENT, 66 (1), PP. 40-44; KAPP, K.M., (2012) THEGAMIFICATIONOF LEARNING AND INSTRUCTION: GAME-BASED METHODS AND STRATEGIES FOR TRAINING AND EDUCATION, , SAN FRANCISCO: JOSSEY-BASS; KNOWLES, M.S., HOLTON, E.F., SWANSON, R.A., (2011) THE ADULT LEARNER: THE DEFINITIVE CLASS IN ADULT EDUCATION AND HUMAN RESOURCE DEVELOPMENT, , 7TH, BURLINGTON, MA: BUTTERWORTH-HEINEMANN, &amp;, ED; LEE, J., HAMMER, J., GAMIFICATION IN EDUCATION: WHAT, HOW, WHY BOTHER? (2011) ACADEMIC EXCHANGE QUARTERLY, 15 (2), PP. 1-5; MARTIN, V.S., ANDRAGOGY, ORGANIZATION, AND IMPLEMENTATION CONCERNS FOR GAMING AS AN INSTRUCTIONAL TOOL IN THE COMMUNITY COLLEGE (2011) NEW DIRECTIONS FOR COMMUNITY COLLEGES, 154, PP. 63-71; MCCLINTOCK, S., COUNTING PRIESTS, PALADINS, AND PETS (2011) MATHEMATICS TEACHER, 105 (3), PP. 214-218; MCGONIGAL, J., (2011) REALITY IS BROKEN: WHY GAMESMAKEUS BETTER AND HOW THEY CAN CHANGE THE WORLD, , NEW YORK: PENGUIN PRESS; MERRIAM, S.B., CAFFARELLA, R.S., BAUMGARTNER, L.M., (2007) LEARNING IN ADULTHOOD: A COMPREHENSIVE GUIDE, , 3RD, SAN FRANCISCO: JOHN WILEY &amp; SONS, &amp;, ED; MIKROPOULOS, T.A., NATSIS, A., EDUCATIONAL VIRTUAL ENVIRONMENTS: A TEN-YEAR REVIEW OF EMPIRICAL RESEARCH (19992009) (2011) COMPUTERS AND EDUCATION, 56, PP. 769-780; ORMROD, J.E., (2008) HUMAN LEARNING, , 5TH, UPPER SADDLE RIVER, NJ: PEARSON, ED; PRINCE, D.J., GAMIFICATION (2013) JOURNAL OF ELECTRONIC RESOURCES IN MEDICAL LIBRARIES, 10 (3), PP. 162-169; SANDFORD, R., ULICSAK, M., FACER, K., RUDD, T., (2006) TEACHING WITH GAMES: USING COMMERCIAL OFF-THE-SHELF COMPUTER GAMES IN FORMAL EDUCATION, , BRISTOL: FUTURELAB; SHELDON, L., (2011) THE MULTIPLAYER CLASSROOM: DESIGNING COURSEWORK AS A GAME, , BOSTON: COURSE TECHNOLOGY CENGAGE LEARNING; SHELTON, B., SCORESBY, J., ALIGNING GAME ACTIVITY WITH EDUCATIONAL GOALS: FOLLOWING A CONSTRAINED DESIGN APPROACH TO INSTRUCTIONAL COMPUTER GAMES (2011) EDUCATIONAL TECHNOLOGY RESEARCH &amp; DEVELOPMENT, 59 (1), PP. 113-138; SMITH, P.L., RAGAN, T.J., (2005) INSTRUCTIONAL DESIGN, , 3RD, HOBOKEN: WILEY, &amp;, ED; SMITH-ROBBINS, S., THIS GAME SUCKS: HOW TO IMPROVE THE GAMIFICATION OF EDUCATION (2011) EDUCAUSE REVIEW, 46 (1), PP. 58-59; STOLOVITCH, H.D., THIAGARAJAN, S., FRAME GAMES (1980) THE INSTRUCTIONAL DESIGN LIBRARY, 24. , ENGLEWOOD CLIFFS, NJ: EDUCATIONAL TECHNOLOGY PUBLICATIONS; WHITTON, N., THE PLACE OF GAME-BASED LEARNING IN AN AGE OF AUSTERITY (2012) ELECTRONIC JOURNAL OF E-LEARNING, 10 (2), PP. 249-256</t>
  </si>
  <si>
    <t>UNIVERSITY OF WYOMING, UNITED STATES; UNIVERSITY OF CONNECTICUT, STORRS, UNITED STATES</t>
  </si>
  <si>
    <t>10.1080/87567555.2015.1094439</t>
  </si>
  <si>
    <t>ARMIER, D.D., UNIVERSITY OF CONNECTICUT, CENTER FOR EXCELLENCE IN TEACHING AND LEARNING, 368 FAIRFIELD WAY, UNIT 4001, UNITED STATES, EMAIL: DDESARMIERGMAIL.COM</t>
  </si>
  <si>
    <t>87567555</t>
  </si>
  <si>
    <t>64-72</t>
  </si>
  <si>
    <t>UNIVERSITY OF WYOMING;UNIVERSITY OF CONNECTICUT</t>
  </si>
  <si>
    <t>UNIVERSITY OF CONNECTICUT</t>
  </si>
  <si>
    <t>ARMIER J, 2016, COLL TEACH</t>
  </si>
  <si>
    <t>DE MARCOS L;GARCIA LOPEZ E;GARCIA CABOT A</t>
  </si>
  <si>
    <t>ON THE EFFECTIVENESS OF GAME-LIKE AND SOCIAL APPROACHES IN LEARNING: COMPARING EDUCATIONAL GAMING, GAMIFICATION &amp; SOCIAL NETWORKING</t>
  </si>
  <si>
    <t>GAME-LIKE APPROACHES ARE BECOMING INCREASINGLY POPULAR IN EDUCATION, WITH EDUCATIONAL GAMES AND GAMIFICATION DRAWING INCREASING LEVELS OF ATTENTION. WHILE GAMES SPECIFICALLY DESIGNED FOR EDUCATIONAL PURPOSES HAVE BEEN USED FOR DECADES, GAMIFICATION IS PARTICULARLY NEW AND CONTRASTING EVIDENCE WAS PRESENTED ABOUT ITS EFFECTIVENESS. THE POTENTIAL OF SOCIAL NETWORKS HAS ALSO BEEN HARNESSED BY EDUCATORS AND INSTITUTIONS EITHER USING POPULAR SOCIAL NETWORKING SITES OR SPECIFIC EDUCATIONAL INSTANCES. THIS PAPER STUDIES HOW WELL-ESTABLISHED APPROACHES (EDUCATIONAL GAME AND SOCIAL NETWORKING) COMPARE WITH MORE NOVEL ONES (GAMIFICATION AND SOCIAL GAMIFICATION) IN TERMS OF LEARNING PERFORMANCE IN AN UNDERGRADUATE COURSE. FOUR EXPERIMENTAL CONDITIONS WERE COMPARED IN AN EXPERIMENT (N=379). RESULTS SUGGEST THAT ALL EXPERIMENTAL CONDITIONS SIGNIFICANTLY IMPACT ON LEARNING PERFORMANCE, BUT SOCIAL GAMIFICATION RETURNED BETTER RESULTS IN TERMS OF IMMEDIACY AND FOR ALL TYPES OF ASSESSMENTS. 2015 ELSEVIER LTD. ALL RIGHTS RESERVED.</t>
  </si>
  <si>
    <t>EDUCATIONAL GAME; GAMIFICATION; LEARNING; SOCIAL NETWORKING</t>
  </si>
  <si>
    <t>SOCIAL NETWORKING (ONLINE); EDUCATIONAL GAME; EDUCATIONAL GAMING; EXPERIMENTAL CONDITIONS; GAMIFICATION; LEARNING; LEARNING PERFORMANCE; SOCIAL NETWORKING SITES; UNDERGRADUATE COURSES; EDUCATION</t>
  </si>
  <si>
    <t>ARNAB, S., LIM, T., CARVALHO, M.B., BELLOTTI, F., DE FREITAS, S., LOUCHART, S., MAPPING LEARNING AND GAME MECHANICS FOR SERIOUS GAMES ANALYSIS (2015) BRITISH JOURNAL OF EDUCATIONAL TECHNOLOGY, 46 (2), PP. 391-411. , HTTP://DX.DOI.ORG/10.1111/BJET.12113; BARTLE, R., HEARTS, CLUBS, DIAMONDS, SPADES: PLAYERS WHO SUIT MUDS (1996) JOURNAL OF MUD RESEARCH, , HTTP://WWW.MUD.CO.UK/RICHARD/HCDS.HTM; BELLOTTI, F., BERTA, R., DE GLORIA, A., LAVAGNINO, E., DAGNINO, F.M., ANTONACI, A., A GAMIFIED SHORT COURSE FOR PROMOTING ENTREPRENEURSHIP AMONG ICT ENGINEERING STUDENTS (2013) PAPER PRESENTED AT THE ADVANCED LEARNING TECHNOLOGIES (ICALT), 2013 IEEE 13TH INTERNATIONAL CONFERENCE ON, 2013, PP. 15-18; BRADY, K.P., HOLCOMB, L.B., SMITH, B.V., THE USE OF ALTERNATIVE SOCIAL NETWORKING SITES IN HIGHER EDUCATIONAL SETTINGS: A CASE STUDY OF THE E-LEARNING BENEFITS OF NING IN EDUCATION (2010) JOURNAL OF INTERACTIVE ONLINE LEARNING, 9 (2), PP. 151-170; CHO, H., GAY, G., DAVIDSON, B., INGRAFFEA, A., SOCIAL NETWORKS, COMMUNICATION STYLES, AND LEARNING PERFORMANCE IN A CSCL COMMUNITY (2007) COMPUTERS &amp; EDUCATION, 49 (2), PP. 309-329. , HTTP://DX.DOI.ORG/10.1016/J.COMPEDU.2005.07.003; CONNOLLY, T.M., BOYLE, E.A., MACARTHUR, E., HAINEY, T., BOYLE, J.M., A SYSTEMATIC LITERATURE REVIEW OF EMPIRICAL EVIDENCE ON COMPUTER GAMES AND SERIOUS GAMES (2012) COMPUTERS &amp; EDUCATION, 59 (2), PP. 661-686. , HTTP://DX.DOI.ORG/10.1016/J.COMPEDU.2012.03.004; DENNY, P., THE EFFECT OF VIRTUAL ACHIEVEMENTS ON STUDENT ENGAGEMENT (2013) PAPER PRESENTED AT THE PROCEEDINGS OF THE SIGCHI CONFERENCE ON HUMAN FACTORS IN COMPUTING SYSTEMS, PARIS, FRANCE, , HTTP://DX.DOI.ORG/10.1145/2470654.2470763; DESPOTOVIC-ZRAKIC, M.S., LABUS, A.B., MILIC, A.R., FOSTERING ENGINEERING E-LEARNING COURSES WITH SOCIAL NETWORK SERVICES (2011) PAPER PRESENTED AT THE 19TH TELECOMMUNICATIONS FORUM (TELFOR), , HTTP://DX.DOI.ORG/10.1109/TELFOR.2011.6143508; DETERDING, S., THE AMBIGUITY OF GAMES: HISTORIES AND DISCURSES OF A GAMEFUL WORLD (2014) THE GAMEFUL WORLD: APPROACHES, ISSUES, APPLICATIONS, , HTTP://DX.DOI.ORG/10.1080/00140139.2015.1067048, S. DETERDING, S.P. WALZ, MIT PRESS CAMBRIDGE, MASSACHUSETTS; DETERDING, S., DIXON, D., KHALED, R., NACKE, L., FROM GAME DESIGN ELEMENTS TO GAMEFULNESS: DEFINING "GAMIFICATION" (2011) PAPER PRESENTED AT THE PROCEEDINGS OF THE 15TH INTERNATIONAL ACADEMIC MINDTREK CONFERENCE: ENVISIONING FUTURE MEDIA ENVIRONMENTS, TAMPERE, FINLAND, , HTTP://DX.DOI.ORG/10.1145/2181037.2181040; DICHEVA, D., DICHEV, C., AGRE, G., ANGELOVA, G., GAMIFICATION IN EDUCATION: A SYSTEMATIC MAPPING STUDY (2015) EDUCATIONAL TECHNOLOGY &amp; SOCIETY, 18 (1), PP. 1-14; DICHEV, C., DICHEVA, D., ANGELOVA, G., AGRE, G., FROM GAMIFICATION TO GAMEFUL DESIGN AND GAMEFUL EXPERIENCE IN LEARNING (2014) CYBERNETICS AND INFORMATION TECHNOLOGIES, 14 (4), PP. 80-100. , HTTP://DX.DOI.ORG/10.1515/CAIT-2014-0007; DOMNGUEZ, A., SAENZ-DE-NAVARRETE, J., DE-MARCOS, L., FERNNDEZ-SANZ, L., PAGS, C., MARTNEZ-HERRIZ, J.-J., GAMIFYING LEARNING EXPERIENCES: PRACTICAL IMPLICATIONS AND OUTCOMES (2013) COMPUTERS &amp; EDUCATION, 63, PP. 380-392. , HTTP://DX.DOI.ORG/10.1016/J.COMPEDU.2012.12.020; FABRICATORE, C., LPEZ, X., USING GAMEPLAY PATTERNS TO GAMIFY LEARNING EXPERIENCES (2014) PROCEEDINGS OF THE 8TH EUROPEAN CONFERENCE ON GAME BASED LEARNING, PP. 110-117. , HTTP://DOI.ORG/10.13140/2.1.2275.5844, C. BUSCH, ACADEMIC CONFERENCES AND PUBLISHING INTERNATIONAL LIMITED READING, UK; FITZ-WALTER, Z., TJONDRONEGORO, D., WYETH, P., A GAMIFIED MOBILE APPLICATION FOR ENGAGING NEW STUDENTS AT UNIVERSITY ORIENTATION (2012) PAPER PRESENTED AT THE PROCEEDINGS OF THE 24TH AUSTRALIAN COMPUTER-HUMAN INTERACTION CONFERENCE, MELBOURNE, AUSTRALIA, , HTTP://DX.DOI.ORG/10.1145/2414536.2414560; GAGGIOLI, A., MAZZONI, E., MILANI, L., RIVA, G., THE CREATIVE LINK: INVESTIGATING THE RELATIONSHIP BETWEEN SOCIAL NETWORK INDICES, CREATIVE PERFORMANCE AND FLOW IN BLENDED TEAMS (2015) COMPUTERS IN HUMAN BEHAVIOR, 42, PP. 157-166. , HTTP://DX.DOI.ORG/10.1016/J.CHB.2013.12.003; GEE, J.P., (2007) WHAT VIDEO GAMES HAVE TO TEACH US ABOUT LEARNING AND LITERACY, , PALGRAVE MACMILLAN NEW YORK; HAKSU, L., YOUNG YIM, D., A STUDY ON THE RELATIONSHIP BETWEEN EDUCATIONAL ACHIEVEMENT AND EMOTIONAL ENGAGEMENT IN A GAMEFUL INTERFACE FOR VIDEO LECTURE SYSTEMS (2012) PAPER PRESENTED AT THE INTERNATIONAL SYMPOSIUM ON UBIQUITOUS VIRTUAL REALITY (ISUVR), 2012, PP. 22-25. , HTTP://DX.DOI.ORG/10.1109/ISUVR.2012.21; HALAN, S., ROSSEN, B., CENDAN, J., LOK, B., HIGH SCORE! - MOTIVATION STRATEGIES FOR USER PARTICIPATION IN VIRTUAL HUMAN DEVELOPMENT (2010) INTELLIGENT VIRTUAL AGENTS, 6356, PP. 482-488. , HTTP://DX.DOI.ORG/10.1007/978-3-642-15892-6_52, J. ALLBECK, N. BADLER, T. BICKMORE, C. PELACHAUD, A. SAFONOVA, SPRINGER BERLIN HEIDELBERG; HAMARI, J., KOIVISTO, J., SARSA, H., DOES GAMIFICATION WORK? - A LITERATURE REVIEW OF EMPIRICAL STUDIES ON GAMIFICATION (2014) PAPER PRESENTED AT THE 47TH HAWAII INTERNATIONAL CONFERENCE ON SYSTEM SCIENCES, HAWAII, USA, , HTTP://DX.DOI.ORG/10.1109/HICSS.2014.377; HANUS, M.D., FOX, J., ASSESSING THE EFFECTS OF GAMIFICATION IN THE CLASSROOM: A LONGITUDINAL STUDY ON INTRINSIC MOTIVATION, SOCIAL COMPARISON, SATISFACTION, EFFORT, AND ACADEMIC PERFORMANCE (2015) COMPUTERS &amp; EDUCATION, 80, PP. 152-161. , HTTP://DX.DOI.ORG/10.1016/J.COMPEDU.2014.08.019; HEETER, C., LEE, Y.-H., MEDLER, B., MAGERKO, B., BEYOND PLAYER TYPES: GAMING ACHIEVEMENT GOAL (2011) PAPER PRESENTED AT THE PROCEEDINGS OF THE 2011 ACM SIGGRAPH SYMPOSIUM ON VIDEO GAMES, VANCOUVER, BRITISH COLUMBIA, CANADA, , HTTP://DX.DOI.ORG/10.1145/2037692.2037701; HEETER, C., MAGERKO, B., MEDLER, B., FITZGERALD, J., GAME DESIGN AND THE CHALLENGE-AVOIDING, SELF-VALIDATOR PLAYER TYPE (2009) INTERNATIONAL JOURNAL OF GAMING AND COMPUTER-MEDIATED SIMULATIONS (IJGCMS), 1 (3), PP. 53-67. , HTTP://DX.DOI.ORG/10.4018/JGCMS.2009070104; DE-JORGE-MORENO, J., USING SOCIAL NETWORK AND DROPBOX IN BLENDED LEARNING: AN APPLICATION TO UNIVERSITY EDUCATION BUSINESS (2012) MANAGEMENT AND EDUCATION, 10 (1), PP. 221-232. , HTTP://DX.DOI.ORG/10.3846/BME.2012.16; KAPP, K.M., (2012) THE GAMIFICATION OF LEARNING AND INSTRUCTION: GAME-BASED METHODS AND STRATEGIES FOR TRAINING AND EDUCATION, , PFEIFFER SAN FRANCISCO; KOIVISTO, J., HAMARI, J., DEMOGRAPHIC DIFFERENCES IN PERCEIVED BENEFITS FROM GAMIFICATION (2014) COMPUTERS IN HUMAN BEHAVIOR, 35, PP. 179-188. , HTTP://DX.DOI.ORG/10.1016/J.CHB.2014.03.007; LIEBEROTH, A., SHALLOW GAMIFICATION: TESTING PSYCHOLOGICAL EFFECTS OF FRAMING AN ACTIVITY AS A GAME (2014) GAMES AND CULTURE, , HTTP://DX.DOI.ORG/10.1007/S11251-011-9177-2; LI, W., GROSSMAN, T., FITZMAURICE, G., GAMICAD: A GAMIFIED TUTORIAL SYSTEM FOR FIRST TIME AUTOCAD USERS (2012) PAPER PRESENTED AT THE PROCEEDINGS OF THE 25TH ANNUAL ACM SYMPOSIUM ON USER INTERFACE SOFTWARE AND TECHNOLOGY, CAMBRIDGE, MASSACHUSETTS, USA, , HTTP://DX.DOI.ORG/10.1145/2380116.2380131; LIM, T., LOUCHART, S., SUTTIE, N., HAUGE, J., STANESCU, I., ORTIZ, I., NARRATIVE SERIOUS GAME MECHANICS (NSGM) - INSIGHTS INTO THE NARRATIVE-PEDAGOGICAL MECHANISM (2014) GAMES FOR TRAINING, EDUCATION, HEALTH AND SPORTS, 8395, PP. 23-34. , HTTP://DX.DOI.ORG/10.1007/978-3-319-05972-3_4, S. GBEL, J. WIEMEYER, SPRINGER INTERNATIONAL PUBLISHING; LU, J., LAW, N., ONLINE PEER ASSESSMENT: EFFECTS OF COGNITIVE AND AFFECTIVE FEEDBACK (2012) INSTRUCTIONAL SCIENCE, 40 (2), PP. 257-275. , HTTP://DX.DOI.ORG/10.1007/S11251-011-9177-2; DE-MARCOS, L., DOMINGUEZ, A., SAENZ-DE-NAVARRETE, J., PAGS, C., AN EMPIRICAL STUDY COMPARING GAMIFICATION AND SOCIAL NETWORKING ON E-LEARNING (2014) COMPUTERS AND EDUCATION, 75, PP. 82-91. , HTTP://DX.DOI.ORG/10.1016/J.COMPEDU.2014.01.012; MEKLER, E.D., BRHLMANN, F., OPWIS, K., TUCH, A.N., DO POINTS, LEVELS AND LEADERBOARDS HARM INTRINSIC MOTIVATION?: AN EMPIRICAL ANALYSIS OF COMMON GAMIFICATION ELEMENTS (2013) PAPER PRESENTED AT THE PROCEEDINGS OF THE FIRST INTERNATIONAL CONFERENCE ON GAMEFUL DESIGN, RESEARCH, AND APPLICATIONS, TORONTO, ONTARIO, CANADA, , HTTP://DX.DOI.ORG/10.1145/2583008.2583017; NICHOLSON, S., A USER-CENTERED THEORETICAL FRAMEWORK FOR MEANINGFUL GAMIFICATION (2012) GAMES+ LEARNING+ SOCIETY, 8 (1); NICHOLSON, S., A RECIPE FOR MEANINGFUL GAMIFICATION (2015) GAMIFICATION IN EDUCATION AND BUSINESS, PP. 1-20. , HTTP://DX.DOI.ORG/10.1007/978-3-319-10208-5_1, T. REINERS, L.C. WOOD, SPRINGER INTERNATIONAL PUBLISHING; PAREDES, W.C., CHUNG, K.S.K., MODELLING LEARNING &amp; PERFORMANCE: A SOCIAL NETWORKS PERSPECTIVE (2012) PAPER PRESENTED AT THE 2ND INTERNATIONAL CONFERENCE ON LEARNING ANALYTICS AND KNOWLEDGE, , HTTP://DX.DOI.ORG/10.1145/2330601.2330617; RAYMER, R., GAMIFICATION: USING GAME MECHANICS TO ENHANCE E LEARNING (2011) ELEARN, 2011 (9). , HTTP://DX.DOI.ORG/10.1145/2025356.2031772; SANTOS, J., CHARLEER, S., PARRA, G., KLERKX, J., DUVAL, E., VERBERT, K., EVALUATING THE USE OF OPEN BADGES IN AN OPEN LEARNING ENVIRONMENT (2013) SCALING UP LEARNING FOR SUSTAINED IMPACT, 8095, PP. 314-327. , HTTP://DX.DOI.ORG/10.1007/978-3-642-40814-4_25, D. HERNNDEZ-LEO, T. LEY, R. KLAMMA, A. HARRER, SPRINGER BERLIN HEIDELBERG; SHELDON, L., (2012) THE MULTIPLAYER CLASSROOM: DESIGNING COURSEWARE AS A GAME, , COURSE TECHNOLOGY. CENGAGE LEARNING BOSTON; SIMES, J., REDONDO, R.D., VILAS, A.F., A SOCIAL GAMIFICATION FRAMEWORK FOR A K-6 LEARNING PLATFORM (2013) COMPUTERS IN HUMAN BEHAVIOR, 29 (2), PP. 345-353. , HTTP://DX.DOI.ORG/10.1016/J.CHB.2012.06.007; SQUIRE, K., (2011) VIDEO GAMES AND LEARNING: TEACHING AND PARTICIPATORY CULTURE IN THE DIGITAL AGE, , TEACHERS COLLEGE PRESS NEW YORK; STEWART, B., (2011) PERSONALITY AND PLAY STYLES: A UNIFIED MODEL, , GAMASUTRA; SU, C.H., CHENG, C.H., A MOBILE GAMIFICATION LEARNING SYSTEM FOR IMPROVING THE LEARNING MOTIVATION AND ACHIEVEMENTS (2014) JOURNAL OF COMPUTER ASSISTED LEARNING, , HTTP://DX.DOI.ORG/10.1111/JCAL.12088, EARLY VIEW, N/A-N/A; TESS, P.A., THE ROLE OF SOCIAL MEDIA IN HIGHER EDUCATION CLASSES (REAL AND VIRTUAL) - A LITERATURE REVIEW (2013) COMPUTERS IN HUMAN BEHAVIOR, 29 (5), PP. A60-A68. , HTTP://DX.DOI.ORG/10.1016/J.CHB.2012.12.032; THOM, J., MILLEN, D.R., DIMICCO, J., REMOVING GAMIFICATION FROM AN ENTERPRISE SNS (2012) PAPER PRESENTED AT THE ACM CONFERENCE ON COMPUTER SUPPORTED COOPERATIVE WORK (CSCW), , HTTP://DX.DOI.ORG/10.1145/2145204.2145362; THOMS, B., A DYNAMIC SOCIAL FEEDBACK SYSTEM TO SUPPORT LEARNING AND SOCIAL INTERACTION IN HIGHER EDUCATION (2011) IEEE TRANSACTIONS ON LEARNING TECHNOLOGIES, 4 (4), PP. 340-352. , HTTP://DX.DOI.ORG/10.1109/TLT.2011.9; WERBACH, K., HUNTER, D., (2012) FOR THE WIN: HOW GAME THINKING CAN REVOLUTIONIZE YOUR BUSINESS, , WHARTON DIGITAL PRESS PHILADELPHIA; XIAO, Y., LUCKING, R., THE IMPACT OF TWO TYPES OF PEER ASSESSMENT ON STUDENTS' PERFORMANCE AND SATISFACTION WITHIN A WIKI ENVIRONMENT (2008) THE INTERNET AND HIGHER EDUCATION, 11 (3-4), PP. 186-193. , HTTP://DX.DOI.ORG/10.1016/J.IHEDUC.2008.06.005</t>
  </si>
  <si>
    <t>COMPUTER SCIENCE DEPARTMENT, UNIVERSIDAD DE ALCAL, EDIFICIO POLITCNICO, CTRA BARCELONA KM 33.1, ALCAL DE HENARES, MADRID, 28871, SPAIN</t>
  </si>
  <si>
    <t>10.1016/J.COMPEDU.2015.12.008</t>
  </si>
  <si>
    <t>DE-MARCOS, L., COMPUTER SCIENCE DEPARTMENT, UNIVERSIDAD DE ALCAL, EDIFICIO POLITCNICO, CTRA BARCELONA KM 33.1, SPAIN, EMAIL: LUIS.DEMARCOSUAH.ES</t>
  </si>
  <si>
    <t>99-113</t>
  </si>
  <si>
    <t>UNIVERSIDAD DE ALCAL</t>
  </si>
  <si>
    <t>DE-MARCOS L, 2016, COMPUT EDUC</t>
  </si>
  <si>
    <t>KIM S;PARK S</t>
  </si>
  <si>
    <t>LEARNING EFFECTS OF SIMULATED INVESTMENT GAME FOR STARTUPS</t>
  </si>
  <si>
    <t>INTERNATIONAL JOURNAL OF APPLIED ENGINEERING RESEARCH</t>
  </si>
  <si>
    <t>INT. J. APPL. ENG. RES.</t>
  </si>
  <si>
    <t>CAREFUL LISTENING ABILITY IS ONE OF THE KEY SUCCESS FACTORS IN EDUCATIONAL PROGRAMS, ESPECIALLY, IN TEAM-BASED DISCUSSIONS AND PRESENTATIONS. THE AIM OF THE PRESENT PAPER IS TO PROVIDE AN EFFECTIVE METHOD WHICH WOULD MOTIVATE STUDENTS TO PAY ATTENTION TO OTHERS ORAL PRESENTATIONS. THEREFORE, WE PROPOSE A SIMULATED INVESTMENT GAME BASED ON VOTING SYSTEMS. FURTHERMORE, THE PROPOSED SIMULATED INVESTMENT GAME IS VALIDATED FOR ITS ABILITY TO MAKE LEARNING EXPERIENCE FUN AND CAPABILITY TO ENHANCE THE STUDENTS ATTENTION TO OTHER STUDENTS PRESENTATIONS. 2016, RESEARCH INDIA PUBLICATIONS.</t>
  </si>
  <si>
    <t>EDUCATION; GAME MECHANIC; GAMIFICATION; INVESTMENT; LEARNING; VOTING</t>
  </si>
  <si>
    <t>LOWRY, S., (2007) TWO EARS AND ONLY ONE MOUTH: ARE YOU LISTENING?, , THE LOWRY GROUP; WRENCH, J.S., GODING, A., JOHNSON, D.I., ATTIAS, B.A., (2016) STAND UP, SPEAK OUT: THE PRACTICE AND ETHICS OF PUBLIC SPEAKING X, , FLAT WORLD EDUCATION; LEE, D., HATESOHL, D., (1993) LISTENING: OUR MOST USED COMMUNICATION SKILL, , EXTENSION AND AGRICULTURAL INFORMATION; NICHOLS, R.G., STEVENS, L.A., (1957) ARE YOU LISTENING?, , MCGRAW-HILL BOOK COMPANY; DAVID, C., DIANE, D., (2009) THE ESSENTIAL 20: TWENTY COMPONENTS OF AN EXCELLENT HEALTH CARE TEAM, , ROSEDOG PRESS; KIM, S., KO, I.S., TOWARD GAMIFIED CLASSROOM: CLASSIFICATION OF ENGINEERING STUDENTS BASED ON THE BARTLES PLAYER TYPE MODEL (2013) INTERNATIONAL JOURNAL OF DIGITAL CONTENT TECHNOLOGY AND ITS APPLICATIONS, 7 (2), PP. 25-31; PAPASTERGIOU, M., DIGITAL GAME-BASED LEARNING IN HIGH SCHOOL COMPUTER SCIENCE EDUCATION: IMPACT ON EDUCATIONAL EFFECTIVENESS AND STUDENT MOTIVATION (2009) COMPUTERS &amp; EDUCATION, 52 (1), P. 112; (2010) AN INTRODUCATION TO THE USE OF GAME DYNAMICS TO INFLUENCE BEHAVIOR, , BUNCHBALL, BUNCHBALL; EASLEY, D., KLEINBERG, J., (2010) NETWORKS, CROWDS, AND MARKETS: REASONING ABOUT A HIGHLY CONNECTED WORLD, , CAMBRIDGE UNIVERSITY PRESS; ACKER, D.D., (1994) SKILL IN COMMUNICATION, , DIANE PUBLISHING; KORHONEN, H., MONTOLA, M., ARRASVUORI, J., UNDERSTANDING PLAYFUL USER EXPERIENCE THROUGH DIGITAL GAMES (2009) PROCEEDINGS OF INTERNATIONAL CONFERENCE ON DESIGNING PLEASURAVLE PRODUCTS AND INTERFACES; MASLOW, A.H., A THEORY OF HUMAN MOTIVATION (1943) PSYCHOLOGICAL REVIEW, 50, PP. 370-396</t>
  </si>
  <si>
    <t>SYSTEM AND MANAGEMENT ENGINEERING, KANGWON NATIONAL UNIVERSITY, SOUTH KOREA</t>
  </si>
  <si>
    <t>09734562</t>
  </si>
  <si>
    <t>4586-4589</t>
  </si>
  <si>
    <t>RESEARCH INDIA PUBLICATIONS</t>
  </si>
  <si>
    <t>KIM S, 2016, INT J APPL ENG RES</t>
  </si>
  <si>
    <t>AMBROSIO MAWHIRTER D;FORD GAROFALO P</t>
  </si>
  <si>
    <t>EXPECT THE UNEXPECTED: SIMULATION GAMES AS A TEACHING STRATEGY</t>
  </si>
  <si>
    <t>CLINICAL SIMULATION IN NURSING</t>
  </si>
  <si>
    <t>CLIN. SIMUL. NURS.</t>
  </si>
  <si>
    <t>BACKGROUND: THE CLINICAL ENVIRONMENT IS INTIMIDATING FOR NOVICE NURSES. EDUCATIONAL GAMES PROMOTE LEARNING AND ENHANCE COLLABORATION AMONG NURSING STUDENTS. THIS PILOT TEACHING STRATEGY CONSISTING OF THREE SIMULATION GAMES WAS IMPLEMENTED IN THE FIRST AND FOURTH SEMESTER OF AN UNDERGRADUATE BACCALAUREATE NURSING PROGRAM. TRADITIONALLY, STUDENTS LEARN IN RELATIVELY STABLE ENVIRONMENTS SUCH AS LABORATORY SETTINGS. HOWEVER, STUDENTS' CLINICAL EXPERIENCES MAY INCLUDE PATIENTS WITH HIGH ACUITIES AND COMPLEX HEALTH ISSUES. NURSING STUDENTS EXPRESS FEAR REGARDING ATTENDING CLINICAL EXPERIENCES. METHODS: THESE GAMIFIED SIMULATION SCENARIOS WERE DESIGNED TO HAVE STUDENTS EXPERIENCE THE UNEXPECTED, TO FACE THEIR FEARS IN A CONTROLLED ENVIRONMENT. THIS UNIQUE DESIGN COMBINED GAME ELEMENTS WITH A SIMULATION EXPERIENCE. STUDENTS' ASSESSMENT WAS BASED ON THEIR KNOWLEDGE OF PATIENT SAFETY AND THE ENVIRONMENT OF CARE AS REFLECTED IN OUR PROGRAM OUTCOMES BASED ON QUALITY AND SAFETY EDUCATION FOR NURSES COMPETENCIES. THE AIM OF THIS PROJECT, GAMIFIED SIMULATIONS, WAS DESIGNED AS AN INNOVATIVE TEACHING STRATEGY TO ENGAGE STUDENTS AND ENCOURAGE REFLECTIVE SELF-ASSESSMENT OF SKILLS. RESULTS: ONE HUNDRED PERCENT OF THE PARTICIPANTS EXPRESSED THAT THE LEARNING EXPERIENCE WAS BENEFICIAL, ENGAGING, AND DECREASED THEIR FEARS OF THE UNEXPECTED. ALL STUDENTS EXPRESSED INCREASED READINESS FOR THE CLINICAL SETTING BASED ON THIS EXPERIENCE. CONCLUSIONS: THE GAMIFICATION OF PATIENT SAFETY SIMULATION SCENARIOS WAS FOUND TO BE A CREATIVE INNOVATION TO INCREASE STUDENT ENTHUSIASM FOR LEARNING AND SELF-REFLECTION. DEVELOPING GAMIFIED SIMULATIONS PROVIDES FACULTY WITH A MORE COMPLEX PICTURE OF STUDENTS' ABILITIES. 2016 INTERNATIONAL NURSING ASSOCIATION FOR CLINICAL SIMULATION AND LEARNING.</t>
  </si>
  <si>
    <t>CONSTRUCTIVIST THEORY; DECREASING FEARS; ENVIRONMENT OF CARE; GAMING AND SIMULATION; NURSING STUDENTS; PATIENT SAFETY; PREPARATION FOR CLINICAL; TEACHING STRATEGY</t>
  </si>
  <si>
    <t>DOCTOR PATIENT RELATION; FEAR; HUMAN; HUMAN EXPERIMENT; LEARNING; NURSING STUDENT; PATIENT SAFETY; SKILL; TEACHING; UNIVERSITY</t>
  </si>
  <si>
    <t>BENNER, P., (2000) FROM NOVICE TO EXPERT: EXCELLENCE AND POWER IN CLINICAL NURSING PRACTICE, , PRENTICE HALL, UPPER SADDLE RIVER, NJ; BILLINGS, D.M., HALSTEAD, J.A., (2014) TEACHING IN NURSING: A GUIDE FOR FACULTY, , ELSEVIER, BURLINGTON, MA; BLACK, A., GENERATION Y: WHO THEY ARE AND HOW THEY LEARN (2010) EDUCATION HORIZONS, 88 (2), PP. 92-101; BLAKELY, G., SKIRTON, H., COOPER, S., ALLUM, P., NELMES, P., USE OF EDUCATIONAL GAMES IN THE HEALTH PROFESSION: A MIXED-METHODS STUDY OF EDUCATORS' PERSPECTIVES IN THE U.K (2010) NURSING &amp; HEALTH SCIENCES, 12, PP. 27-32; DETERDING, S., DIXON, D., KHALED, R., NACKE, L., GAMIFICATION: USING GAMES DESIGN ELEMENTS TO GAMEFULNESS: DEFINING "GAMIFICATION". PRESENTED AT: MINDTREK"11 (2011), SEPTEMBER 28-30, 2011, TAMPERE, FINLAND; DREIFUERST, K., THE ESSENTIALS OF DEBRIEFING IN SIMULATION LEARNING: A CONCEPT ANALYSIS (2009) NURSING EDUCATION PERSPECTIVES, 30 (2), PP. 109-114; DEWEY, J., (1938) EDUCATION AND EXPERIENCE, , MACMILLAN, NEW YORK; GEE, J.P., (2003) LEARNING PRINCIPLES. WHAT VIDEO GAMES HAVE TO TEACH US ABOUT LEARNING AND LITERACY, , HTTP://SITE.EBRARY.COM.LIBPROXY.ADELPHI.EDU:2048/LIB/ADELPHI/DETAIL.ACTION?DOCID=10089175, RETRIEVED FROM; HENRY, J., GAMING: A TEACHING STRATEGY TO ENHANCE ADULT LEARNING (1997) THE JOURNAL OF CONTINUING EDUCATION IN NURSING, 28 (5), PP. 231-234; JEFFRIES, P.R., (2012) SIMULATION IN NURSING EDUCATION: FROM CONCEPTUALIZATION TO EVALUATION, , NATIONAL LEAGUE FOR NURSING, NY; KAPP, K., BLAIR, L., MESCH, R., (2013) THE GAMIFICATION OF LEARNING AND INSTRUCTIONAL FIELD-BOOK, , WILEY PUBLISHERS INC, HOBOKEN, NJ; PIAGET, J., (1973) TO UNDERSTAND IS TO INVENT: THE FUTURE OF EDUCATION, , GROSSMAN PUBLISHERS, NEW YORK; POPIL, I., DILLARD-THOMPSON, D., A GAME-BASED STRATEGY FOR THE STAFF DEVELOPMENT OF HOME HEALTH CARE NURSES (2015) THE JOURNAL OF CONTINUING EDUCATION IN NURSING, 46 (5), PP. 205-207; 60-SECOND-SITUATIONAL ASSESSMENT, , HTTP://QSEN.ORG/THE-60-SECOND-SITUATIONAL-ASSESSMENT/, QUALITY AND SAFETY EDUCATION FOR NURSES (QSEN), RETRIEVED FROM; ROBERTS, D., NEWMAN, L., SCHWARTZSTEIN, R., TWELVE TIPS FOR FACILITATING MILLENNIALS' LEARNING (2012) MEDICAL TEACHER, 34, PP. 274-278; ROYSE, M., NEWTON, S., HOW GAMING IS USED AS AN INNOVATIVE STRATEGY FOR NURSING EDUCATION (2007) NURSING EDUCATION PERSPECTIVES, 28 (5), PP. 263-267; SIEGLE, D., TECHNOLOGY: LEARNING CAN BE FUN AND GAMES (2015) GIFTED CHILD TODAY, 38 (3), PP. 192-197; STRAUS, W., HOWE, N., MARKIEWICZ, P.G., (2006) MILLENNIALS AND THE POP CULTURE: STRATEGIES FOR A NEW GENERATION OF CONSUMERS IN MUSIC, MOVIES, TELEVISION, THE INTERNET, AND VIDEO GAMES, , LIFECOURSE ASSOCIATES, GREAT FALLS, VA; STRUTH, D., TCAB IN THE CURRICULUM: CREATING A SAFER ENVIRONMENT THROUGH NURSING EDUCATION (2009) AMERICAN JOURNAL OF NURSING, 109 (11). , SUPPL; TANNER, C., THINKING LIKE A NURSE: A RESEARCH-BASED MODEL OF CLINICAL JUDGMENT IN NURSING (2006) JOURNAL OF NURSING EDUCATION, 45 (6), PP. 204-211; VYGOTSKY, L.S., (1978) MIND IN SOCIETY: THE DEVELOPMENT OF HIGHER PSYCHOLOGY PROCESS, , HARVARD UNIVERSITY PRESS, CAMBRIDGE, MA, (ORIGINALLY PUBLISHED IN 1930); STANDARDS OF BEST PRACTICE: SIMULATION (2015), HTTP://WWW.INACSL.ORG/I4A/PAGES/INDEX.CFM?PAGEID=3407</t>
  </si>
  <si>
    <t>ADELPHI UNIVERSITY COLLEGE OF NURSING AND PUBLIC HEALTH, GARDEN CITY, NY 11530, UNITED STATES; DEPARTMENT CHAIRPERSON, NURSING FOUNDATIONS, ADELPHI UNIVERSITY COLLEGE OF NURSING AND PUBLIC HEALTH, GARDEN CITY, NY 11530, UNITED STATES; ADELPHI UNIVERSITY COLLEGE OF NURSING AND PUBLIC HEALTH, GARDEN CITY, NY 11530, UNITED STATES; ADELPHI COLLEGE OF NURSING AND PUBLIC HEALTH, GARDEN CITY, NY 11530, UNITED STATES</t>
  </si>
  <si>
    <t>10.1016/J.ECNS.2015.12.009</t>
  </si>
  <si>
    <t>FORD GAROFALO, P., ADELPHI UNIVERSITY COLLEGE OF NURSING AND PUBLIC HEALTHUNITED STATES, EMAIL: PGAROFALOADELPHI.EDU</t>
  </si>
  <si>
    <t>18761399</t>
  </si>
  <si>
    <t>132-136</t>
  </si>
  <si>
    <t>ADELPHI UNIVERSITY COLLEGE OF NURSING AND PUBLIC HEALTH;ADELPHI UNIVERSITY COLLEGE OF NURSING AND PUBLIC HEALTH;ADELPHI UNIVERSITY COLLEGE OF NURSING AND PUBLIC HEALTH;ADELPHI COLLEGE OF NURSING AND PUBLIC HEALTH</t>
  </si>
  <si>
    <t>ADELPHI UNIVERSITY COLLEGE OF NURSING AND PUBLIC HEALTHUNITED STATES</t>
  </si>
  <si>
    <t>AMBROSIO MAWHIRTER D, 2016, CLIN SIMUL NURS</t>
  </si>
  <si>
    <t>ALANNE K</t>
  </si>
  <si>
    <t>AN OVERVIEW OF GAME-BASED LEARNING IN BUILDING SERVICES ENGINEERING EDUCATION</t>
  </si>
  <si>
    <t>TO ENSURE PROPER COMPETENCE DEVELOPMENT AND SHORT GRADUATION TIMES FOR ENGINEERING STUDENTS, IT IS ESSENTIAL THAT THE STUDY MOTIVATION IS ENCOURAGED BY NEW LEARNING METHODS. IN GAME-BASED LEARNING, THE LEARNER'S ENGAGEMENT IS INCREASED AND LEARNING IS MADE MEANINGFUL BY APPLYING GAME-LIKE FEATURES SUCH AS COMPETITION AND REWARDING THROUGH VIRTUAL PROMOTIONS OR ACHIEVEMENT BADGES. IN THIS PAPER, THE STATE OF THE ART OF GAME-BASED LEARNING IN BUILDING SERVICES ENGINEERING EDUCATION AT UNIVERSITY LEVEL IS REVIEWED AND DISCUSSED. A SYSTEMATIC LITERATURE REVIEW INDICATES THAT EDUCATIONAL GAMES HAVE BEEN REPORTED IN THE FIELD OF RELATED DISCIPLINES, SUCH AS MECHANICAL AND CIVIL ENGINEERING. THE DEVELOPMENT OF SYSTEM-LEVEL EDUCATIONAL GAMES THAT REALISTICALLY SIMULATE WORK LIFE IN BUILDING SERVICES ENGINEERING IS STILL IN ITS INFANCY. NOVEL REWARDING PRACTICES AND MORE COMPREHENSIVE APPROACHES ENTAILING THE STATE-OF-THE-ART INFORMATION TOOLS SUCH AS BUILDING INFORMATION MODELLING, GEOGRAPHIC INFORMATION SYSTEMS, BUILDING MANAGEMENT SYSTEMS AND AUGMENTED REALITY ARE NEEDED IN THE FUTURE. 2015 SEFI.</t>
  </si>
  <si>
    <t>BUILDING SERVICES ENGINEERING; GAME-BASED LEARNING; GAMIFICATION</t>
  </si>
  <si>
    <t>AUGMENTED REALITY; BUILDINGS; EDUCATION; GEOGRAPHIC INFORMATION SYSTEMS; INFORMATION MANAGEMENT; INTELLIGENT BUILDINGS; LEARNING SYSTEMS; BUILDING INFORMATION MODELLING; BUILDING MANAGEMENT SYSTEM; BUILDING SERVICES; COMPETENCE DEVELOPMENT; GAME-BASED LEARNING; GAMIFICATION; INFORMATION TOOLS; SYSTEMATIC LITERATURE REVIEW; ENGINEERING EDUCATION</t>
  </si>
  <si>
    <t>AGGARWAL, D., PRUSSIA, S.E., FLORKOWSKI, W.J., LYND, D., SIMULATION GAME FOR PEACH RETAIL ORDERING SYSTEMS (2004) INTERACT MULTIMEDIA ELECTRONIC JOURNAL OF COMPUTER-ENHANCED LEARNING, 6 (1); ANGELIS-DIMAKIS, A., BIBERACHER, M., DOMINGUEZ, J., FIORESE, G., GADOCHA, S., GNANSOUNOU, E., GUARISO, G., METHODS AND TOOLS TO EVALUATE THE AVAILABILITY OF RENEWABLE ENERGY SOURCES (2011) RENEWABLE AND SUSTAINABLE ENERGY REVIEWS, 15 (2), PP. 1182-1200. , A. ET AL; AU, T., PARTI, E., BUILDING CONSTRUCTION GAME GENERAL DESCRIPTION (1969) JOURNAL OF CONSTRUCT DIVISION, 95, PP. 1-9; BAILLIE, C., FITZGERALD, G., MOTIVATION AND ATTRITION IN ENGINEERING STUDENTS (2000) EUROPEAN JOURNAL OF ENGINEERING EDUCATION, 25, PP. 145-155; BAKER, A., NAVARRO, E.O., VAN DER HOEK, A., AN EXPERIMENTAL CARD GAME FOR TEACHING SOFTWARE ENGINEERING PROCESSES (2005) JOURNAL OF SYSTEMS AND SOFTWARE, 75 (1-2), PP. 3-16; BEHZADAN, A.H., KAMAT, V.R., ENABLING DISCOVERY-BASED LEARNING IN CONSTRUCTION USING TELEPRESENT AUGMENTED REALITY (2013) AUTOMATION IN CONSTRUCTION, 33, PP. 3-10; BLOOM, B.S., ENGELHART, M.D., FURST, E.J., HILL, W.H., KRATHWOHL, D.R., (1956) TAXONOMY OF EDUCATIONAL OBJECTIVES: THE CLASSIFICATION OF EDUCATIONAL GOALS; HANDBOOK I: COGNITIVE DOMAIN, , NEW YORK: LONGMAN; CARVALHO, V., (2012), IS GAME-BASED LEARNING SUITABLE FOR ENGINEERING EDUCATION? GLOBAL ENGINEERING EDUCATION CONFERENCE (EDUCON), 18, MARRAKECH, MOROCCO; CHADDERTON, D.V., (2000) BUILDING SERVICES ENGINEERING, , 3RD ED., NEW YORK: TAYLOR &amp; FRANCIS; CHEN, R., WANG, X., AN EMPIRICAL STUDY ON TANGIBLE AUGMENTED REALITY LEARNING SPACE FOR DESIGN SKILL TRANSFER (2008) TSINGHUA SCIENCE &amp; TECHNOLOGY, 13 (1), PP. 13-18; COLLER, B.D., SCOTT, M.J., EFFECTIVENESS OF USING A VIDEO GAME TO TEACH A COURSE IN MECHANICAL ENGINEERING (2009) COMPUTERS &amp; EDUCATION, 53 (3), PP. 900-912; DESHPANDE, A.A., HUANG, S.H., SIMULATION GAMES IN ENGINEERING EDUCATION: A STATE-OF-THE-ART REVIEW (2011) COMPUTER APPLICATION IN ENGINEERING EDUCATION, 19, PP. 399-410; DETERDING, S., DIXON, D., KHALED, R., NACKE, L., (2011), FROM GAME DESIGN ELEMENTS TO GAMEFULNESS: DEFINING GAMIFICATION. PROCEEDINGS OF THE 15TH INTERNATIONAL ACADEMIC MINDTREK CONFERENCE: ENVISIONING FUTURE MEDIA ENVIRONMENTS, 915, NEW YORK, NY, USA; DOMNGUEZ, A., SAENZ-DE-NAVARRETE, J., DE-MARCOS, L., FERNNDEZ-SANZ, L., PAGS, C., MARTNEZ-HERRIZ, J.J., GAMIFYING LEARNING EXPERIENCES: PRACTICAL IMPLICATIONS AND OUTCOMES (2013) COMPUTERS &amp; EDUCATION, 63, PP. 380-392; EASTMAN, C., TEICHOLZ, P., SACKS, R., LISTON, K., (2011) BIM HANDBOOK: A GUIDE TO BUILDING INFORMATION MODELING FOR OWNERS, MANAGERS, DESIGNERS, ENGINEERS AND CONTRACTORS, , HOBOKEN: JOHN WILEY &amp; SONS; EBNER, M., HOLZINGER, A., SUCCESSFUL IMPLEMENTATION OF USER-CENTERED GAME BASED LEARNING IN HIGHER EDUCATION: AN EXAMPLE FROM CIVIL ENGINEERING (2007) COMPUTERS &amp; EDUCATION, 49 (3), PP. 873-890; DIRECTIVE 2010/31/EU OF THE EUROPEAN PARLIAMENT AND OF THE COUNCIL OF 19 MAY 2010 ON THE ENERGY PERFORMANCE OF BUILDINGS (2010) OFFICIAL JOURNAL OF THE EUROPEAN UNION, L153, PP. 13-35; FALLOON, G., YOUNG STUDENTS USING IPADS: APP DESIGN AND CONTENT INFLUENCES ON THEIR LEARNING PATHWAYS (2013) COMPUTERS &amp; EDUCATION, 68, PP. 505-521; GOODCHILD, M.F., GEOGRAPHIC INFORMATION SYSTEMS AND SCIENCE: TODAY AND TOMORROW (2009) PROCEDIA EARTH AND PLANETARY SCIENCE, 1 (1), PP. 1037-1043; GYLLENSKOG, J.H., KONANE AS A VEHICLE FOR TEACHING AI (1976) ACMSIGART BULLETIN, 56, PP. 5-6; HAINEY, T., CONNOLLY, T.M., STANSFIELD, M., BOYLE, E.A., EVALUATION OF A GAME TO TEACH REQUIREMENTS COLLECTION AND ANALYSIS IN SOFTWARE ENGINEERING AT TERTIARY EDUCATION LEVEL (2011) COMPUTERS &amp; EDUCATION, 56 (1), PP. 21-35; HAUGE, J.B., POURABDOLLAHIAN, B., RIEDEL, J.C.K.H., WORKSHOP ON THE USE OF SERIOUS GAMES IN THE EDUCATION OF ENGINEERS (2012) PROCEDIA COMPUTER SCIENCE, 15, PP. 341-342; HIROSE, Y., SUGIURA, J., SHIMOMOTO, K., INDUSTRIAL WASTE MANAGEMENT SIMULATION GAME AND ITS EDUCATIONAL EFFECT (2004) JOURNAL OF MATERIAL CYCLES WASTE AND MANAGEMENT, 6, PP. 58-63; HORNE, M., THOMPSON, E.M., THE ROLE OF VIRTUAL REALITY IN BUILT ENVIRONMENT EDUCATION (2008) JOURNAL FOR EDUCATION IN THE BUILT ENVIRONMENT, 3 (1), PP. 5-24; HWANG, G.J., YANG, T.-C., TSAI, C.-C., YANG, S.J.H., A CONTEXT-AWARE UBIQUITOUS LEARNING ENVIRONMENT FOR CONDUCTING COMPLEX SCIENCE EXPERIMENTS (2009) COMPUTERS &amp; EDUCATION, 53 (2), PP. 402-413; IRIZARRY, J., KARAN, E.P., JALAEI, F., INTEGRATING BIM AND GIS TO IMPROVE THE VISUAL MONITORING OF CONSTRUCTION SUPPLY CHAIN MANAGEMENT (2013) AUTOMATION IN CONSTRUCTION, 31, PP. 241-254; IRVINE, C., THOMPSON, M., (2003), TEACHING OBJECTIVES OF A SIMULATION GAME FOR COMPUTER SECURITY. PROCEEDINGS OF INFORMING SCIENCE AND INFORMATION TECHNOLOGY JOINT CONFERENCE, PORI, FINLAND; JONES, V., JO, J.H., (2004), UBIQUITOUS LEARNING ENVIRONMENT: AN ADAPTIVE TEACHING SYSTEM USING UBIQUITOUS TECHNOLOGY. BEYOND THE COMFORT ZONE: PROCEEDINGS OF THE 21ST CONFERENCE OF THE AUSTRALASIAN SOCIETY FOR COMPUTERS IN LEARNING IN TERTIARY EDUCATION, 468474, PERTH, AUSTRALIA; KAPP, K.M., (2012) THE GAMIFICATION OF LEARNING AND INSTRUCTION: GAME-BASED METHODS AND STRATEGIES FOR TRAINING AND EDUCATION, , SAN FRANCISCO, CA: JOHN WILEY &amp; SONS; KAUFMANN, H., (2003), COLLABORATIVE AUGMENTED REALITY IN EDUCATION. IMAGINA CONFERENCE 2003, ISSUED BY: IMAGINA; MONACO MEDIAX, MONACO (INVITED); KIPPER, G., RAMPOLLA, J., (2012) AUGMENTED REALITY: AN EMERGING TECHNOLOGIES GUIDE TO AR, , WALTHAM, MA: ELSEVIER; KITCHENHAM, B., (2004), PROCEDURES FOR PERFORMING SYSTEMATIC REVIEWS. JOINT TECHNICAL REPORT SOFTWARE ENGINEERING GROUP, KEELE UNIVERSITY, UNITED KINGDOM AND EMPIRICAL SOFTWARE ENGINEERING, NATIONAL ICT AUSTRALIA LTD, AUSTRALIA; KLEME, J.J., KRAVANJA, Z., VARBANOV, P.S., LAM, H.L., ADVANCED MULTIMEDIA ENGINEERING EDUCATION IN ENERGY, PROCESS INTEGRATION AND OPTIMIZATION (2013) APPLIED ENERGY, 101, PP. 33-40; LEE, W.B., LAU, H.C.W., NING, A., AN INTEGRATED STUDY METHODOLOGY FOR LEARNING STRATEGIC INVENTORY MANAGEMENT (2006) INTERNATIONAL JOURNAL OF ENGINEERING, 22, PP. 329-342; LEEMKUIL, H., DE JONG, T., DE HOOG, R., CHRISTOPH, N., KM QUEST: A COLLABORATIVE INTERNET-BASED SIMULATION GAME (2003) SIMULATION GAMING, 34, PP. 89-111; LIAROKAPIS, F., MOURKOUSSIS, N., DARCY WHITE, M.J., SIFNIOTIS, M., PETRIDIS, P., BASU, A., LISTER, P.F., WEB3D AND AUGMENTED REALITY TO SUPPORT ENGINEERING EDUCATION (2004) WORLD TRANSACTIONS ON ENGINEERING AND TECHNOLOGY EDUCATION, 3 (1), PP. 11-14; MLKKI, H., ALANNE, K., HIRSTO, L., ENERGY ENGINEERING STUDENTS ON THEIR WAY TO EXPERTISE IN SUSTAINABLE ENERGY (2012) ENVIRONMENTAL AND CLIMATE TECHNOLOGIES, 8 (1), PP. 24-28; MANDAL, P., WONG, K.K., LOVE, P.E.D., INTERNET-SUPPORTED FLEXIBLE LEARNING ENVIRONMENT FOR TEACHING SYSTEMS DYNAMICS TO ENGINEERING STUDENTS (2000) COMPUTER APPLICATIONS IN ENGINEERING EDUCATION, 8, PP. 1-10; MARINAGI, C., SKOURLAS, C., BELSIS, P., EMPLOYING UBIQUITOUS COMPUTING DEVICES AND TECHNOLOGIES IN THE HIGHER EDUCATION CLASSROOM OF THE FUTURE (2013) PROCEDIA SOCIAL AND BEHAVIORAL SCIENCES, 73, PP. 487-494; MARTIN, A., THE DESIGN AND EVOLUTION OF A SIMULATION/GAME FOR TEACHING INFORMATION SYSTEMS DEVELOPMENT (2000) SIMULATION GAMING, 31, PP. 445-463; (2012), EDUCATION AND RESEARCH 20112016. A DEVELOPMENT PLAN. REPORTS OF THE MINISTRY OF EDUCATION AND CULTURE, FINLAND 2012:3. 978-952-263-096-4; MORSI, R., JACKSON, E., (2007), PLAYING AND LEARNING? EDUCATIONAL GAMING FOR ENGINEERING EDUCATION. 37TH ASEE/IEEE FRONTIERS IN EDUCATION CONFERENCE, F2H-1F2H-6, MILWAUKEE, WI, USA; NAVARRO, E.O., VAN DER HOEK, A., (2004), SIMSE: AN INTERACTIVE SIMULATION GAME FOR SOFTWARE ENGINEERING EDUCATION. PROCEEDINGS OF THE 7TH IASTED INTERNATIONAL CONFERENCE ON COMPUTERS AND ADVANCED TECHNOLOGY IN EDUCATION, 1217, KAUAI, HAWAII; PEREDO, R., CANALES, A., MENCHACA, A., PEREDO, I., INTELLIGENT WEB-BASED EDUCATION SYSTEM FOR ADAPTIVE LEARNING (2011) EXPERT SYSTEMS WITH APPLICATIONS, 38 (12), PP. 14690-14702; PHAN, V.T., CHOO, S.Y., AUGMENTED REALITY-BASED EDUCATION AND FIRE PROTECTION FOR TRADITIONAL KOREAN BUILDINGS (2010) INTERNATIONAL JOURNAL OF ARCHITECTURAL COMPUTING, 8 (1), PP. 75-91; PHILPOT, T.A., HALL, R.H., HUBING, N., FLORI, R.E., USING GAMES TO TEACH STATICS CALCULATION PROCEDURES: APPLICATION AND ASSESSMENT (2005) COMPUTER APPLICATIONS IN ENGINEERING EDUCATION, 13, PP. 222-232; POPLIN, A., PLAYFUL PUBLIC PARTICIPATION IN URBAN PLANNING: A CASE STUDY FOR ONLINE SERIOUS GAMES (2012) COMPUTERS, ENVIRONMENT AND URBAN SYSTEMS, 36 (3), PP. 195-206; POURABDOLLAHIAN, B., TAISCH, M., KERGA, E., SERIOUS GAMES IN MANUFACTURING EDUCATION: EVALUATION OF LEARNERS ENGAGEMENT (2012) PROCEDIA COMPUTER SCIENCE, 15, PP. 256-265; REED, J.A., AFJEH, A.A., DEVELOPING INTERACTIVE EDUCATIONAL ENGINEERING SOFTWARE FOR THE WORLD WIDE WEB WITH JAVA (1998) COMPUTERS &amp; EDUCATION, 30, PP. 183-194; REINALDA, B., KULESZA, E., (2006) THE BOLOGNA PROCESS: HARMONIZING EUROPE'S HIGHER EDUCATION, , 2ND ED, OPLADEN, GERMANY: BARBARA BUDRICH; ROSS, A.M., FITZGERALD, M.E., RHODES, D.H., GAME-BASED LEARNING FOR SYSTEMS ENGINEERING CONCEPTS (2014) PROCEDIA COMPUTER SCIENCE, 28, PP. 430-440; SCOTT, D., MAWDESLEY, M., AL-JIBOURI, S., (2004), THE USE AND EFFICACY OF A SIMULATION MODEL FOR TEACHING PROJECT CONTROL IN CONSTRUCTION. FIRST INTERNATIONAL CONFERENCE ON WORLD OF CONSTRUCTION PROJECT MANAGEMENT, TORONTO, ONTARIO, CANADA; SIMES, J., REDONDO, R.D., FERNNDEZ VILAS, A., A SOCIAL GAMIFICATION FRAMEWORK FOR A K-6 LEARNING PLATFORM (2013) COMPUTERS IN HUMAN BEHAVIOR, 29 (2), PP. 345-353; WANG, X., LOVE, P.E.D., KIM, M.J., PARK, C.-S., SING, C.-P., HOU, L., A CONCEPTUAL FRAMEWORK FOR INTEGRATING BUILDING INFORMATION MODELING WITH AUGMENTED REALITY (2012) AUTOMATION IN CONSTRUCTION, 34, PP. 37-44; WASHINGTON-OTTOMBRE, C., PIJANOWSKI, B., CAMPBELL, D., OLSON, J., MAITIMA, J., MUSILI, A., KIBAKI, T., USING A ROLE-PLAYING GAME TO INFORM THE DEVELOPMENT OF LAND-USE MODELS FOR THE STUDY OF A COMPLEX SOCIO-ECOLOGICAL SYSTEM (2010) AGRICULTURAL SYSTEMS, 103 (3), PP. 117-126; YAN, W., CULP, C., GRAF, R., INTEGRATING BIM AND GAMING FOR REAL-TIME INTERACTIVE ARCHITECTURAL VISUALIZATION (2011) AUTOMATION IN CONSTRUCTION, 20 (4), PP. 446-458</t>
  </si>
  <si>
    <t>DEPARTMENT OF ENERGY TECHNOLOGY, AALTO UNIVERSITY, PO BOX 14100, ESPOO, AALTO, 00076, FINLAND</t>
  </si>
  <si>
    <t>10.1080/03043797.2015.1056097</t>
  </si>
  <si>
    <t>ALANNE, K., DEPARTMENT OF ENERGY TECHNOLOGY, AALTO UNIVERSITY, PO BOX 14100, FINLAND, EMAIL: KARI.ALANNEAALTO.FI</t>
  </si>
  <si>
    <t>204-219</t>
  </si>
  <si>
    <t>AALTO UNIVERSITY</t>
  </si>
  <si>
    <t>ALANNE K, 2016, EUR J ENG EDUC</t>
  </si>
  <si>
    <t>LOVE SM;SANDERS MR;TURNER KMT;MAURANGE M;KNOTT T;PRINZ R;METZLER C;AINSWORTH AT</t>
  </si>
  <si>
    <t>SOCIAL MEDIA AND GAMIFICATION: ENGAGING VULNERABLE PARENTS IN AN ONLINE EVIDENCE-BASED PARENTING PROGRAM</t>
  </si>
  <si>
    <t>CHILD ABUSE AND NEGLECT</t>
  </si>
  <si>
    <t>CHILD ABUSE NEGL.</t>
  </si>
  <si>
    <t>THE AIM OF THIS STUDY WAS TO EXAMINE THE FEASIBILITY (ACCESSIBILITY, ENGAGEMENT AND IMPACT) OF ADDING SOCIAL MEDIA AND GAMING FEATURES (E.G., SOCIAL SHARING WITH ANONYMITY, BADGES TO INCENTIVIZE SKILLS PRACTICE, AN ACCREDITED FACILITATOR FOR SUPPORT) AND ACCESS VIA SMARTPHONES TO AN EVIDENCED-BASED PARENTING PROGRAM, TRIPLE P ONLINE. THE HIGHLY VULNERABLE POPULATION INCLUDED 155 DISADVANTAGED, HIGH-RISK PARENTS (E.G., 76% HAD A FAMILY ANNUAL INCOME OF LESS THAN $15,000, 41% HAD BEEN INCARCERATED, 38% WERE IN DRUG/ALCOHOL TREATMENT, AND 24% HAD HAD A CHILD REMOVED DUE TO MALTREATMENT). THE ETHNIC GROUPS MOST COMMONLY IDENTIFIED WERE AFRICAN AMERICAN (24%) AND HISPANIC (66%). RESPONDENTS WERE PRIMARILY MOTHERS (86%) FROM FIVE COMMUNITY PROGRAMS IN LOS ANGELES. THE STUDY USED A SINGLE GROUP REPEATED MEASURES DESIGN (PRE, POST, 6-MONTH FOLLOW-UP). DATA COLLECTED INCLUDED STANDARDIZED SELF-REPORT MEASURES, POST-INTERVENTION FOCUS GROUPS AND INTERVIEWS, WEBSITE USAGE REPORTS, AND GOOGLE ANALYTICS. SIGNIFICANT MULTIVARIATE ANOVA TIME EFFECTS WERE FOUND, DEMONSTRATING REDUCTIONS IN CHILD BEHAVIORAL PROBLEMS, REDUCED LAX/PERMISSIVE AND OVER-REACTIVE PARENTING, AND DECREASED PARENTAL STRESS. NO EFFECTS WERE FOUND FOR PARENTAL CONFIDENCE, ATTRIBUTIONS, OR DEPRESSION AND ANXIETY (WHICH WERE IN THE NORMAL RANGE AT BASELINE). POSITIVE EFFECTS WERE MAINTAINED OR IMPROVED AT 6-MONTH FOLLOW-UP. THE PARTICIPANTS ENGAGED IN THE ONLINE COMMUNITY AND VALUED ITS FLEXIBILITY, ANONYMITY, AND SHARED LEARNING. THIS FOUNDATIONAL IMPLEMENTATION TRIAL PROVIDES SUPPORT FOR FUTURE RIGOROUS EVALUATION OF SOCIAL MEDIA AND GAMING FEATURES AS A MEDIUM FOR INCREASING PARENTAL ENGAGEMENT IN EVIDENCE-BASED PARENTING PROGRAMS ONLINE-A PUBLIC HEALTH APPROACH TO PROTECT AND IMPROVE THE DEVELOPMENT OF VULNERABLE CHILDREN. 2016 ELSEVIER LTD.</t>
  </si>
  <si>
    <t>EFFECTIVE PARENTING; EVIDENCE-BASED PROGRAMS; ONLINE INTERVENTIONS; SOCIAL MEDIA; TRIPLE P</t>
  </si>
  <si>
    <t>ADULT; ARTICLE; CHILD BEHAVIOR; CHILD PARENT RELATION; ETHNICITY; EVIDENCE BASED PRACTICE; FEMALE; GAMING; HUMAN; LEARNING; MALE; ONLINE SYSTEM; OUTCOME ASSESSMENT; PARENTAL ATTITUDE; PARENTAL STRESS; PROBLEM BEHAVIOR; SOCIAL ASPECT; SOCIAL MEDIA; SOCIOECONOMICS; VULNERABLE POPULATION; ADOLESCENT; ANALYSIS OF VARIANCE; ATTENTION DEFICIT AND DISRUPTIVE BEHAVIOR DISORDERS; CALIFORNIA; CHILD; CLINICAL TRIAL; COPING BEHAVIOR; EDUCATION; FEASIBILITY STUDY; HUMAN RELATION; INFORMATION PROCESSING; INTERNET; MENTAL STRESS; MIDDLE AGED; MOTIVATION; MULTICENTER STUDY; PARENT; PATIENT ATTITUDE; PATIENT SATISFACTION; PRESCHOOL CHILD; PREVENTION AND CONTROL; PROCEDURES; PSYCHOLOGY; SOCIAL SUPPORT; STATISTICS AND NUMERICAL DATA; VULNERABLE POPULATION; YOUNG ADULT; ADAPTATION; PSYCHOLOGICAL; ADOLESCENT; ADULT; ANALYSIS OF VARIANCE; ATTENTION DEFICIT AND DISRUPTIVE BEHAVIOR DISORDERS; CHILD; CHILD; PRESCHOOL; EVIDENCE-BASED PRACTICE; FEASIBILITY STUDIES; FEMALE; FOCUS GROUPS; HUMANS; INTERNET; INTERPERSONAL RELATIONS; LOS ANGELES; MALE; MIDDLE AGED; MOTIVATION; PARENTING; PARENTS; PATIENT ACCEPTANCE OF HEALTH CARE; PATIENT SATISFACTION; SOCIAL MEDIA; SOCIAL SUPPORT; SOCIOECONOMIC FACTORS; STRESS; PSYCHOLOGICAL; VULNERABLE POPULATIONS; YOUNG ADULT</t>
  </si>
  <si>
    <t>AFIFI, T.O., ENNS, M.W., COX, B.J., ASMUNDSON, G., STEIN, M.B., SAREEN, J., POPULATION ATTRIBUTABLE FRACTIONS OF PSYCHIATRIC DISORDERS AND SUICIDE IDEATION AND ATTEMPTS ASSOCIATED WITH ADVERSE CHILDHOOD EXPERIENCES (2008) AMERICAN JOURNAL OF PUBLIC HEALTH, 98 (5), PP. 946-952; ARNOLD, D., O'LEARY, S., WOLFF, L., ACKER, M., THE PARENTING SCALE: A MEASURE OF DYSFUNCTIONAL PARENTING IN DISCIPLINE SITUATIONS (1993) PSYCHOLOGICAL ASSESSMENT, 5 (2), PP. 137-144; BURNS, G.L., PATTERSON, D.R., NORMATIVE DATA ON THE EYBERG CHILD BEHAVIOR INVENTORY AND SUTTER-EYBERG STUDENT BEHAVIOR INVENTORY: PARENT AND TEACHER RATING SCALES OF DISRUPTIVE BEHAVIOR PROBLEMS IN CHILDREN AND ADOLESCENTS (2001) CHILD AND FAMILY BEHAVIOR THERAPY, 23, PP. 15-28; CICCHETTI, D., VALENTINO, K., AN ECOLOGICAL TRANSACTIONAL PERSPECTIVE ON CHILD MALTREATMENT: FAILURE OF THE AVERAGE EXPECTABLE ENVIRONMENT AND ITS INFLUENCE UPON CHILD DEVELOPMENT (2006) DEVELOPMENTAL PSYCHOPATHOLOGY, 3 (1), PP. 129-201. , NEW YORK, NY: WILEY; CORRIGAN, P., WATSON, A., MILLER, F., BLAME, SHAME, AND CONTAMINATION: THE IMPACT OF MENTAL ILLNESS AND DRUG DEPENDENCE STIGMA ON FAMILY MEMBERS (2006) JOURNAL OF FAMILY PSYCHOLOGY, 20 (2), PP. 239-246; DE GRAAF, I., SPEETJENS, P., SMIT, F., DE WOLFF, M., TAVECCHIO, L., EFFECTIVENESS OF THE TRIPLE P POSITIVE PARENTING PROGRAM ON PARENTING: A META-ANALYSIS (2008) JOURNAL OF FAMILY RELATIONS, 57, PP. 553-566; DE GRAAF, I., SPEETJENS, P., SMIT, F., DE WOLFF, M., TAVECCHIO, L., EFFECTIVENESS OF THE TRIPLE P - POSITIVE PARENTING PROGRAM ON BEHAVIORAL PROBLEMS IN CHILDREN: A META-ANALYSIS (2008) BEHAVIOR MODIFICATION, 32, PP. 714-735; EYBERG, S.M., PINCUS, D., (1999) EYBERG CHILD BEHAVIOR INVENTORY AND SUTTER-EYBERG BEHAVIOR INVENTORY-REVISED: PROFESSIONAL MANUAL, , PSYCHOLOGICAL ASSESSMENT RESOURCES, ODESSA, FL; FANG, X., BROWN, D.S., FLORENCE, C., MERCY, J.A., THE ECONOMIC BURDEN OF CHI MALTREATMENT IN THE UNITED STATES AND IMPLICATIONS FOR PREVENTION (2012) CHILD ABUSE &amp; NEGLECT, 36 (2), PP. 156-165; FELITTI, V.J., ANDA, R.F., NORDENBERG, D., WILLIAMSON, D.F., SPITZ, A.M., EDWARDS, V., KOSS, M.P., MARKS, J.S., RELATIONSHIP OF CHILDHOOD ABUSE AND HOUSEHOLD DYSFUNCTION TO MANY OF THE LEADING CAUSES OF DEATH IN ADULTS: THE ADVERSE CHILDHOOD EXPERIENCES (ACE) STUDY (1998) AMERICAN JOURNAL OF PREVENTIVE MEDICINE, 14 (4), PP. 245-258; FINKELHOR, D., ORMROD, R.K., TURNER, H.A., LIFETIME ASSESSMENT OF POLY-VICTIMIZATION IN A NATIONAL SAMPLE OF CHILDREN AND YOUTH (2009) CHILD ABUSE &amp; NEGLECT, 33, PP. 403-411; FLETCHER, R., FREEMAN, E., MATTHEY, S., THE IMPACT OF BEHAVIOURAL PARENT TRAINING ON FATHERS' PARENTING: A META-ANALYSIS OF THE TRIPLE P - POSITIVE PARENTING PROGRAM (2011) FATHERING, 9, PP. 291-312; FUNDERBURK, B.W., EYBERG, S.M., PSYCHOMETRIC CHARACTERISTICS OF THE SUTTER-EYBERG STUDENT BEHAVIOR INVENTORY: A SCHOOL BEHAVIOR RATING SCALE FOR USE WITH PRESCHOOL CHILDREN (1989) BEHAVIORAL ASSESSMENT, 11, PP. 297-313; HARACHI, T.W., CATALANO, R.F., HAWKINS, J.D., EFFECTIVE RECRUITMENT FOR PARENTING PROGRAMS WITHIN ETHNIC MINORITY COMMUNITIES (1997) CHILD AND ADOLESCENT SOCIAL WORK JOURNAL, 14, PP. 23-39; HEINRICHS, N., KRUEGER, S., GUSE, U., DER EINFLUSS VON ANREIZEN AUF DIE REKRUTIERUNG VON ELTERNUND AUF DIE EFFEKTIVITAET EINES PRAEVENTIVEN ELTERNTRAININGS (2006) ZEITSCHRIFT FUER KLINISCHE PSYCHOLOGIE UND PSYCHOTHERAPIE, 35, PP. 97-108; HENRY, J.D., CRAWFORD, J.R., THE SHORT-FORM VERSION OF THE DEPRESSION ANXIETY STRESS SCALES (DASS-21): CONSTRUCT VALIDITY AND NORMATIVE DATA IN A LARGE NON-CLINICAL SAMPLE (2005) BRITISH JOURNAL OF CLINICAL PSYCHOLOGY, 44 (2), PP. 227-239; KAUFMAN, J., ZIGLER, E., DO ABUSED CHILDREN BECOME ABUSIVE PARENTS? (1987) AMERICAN JOURNAL OF ORTHOPSYCHIATRY, 57 (2), PP. 186-192; KEENAN, K., EMOTION DYSREGULATION AS A RISK FACTOR FOR CHILD PSYCHOPATHOLOGY (2000) CLINICAL PSYCHOLOGY, 7 (4), PP. 418-434; LASKER, R.D., WEISS, E.S., CREATING PARTNERSHIP SYNERGY: THE CRITICAL ROLE OF COMMUNITY STAKEHOLDERS (2003) JOURNAL OF HEALTH AND HUMAN SERVICES ADMINISTRATION, 26 (1), PP. 119-139; LOEBER, R., FARRINGTON, D.P., NEVER TOO EARLY, NEVER TOO LATE: RISK FACTORS AND SUCCESSFUL INTERVENTIONS FOR SERIOUS AND VIOLENT JUVENILE OFFENDERS (1998) STUDIES ON CRIME AND CRIME PREVENTION, 7, PP. 7-30; LOVIBOND, P., LOVIBOND, S., THE STRUCTURE OF NEGATIVE EMOTIONAL STATES: COMPARISON OF THE DEPRESSION ANXIETY STRESS SCALES (DASS) WITH THE BECK DEPRESSION AND ANXIETY INVENTORIES (1995) BEHAVIOUR RESEARCH AND THERAPY, 33 (3), PP. 335-343; LUBY, J., BELDEN, A., BOTTERON, K., MARRUS, N., HARMS, M.P., BABB, C., NISHINO, T., BARCH, D., THE EFFECTS OF POVERTY ON CHILDHOOD BRAIN DEVELOPMENT: THE MEDIATING EFFECT OF CAREGIVING AND STRESSFUL LIFE EVENTS (2013) JAMA PEDIATRIC; MALINOSKY-RUMMELL, R.R., HANSEN, D.J., LONG-TERM CONSEQUENCES OF CHILDHOOD PHYSICAL ABUSE (1993) PSYCHOLOGY BULLETIN, 114, PP. 68-79; MAYES, L., SUCHMAN, N., DEVELOPMENTAL PATHWAYS TO SUBSTANCE ABUSE (2006) DEVELOPMENTAL PSYCHOPATHOLOGY, 3 (2), PP. 129-201. , NEW YORK, NY: WILEY; METZLER, C.W., SANDERS, M.R., RUSBY, J.C., CROWLEY, R.N., USING CONSUMER PREFERENCE INFORMATION TO INCREASE THE REACH AND IMPACT OF MEDIA-BASED PARENTING INTERVENTIONS IN A PUBLIC HEALTH APPROACH TO PARENTING SUPPORT (2012) BEHAVIOR THERAPY, 43, PP. 257-270; MINKLER, M., GLOVER-BLACKWELL, A., THOMPSON, M., TAMIR, H., COMMUNITY-BASED PARTICIPATORY RESEARCH: IMPLICATIONS FOR PUBLIC HEALTH FUNDING (2003) AMERICAN JOURNAL OF PUBLIC HEALTH, 93 (8), PP. 1210-1213; MORAWSKA, A., SANDERS, M.R., HASLAM, D., FILUS, A., FLETCHER, R., CHILD ADJUSTMENT AND PARENT EFFICACY SCALE (CAPES): DEVELOPMENT AND INITIAL VALIDATION OF A PARENT REPORT MEASURE (2014) AUSTRALIAN PSYCHOLOGIST, 49 (4), PP. 241-252; NOWAK, C., HEINRICHS, N., A COMPREHENSIVE META-ANALYSIS OF TRIPLE P - POSITIVE PARENTING PROGRAM USING HIERARCHICAL LINEAR MODELING: EFFECTIVENESS AND MODERATING VARIABLES (2008) CLINICAL CHILD FAMILY PSYCHOLOGY REVIEW, 11, PP. 114-144; PATTERSON, G., REID, J., DISHION, T., (1992) ANTISOCIAL BOYS: A SOCIAL INTERACTIONAL APPROACH, , CASTALIA PUBLISHING COMPANY, EUGENE, OR; PIDGEON, A., SANDERS, M.R., (2004) PARENT'S ATTRIBUTIONS FOR CHILD'S BEHAVIOR MEASURE, , PARENTING AND FAMILY SUPPORT CENTRE, UNIVERSITY OF QUEENSLAND, BRISBANE; PLANTIN, L., DANEBACK, K., PARENTHOOD, INFORMATION AND SUPPORT ON THE INTERNET: A LITERATURE REVIEW OF RESEARCH ON PARENTS AND PROFESSIONALS ONLINE (2009) BMC FAMILY PRACTICE, 10, P. 34; PRINZ, R.T., SANDERS, M.R., ADOPTING A POPULATION-LEVEL APPROACH TO PARENTING AND FAMILY SUPPORT INTERVENTIONS (2007) CLINICAL PSYCHOLOGY REVIEW, 27, PP. 739-749; PRINZ, R.J., SANDERS, M.R., SHAPIRO, C.J., WHITAKER, D.J., LUTZKER, J.R., POPULATION-BASED PREVENTION OF CHILD MALTREATMENT: THE U.S. TRIPLE P SYSTEM POPULATION TRIAL (2009) PREVENTION SCIENCE, 10 (1), PP. 1-12; RUTTER, M., THE PROMOTION OF RESILIENCE IN THE FACE OF ADVERSITY (2006) THE JACOBS FOUNDATION SERIES ON ADOLESCENCE, PP. 26-52. , CAMBRIDGE UNIVERSITY PRESS, NEW YORK, NY, A. CLARKE-STEWART, J. DUNN (EDS.) FAMILIES COUNT: EFFECTS ON CHILD AND ADOLESCENT DEVELOPMENT; SANDERS, M.R., BAKER, S., TURNER, K.M.T., A RANDOMIZED CONTROLLED TRIAL EVALUATING THE EFFICACY OF TRIPLE P ONLINE WITH PARENTS OF CHILDREN WITH EARLY-ONSET CONDUCT PROBLEMS (2012) BEHAVIOUR RESEARCH AND THERAPY, 43, PP. 257-270; SANDERS, M.R., DITTMAN, C.K., FARRUGGIA, S.P., KEOWN, L.J., A COMPARISON OF ONLINE VERSUS WORKBOOK DELIVERY OF A SELF-HELP POSITIVE PARENTING PROGRAM (2014) JOURNAL OF PRIMARY PREVENTION, 35, PP. 125-133; SANDERS, M.R., PIDGEON, A.M., GRAVESTOCK, F., CONNORS, M.D., BROWN, S., YOUNG, R.W., DOES PARENTAL ATTRIBUTIONAL RETRAINING AND ANGER MANAGEMENT ENHANCE THE EFFECTS OF THE TRIPLE P - POSITIVE PARENTING PROGRAM WITH PARENTS AT RISK OF CHILD MALTREATMENT? (2004) BEHAVIOR THERAPY, 35 (3), PP. 513-535; SANDERS, M.R., KIRBY, J.N., TELLEGEN, C.L., DAY, J.J., THE TRIPLE P - POSITIVE PARENTING PROGRAM: A SYSTEMATIC REVIEW AND META-ANALYSIS OF A MULTI-LEVEL SYSTEM OF PARENTING SUPPORT (2014) CLINICAL PSYCHOLOGY REVIEW, 34, PP. 337-357; TABACHNICK, B.G., FIDELL, L.S., (2013) USING MULTIVARIATE STATISTICS, , PEARSON, BOSTON, MA; TATE, D., ZABINSKI, M., COMPUTER AND INTERNET APPLICATIONS FOR PSYCHOLOGICAL TREATMENT: UPDATE FOR CLINICIANS (2004) JOURNAL CLINICAL PSYCHOLOGY, 60 (2), PP. 209-220; TELLEGEN, C.L., SANDERS, M.R., STEPPING STONES TRIPLE P - POSITIVE PARENTING PROGRAM FOR CHILDREN WITH DISABILITY: A SYSTEMATIC REVIEW AND META-ANALYSIS (2013) RESEARCH IN DEVELOPMENTAL DISABILITIES, 34, PP. 1556-1571; THOMAS, R., ZIMMER-GEMBECK, M.J., BEHAVIORAL OUTCOMES OF PARENT-CHILD INTERACTION THERAPY AND TRIPLE P - POSITIVE PARENTING PROGRAM: A REVIEW AND META-ANALYSIS (2007) JOURNAL OF ABNORMAL CHILD PSYCHOLOGY, 35, PP. 475-495; TURNER, K.M.T., SANDERS, M.R., DISSEMINATION OF EVIDENCE-BASED PARENTING AND FAMILY SUPPORT STRATEGIES: LEARNING FROM THE TRIPLE P - POSITIVE PARENTING PROGRAM SYSTEM APPROACH (2006) AGGRESSION AND VIOLENT BEHAVIOR, 11, PP. 176-193; TURNER, K.M.T., SANDERS, M.R., (2011) TRIPLE P ONLINE [INTERACTIVE INTERNET PROGRAM], , WWW.TRIPLEP.NET, TRIPLE P INTERNATIONAL PTY. LTD., BRISBANE, QLD, AUSTRALIA; VAN MIERLO, T., THE 1% RULE IN FOUR DIGITAL HEALTH SOCIAL NETWORKS (2014) JOURNAL OF MEDICAL INTERNET RESEARCH, 16 (2), P. E33; WILSON, P., RUSH, R., HUSSEY, S., PUCKERING, C., SIM, F., ALLELY, C.S., DOKU, P., GILLBERG, C., HOW EVIDENCE-BASED IS AN 'EVIDENCE-BASED PARENTING PROGRAM'? A PRISMA SYSTEMATIC REVIEW AND META-ANALYSIS OF TRIPLE P (2012) BMC MEDICINE, 10, P. 130; ZIELINSKI, D., OUTCOMES OF ABUSE AND NEGLECT IMPOSE SIGNIFICANT COSTS TO INDIVIDUAL AND SOCIETY (2009) NIMH/NIH SCIENCE UPDATE, , HTTP://WWW.NIMH.NIH.GOV/NEWS/SCIENCE-NEWS/2009/HISTORY-OF-CHILDHOOD-MALTREATMENT-LINKED-TO-HIGHER-RATES-OF-UNEMPLOYMENT-POVERTY.SHTML, RETRIEVED FROM</t>
  </si>
  <si>
    <t>CALIFORNIA STATE UNIVERSITY, NORTHRIDGE, CA, UNITED STATES; THE UNIVERSITY OF QUEENSLAND, BRISBANE, QLD, AUSTRALIA; UNIVERSITY OF SOUTH CAROLINA, COLUMBIA, SC, UNITED STATES; OREGON RESEARCH INSTITUTE, EUGENE, OR, UNITED STATES</t>
  </si>
  <si>
    <t>10.1016/J.CHIABU.2015.10.031</t>
  </si>
  <si>
    <t>LOVE, S.M., CALIFORNIA STATE UNIVERSITY, NORTHRIDGE, 18111 NORDHOFF STREET, UNITED STATES</t>
  </si>
  <si>
    <t>01452134</t>
  </si>
  <si>
    <t>95-107</t>
  </si>
  <si>
    <t>26880281</t>
  </si>
  <si>
    <t>CALIFORNIA STATE UNIVERSITY;THE UNIVERSITY OF QUEENSLAND;UNIVERSITY OF SOUTH CAROLINA;OREGON RESEARCH INSTITUTE</t>
  </si>
  <si>
    <t>CALIFORNIA STATE UNIVERSITY</t>
  </si>
  <si>
    <t>LOVE SM, 2016, CHILD ABUSE NEGL</t>
  </si>
  <si>
    <t>HOLMES JB;GEE ER</t>
  </si>
  <si>
    <t>A FRAMEWORK FOR UNDERSTANDING GAME-BASED TEACHING AND LEARNING</t>
  </si>
  <si>
    <t>PURPOSE THIS PAPER AIMS TO PROVIDE A FRAMEWORK FOR UNDERSTANDING AND DIFFERENTIATING AMONG DIFFERENT FORMS OF GAME-BASED TEACHING AND LEARNING (GBTL). DESIGN/METHODOLOGY/APPROACH THE FRAMEWORK IS BASED ON AN ANALYSIS OF EXISTING LITERATURE AND DESCRIPTIONS OF GBTL IN VARIED HIGHER EDUCATION SETTINGS, COMBINED WITH CASE EXAMPLES OF THE AUTHORS PERSONAL EXPERIENCE AS INSTRUCTORS OF GBTL COURSES. FINDINGS FOUR FRAMES OR CATEGORIES OF GBTL APPROACHES WERE IDENTIFIED: THE ACTION FRAME, THE STRUCTURING FRAME, THE BRIDGING FRAME AND THE DESIGN FRAME. EACH FRAME REPRESENTS A SPECTRUM OF RELATED YET VARIED STRATEGIES AND ASSUMPTIONS. ORIGINALITY/VALUE THIS FRAMEWORK IS A FIRST ATTEMPT AT PROVIDING AN ANALYTIC TOOL FOR MAKING SENSE OF THE VARIED INSTANTIATIONS OF GBTL IN HIGHER EDUCATION. IT CAN BE USEFUL AS A HEURISTIC TOOL FOR RESEARCHERS AS WELL AS A GENERATIVE MODEL FOR DESIGNING FUTURE GBTL PRACTICES. 2016, EMERALD GROUP PUBLISHING LIMITED.</t>
  </si>
  <si>
    <t>GAME-BASED TEACHING AND LEARNING; GAMIFICATION; HIGHER EDUCATION; VIDEOGAMES</t>
  </si>
  <si>
    <t>ACKERMAN, E., (2001) PIAGETS CONSTRUCTIVISM, PAPERTS CONSTRUCTIONISM: WHATS THE DIFFERENCE?, , HTTP://LEARNING.MEDIA.MIT.EDU/CONTENT/PUBLICATIONS/EA.PIAGET%20_%20PAPERT.PDF, )(ACCESSED 25 NOVEMBER 2015); BECKER, K., DIGITAL GAME BASED LEARNING, ONCE REMOVED: TEACHING TEACHERS (2007) BRITISH JOURNAL OF EDUCATIONAL TECHNOLOGY, 38 (3), PP. 478-488; BOELLSTORF, T., (2008) COMING OF AGE IN SECOND LIFE: AN ANTHROPOLOGIST EXPLORES THE VIRTUALLY HUMAN, , PRINCETON UNIVERSITY PRESS, PRINCETON, NJ:; BOGOST, I., (2011) GAMIFICATION IS BULLSHIT, , WWW.THEATLANTIC.COM/TECHNOLOGY/ARCHIVE/2011/08/GAMIFICATION-IS-BULLSHIT/243338, )/ (ACCESSED 20 OCTOBER 2015); CASTRONOVA, E., ON MONEY AND MAGIC (2010) JOURNAL OF VIRTUAL WORLDS RESEARCH, 2 (4), PP. 4-6; CROSS, N., (2011) DESIGN THINKING: UNDERSTANDING HOW DESIGNERS THINK AND WORK, , BERG PUBLISHERS, NEW YORK, NY:; DECKER, A., LAWLEY, E., LIFES A GAME AND THE GAME OF LIFE (2013) PROCEEDING OF THE 44TH ACM TECHNICAL SYMPOSIUM ON COMPUTER SCIENCE EDUCATION IN DENVER, CO, PP. 233-238; DEMETRIOU, C., SCHMITZ-SCIBORSKI, A., HAYES, R., INTEGRATION, MOTIVATION, STRENGTHS AND OPTIMISM: RETENTION THEORIES PAST, PRESENT AND FUTURE (2011) PROCEEDINGS OF THE 7TH NATIONAL SYMPOSIUM ON STUDENT RETENTION, PP. 300-312. , IN(ED.); DEVANE, B., SQUIRE, K., THE MEANING OF RACE AND VIOLENCE IN GRAND THEFT AUTO: SAN ANDREAS (2008) GAMES AND CULTURE, 3 (3-4), PP. 264-285; DIGNAN, A., (2011) GAME FRAME: USING GAMES AS A STRATEGY FOR SUCCESS, , FREE PRESS, NEW YORK, NY:; DUNCAN, S., (2014) DOES GAMIFICATION DISRUPT ENOUGH?, , HTTP://MEDIACOMMONS.FUTUREOFTHEBOOK.ORG/QUESTION/HOW-DOES-GAMIFICATION-AFFECT-LEARNING/RESPONSE/DOES-GAMIFICATION-DISRUPT-ENOUGH, )(ACCESSED 20 OCTOBER 2015); ELECTRONIC SOFTWARE ASSOCIATION, E.S.A., (2015) ESSENTIAL FACTS ABOUT THE COMPUTER AND VIDEO GAME INDUSTRY, , WWW.THEESA.COM/WP-CONTENT/UPLOADS/2015/04/ESA-ESSENTIAL-FACTS-2015.PDF, )(ACCESSED 25 NOVEMBER 2015); EPPER, R.M., DERRYBERRY, A., JACKSON, S., GAME-BASED LEARNING: DEVELOPING AN INSTITUTIONAL STRATEGY (2012) EDUCAUSE RESEARCH BULLETIN, , ,EDUCAUSE CENTER FOR APPLIED RESEARCH, LOUISVILLE, CO:; GEE, E., TRAN, K., GUZZETTI, B., LESLEY, M., VIDEO GAME MAKING AND MODDING FOR LEARNING: A CRITICAL REVIEW (2015) HANDBOOK OF RESEARCH ON THE SOCIETAL IMPACT OF DIGITAL MEDIA, PP. 238-267. , IN(EDS) IGI GLOBAL, HERSHEY, PA:; GEE, J.P., (2003) WHAT VIDEO GAMES HAVE TO TEACH US ABOUT LEARNING AND LITERACY, , PALGRAVE MACMILLLAN, NEW YORK, NY:; GURIBYE, F., FROM ARTIFACTS TO INFRASTRUCTURES IN STUDIES OF LEARNING PRACTICES (2015) MIND, CULTURE, AND ACTIVITY, 22 (2), PP. 184-198; HELLER, S., (2004) DESIGN LITERACY: UNDERSTANDING GRAPHIC DESIGN, , ALLWORTH PRESS, NEW YORK, NY:; HOLMES, J., DISTRIBUTED TEACHING AND LEARNING SYSTEMS IN DOTA 2 (2015) WELL PLAYED, 4 (2), PP. 92-111; JENKINS, H., CLINTON, K., PURUSHOTMA, R., ROBISON, A.J., WEIGEL, M., (2006) CONFRONTING THE CHALLENGES OF PARTICIPATORY CULTURE: MEDIA EDUCATION OF THE 21ST CENTURY, , THE MACARTHUR FOUNDATION, CHICAGO, IL:; KAFAI, Y., PLAYING AND MAKING GAMES FOR LEARNING: INSTRUCTIONIST AND CONSTRUCTIONIST PERSPECTIVES FOR GAME STUDIES (2006) GAMES AND CULTURE, 1 (1), PP. 36-40; KAPP, K.M., (2012) THE GAMIFICATION OF LEARNING AND INSTRUCTION: GAME-BASED METHODS AND STRATEGIES FOR TRAINING AND EDUCATION, , PFEIFFER, SAN FRANCISCO, CA:; LAUSCH, B., (2013) COMPETITIVE APPROACH TO LEARNING GOES BEYOND FUN AND GAMES, , HTTP://NEWS.TEMPLE.EDU/NEWS/2013-03-11/COMPETITIVE-APPROACH-LEARNING-GOES-BEYOND-FUN-AND-GAMES, )(ACCESSED 20 OCTOBER 2015); LEE, C.P., BOUNDARY NEGOTIATING ARTIFACTS: UNBINDING THE ROUTINE OF BOUNDARY OBJECTS AND EMBRACING CHAOS IN COLLABORATIVE WORK (2007) COMPUTER SUPPORTED COOPERATIVE WORK, 16 (3), PP. 307-339; MACCALLUM-STEWART, E., TAKE THAT, BITCHES! RECONFIGURING LARA CROFT IN FEMINIST GAME NARRATIVES (2014) GAME STUDIES, 14 (2); NEW MEDIA CONSORTIUM, N.M.C., (2004) NMC HORIZON REPORT: 2004 HIGHER EDUCATION EDITION, , WWW.NMC.ORG/SITES/DEFAULT/FILES/PUBS/1316813245/2004_HORIZON_REPORT.PDF, :(ACCESSED 25 NOVEMBER 2015).NEW MEDIA CONSORTIUM, AUSTIN, TX:; NEW MEDIA CONSORTIUM, N.M.C., (2005) NMC HORIZON REPORT: 2005 HIGHER EDUCATION EDITION, , WWW.NMC.ORG/SITES/DEFAULT/FILES/PUBS/1316813462/2005_HORIZON_REPORT.PDF, :(ACCESSED 25 NOVEMBER 2015).NEW MEDIA CONSORTIUM, AUSTIN, TX:; PAPERT, S., HAREL, I., HAREL, I., PAPERT, S., SITUATING CONSTRUCTIONISM (1991) CONSTRUCTIONISM, PP. 1-11. , IN(EDS) ABLEX PUBLISHING CORPORATION, NORWOOD, NJ:; PAULK, C., SIGNIFYING PLAY: THE SIMS AND THE SOCIOLOGY OF INTERIOR DESIGN (2006) GAME STUDIES, 6 (1); RATHS, D., (2013) HOW BADGES REALLY WORK IN HIGHER EDUCATION, , HTTPS://CAMPUSTECHNOLOGY.COM/ARTICLES/2013/06/20/HOW-BADGES-REALLY-WORK-IN-HIGHER-EDUCATION.ASPX, )(ACCESSED 20 OCTOBER 2015); RIEDEL, C., (2013) GAME DESIGN: THE KEY TO EDUCATION?, , HTTPS://THEJOURNAL.COM/ARTICLES/2013/02/07/GAME-DESIGN-THE-KEY-TO-EDUCATION.ASPX, )(ACCESSED 20 OCTOBER 2015); SALEN, K., TORRES, R., WOLOZIN, L., RUFO-TEPPER, R., SHAPIRO, A., (2010) QUEST TO LEARN: DEVELOPING THE SCHOOL FOR DIGITAL KIDS, , MIT PRESS, CAMBRIDGE, MA:; SHELDON, L., (2012) THE MULTIPLAYER CLASSROOM: DESIGNING COURSEWORK AS A GAME, , COURSE TECHNOLOGY/CENGAGE LEARNING, BOSTON, MA:; SHOVE, E., WATSON, M., HAND, M., INGRAM, J., (2007) THE DESIGN OF EVERYDAY LIFE, , BERG PUBLISHERS, LONDON:; STAR, S.L., THE ETHNOGRAPHY OF INFRASTRUCTURE (1999) AMERICAN BEHAVIORAL SCIENTIST, 43 (3), PP. 377-391; STAR, S., GRIESEMER, J., INSTITUTIONAL ECOLOGY, TRANSLATIONS AND BOUNDARY OBJECTS: AMATEURS AND PROFESSIONALS IN BERKELEYS MUSEUM OF VERTEBRATE ZOOLOGY, 1907-39 (1989) SOCIAL STUDIES OF SCIENCE, 19 (3), PP. 387-420; TIERNEY, W.G., CORMIN, Z.B., FULLERTON, T., RAGUSA, G., (2014) POSTSECONDARY PLAY: THE ROLE OF GAMES AND SOCIAL MEDIA IN HIGHER EDUCATION, , (EDS) (JOHNS HOPKINS UNIVERSITY PRESS, BALTIMORE, MD:; TINTO, V., DROPOUTS FROM HIGHER EDUCATION: A THEORETICAL SYNTHESIS OF RECENT LITERATURE (1975) REVIEW OF EDUCATIONAL RESEARCH, 45 (1), PP. 89-125; US DEPARTMENT OF EDUCATION, N., (2015) INSTITUTIONAL RETENTION AND GRADUATION RATES FOR UNDERGRADUATE STUDENTS, , HTTP://NCES.ED.GOV/PROGRAMS/COE/INDICATOR_CVA.ASP, )(ACCESSED 25 NOVEMBER 2015); WAGGONER, Z., (2009) MY AVATAR, MY SELF: IDENTITY IN ROLE-PLAYING GAMES, , MCFARL, JEFFERSON, NC:; WATSON, Z., (2014) LEARNING REDESIGNED: CAN GAMIFICATION SAVE HIGHER EDUCATION?, , HTTP://TECHNOLOGYADVICE.COM/GAMIFICATION/BLOG/LEARNING-REDESIGNED-CAN-GAMIFICATION-SAVE-HIGHER-EDUCATION, )/ (ACCESSED 20 OCTOBER 2015); ZICHERMANN, G., CUNNINGHAM, C., (2011) GAMIFICATION BY DESIGN: IMPLEMENTING GAME MECHANICS IN WEB AND MOBILE APPS, , OREILLY MEDIA, SEBASTOPOL, CA:</t>
  </si>
  <si>
    <t>ARIZONA STATE UNIVERSITY, TEMPE, AZ, UNITED STATES</t>
  </si>
  <si>
    <t>10.1108/OTH-11-2015-0069</t>
  </si>
  <si>
    <t>HOLMES, J.B., ARIZONA STATE UNIVERSITYUNITED STATES, EMAIL: GAMERHETORGMAIL.COM</t>
  </si>
  <si>
    <t>1-16</t>
  </si>
  <si>
    <t>ARIZONA STATE UNIVERSITY</t>
  </si>
  <si>
    <t>ARIZONA STATE UNIVERSITYUNITED STATES</t>
  </si>
  <si>
    <t>HOLMES JB, 2016, HORIZON</t>
  </si>
  <si>
    <t>PFANNENSTIEL AN</t>
  </si>
  <si>
    <t>VIDEOGAMES IN THE CLASSROOM: STUDENT DISCUSSION LEADER PRESENTATIONS</t>
  </si>
  <si>
    <t>PURPOSE THE PURPOSE OF THIS PAPER IS TO DISCUSS AN ASSIGNMENT USING VIDEOGAMES TO DEMONSTRATE THEORIES FROM IN-CLASS READINGS. GAME-LIKE LEARNING PRINCIPLES (GEE, 2007), COLLABORATIVE LEARNING IN GAMES (ECHEVERRIA ET AL., 2011) AND GAMIFICATION (SHELDON, 2012) ARE JUST A FEW EXAMPLES OF THE DISCUSSION AREAS IN VIDEOGAMES AND EDUCATION RESEARCH. BUT AS RICE (2014) FINDS, THERE ARE FEW AVAILABLE LESSON-PLANS AND EXAMPLES OF EVERYDAY CLASSROOM USE OF POPULAR VIDEOGAMES. DESIGN/METHODOLOGY/APPROACH IN RESPONSE TO THIS NEED, THIS PAPER DISCUSSES CLASSROOM USE OF FREE POPULAR VIDEOGAMES AS CULTURAL ARTIFACT EXAMPLES FOR COURSE CONTENT DISCUSSIONS IN A VIDEOGAMES AND LITERACIES JUNIOR WRITING COURSE OFFERED WITHIN AN ENGLISH DEPARTMENT. FINDINGS THIS PAPER DESCRIBES THE ASSIGNMENT AND LEARNING GOALS, SPECIFICALLY DISCUSSING THE FIRST ITERATION AND SUBSEQUENT CHANGES MADE TO AID STUDENTS IN THEIR PRESENTATIONS AND LEARNING. INCLUDED IN THIS PAPER ARE DISCUSSIONS OF TECHNOLOGY AFFORDANCES WITHIN THE CLASSROOM SPACE, STUDENT REACTIONS AND STUDENT SUCCESSES AND FAILURES WITH GAMES. THIS ASSIGNMENT ASKS STUDENTS TO FIND A VIDEOGAME EXAMPLE TO USE AS DEMONSTRATIONS OF THE COURSE MATERIAL AS THEY LEAD CLASS DISCUSSION. ORIGINALITY/VALUE ASKING STUDENTS TO USE VIDEOGAMES AND GAME PLAY TO ENGAGE COURSE CONTENT ALSO ENGAGES STUDENTS IN HIGHER-ORDER COGNITIVE THINKING ABOUT PLAY AND GAME MECHANICS, HELPS STUDENTS ANALYZE COURSE MATERIAL AND DEVELOPS PRESENTATION SKILLS USING VIDEOGAMES TO DISCUSS COURSE MATERIAL. IN EXAMINING VIDEOGAMES AS MORE THAN JUST ENTERTAINMENT, STUDENTS SEE GAMES AS LEARNING TOOLS WITH WAYS OF TEACHING CULTURE, TEACHING LEARNING AND TESTING LEARNING. 2016, EMERALD GROUP PUBLISHING LIMITED.</t>
  </si>
  <si>
    <t>CLASSROOM; CURRICULUM; GAMES; PEDAGOGY; PRESENTATIONS; VIDEOGAMES</t>
  </si>
  <si>
    <t>ECHEVERRIA, A., GARCIA-CAMPO, C., NUSSBAUM, M., GIL, F., VILLALTA, M., AMESTICA, M., ECHEVERRIA, S., A FRAMEWORK FOR THE DESIGN AND INTEGRATION OF COLLABORATIVE CLASSROOM GAMES (2011) COMPUTERS &amp; EDUCATION, 57, PP. 1127-1136; GEE, J.P., (2007) WHAT VIDEO GAMES HAVE TO TEACH US ABOUT LEARNING AND LITERACY, , PALGRAVE MACMILLAN, NEW YORK, NY:; LACASA, P., MARTINEZ, R., MENDEZ, L., BRINGING COMMERCIAL GAMES INTO THE CLASSROOM (2008) COMPUTERS &amp; COMPOSITION, 25 (3), PP. 341-358; LACASA, P., MARTINEZ, R., MENDEZ, L., DEVELOPING NEW LITERACIES USING COMMERCIAL VIDEOGAMES AS EDUCATIONAL TOOLS (2008) LINGUISTICS AND EDUCATION, 19 (2), PP. 85-106; MCGONIGAL, J., (2011) REALITY IS BROKEN: WHY GAMES MAKE US BETTER AND HOW THEY CAN CHANGE THE WORLD, , PENGUIN BOOKS, NEW YORK, NY:; MAYER, R.E., REVISING BLOOMS TAXONOMY (2002) THEORY INTO PRACTICE, 41, PP. 226-232; RICE, M., GERBER, H.R., ABRAMS, S.S., REVIEWING THE CONTENT OF VIDEOGAME LESSON PLANS AVAILABLE TO TEACHERS (2014) BRIDGING LITERACIES WITH VIDEOGAMES, PP. 155-168. , IN(EDS) SENSE PUBLISHERS, BOSTON, MA:; SHELDON, L., (2012) THE MULTIPLAYER CLASSROOM: DESIGNING COURSEWORK AS A GAME, , CENGAGE LEARNING, BOSTON, MA:; ZAGAL, J.P., (2008) A FRAMEWORK FOR GAMES LITERACY AND UNDERSTANDING GAMES, , PROCEEDINGS FOR THE 2008 CONFERENCE FUTUREPLAY 2008, TORONTO, 3-5 NOVEMBER</t>
  </si>
  <si>
    <t>DEPARTMENT OF ENGLISH, NORTHERN ARIZONA UNIVERSITY, FLAGSTAFF, AZ, UNITED STATES</t>
  </si>
  <si>
    <t>10.1108/OTH-08-2015-0047</t>
  </si>
  <si>
    <t>PFANNENSTIEL, A.N., DEPARTMENT OF ENGLISH, NORTHERN ARIZONA UNIVERSITYUNITED STATES, EMAIL: AMBER.NICOLE.PFANNENSTIELNAU.EDU</t>
  </si>
  <si>
    <t>100-103</t>
  </si>
  <si>
    <t>NORTHERN ARIZONA UNIVERSITY</t>
  </si>
  <si>
    <t>NORTHERN ARIZONA UNIVERSITYUNITED STATES</t>
  </si>
  <si>
    <t>PFANNENSTIEL AN, 2016, HORIZON</t>
  </si>
  <si>
    <t>GONZLEZ CS;GMEZ N;NAVARRO V;CAIRS M;QUIRCE C;TOLEDO P;MARRERO GORDILLO N</t>
  </si>
  <si>
    <t>LEARNING HEALTHY LIFESTYLES THROUGH ACTIVE VIDEOGAMES, MOTOR GAMES AND THE GAMIFICATION OF EDUCATIONAL ACTIVITIES</t>
  </si>
  <si>
    <t>THE WORLD HEALTH ORGANIZATION (WHO) HAS DECLARED OBESITY AS A 21ST-CENTURY EPIDEMIC AFTER REACHING GLOBAL PROPORTIONS. IN SPAIN, THIS DISEASE IS SUFFERED BY 62% OF THE POPULATION, LEADING TO THE EMERGENCE OF NEW HEALTH PROBLEMS. INCREASING CHILDHOOD OBESITY IN THE WORLD IS A DIRECT RESULT OF CHANGES IN THE LIFESTYLES OF THE POPULATION. THEREFORE, IN THIS PAPER WE PRESENT A GAMIFICATION TRAINING PROGRAM TO PREVENT CHILDHOOD OBESITY BASED ON MOTOR GAMES, AND ACTIVE VIDEOGAMES DEVELOPED FOR OVERWEIGHT CHILDREN AGES 8-12. THE DESIGN OF THE PROGRAM CONSISTED OF: GROUP SESSIONS IN A SCHOOL SETTING, INDIVIDUAL SESSIONS AT HOME FOR THE CHILDREN, AND DEVELOPING HEALTHY HABITS TO HELP FAMILIES. THE MOTIVATION AND THE EFFECTIVENESS OF THE GAMIFICATION TRAINING PROGRAM WERE STUDIED. THE RESULTS INVOLVING BIOMETRIC VARIABLES, LEARNING HEALTHY HABITS AND EXPERIENCE IN THE INTERVENTION WERE HIGHLY SATISFACTORY. 2015 ELSEVIER LTD. ALL RIGHTS RESERVED.</t>
  </si>
  <si>
    <t>ACTIVE VIDEOGAMES; GAMIFICATION IN EDUCATION; HEALTHY LIFESTYLES; INFORMAL LEARNING; MOTOR PLAY; OBESITY AND OVERWEIGHT</t>
  </si>
  <si>
    <t>BEHAVIORAL RESEARCH; HUMAN COMPUTER INTERACTION; GAMIFICATION; HEALTHY LIFESTYLES; INFORMAL LEARNING; OBESITY AND OVERWEIGHT; VIDEO GAME; NUTRITION</t>
  </si>
  <si>
    <t>AGUILAR CORDERO, M.J., GONZLEZ JIMNEZ, E., GARCA GARCA, C.J., GARCALPEZ, P.A., LVAREZ FERRE, J., PADILLA LPEZ, C.A., OBESIDAD DE UNA POBLACIN DE ESCOLARES DE GRANADA: EVALUACIN DE LA EFICACIA DE UNA INTERVENCIN EDUCATIVA (2011) NUTRICIN HOSPITALARIA, 26 (3), PP. 636-641; ALFAGEME GONZLEZ, M.B., SNCHEZ RODRGUEZ, P.A., UN INSTRUMENTO PARA EVALUAR EL USO Y LAS ACTITUDES HACIA LOS VIDEOJUEGOS (2003) REVISTA PIXEL-BIT, 20, PP. 17-32; AMIGO, I., BUSTO, R., PENA, E., FERNNDEZ, C., PREVALENCIA DE SOBREPESO Y OBESIDAD EN LOS NIOS DE 9 Y 10 AOS DEL PRINCIPADO DE ASTURIAS: EL SESGO DE LA VALORACIN DE LOS PADRES (2013) ANALES DE PEDIATRA (BARCELONA), 79 (5), PP. 307-311; ARDOY, D.N., FERNNDEZ-RODRGUEZ, J.M., RUIZ, J.R., CHILLN, P., ESPAA-ROMERO, V., CASTILLO, M.J., MEJORA DE LA CONDICIN FSICA EN ADOLESCENTES A TRAVS DE UN PROGRAMA DE INTERVENCIN EDUCATIVA: ESTUDIO EDUFIT (2011) REVISTA ESPANOLA DE CARDIOLOGIA, 64 (6), PP. 484-491; AVONTUUR, T., DE JONG, R., BRINK, E., FLORACK, Y., SOUTE, I., MARKOPOULOS, P., PLAY IT OUR WAY: CUSTOMIZATION OF GAME RULES IN CHILDREN'S INTERACTIVE OUTDOOR GAMES (2014) PROCEEDINGS OF THE 2014 CONFERENCE ON INTERACTION DESIGN AND CHILDREN (IDC '14), PP. 95-104. , ACM NEW YORK, NY, USA; BACARD-GASCON, M., PREZ-MORALES, M.A.E., JIMNEZ-CRUZ, A., A SIX MONTH RANDOMIZED SCHOOL INTERVENTION AND AN 18-MONTH FOLLOW-UPINTERVENTION TO PREVENT CHILDHOOD OBESITY IN MEXICAN ELEMENTARY SCHOOLS (2012) NUTRICIN HOSPITALARIA, 27 (3), PP. 755-762; BERLANGA, L.A., BODY MASS INDEX IN CHILDREN ACCORDING TO NUTRITION KNOWLEDGE OF THEIR PARENTS (2013) AGON INTERNATIONAL JOURNAL OF SPORT SCIENCES, 3 (1), PP. 6-12; BORRS ROTGER, P.A., VIDAL CONTI, J., PONSETI VERDAGUER, X., ESCUELAS PROMOTORAS DE SALUD; INTERVENCIONES Y ESTRATEGIAS PARA INCREMENTAR EL NIVEL DE ACTIVIDAD FSICA: REVISIN Y RECOMENDACIONES (2008) LIBRO DE PONENCIAS DE LA IV CONGRESO INTERNACIONAL Y XXV NACIONAL DE EDUCACIN FSICA, , UNIVERSIDAD DE CRDOBA CRDOBA; CALATAYUD SEZ, F., CALATAYUD MOSCOSO DEL PRADO, B., GALLEGO FERNNDEZ-PACHECO, J.G., EFECTOS DE UNA DIETA MEDITERRNEA TRADICIONAL EN NIOS CON SOBREPESO Y OBESIDAD TRAS UN AO DE INTERVENCIN (2011) REVISTA ESPAOLA DE PEDIATRA. CLNICA E INVESTIGACIN, 13 (52), PP. 553-556; HTTP://WWW2.GOBIERNODECANARIAS.ORG/SANIDAD/SCS/CONTENIDOGENERICO.JSP?IDDOCUMENT=A900DF0C-082A-11E0-A822-57EC4778EE0A&amp;IDCARPETA=11F7902A-AF34-11DD-A7D2-0594D2361B6C, CANARY ISLANDS GOVERNMENT. ENCUESTA DE SALUD DE CANARIAS DE 2009. RETRIEVED ON MAY 15, 2014; CANTALLOPS RAMN, J., PONSETI VERDAGUER, F.J., VIDAL CONTI, J., BORRS ROTGER, P.A., PALOU SAMPOL, P., ADOLESCENCIA, SEDENTARISMO Y SOBREPESO: ANLISIS EN FUNCIN DE VARIABLES SOCIOPERSONALES DE LOS PADRES Y DEL TIPO DE DEPORTE PRACTICADO POR LOS HIJOS. RETOS. NUEVAS TENDENCIAS EN EDUCACIN FSICA (2012) DEPORTE Y RECREACIN, 21, PP. 5-8; CHIN, A., PAW, M.J., JACOBS, W.M., VAESSEN, E.P., TITZE, S., VAN MECHELEN, W., THE MOTIVATION OF CHILDREN TO PLAY AN ACTIVE VIDEO GAME (2008) JOURNAL OF SCIENCE AND MEDICAL IN SPORTS, 11 (2), PP. 163-166; COLLAZOS, C.A., GONZLEZ, C.S., GUTIERREZ, F., (2014) PATTERNS FOR MONITORING AND EVALUATING COLLABORATIVE LEARNING PROCESSES IN VIDEOGAMES, , LAP LAMBERT ACADEMIC PUBLISHING; CUSS SEGURA, X., GARRABOU SEGURA, R., LA TRANSICIN NUTRICIONAL EN LA ESPAA CONTEMPORNEA: LAS VARIACIONES EN EL CONSUMO DE PAN, PATATAS Y LEGUMBRES (1850-2000) (2007) INVESTIGACIONES DE HISTORIA ECONMICA, 3 (7), PP. 69-100; ESTUDIO ALADINO (ALIMENTACIN, ACTIVIDAD FSICA, DESARROLLO INFANTIL Y OBESIDAD) (2011) REVISTA DE PEDIATRA DE ATENCIN PRIMARIA, 13, PP. 493-495. , ESTUDIO DE PREVALENCIA DE LA OBESIDAD INFANTIL; HTTP://WWW.EXERGAMEFITNESS.COM/, EXERGAMEFITNESS.COM RETRIEVED ON MAY 15, 2014; EZZATI, M., RIBOLI, E., BEHAVIORAL AND DIETARY RISK FACTORS FOR NONCOMMUNICABLE DISEASES (2013) THE NEW ENGLAND JOURNAL OF MEDICINE, 369, PP. 954-964; FELIU ROVIRA, A., PARS MIR, N., ZARAGOZA JORDANA, M., FERR PALLS, N., CHIN SEGURA, M., SABENCH PEREFERRER, F., EFICACIA CLNICA Y METABLICA DE UNA NUEVA TERAPIA MOTIVACIONAL (OBEMAT) PARA EL TRATAMIENTO DE LA OBESIDAD EN LA ADOLESCENCIA (2013) ANALES DE PEDIATRA (BARC), 78 (3), PP. 157-166; FLEISS, J.L., COHEN, J., THE EQUIVALENCE OF WEIGHTED KAPPA AND THE INTRACLASS CORRELATION COEFFICIENT AS MEASURES OF RELIABILITY (1973) EDUCACTIONAL AND PSUCHOLOGICAL MEASUREMENT, 33, PP. 613-619; GONZLEZ CABRILES, W.J., ASPECTOS SOCIOECONMICOS Y FAMILIARES ASOCIADOS EN NIOS Y ADOLESCENTES OBESOS (2013) REVISTA DE CIENCIAS SOCIALES (VE), 19 (1), PP. 120-130; GONZLEZ JIMNEZ, E., AGUILAR CORDERO, M.J., GARCA GARCA, C.J., GARCA LPEZ, P., LVAREZ FERRE, J., PADILLA LPEZ, C.A., INFLUENCIA DEL ENTORNO FAMILIAR EN EL DESARROLLO DEL SOBREPESO Y LA OBESIDAD EN UNA POBLACIN DE ESCOLARES DE GRANADA (ESPAA) (2012) NUTRICIN HOSPITALARIA, 27 (1), PP. 177-184; GONZLEZ MARQUS, J., FERNNDEZ GUINEA, S., PREZ HDEZ, E., SANTAMARA, P., SISTEMA DE EVALUACIN DE LA CONDUCTA EN NIOS Y ADOLESCENTES (2004) MANUAL. ADAPTACIN ESPAOLA DEL BASC, , DE C.R. REYNOLDS, R.W. KAMPHAUS, TEA MADRID; GONZLEZ, C.S., NAVARRO, V., A STRUCTURAL THEORETICAL FRAMEWORK BASED ON MOTOR PLAY TO CATEGORIZE AND ANALYZE ACTIVE VIDEO GAMES (2015) GAMES AND CULTURE, , 1555412015576613, FIRST PUBLISHED ON MARCH 26, 2015; GONZLEZ, C.S., NAVARRO, V., MTODOS Y TCNICAS PARA LA EVALUACIN DE LA EXPERIENCIA EMOCIONAL DE NIOS Y NIAS CON VIDEOJUEGOS ACTIVOS (2015) XVI CONGRESO INTERNACIONAL INTERACCIN 2015. VILANOVA I LA GELTRU. SPAIN; GONZLEZ GONZLEZ, C.S., NAVARRO, ADELANTADO, V., CAIROS, M., EMODIANA: UN INSTRUMENTO PARA LA EVALUACIN SUBJETIVA DE EMOCIONES EN NIOS Y NIAS (2013) PROCCEDINGS OF INTERACCIN 2013. MADRID, ESPAA; GONZLEZ GONZLEZ, C.S., TOLEDO DELGADO, P., PADRN, M., SANTOS, E., CAIROS, M., INCLUDING GAMIFICATION TECHNIQUES IN THE DESIGN OF TANGO: H PLATFORM (2013) JURNAL TEKNOLOGI, 63 (3), PP. 77-84; GONZLEZ GONZLEZ, C.S., TOLEDO, P., COLLAZOS, C., GONZLEZ, J.L.M., DESIGN AND ANALYSIS OF COLLABORATIVE INTERACTIONS IN SOCIAL EDUCATIONAL VIDEOGAMES (2014) COMPUTERS AND HUMAN BEHAVIOR, 31, PP. 602-611. , FEBRUARY, 2014; HOURCADE, J.P., (2015) CHILD COMPUTER INTERACTION, , HTTP://HOMEPAGE.CS.UIOWA.EDU/%7EHOURCADE/BOOK/CHILD-COMPUTER-INTERACTION-FIRST-EDITION.PDF, 1ST ED. RETRIEVED ON 01 JULY FROM; HSIN-YUAN HUANG, W., SOMAN, D., (2013) A PRACTITIONER'S GUIDE TO GAMIFICATION OF EDUCATION, , RESEARCH REPORT SERIES BEHAVIOURAL ECONOMICS IN ACTION ROTMAN SCHOOL OF MANAGEMENT. UNIVERSITY OF TORONTO 10 DECEMBER, 2013; IBRAHIM, A., GUTIRREZ-VELA, F., GONZLEZ-SNCHEZ, J.L., PADILLA-ZEA, N., EDUCATIONAL PLAYABILITY. ANALYZING PLAYER EXPERIENCES IN EDUCATIONAL VIDEO GAMES (2012) PROCEEDINGS OF ACHI 2012: THE FIFTH INTERNATIONAL CONFERENCE ON ADVANCES IN COMPUTER-HUMAN INTERACTIONS, PP. 326-335; JIMNEZ, M., CUANDO BARBIE SE COME A GARFIELD. PUBLICIDAD Y ALIMENTACIN: NIOS OBESOS BUSCANDO LA PERFECCIN DEL CUERPO ADULTO (2006) TRASTORNOS DE LA CONDUCTA ALIMENTARIA, 3, PP. 245-263; KAIN, J., UAUY, R., LEYTON, B., CERDA, R., OLIVARES, S., VIO, F., EFECTIVIDAD DE UNA INTERVENCIN EN EDUCACIN ALIMENTARIA Y ACTIVIDAD FSICA PARA PREVENIR OBESIDAD EN ESCOLARES DE LA CIUDAD DE CASABLANCA, CHILE (2003-2004) (2008) REVISTA MDICA DE CHILE, 136, PP. 22-30; KLNDER-KLNDER, M., CRUZ, M., MEDINA-BRAVO, P., FLORES-HUERTA, P., PADRES CON SOBREPESO Y OBESIDAD Y EL RIESGO DE QUE SUS HIJOS DESARROLLEN OBESIDAD Y AUMENTO EN LOS VALORES DE LA PRESIN ARTERIAL (2011) BOLETIN MEDICO DEL HOSPITAL INFANTIL DE MEXICO, 68 (6), PP. 438-446; LANNINGHAM-FOSTER, L., FOSTER, R.C., MCCRADY, S.K., JENSEN, T.B., MITRE, N., LEVINE, J.A., ACTIVITY-PROMOTING VIDEOGAMES AND INCREASED ENERGY EXPENDITURE (2009) JOURNAL OF PEDIATRICS, 154 (6), PP. 819-823; LANNINGHAM-FOSTER, L., JENSEN, T.B., FOSTER, R.C., REDMOND, A.B., WALKER, B.A., HEINZ, D., ENERGY EXPENDITURE OF SEDENTARY SCREEN TIME COMPARED WITH ACTIVE SCREEN TIME FOR CHILDREN (2006) PEDIATRICS, 118 (6), PP. 1831-1835; LLARGUS, E., FRANCO, R., RECASENS, A., NADAL, A., VILA, M., JOS PREZ, M., ESTADO PONDERAL, HBITOS ALIMENTARIOS Y DE ACTIVIDAD FSICA EN ESCOLARES DE PRIMER CURSO DE EDUCACIN PRIMARIA: ESTUDIO AVALL (2009) ENDOCRINOLOGA Y NUTRICIN, 56 (6), PP. 287-292; LLARGUS, E., RECASENS, A., FRANCO, R., NADAL, A., VILA, M., PREZ, M.J., EVALUACIN A MEDIO PLAZO DE UNA INTERVENCIN EDUCATIVA EN HBITOS ALIMENTARIOS Y DE ACTIVIDAD FSICA EN ESCOLARES: ESTUDIO AVALL 2 (2012) ENDOCRINOLOGA Y NUTRICIN, 59 (5), PP. 288-295; LUND, H.H., KLITBO, T., JESSEN, C., PLAYWARE TECHNOLOGY FOR PHYSICALLY ACTIVATING PLAY (2005) ARTIFICIAL LIFE AND ROBOTICS, 9 (4), PP. 165-174; MADDISON, R., MHURCHU, C.N., JULL, A., JIANG, Y., PRAPAVESSIS, H., RODGERS, A., ENERGY EXPENDED PLAYING VIDEO CONSOLE GAMES: AN OPPORTUNITY TO INCREASE CHILDREN'S PHYSICAL ACTIVITY? (2007) PEDIATRIC EXERCISE SCIENCE, 19 (3), PP. 334-343; MAGIELSE, R., MARKOPOULOS, P., HEARTBEAT: AN OUTDOOR PERVASIVE GAME FOR CHILDREN (2009) PROCEEDINGS OF THE SIGCHI CONFERENCE ON HUMAN FACTORS IN COMPUTING SYSTEMS (CHI '09), PP. 2181-2184. , ACM NEW YORK, NY, USA; MARTNEZ COSTA, C., PEDRN GINER, C., VALORACIN DEL ESTADO NUTRICIONAL (2002) TOMO 5. GASTROENTEROLOGA, HEPATOLOGA Y NUTRICIN, PROTOCOLOS DIAGNSTICO-TERAPUTICOS EN PEDIATRA, PP. 313-318. , AEP AEP MADRID; MELLECKER, R.R., MCMANUS, A.M., ENERGY EXPENDITURE AND CARDIOVASCULAR RESPONSES TO SEATED AND ACTIVE GAMING IN CHILDREN (2008) ARCHIVES OF PEDIATRICS &amp; ADOLESCENT MEDICINE, 162 (9), PP. 886-891; MENENDEZ GARCA, R.A., FRANCISCO DIEZ, F.J., PUBLICIDAD Y ALIMENTACIN: INFLUENCIA DE LOS ANUNCIOS GRFICOS EN LAS PAUTAS ALIMENTARIAS DE INFANCIA Y ADOLESCENCIA (2009) NUTRICIN HOSPITALARIA, 24 (3), PP. 318-325; MOLINA PUCHE, M., GARCA SOLA, F.J., TRATAMIENTO DE LA OBESIDAD DESDE EL REA DE EDUCACIN FSICA (2011) REVISTA DIGITAL BUENOS AIRES, 16 (156); MUOZ, F., INFLUENCIA DE LOS PROGRAMAS DE TELEVISIN EN LA SALUD Y EL COMPORTAMIENTO DE LOS NIOS Y ADOLESCENTES (2000) TRATADO DE PEDIATRA SOCIAL, PP. 689-694. , C. GARCA-CABALLERO, A. GONZLEZ-MENESES, 2A DE EDICIONES, DIAZ DE SANTOS MADRID; PADILLA, N., COLLAZOS, C.A., GUTIERREZ, F., MEDINA, N., VIDEOJUEGOS EDUCATIVOS: TEORAS Y PROPUESTAS PARA EL APRENDIZAJE EN GRUPO (2012) CIENCIA E INGENIERA NEOGRANADINA, 22, PP. 139-150. , (BOGOT); PARLEBAS, P., (2001) JUEGO, DEPORTE Y SOCIEDAD. LXICO DE PRAXIOLOGA MOTRIZ, , PAIDOTRIBO BARCELONA; PLANAS JUAN, T., MOREO MIR, I., VIDAL THOMS, C., PERELLO BEAU, M., MIRALLESXAMENA, J., PREZ MARIANO, D.M., HBITOS DE ALIMENTACIN Y ACTIVIDAD FSICA EN UN INSTITUTO DE EDUCACIN SECUNDARIA SECUNDARIA DE BALEARES (2012) ENFERMERA CLNICA, 22 (3), PP. 144-147; RODRGUEZ MARTN, A., NOVALBOS RUIZ, J.P., VILLAGRAN PREZ, S., MARTNEZ NIETO, J.M., LECHUGA CAMPOY, J.L., LA PERCEPCIN DEL SOBREPESO Y LA OBESIDAD INFANTIL POR PARTE DE LOS PROGENITORES (2012) REVISTA ESPAOLA DE SALUD PBLICA, 86 (5), PP. 483-494; ROMAN, V., QUINTANA, M., NIVEL DE INFLUENCIA DE LOS MEDIOS DE COMUNICACIN SOBRE LA ALIMENTACIN SALUDABLE EN ADOLESCENTES DE COLEGIOS PBLICOS DE UN DISTRITO DE LIMA (2010) ANALES DE LA FACULTAD DE MEDICINA, 71 (3), PP. 185-190; ROSET SALLA, M., RAMN CABOT, J., SALABARNADA TORRAS, J., FERRER ROM BERNAL DE BARBARA, A.S., JIMNEZ PASCUA, T., FORMAR EN NUTRICIN A PADRES DE NIOS DE UN AO DE EDAD. ESTUDIO ENIM MATAR, PODEMOS PROPORCIONAR BUENOS HBITOS DESDE EL INICIO?. X CONGRESO NACIONAL DE LA SEEDO (2011) REVISTA ESPAOLA DE OBESIDAD, 9 (2), P. 95; SALINAS, J., GONZLEZ, C.G., FRETES, G., MONTENEGRO, E., VIO, F., BASES TERICAS Y METODOLGICAS PARA UN PROGRAMA DE EDUCACIN EN ALIMENTACIN SALUDABLE EN ESCUELAS (2014) REVISTA CHILENA DE NUTRICIN, 41 (4), PP. 343-350; SNCHEZ LPEZ, A.M., AGUILAR CORDERO, M.J., GONZLEZ JIMNEZ, E., PADILLA LPEZ, C.A., LVAREZ FERRE, J., OCETE HITA, E., LA OBESIDAD COMO FACTOR PRONSTICO DE LA FALTA DE MOTIVACIN EN EL NIO Y EN EL ADOLESCENTE. X CONGRESO NACIONAL DE LA SEEDO (2011) REVISTA ESPAOLA DE LA OBESIDAD, 9 (2), P. 99; SEITINGER, S., DESIGNING FOR SPATIAL COMPETENCE (2009) PROCEEDINGS OF THE 8TH INTERNATIONAL CONFERENCE ON INTERACTION DESIGN AND CHILDREN (IDC '09), PP. 123-130. , ACM NEW YORK, NY, USA; SERRA MAJEM, L., RIBAS BARBA, L., ARANCETA BARTRINA, J., PREZ RODRIGO, C., SAAVEDRA SANTANA, P., PEA QUINTANA, L., OBESIDAD INFANTIL Y JUVENIL EN ESPAA. RESULTADOS DEL ESTUDIO ENKID (1998-2000) (2003) MEDICINA CLNICA (BARC), 121, PP. 725-732; SERRA-MAJEM, L., RIBAS, L., NGO, J., ORTEGA, R.M., GARCA, A., PREZ-RODRIGO, C., FOOD, YOUTH AND THE MEDITERRANEAN DIET IN SPAIN. DEVELOPMENT OF KIDMED, MEDITERRANEAN DIET QUALITY INDEX IN CHILDREN AND ADOLESCENTS (2004) PUBLIC HEALTH NUTRITION, 7, PP. 931-935; ESTRATEGIA NAOS. ESTRATEGIA PARA LA NUTRICIN, ACTIVIDAD FSICA Y PREVENCIN DE LA OBESIDAD (2005) INVERTIR LA TENDENCIA DE LA OBESIDAD, , HTTP://WWW.NAOS.AESAN.MSSSI.GOB.ES/NAOS/FICHEROS/ESTRATEGIA/ESTRATEGIANAOS.PDF, SPANISH AGENCY FOR FOOD SAFETY RETRIEVED ON MAY 15, 2014 FROM; (2008) SUBDIRECCIN GENERAL DE COORDINACIN CIENTFICA. GUA PARA UNA ESCUELA ACTIVA Y SALUDABLE. ORIENTACIN PARA LOS CENTROS DE EDUCACIN PRIMARIA. PROGRAMA PILOTO PERSEO, , HTTP://WWW.PERSEO.AESAN.MSPS.ES/DOCS/DOCS/GUIAS/ESCUELA_ACTIVA.PDF, SPANISH AGENCY FOR FOOD SAFETY AND NUTRITION MINISTERIO DE SANIDAD Y CONSUMO RETRIEVED ON MAY 15, 2014 FROM; HTTP://WWW.MSSSI.GOB.ES/ESTADESTUDIOS/ESTADISTICAS/ENCUESTANACIONAL/HOME.HTM, SPANISH MINISTERY OF HEALTH. ENCUESTA NACIONAL DE SALUD DE ESPAA 2006 Y 2011/12. RETRIEVED ON MAY 15, 2014 FROM; (2013) LA OBESIDAD AHORA SI UNA ENFERMEDAD DE PESO, , HTTP://WWW.SEEDO.ES/INDEX.PHP/LA-OBESIDAD-AHORA-SI-UNA-ENFERMEDAD-DE-PESO, SPANISH SOCIETY FOR THE OBESITY STUDY RETRIEVED ON MAY 15, 2014 FROM; STURM, J., BEKKER, T., GROENENDAAL, B., WESSELINK, R., EGGEN, B., KEY ISSUES FOR THE SUCCESSFUL DESIGN OF AN INTELLIGENT, INTERACTIVE PLAYGROUND (2008) PROCEEDINGS OF THE 7TH INTERNATIONAL CONFERENCE ON INTERACTION DESIGN AND CHILDREN (IDC '08), PP. 258-265. , ACM NEW YORK, NY, USA; TAN, B., AZIZ, A.R., CHUA, K., TEH, K.C., AEROBIC DEMANDS OF THE DANCE SIMULATION GAME (2002) INTERNATIONAL JOURNAL OF SPORTS MEDICINE, 23 (2), PP. 125-129; WETZSLEON, R.J., SWANSON, K.S., PICKETT, K., ENERGY EXPENDITURE AND GROUND REACTION FORCES OF AN ACTIVE VIDEO GAME, DANCE DANCE REVOLUTION, IN HEALTHY WEIGHT AND OVERWEIGHT CHILDREN (2008) MEDICINE AND SCIENCE IN SPORTS AND EXERCISE, 40 (5), P. S255; (2009) GUA DE PRCTICA CLNICA SOBRE LA PREVENCIN Y EL TRATAMIENTO DE LA OBESIDAD INFANTOJUVENIL DE 2009, , WORKING GROUP OF THE CPG FOR PREVENTION AND TREATMENT OF CHILD AND ADOLESCENT OBESITY MINISTERIO DE SANIDAD Y POLTICA SOCIAL MADRID; GASTROENTEROLOGY ORGANIZATION, W., GUA MUNDIALES DE LA ORGANIZACIN MUNDIAL DE GASTROENTEROLOGA (2011) OBESIDAD, , HTTP://WWW.WORLDGASTROENTEROLOGY.ORG/ASSETS/EXPORT/USERFILES/OBESITY_MASTER_SP.PDF, RETRIEVED ON MAY 15, 2014 FROM; HEALTH ORGANIZATION, W., (2003) DIETA, NUTRICIN Y PREVENCIN DE LAS ENFERMEDADES CRNICAS. GINEBRA, , INFORME DE UNA CONSULTA DE EXPERTOS CONJUNTA FAO/OMS. INFORMES TCNICOS OMS NM. 916; HEALTH ORGANIZATION, W., (2004) ESTRATEGIA MUNDIAL SOBRE RGIMEN ALIMENTARIO, ACTIVIDAD Y SALUD DE LA 57A ASAMBLEA MUNDIAL DE LA SALUD, , HTTP://WWW.WHO.INT/DIETPHYSICALACTIVITY/STRATEGY/EB11344/STRATEGY_SPANISH_WEB.PDF, RESOLUCIN WHO-57.17. RETRIEVED ON MAY 15, 2014 FROM; HEALTH ORGANIZATION, W., (2011) RECOMENDACIONES SOBRE LA PROMOCIN DE ALIMENTOS Y BEBIDAS NO ALCOHLICAS DIRIGIDA A LOS NIOS, , HTTP://WWW.WHO.INT/DIETPHYSICALACTIVITY/PUBLICATIONS/RECSMARKETING/ES/, RETRIEVED ON MAY 15, 2014 FROM; HEALTH ORGANIZATION, W., (2014) OBESIDAD Y SOBREPESO, , HTTP://WWW.WHO.INT/MEDIACENTRE/FACTSHEETS/FS311/ES/, RETRIEVED ON MAY 15, 2014 FROM</t>
  </si>
  <si>
    <t>SCHOOL OF ENGINEERING AND TECHNOLOGY, UNIVERSITY OF LA LAGUNA, SPAIN; SCHOOL OF NURSING AND PHYSIOTHERAPY, UNIVERSITY OF LA LAGUNA, SPAIN; FACULTY OF EDUCATION, UNIVERSITY OF LA LAGUNA, SPAIN; FACULTY OF PSYCHOLOGY, UNIVERSITY OF LA LAGUNA, SPAIN; SCHOOL OF MEDICINE, UNIVERSITY OF LA LAGUNA, SPAIN</t>
  </si>
  <si>
    <t>10.1016/J.CHB.2015.08.052</t>
  </si>
  <si>
    <t>GONZLEZ, C.S., SCHOOL OF ENGINEERING AND TECHNOLOGY, UNIVERSITY OF LA LAGUNASPAIN, EMAIL: CJGONZAULL.EDU.ES</t>
  </si>
  <si>
    <t>529-551</t>
  </si>
  <si>
    <t>55</t>
  </si>
  <si>
    <t>UNIVERSITY OF LA LAGUNA;UNIVERSITY OF LA LAGUNA;UNIVERSITY OF LA LAGUNA;UNIVERSITY OF LA LAGUNA;UNIVERSITY OF LA LAGUNA</t>
  </si>
  <si>
    <t>UNIVERSITY OF LA LAGUNASPAIN</t>
  </si>
  <si>
    <t>GONZLEZ CS, 2016, COMPUT HUM BEHAV</t>
  </si>
  <si>
    <t>KUO MS;CHUANG TY</t>
  </si>
  <si>
    <t>HOW GAMIFICATION MOTIVATES VISITS AND ENGAGEMENT FOR ONLINE ACADEMIC DISSEMINATION - AN EMPIRICAL STUDY</t>
  </si>
  <si>
    <t>GAMIFICATION, AN EMERGING TREND OF USING GAME MECHANISMS OR ELEMENTS IN NON-GAME CONTEXTS FOR COMMERCIAL OR EDUCATIONAL PURPOSES, HAS BEEN APPLIED IN ADVERTISEMENTS, COMPETITIONS AND REWARDS FOR MANY YEARS. ALTHOUGH GAMIFICATION COULD EASILY BE APPLIED TO VARIOUS DAILY ACTIVITIES, CHALLENGES ARISE WHEN DIGITIZING IT FOR USE ONLINE WITH EDUCATIONAL APPLICATIONS. THE PURPOSE OF THIS STUDY IS THUS TO APPLY GAMIFICATION TO AN ONLINE CONTEXT FOR ACADEMIC PROMOTION AND DISSEMINATION. AN ONLINE PLATFORM WAS DESIGNED TO INVOLVE FACULTY MEMBERS, STUDENTS, AND VISITORS FROM INDUSTRY AND THE GENERAL PUBLIC TO FORM GROUPS FOR THE MUTUAL DISSEMINATION OF ACADEMIC KNOWLEDGE, PRODUCTS AND ACTIVITIES. BOTH QUANTITATIVE AND QUALITATIVE DATA WERE COLLECTED AND ANALYZED. THE FINDINGS WITH REGARD TO THE MOST SIGNIFICANT GAME DESIGN ELEMENTS ARE DISCUSSED, ALONG WITH THE STATISTICAL RESULTS RELATED TO THE ENGAGEMENT BEHAVIORS DEMONSTRATED BY THE PARTICIPANTS. THE QUANTITATIVE DATA PROVIDED BY THE ONLINE ANALYTICAL TOOLS TO EXAMINE USER BEHAVIORS REVEALS THAT GAMIFICATION HAS THE POTENTIAL TO ATTRACT, MOTIVATE, ENGAGE AND RETAIN USERS. THE SYSTEM IMPLEMENTATION USED IN THIS WORK IS DESCRIBED, AND PROVIDES EMPIRICAL EXAMPLES OF HOW GAMIFICATION IMPACTS USER BEHAVIORS IN THIS CONTEXT. THIS STUDY ALSO DEMONSTRATES HOW THE THEORY AND PRACTICE OF ONLINE GAMIFICATION FOR USE IN ACADEMIA CAN BE CONNECTED. 2015 ELSEVIER LTD.</t>
  </si>
  <si>
    <t>ACADEMIC DISSEMINATION; GAME ELEMENTS; GAME MECHANISMS; GAMIFICATION; WEB ANALYTICS</t>
  </si>
  <si>
    <t>BEHAVIORAL RESEARCH; EDUCATION; ACADEMIC DISSEMINATION; EDUCATIONAL APPLICATIONS; GAME ELEMENTS; GAMIFICATION; QUANTITATIVE DATA; SYSTEM IMPLEMENTATION; THEORY AND PRACTICE; WEB ANALYTICS; SOCIAL NETWORKING (ONLINE)</t>
  </si>
  <si>
    <t>ANDERSON, J., (2014) HOW TO CREATE DYNAMIC LEARNING ENVIRONMENTS USING GAMIFICATION, , HTTP://WWW.EDUDEMIC.COM/DYNAMIC-LEARNING-ENVIRONMENTS-USING-GAMIFICATION/, RETRIEVED FEBURARY 21, 2014; BHATNAGAR, A., WEB ANALYTICS FOR BUSINESS INTELLIGENCE: BEYOND HITS AND SESSIONS (2009) ONLINE, 33 (6), PP. 32-35; BLOHM, I., LEIMEISTER, J.M., GAMIFICATION - DESIGN OF IT-BASED ENHANCING SERVICES FOR MOTIVATIONAL SUPPORT AND BEHAVIORAL CHANGE (2013) BUSINESS &amp; INFORMATION SYSTEMS ENGINEERING, 5 (4), PP. 275-278; BRATHWAITE, B., SCHREIBER, I., (2009) CHALLENGES FOR GAME DESIGNERS, , HTTP://WWW.DOCUNATOR.COM/BIGDATA/1/1366451007_8B52B39DCE/CHALLENGES-FOR-GAME-DESIGNERS.PDF; BUNCHBALL, I., (2010) GAMIFICATION 101: AN INTRODUCTION TO THE USE OF GAME DYNAMICS TO INFLUENCE BEHAVIOR[WHITE PAPER], , HTTP://WWW.BUNCHBALL.COM/SITES/DEFAULT/FILES/DOWNLOADS/GAMIFICATION101.PDF, RETRIEVED MARCH 11, 2014; BURKE, M., HILTBRAND, T., HOW GAMIFICATION WILL CHANGE BUSINESS INTELLIGENCE (2011) BUSINESS INTELLIGENCE JOURNAL, 16 (2), PP. 8-16; CASTRONOVA, E., ON VIRTUAL ECONOMIES (2003) THE INTERNATIONAL JOURNAL OF COMPUTER GAME RESEARCH, 3 (2); CROLL, A., POWER, S., (2009) COMPLETE WEB MONITORING: WATCHING YOUR VISITORS, PERFORMANCE, COMMUNITIES, AND COMPETITORS, , O'REILLY MEDIA BEIJING; DECI, E.L., KOESTNER, R., RYAN, R.M., EXTRINSIC REWARDS AND INTRINSIC MOTIVATION IN EDUCATION: RECONSIDERED ONCE AGAIN (2001) REVIEW OF EDUCATIONAL RESEARCH, 71 (1), PP. 1-27; DETERDING, S., DIXON, D., KHALED, R., NACKE, L., FROM GAME DESIGN ELEMENTS TO GAMEFULNESS: DEFINING "GAMIFICATION" (2011) PAPER PRESENTED AT THE PROCEEDINGS OF THE 15TH INTERNATIONAL ACADEMIC MINDTREK CONFERENCE, , ENVISIONING FUTURE MEDIA ENVIRONMENTS TAMPERE, FINLAND; DETERDING, S., KHALED, R., NACKE, L., DIXON, D., GAMIFICATION: TOWARD A DEFINITION (2011) CHI 2011 GAMIFICATION WORKSHOP PROCEEDINGS, , PAPER PRESENTED AT THE, VANCOUVER, BC, CANADA; DOMNGUEZ, A., SAENZ-DE-NAVARRETE, J., DE-MARCOS, L., FERNNDEZ-SANZ, L., PAGS, C., MARTNEZ-HERRIZ, J.-J., GAMIFYING LEARNING EXPERIENCES: PRACTICAL IMPLICATIONS AND OUTCOMES (2013) COMPUTERS &amp; EDUCATION, 63, PP. 380-392; DOMMEYER, C.J., BAUM, P., HANNA, R.W., CHAPMAN, K.S., GATHERING FACULTY TEACHING EVALUATIONS BY IN-CLASS AND ONLINE SURVEYS: THEIR EFFECTS ON RESPONSE RATES AND EVALUATIONS (2004) ASSESSMENT &amp; EVALUATION IN HIGHER EDUCATION, 29 (5), PP. 611-623; FIKE, D.S., DOYLE, D.J., CONNELLY, R.J., ONLINE VS. PAPER EVALUATIONS OF FACULTY: WHEN LESS IS JUST AS GOOD (2010) THE JOURNAL OF EFFECTIVE TEACHING, 10 (2), PP. 42-54; FIORIELLO, P., (2013) 25 THINGS TEACHERS SHOULD KNOW ABOUT GAMIFICATION, , HTTP://WWW.EDUDEMIC.COM/25-THINGS-TEACHERS-SHOULD-KNOW-ABOUT-GAMIFICATION, RETRIEVED FEBRUARY 21, 2014; FLATLA, D.R., GUTWIN, C., NACKE, L., BATEMAN, S., MANDRYK, R.L., CALIBRATION GAMES: MAKING CALIBRATION TASKS ENJOYABLE BY ADDING MOTIVATING GAME ELEMENTS (2011) PROCEEDINGS OF THE 24TH ANNUAL ACM SYMPOSIUM ON USER INTERFACE SOFTWARE AND TECHNOLOGY, , PAPER PRESENTED AT THE, SANTA BARBARA, CALIFORNIA, USA; GARTNER, I., (2012) GARTNER SAYS BY 2014, 80 PERCENT OF CURRENT GAMIFIED APPLICATIONS WILL FAIL TO MEET BUSINESS OBJECTIVES PRIMARILY DUE TO POOR DESIGN, , HTTP://WWW.GARTNER.COM/NEWSROOM/ID/2251015, PRESS RELEASE; GARVEY, C., (1990) PLAY, , HARVARD UNIVERSITY PRESS CAMBRIDGE, MA; GOOGLE, I., (2009) GOOGLE ANALYTICS, , HTTP://WWW.GOOGLE.COM/ANALYTICS, 2013, FROM; HAMARI, J., TRANSFORMING HOMO ECONOMICUS INTO HOMO LUDENS: A FIELD EXPERIMENT ON GAMIFICATION IN A UTILITARIAN PEER-TO-PEER TRADING SERVICE (2013) ELECTRONIC COMMERCE RESEARCH AND APPLICATIONS, 12 (4), PP. 236-245. , HTTP://DX.DOI.ORG/10.1016/J.ELERAP.2013.01.004; HERREWIJN, L., POELS, K., THE IMPACT OF SOCIAL SETTING ON THE RECALL AND RECOGNITION OF IN-GAME ADVERTISING (2014) COMPUTERS IN HUMAN BEHAVIOR, , HTTP://DX.DOI.ORG/10.1016/J.CHB.2014.06.012; HUNICKE, R., LEBLANC, M., ZUBEK, R., MDA: A FORMAL APPROACH TO GAME DESIGN AND GAME RESEARCH (2004) 19TH NATIONAL CONFERENCE ON ARTIFICIAL INTELLIGENCE, , PAPER PRESENTED AT THE, SAN JOSE, CA; KAUSHIK, A., (2010) WEB ANALYTICS 2.0: THE ART OF ONLINE ACCOUNTABILITY AND SCIENCE OF CUSTOMER CENTRICITY. INDIANAPOLIS, , SYBEX, WILEY; KENT, M.L., CARR, B.J., HUSTED, R.A., POP, R.A., LEARNING WEB ANALYTICS: A TOOL FOR STRATEGIC COMMUNICATION (2011) PUBLIC RELATIONS REVIEW, 37 (5), PP. 536-543. , HTTP://DX.DOI.ORG/10.1016/J.PUBREV.2011.09.011; KOSMADOUDI, Z., LIM, T., RITCHIE, J., LOUCHART, S., LIU, Y., SUNG, R., ENGINEERING DESIGN USING GAME-ENHANCED CAD: THE POTENTIAL TO AUGMENT THE USER EXPERIENCE WITH GAME ELEMENTS (2013) COMPUTER-AIDED DESIGN, 45 (3), PP. 777-795. , HTTP://DX.DOI.ORG/10.1016/J.CAD.2012.08.001; LEPI, K., (2013) HOW TO GAMIFY YOUR CLASSROOM IN 6 EASY STEPS, , HTTP://WWW.EDUDEMIC.COM/GAMIFY-YOUR-CLASSROOM/, RETRIEVED FEBRUARY 21, 2014; DE-MARCOS, L., DOMNGUEZ, A., SAENZ-DE-NAVARRETE, J., PAGS, C., AN EMPIRICAL STUDY COMPARING GAMIFICATION AND SOCIAL NETWORKING ON E-LEARNING (2014) COMPUTERS &amp; EDUCATION, 75, PP. 82-91. , HTTP://DX.DOI.ORG/10.1016/J.COMPEDU.2014.01.012; NEELI, B.K., A METHOD TO ENGAGE EMPLOYEES USING GAMIFICATION IN BPO INDUSTRY (2012) SERVICES IN EMERGING MARKETS (ICSEM), 2012 THIRD INTERNATIONAL CONFERENCE ON, PP. 142-146. , DECEMBER IEEE; NICHOLSON, S., (2012) A USER-CENTERED THEORETICAL FRAMEWORK FOR MEANINGFUL GAMIFICATION, , HTTP://SCOTTNICHOLSON.COM/PUBS/MEANINGFULFRAMEWORK.PDF, RETRIEVED DEC 10, 2013; PAKKALA, H., PRESSER, K., CHRISTENSEN, T., USING GOOGLE ANALYTICS TO MEASURE VISITOR STATISTICS: THE CASE OF FOOD COMPOSITION WEBSITES (2012) INTERNATIONAL JOURNAL OF INFORMATION MANAGEMENT, 32 (6), PP. 504-512. , HTTP://DX.DOI.ORG/10.1016/J.IJINFOMGT.2012.04.008; PLAZA, B., MONITORING WEB TRAFFIC SOURCE EFFECTIVENESS WITH GOOGLE ANALYTICS (2009) ASLIB PROCEEDINGS, 61 (5), PP. 474-482; PLAZA, B., GOOGLE ANALYTICS FOR MEASURING WEBSITE PERFORMANCE (2011) TOURISM MANAGEMENT, 32 (3), PP. 477-481. , HTTP://DX.DOI.ORG/10.1016/J.TOURMAN.2010.03.015; REEVES, B., READ, J.L., (2009) TOTAL ENGAGEMENT: USING GAMES AND VIRTUAL WORLDS TO CHANGE THE WAY PEOPLE WORK AND BUSINESSES COMPETE, , HARVARD BUSINESS SCHOOL PRESS BOSTON, MA; RICHARD VAN, E., A GUIDE TO INTEGRATING COTS GAMES INTO YOUR CLASSROOM (2009) HANDBOOK OF RESEARCH ON EFFECTIVE ELECTRONIC GAMING IN EDUCATION, PP. 179-199. , E.F. RICHARD, IGI GLOBAL HERSHEY, PA, USA; RYAN, R.M., DECI, E.L., INTRINSIC AND EXTRINSIC MOTIVATIONS: CLASSIC DEFINITIONS AND NEW DIRECTIONS (2000) CONTEMPORARY EDUCATIONAL PSYCHOLOGY, 25 (1), PP. 54-67. , HTTP://DX.DOI.ORG/10.1006/CEPS.1999.1020; SIMES, J., DAZ REDONDO, R., FERNNDEZ VILAS, A., A SOCIAL GAMIFICATION FRAMEWORK FOR A K-6 LEARNING PLATFORM (2013) COMPUTERS IN HUMAN BEHAVIOR, 29 (2), PP. 345-353; THIEBES, S., LINS, S., BASTEN, D., GAMIFYING INFORMATION SYSTEMS - A SYNTHESIS OF GAMIFICATION MECHANICS AND DYNAMICS (2014) TWENTY SECOND EUROPEAN CONFERENCE ON INFORMATION SYSTEMS (ECIS 2014), , PAPER PRESENTED AT THE, TEL AVIV; VAN ECK, R., DIGITAL GAME-BASED LEARNING: IT'S NOT JUST THE DIGITAL NATIVES WHO ARE RESTLESS (2006) EDUCAUSE REVIEW, 41 (2). , DOI: CITEULIKE-ARTICLE-ID:5149771; W3TECHS, (2014) USAGE OF TRAFFIC ANALYSIS TOOLS FOR WEBSITES, , HTTP://W3TECHS.COM/TECHNOLOGIES/OVERVIEW/TRAFFIC_ANALYSIS/ALL, RETRIEVED OCT 1, 2014; WANG, H., SUN, C.-T., GAME REWARD SYSTEMS: GAMING EXPERIENCES AND SOCIAL MEANINGS (2011) THINK DESIGN PLAY: THE FIFTH INTERNATIONAL CONFERENCE OF THE DIGITAL RESEARCH ASSOCIATION (DIGRA), , HTTP://WWW.DIGRA.ORG/WP-CONTENT/UPLOADS/DIGITAL-LIBRARY/11310.20247.PDF, PAPER PRESENTED AT THE; ZICHERMANN, G., CUNNINGHAM, C., (2011) GAMIFICATION BY DESIGN: IMPLEMENTING GAME MECHANICS IN WEB AND MOBILE APPS, , O'REILLY MEDIA SEBASTOPOL, USA</t>
  </si>
  <si>
    <t>DEPARTMENT OF INFORMATION AND LEARNING TECHNOLOGY, NATIONAL UNIVERSITY OF TAINAN, 33, SEC. 2, SHU-LIN ST., TAINAN, 70005, TAIWAN</t>
  </si>
  <si>
    <t>10.1016/J.CHB.2015.08.025</t>
  </si>
  <si>
    <t>3652</t>
  </si>
  <si>
    <t>CHUANG, T.-Y., DEPARTMENT OF INFORMATION AND LEARNING TECHNOLOGY, NATIONAL UNIVERSITY OF TAINAN, 33, SEC. 2, SHU-LIN ST., TAIWAN</t>
  </si>
  <si>
    <t>16-27</t>
  </si>
  <si>
    <t>NATIONAL UNIVERSITY OF TAINAN</t>
  </si>
  <si>
    <t>KUO MS, 2016, COMPUT HUM BEHAV</t>
  </si>
  <si>
    <t>MATURO A;SETIFFI F</t>
  </si>
  <si>
    <t>THE GAMIFICATION OF RISK: HOW HEALTH APPS FOSTER SELF-CONFIDENCE AND WHY THIS IS NOT ENOUGH</t>
  </si>
  <si>
    <t>HEALTH, RISK AND SOCIETY</t>
  </si>
  <si>
    <t>HEALTH RISK SOC.</t>
  </si>
  <si>
    <t>WEIGHT LOSS APPS ENABLE USERS TO QUANTIFY MANY ASPECTS OF FOOD CONSUMPTION, BEGINNING WITH CALORIES INTAKE. USERS OF WEIGHT LOSS APPS CAN ALSO PARTICIPATE IN ONLINE FORUMS THAT ACT AS DIGITAL SELF-HELP GROUPS. THESE APPS ALSO INCLUDE SEVERAL FEATURES RELATED TO GAME PLAYING OR GAMIFICATION SUCH AS AVATARS, POINTS AND VIRTUAL AWARDS. GAMIFICATION HAS THE AIM OF STRENGTHENING MOTIVATION TO CARRY OUT A (BORING) TASK. WE DOWNLOADED THE 20 MOST POPULAR FREE WEIGHT LOSS APPS IN GOOGLE PLAY. WE ANALYSED APP DESCRIPTIONS PROVIDED BY DEVELOPERS, COMMENTS ABOUT THE SELECTED APPS IN ONLINE FORUMS AND USER REVIEWS. WE FOCUSED ON FOUR OF THESE APPS, SINCE THEY HAD SOME SPECIAL FUNCTIONS. WE FOUND THAT USERS RISK MANAGEMENT WAS BASED ON A MIXED METHOD THAT COMBINED QUANTIFICATION AND GAMIFICATION, THAT IS, RATIONALITY AND EMOTIONS. QUANTIFICATION, WHICH INCLUDES SELF-TRACKING, DATA ANALYSIS AND GRAPHIC LAYOUT, PROVIDES THE RATIONAL BASIS FOR DIETARY REGIMES, WHILE GAMIFICATION PROVIDES THE EMOTIONAL SUPPORT NEEDED TO MAINTAIN MOTIVATION AND CONTINUE WITH THE DIET. OUR ANALYSIS PROVIDES SUPPORT FOR THE EMOTIONRISK ASSEMBLAGE THEORY AND THE IN-BETWEEN STRATEGY. OUR ANALYSIS REINFORCES THE IMPORTANCE OF EMOTIONS IN RISK MANAGEMENT. HOWEVER, THESE DIETING APPS ARE BASED ON A REDUCTIONIST APPROACH TO OBESITY AND WEIGHT LOSS, AS OBESITY IS FRAMED AS AN INDIVIDUAL PROBLEM, WHILE WEIGHT LOSS IS SEEN AS DEPENDENT ON INDIVIDUAL MOTIVATION. SUCH FRAMING TENDS TO CONCEAL THE SOCIAL DETERMINANT OF HEALTH AND THE SOCIAL AND POLITICAL CAUSES OF OBESITY. 2016 TAYLOR &amp; FRANCIS.</t>
  </si>
  <si>
    <t>DIGITAL HEALTH; GAMIFICATION; RISK; SELF-TRACKING; WEIGHT LOSS</t>
  </si>
  <si>
    <t>ADULT; ALGORITHM; ARTICLE; BODY MASS; CALORIC INTAKE; COMMUNITY CARE; EDUCATION PROGRAM; FEMALE; HUMAN; INTERPERSONAL COMMUNICATION; LIFESTYLE AND RELATED PHENOMENA; MALE; MIDDLE AGED; MOBILE APPLICATION; NUTRITIONAL ASSESSMENT; OBESITY; POLITICS; PUBLIC HEALTH; REM SLEEP; SOCIAL ADAPTATION; SOCIAL CLASS; SOCIAL NETWORK; WEIGHT REDUCTION</t>
  </si>
  <si>
    <t>AUSTIN, J.L., (1962) HOW TO DO THINGS WITH WORDS, , LONDON: OXFORD UNIVERSITY PRESS; BARKER, K.K., THE SOCIAL CONSTRUCTION OF ILLNESS: MEDICALIZATION AND CONTESTED ILLNESS (2010) HANDBOOK OF MEDICAL SOCIOLOGY, PP. 147-162. , BIRD C., CONRAD P., FREEMONT A., TIMMERMANS S., (EDS), NASHVILLE: VANDERBILT U.P; BRYMAN, A., THE DEBATE ABOUT QUALITATIVE AND QUANTITATIVE RESEARCH. A QUESTION OF METHODS OR EPISTEMOLOGY (1984) THE BRITISH JOURNAL OF SOCIOLOGY, 35 (1), PP. 75-92; CHOE, E.K., LEE, N.B., BONGSHIN, L., KIENTZ, J.A., (2014) UNDERSTANDING QUANTIFIED-SELFERS PRACTICES IN COLLECTING AND EXPLORING PERSONAL DATA, PP. 1143-1152. , PROCEEDINGS ACM HUMAN FACTORS IN COMPUTING SYSTEMS; CIPOLLA, C., DE LILLO, A., (2004) IL SOCIOLOGO E LE SIRENE. LA SFIDA DEI METODI QUALITATIVI, , MILANO: FRANCOANGELI EDITORE; CONRAD, P., (2007) THE MEDICALIZATION OF SOCIETY: ON THE TRANSFORMATION OF HUMAN CONDITIONS INTO TREATABLE DISORDERS, , BALTIMORE: JOHNS HOPKINS UNIVERSITY PRESS; CUMMINGS, P., GOODMAN, D., NONAMAKER, L., GOLSON, M., GAMING TO ENGAGE THE HEALTHCARE CONSUMER (2013) (WHITE PAPER: ICF INTERNATIONAL, 1-7), , HTTP://WWW.ICFI.COM/INSIGHTS/WHITE-PAPERS/2013/GAMING-TO-ENGAGE-HEALTHCARE-CONSUMER, RETRIEVED FROM; ERIKSON, E.H., (1963) CHILDHOOD AND SOCIETY, , NEW YORK, NY: NORTON; ESPELAND, W.N., STEVENS, M.L., A SOCIOLOGY OF QUANTIFICATION (2008) EUROPEAN JOURNAL OF SOCIOLOGY, 49 (3), PP. 401-436; GREEN PAPER ON MOBILE HEALTH (MHEALTH) (2014) (PAPER NO. 219), , HTTP://EC.EUROPA.EU/DIGITAL-AGENDA/EN/NEWS/GREEN-PAPER-MOBILE-HEALTH-MHEALTH, RETRIEVED FROM, EUROPEAN COMMISSION - DIGITAL AGENDA FOR EUROPE; FLEGAL, K.M., GRAUBARD, B.I., WILLIAMSON, D.F., GAIL, M.H., EXCESS DEATHS ASSOCIATED WITH UNDERWEIGHT, OVERWEIGHT, AND OBESITY (2005) THE JOURNAL OF THE AMERICAN SOCIOLOGICAL ASSOCIATION, 93 (15), PP. 1861-1867; MOBILE MEDICAL APPLICATIONS (2015) GUIDANCE FOR INDUSTRY AND FOOD AND DRUG ADMINISTRATION STAFF, , HTTP://WWW.FDA.GOV/DOWNLOADS/MEDICALDEVICES/DEVICEREGULATIONANDGUIDANCE/GUIDANCEDOCUMENTS/UCM263366.PDF, DOCUMENT ISSUED ON, RETRIEVED FROM, FEBRUARY; FOUCAULT, M., (1977) DISCIPLINE AND PUNISH: THE BIRTH OF THE PRISON, , NEW YORK, NY: PANTHEON; FREUD, S., (1920) ON METAPHYSCHOLOGY, , LONDON: PENGUIN BOOKS; FUREDI, F., (2004) THERAPY CULTURE, , LONDON: ROUTLEDGE; GUSEVA, A., (2013) CONSUMERISM IN HEALTH CARE, , OXFORD: THE WILEY-BLACKWELL ENCYCLOPAEDIA OF HEALTH, ILLNESS, BEHAVIOR, AND SOCIETY, WILEY-BLACKWELL; HABERMAS, J., (1985) THE THEORY OF COMMUNICATIVE ACTION, , BOSTON, MA: BEACON PRESS; HADIS, B.F., RISK, SOCIAL PROTECTION AND TRUST AMIDST CUTS IN WELFARE SPENDING (2014) HEALTH, RISK &amp; SOCIETY, 16 (5), PP. 459-480; HADLER, N.M., (2004) THE LAST WELL PERSON: HOW TO STAY WELL DESPITE THE HEALTH-CARE SYSTEM, , MONTREAL: MCGILL-QUEENS UNIVERSITY PRESS; HERRING, S.C., WEB CONTENT ANALYSIS: EXPANDING THE PARADIGM (2010) INTERNATIONAL HANDBOOK OF INTERNET RESEARCH, PP. 233-249. , HUNSINGER J., KLASTRUP L., ALLEN M., (EDS), NEW YORK, NY: SPRINGER; JOYCE, K.A., (2008) MAGNETIC APPEAL. MRI AND THE MYTH OF TRANSPARENCY, , ITHACA: CORNELL UNIVERSITY PRESS; JUTEL, A., LUPTON, D., DIGITIZING DIAGNOSIS: A REVIEW OF MOBILE APPLICATIONS IN THE DIAGNOSTIC PROCESS (2015) DIAGNOSIS, PP. 1-8; KWAN, S., TRAUTNER, M.N., WEIGHTY CONCERNS (2011) CONTEXTS, 10 (2), PP. 52-57; LIGHT, D., MATURO, A., (2015) GOOD PHARMA. THE PUBLIC-HEALTH MODEL OF THE MARIO NEGRI INSTITUTE, , NEW YORK, NY: PALGRAVE; LINK, B., PHELAN, J., SOCIAL CONDITIONS AS FUNDAMENTAL CAUSES OF HEALTH INEQUALITIES (2010) HANDBOOK OF MEDICAL SOCIOLOGY, PP. 3-17. , BIRD C., CONRAD P., FREEMONT A., TIMMERMANS S., (EDS), NASHVILLE: VANDERBILT UNIVERSITY PRESS; LUPTON, D., (1999) RISK, , LONDON: ROUTLEDGE; LUPTON, D., M-HEALTH AND HEALTH PROMOTION: THE DIGITAL CYBORG AND SURVEILLANCE SOCIETY (2012) SOCIAL THEORY &amp; HEALTH, 10 (3), PP. 229-244; LUPTON, D., (2013) RISK, , 2ND, LONDON: ROUTLEDGE; LUPTON, D., THE DIGITALLY ENGAGED PATIENT: SELF-MONITORING AND SELF-CARE IN THE DIGITAL HEALTH ERA (2013) SOCIAL THEORY &amp; HEALTH, 11 (3), PP. 256-270; LUPTON, D., RISK AND EMOTION: TOWARDS AN ALTERNATIVE THEORETICAL PERSPECTIVE (2013) HEALTH, RISK &amp; SOCIETY, 15 (8), PP. 634-647; LUPTON, D., THE COMMODIFICATION OF PATIENT OPINION: THE DIGITAL PATIENT EXPERIENCE ECONOMY IN THE AGE OF BIG DATA (2014) SOCIOLOGY OF HEALTH &amp; ILLNESS, 36, PP. 856-869; LUPTON, D., QUANTIFIED SEX: A CRITICAL ANALYSIS OF SEXUAL AND REPRODUCTIVE SELF-TRACKING APPS (2014) CULTURE, HEALTH &amp; SEXUALITY, 17 (4), PP. 440-453; LUPTON, D., APPS AS ARTEFACTS: TOWARDS A CRITICAL PERSPECTIVE ON MOBILE HEALTH AND MEDICAL APPS (2014) SOCIETIES, 4 (4), PP. 606-622; LUPTON, D., (2014) RISK, , THE WILEY-BLACKWELL ENCYCLOPAEDIA OF HEALTH, ILLNESS, BEHAVIOR, AND SOCIETY, OXFORD: WILEY-BLACKWELL; LUPTON, D., (2015) DIGITAL SOCIOLOGY, , LONDON: ROUTLEDGE; LUPTON, D., JUTEL, A., ITS LIKE HAVING A PHYSICIAN IN YOUR POCKET! A CRITICAL ANALYSIS OF SELFDIAGNOSIS SMARTPHONE APPS (2015) SOCIAL SCIENCE AND MEDICINE, 133, PP. 128-135; LUPTON, D., THOMAS, G.M., PLAYING PREGNANCY: THE LUDIFICATION AND GAMIFICATION OF EXPECTANT MOTHERHOOD IN SMARTPHONE APPS (2015) M/C JOURNAL, 18 (5), PP. 1-8. , HTTP://JOURNAL.MEDIA-CULTURE.ORG.AU/INDEX.PHP/MCJOURNAL/ARTICLE/VIEWARTICLE/1012, RETRIEVED FROM; MACKENZIE, A., FROM VALIDATING TO VERIFYING: PUBLIC APPEALS IN SYNTHETIC BIOLOGY (2013) SCIENCE AS CULTURE, 22 (4), PP. 476-496; MACKENZIE, D., (2014) A SOCIOLOGY OF ALGORITHMS: HIGH-FREQUENCY TRADING AND THE SHAPING OF MARKETS, , HTTP://WWW.SPS.ED.AC.UK/__DATA/ASSETS/PDF_FILE/0004/156298/ALGORITHMS25.PDF, JUNE, WORKING PAPER, RETRIEVED FROM; MATURO, A., NETWORK GOVERNANCE AS A RESPONSE TO RISK SOCIETY DILEMMAS: A PROPOSAL FROM SOCIOLOGY OF HEALTH (2004) TOPOI INTERNATIONAL REVIEW OF PHILOSOPHY, 23 (2), PP. 195-202; MATURO, A., SOCIAL JUSTICE AND HUMAN ENHANCEMENT IN TODAYS BIONIC SOCIETY (2012) SALUTE E SOCIET, XI (2), PP. 15-28. , HTTP://WWW.FRANCOANGELI.IT/RIVISTE/SCHEDA_RIVISTA.ASPX?IDARTICOLO=47776, RETRIEVED FROM; MATURO, A., FATISM, SELF-MONITORING AND THE PURSUIT OF HEALTHINESS IN THE TIME OF TECHNOLOGICAL SOLUTIONSIM (2014) ITALIAN SOCIOLOGICAL REVIEW, 4 (2), PP. 157-171. , HTTP://WWW.ITALIANSOCIOLOGICALREVIEW.ORG/ATTACHMENTS/ARTICLE/173/3%20FATISM%20SELFMONITORING%20AND%20THE%20PURSUIT%20OF%20HEALTHINESS%20IN%20THE%20TIME%20OF%20TECHNOLOGICAL%20SOLUTIONISM_MATURO.PDF, RETRIEVED FROM; MCGONIGAL, J., (2011) REALITY IS BROKEN. HOW GAMES ARE MAKING US BETTER AND HOW THEY CAN CHANGE THE WORLD, , NEW YORK, NY: THE PENGUIN PRESS; MEAD, G.H., (1934) MIND, SELF AND SOCIETY, , CHICAGO: UNIVERSITY OF CHICAGO PRESS; MORFORD, Z.H., WITTS, B.N., KILLINGSWORTH, M.P., GAMIFICATION: THE INTERSECTION BETWEEN BEHAVIOR ANALYSIS AND GAME DESIGN TECHNOLOGIES (2014) THE BEHAVIOR ANALYST, 37, PP. 25-40; MOROZOV, E., (2013) TO SAVE EVERYTHING, CLICK HERE: TECHNOLOGY, SOLUTIONISM, AND THE URGE TO FIX PROBLEMS THAT DONT EXIST, , LONDON: PENGUIN; NICHOLS, S., A RECIPE FOR MEANINGFUL GAMIFICATION (2015) GAMIFICATION IN EDUCATION AND BUSINESS, , REINERS T., WOOD L.C., (EDS), SWITZERLAND: SPRINGER; OLSEN, W., MORGAN, J., A CRITICAL EPISTEMOLOGY OF ANALYTICAL STATISTICS: ADDRESSING THE SCEPTICAL REALIST (2005) JOURNAL FOR THE THEORY OF SOCIAL BEHAVIOUR, 35, PP. 255-284; PICKETT, K., WILKINSON, R., (2011) THE SPIRIT LEVEL: WHY GREATER EQUALITY MAKES SOCIETIES STRONGER, , NEW YORK, NY: BLOOMSBURY; PROCHASKA, J.O., VELICER, W.F., THE TRANSTHEORETICAL MODEL OF HEALTH BEHAVIOR CHANGE (1997) AMERICAN JOURNAL OF HEALTH PROMOTION, 12 (1), PP. 38-48; RABINOW, P., (1996) ANTHROPOLOGY OF REASON, , PRINCETON: PRINCETON U.P; RUCKENSTEIN, M., VISUALIZED AND INTERACTED LIFE: PERSONAL ANALYTICS AND ENGAGEMENTS WITH DATA DOUBLES (2014) SOCIETIES, 4 (1), PP. 68-84; SECONDULFO, D., BORN TO BUY. THE SOCIALIZATION OF YOUNG CONSUMERS (2014) ITALIAN JOURNAL OF SOCIOLOGY OF EDUCATION, 6 (3), PP. 26-40. , HTTP://WWW.IJSE.EU/WP-CONTENT/UPLOADS/2014/10/2014_3_3.PDF, RETRIEVED FROM; SETIFFI, F., BECOMING CONSUMERS: SOCIALIZATION INTO THE WORLD OF GOODS (2014) ITALIAN JOURNAL OF SOCIOLOGY OF EDUCATION, 6 (3), PP. 6-25. , HTTP://WWW.IJSE.EU/WP-CONTENT/UPLOADS/2014/10/2014_3_2.PDF, RETRIEVED FROM; SUCHMAN, L., PRACTICE AND ITS OVERFLOWS: REFLECTIONS ON ORDER AND MESS, TECNOSCIENZA (2011) ITALIAN JOURNAL OF SCIENCE AND TECHNOLOGY, 2 (1), PP. 21-30; SULLIVAN, D.A., A SOCIAL CHANGE MODEL OF THE OBESITY EPIDEMIC (2010) UNDERSTANDING EMERGING EPIDEMICS: SOCIAL AND POLITICAL APPROACHES, PP. 315-342. , MUKHERJEA A., (ED), LONDON: EMERALD; SZTOMPKA, P., (2000) TRUST. A SOCIOLOGICAL THEORY, , CAMBRIDGE: CAMBRIDGE UNIVERSITY PRESS; (1992) RISK ANALYSIS, PERCEPTION AND MANAGEMENT, , HTTPS://ROYALSOCIETY.ORG/TOPICS-POLICY/PUBLICATIONS/1992/RISK/, RETRIEVED FROM THE ROYAL SOCIETY:; VAN LOON, E., OUDSHOORN, N., BAL, R., STUDYING DESIGN AND USE OF HEALTHCARE TECHNOLOGIES IN INTERACTION: THE SOCIAL LEARNING PERSPECTIVE IN A DUTCH QUALITY IMPROVEMENT COLLABORATIVE PROGRAM (2014) HEALTH, 6, PP. 1903-1918; VAN MANEN, M., THE PEDAGOGY OF MOMUS TECHNOLOGIES: FACEBOOK, PRIVACY AND ONLINE INTIMACY (2010) QUALITATIVE HEALTH RESEARCH, 20 (8), PP. 1023-1032; WEBER, M., (1992) THE PROTESTANT ETHIC AND THE SPIRIT OF CAPITALISM, , NEW YORK, NY: ROUTLEDGE; WHITSON, J.R., GAMING THE QUANTIFIED SELF (2013) SURVEILLANCE &amp; SOCIETY, 11 (1-2), PP. 163-172. , HTTP://LIBRARY.QUEENSU.CA/OJS/INDEX.PHP/SURVEILLANCE-AND-SOCIETY/ARTICLE/VIEW/GAMING/0, RETRIEVED FROM; WOLF, G., THE DATA-DRIVEN LIFE (2010) THE NEW YORK TIMES MAGAZINE, , HTTP://WWW.NYTIMES.COM/2010/05/02/MAGAZINE/02SELF-MEASUREMENT-T.HTML?_R=0, RETRIEVED FROM; ZINN, J.O., HEADING INTO THE UNKNOWN: EVERYDAY STRATEGIES FOR MANAGING RISK AND UNCERTAINTY (2008) HEALTH, RISK &amp; SOCIETY, 10 (5), PP. 439-450</t>
  </si>
  <si>
    <t>DEPARTMENT OF SOCIOLOGY AND BUSINESS LAW, UNIVERSITY OF BOLOGNA, BOLOGNA, ITALY; SOCIOLOGY DEPARTMENT, BROWN UNIVERSITY, PROVIDENCE, RI, UNITED STATES; DEPARTMENT OF POLITICAL SCIENCE, LAW AND INTERNATIONAL STUDIES, UNIVERSITY OF PADOVA, PADOVA, ITALY</t>
  </si>
  <si>
    <t>10.1080/13698575.2015.1136599</t>
  </si>
  <si>
    <t>MATURO, A., DEPARTMENT OF SOCIOLOGY AND BUSINESS LAW, UNIVERSITY OF BOLOGNAITALY, EMAIL: ANTONIO.MATURO2UNIBO.IT</t>
  </si>
  <si>
    <t>13698575</t>
  </si>
  <si>
    <t>477-494</t>
  </si>
  <si>
    <t>UNIVERSITY OF BOLOGNA;BROWN UNIVERSITY;UNIVERSITY OF PADOVA</t>
  </si>
  <si>
    <t>UNIVERSITY OF BOLOGNAITALY</t>
  </si>
  <si>
    <t>MATURO A, 2016, HEALTH RISK SOC</t>
  </si>
  <si>
    <t>DE SOUSA MONTEIRO B;GOMES AS;MENDES NETO FM</t>
  </si>
  <si>
    <t>YOUUBI: OPEN SOFTWARE FOR UBIQUITOUS LEARNING</t>
  </si>
  <si>
    <t>POPULARIZATION OF MOBILE AND PERSONALIZED SERVICES MOTIVATES THE ADOPTION OF LEARNING STRATEGIES SUPPORTED BY THE PRINCIPLES OF UBIQUITOUS COMPUTING. HOWEVER, BECAUSE IT IS A NEW FIELD, THERE IS A PERCEIVED LACK OF UBIQUITOUS LEARNING ENVIRONMENTS, BASED ON REFERENCE ARCHITECTURES, AND OPEN SOURCE SOFTWARE. AGAINST THIS BACKDROP, THIS ARTICLE AIMS TO PRESENT THE YOUUBI, ONE U-LEARNING ENVIRONMENT THAT WAS DEVELOPED AS A COMPONENT-ORIENTED REFERENCE ARCHITECTURE, APPLIED TO THE CONTEXT OF FORMAL AND INFORMAL LEARNING. FOR VALIDATION, THE YOUUBI WAS USED AND INSTALLED BY UNDERGRADUATE'S STUDENTS AND TEACHERS IN THEIR SMARTPHONES. THE METHOD APPLIED IN THIS RESEARCH INCLUDES DESIGN PROCESS AND QUANTITATIVE AND QUALITATIVE ANALYSIS TECHNIQUES, WITH THE GOAL OF IDENTIFYING SCENARIOS OF UBIQUITOUS LEARNING AND REALIZE THE IMPRESSIONS OF STUDENTS AND TEACHERS ABOUT THE PLAYFUL AND MOTIVATIONAL ASPECTS, AND ITS CONTRIBUTION TO LEARNING. 2015 ELSEVIER LTD.</t>
  </si>
  <si>
    <t>DESIGN INTERACTIVE; GAMIFICATION; SOFTWARE ENGINEERING; UBIQUITOUS COMPUTING; UBIQUITOUS LEARNING</t>
  </si>
  <si>
    <t>EDUCATION; OPEN SOURCE SOFTWARE; OPEN SYSTEMS; SOFTWARE ENGINEERING; STUDENTS; TEACHING; UBIQUITOUS COMPUTING; COMPONENT-ORIENTED; GAMIFICATION; PERSONALIZED SERVICE; QUANTITATIVE AND QUALITATIVE ANALYSIS; REFERENCE ARCHITECTURE; U-LEARNING ENVIRONMENTS; UBIQUITOUS LEARNING; UBIQUITOUS LEARNING ENVIRONMENT; COMPUTER AIDED INSTRUCTION</t>
  </si>
  <si>
    <t>AZEVEDO, F.L.B., (2009) BORA ALI TOMAR UM CAF?: CONCEPO DE UMA EXPERINCIA UBQUA DE SUPORTE APRENDIZAGEM CONVERSACIONAL NO AMBIENTE DE TRABALHO, , DISSERTAO (MESTRADO EM CINCIA DA COMPUTAO). UFPE, RECIFE; BARBOSA, S.D.J., SILVA, B.S., (2010) INTERAO HUMANO-COMPUTADOR, , ELSEVIER; BASS, L., (2007) SOFTWARE ARCHITECTURE IN PRACTICE, , PEARSON EDUCATION INDIA; (2014) PESQUISA BRASILEIRA DE MDIA 2014, , HTTP://BLOG.PLANALTO.GOV.BR/PESQUISA-BRASILEIRA-DE-MIDIA-2014, BRASIL. SECRETARIA DE COMUNICAO DO GOVERNO FEDERAL. FEV/2014. ACCESSED 28.03.14; (2014) GOVERNO INICIA EM 2015 E TERMINA EM 2018 A TRANSIO DA TV ANALGICA PARA DIGITAL, , HTTP://WWW2.PLANALTO.GOV.BR/EXCLUIR-HISTORICO-NAO-SERA-MIGRADO/GOVERNO-INICIA-EM-2015-E-TERMINA-EM-2018-A-TRANSICAO-DA-TV-ANALOGICA-PARA-DIGITAL, BRASIL. SECRETARIA DE COMUNICAO DO GOVERNO FEDERAL. ACCESSED 28.03.14; CHEN, W., SEOW, P., SO, H., EXTENDING STUDENTS' LEARNING SPACES: TECHNOLOGY-SUPPORTED SEAMLESS LEARNING (2010) ICLS, 1, PP. 484-491; CHU, H.-C., HWANG, G.-J., TSAI, C.-C., A KNOWLEDGE ENGINEERING APPROACH TO DEVELOPING MINDTOOLS FOR CONTEXT-AWARE UBIQUITOUS LEARNING (2010) COMPUTERS &amp; EDUCATION, 54 (1), PP. 289-297; COBO, C., MORAVEC, J., (2011) APRENDIZAJE INVISIBLE. HACIA UNA NUEVA ECOLOGA DE LA EDUCACIN, , UBE BARCELONA; DETERDING, S., SICART, M., NACKE, L., O'HARA, K., DIXON, D., GAMIFICATION. USING GAME-DESIGN ELEMENTS IN NON-GAMING CONTEXTS (2011) CHI'11 EXTENDED ABSTRACTS ON HUMAN FACTORS IN COMPUTING SYSTEMS, PP. 2425-2428. , ACM; DEY, A.K., UNDERSTANDING AND USING CONTEXT (2001) PERSONAL AND UBIQUITOUS COMPUTING, 5 (1), PP. 4-7. , 28 FEV; DEY, A.K., WAC, K., FERREIRA, D., TASSINI, K., HONG, J.H., RAMOS, J., GETTING CLOSER: AN EMPIRICAL INVESTIGATION OF THE PROXIMITY OF USER TO THEIR SMART PHONES (2011) PROCEEDINGS OF THE 13TH INTERNATIONAL CONFERENCE ON UBIQUITOUS COMPUTING, PP. 163-172. , ACM; DOMINGOS, M., (2004) UMA ARQUITETURA DE REFERNCIA PARA SISTEMAS DE INFORMAO E PORTAIS DE SERVIOS DE GOVERNO ELETRNICO, , DISSERTAO (MESTRADO EM ENGENHARIA DE PRODUO). UFSC, FLORIANPOLIS; FELDER, R.M., SILVERMAN, L.K., LEARNING AND TEACHING STYLES IN ENGINEERING EDUCATION (1988) ENGINEERING EDUCATION, 78 (7), PP. 674-681; FIELDING, R.T., (2000) ARCHITECTURAL STYLES AND THE DESIGN OF NETWORK-BASED SOFTWARE ARCHITECTURES, , DOCTORAL DISSERTATION, UNIVERSITY OF CALIFORNIA, IRVINE; FISCHER, G., USER MODELING IN HUMAN-COMPUTER INTERACTION (2001) USER MODELING AND USER-ADAPTED INTERACTION, 11 (1-2), PP. 65-86; FLICK, U., (2004) UMA INTRODUO PESQUISA QUALITATIVA, 2. , PORTO ALEGRE: BOOKMAN; FREIRE, P., (1977) EXTENSO OU COMUNICAO?, , EDITORA PAZ E TERRA RIO DE JANEIRO; GREENE, B.A., MILLER, R.B., CROWSON, H.M., DUKE, B.L., AKEY, K.L., PREDICTING HIGH SCHOOL STUDENTS' COGNITIVE ENGAGEMENT AND ACHIEVEMENT: CONTRIBUTIONS OF CLASSROOM PERCEPTIONS AND MOTIVATION (2004) CONTEMPORARY EDUCATIONAL PSYCHOLOGY, 29 (4), PP. 462-482; HWANG, G.-J., TSAI, C.-C., RESEARCH TRENDS IN MOBILE AND UBIQUITOUS LEARNING: A REVIEW OF PUBLICATIONS IN SELECTED JOURNALS FROM 2001 TO 2010 (2011) BRITISH JOURNAL OF EDUCATIONAL TECHNOLOGY, 42 (4), PP. E65-E70; HWANG, G.-J., A KNOWLEDGE ACQUISITION APPROACH TO DEVELOPING MINDTOOLS FOR ORGANIZING AND SHARING DIFFERENTIATING KNOWLEDGE IN A UBIQUITOUS LEARNING ENVIRONMENT (2011) COMPUTERS &amp; EDUCATION, 57 (1), PP. 1368-1377; IDC, (2014) WORLD-WIDE SMARTPHONE 2014-2018 FORECAST AND ANALYSIS, , HTTP://WWW.IDC.COM/GETDOC.JSP?CONTAINERID=247140, INTERNATIONAL DATA CORPORATION, ACCESSED 28.03.14; JOHNSON, L., (2014) NMC HORIZON REPORT: 2014 HIGHER, , EDUCATION EDITION THE NEW MEDIA CONSORTIUM AUSTIN, TEXAS; KUROSE, J., ROSS, K., (2006) REDES DE COMPUTADORES E INTERNET, , PERSON SO PAULO; KWP, (2014) SMARTPHONE OS MARKET SHARE, , HTTP://WWW.KANTARWORLDPANEL.COM/SMARTPHONE-OS-MARKET-SHARE, KANTAR WORLD PANEL. ACCESSED 28.03.14; LEHTIMAKI, J., (2012) SMASHING ANDROID UI, , JOHN WILEY &amp; SONS; MARTIN, S., NEW TECHNOLOGY TRENDS IN EDUCATION: SEVEN YEARS OF FORECASTS AND CONVERGENCE (2011) COMPUTERS &amp; EDUCATION, 57 (3), PP. 1893-1906; MARTIN, S., STATE OF THE ART OF FRAMEWORKS AND MIDDLEWARE FOR FACILITATING MOBILE AND UBIQUITOUS LEARNING DEVELOPMENT (2011) JOURNAL OF SYSTEMS AND SOFTWARE, 84 (11), PP. 1883-1891; MONTEIRO, B.S., GOMES, A.S., UBIQUITOUS TECHNOLOGIES AND THE EMERGENCE OF NEW LEARNING EXPERIENCES (2013) FRANCISCO MILTON MENDES NETO, 1, PP. 142-159. , (ORG.). TECHNOLOGY PLATFORM INNOVATIONS AND FORTHCOMING TRENDS IN UBIQUITOUS LEARNING 1ST ED. HERSHEY PA 17033: IGI GLOBAL; OGATA, H., YANO, Y., CONTEXT-AWARE SUPPORT FOR COMPUTER-SUPPORTED UBIQUITOUS LEARNING (2004) WIRELESS AND MOBILE TECHNOLOGIES IN EDUCATION, 2004, PP. 27-34. , PROCEEDINGS. THE 2ND IEEE INTERNATIONAL WORKSHOP ON. IEEE; PREECE, J., ROGERS, Y., SHARP, H., (2005) DESIGN DE INTERAO, , BOOKMAN; SACCOL, A., SCHLEMMER, E., BARBOSA, J., (2011) M-LEARNING E U-LEARNING: NOVAS PERSPECTIVAS DA APRENDIZAGEM MVEL E UBQUA, , PEARSON SO PAULO; SANTAELLA, L., (2010) A APRENDIZAGEM UBQUA SUBSTITUI A EDUCAO FORMAL? REVISTA DE COMPUTAO E TECNOLOGIA DA PUC-SP, 2176, P. 7998. , DEPARTAMENTO DE COMPUTAO/FCET/PUC-SP ISSN, 2010; SOMMERVILLE, I., (2007) ENGENHARIA DE SOFTWARE, , (8TH ED.). PEARSON; SOUZA, F.V.C., (2012) ESTRATGIAS DE AUTORREGULAO DE APRENDIZAGEM MEDIADO POR FERRAMENTAS DE SCHEDULLING EM UMA PLATAFORMA SOCIAL EDUCACIONAL. TESE (DOUTORADO EM CINCIA DA COMPUTAO), , UFPE RECIFE; SPNOLA, R.O., TRAVASSOS, G.H., TOWARDS A FRAMEWORK TO CHARACTERIZE UBIQUITOUS SOFTWARE PROJECTS (2012) INFORMATION AND SOFTWARE TECHNOLOGY, 54 (7), PP. 759-785; VIGOTSKI, L.S., (2007) A FORMAO SOCIAL DA MENTE, , MARTINS FONTES SO PAULO; WEISER, M., THE COMPUTER FOR THE 21ST CENTURY (1991) SCIENTIFIC AMERICAN, 265 (3), PP. 94-104; WEISER, M., GOLD, R., BROWN, J.S., THE ORIGINS OF UBIQUITOUS COMPUTING RESEARCH AT PARC IN THE LATE 1980S (1999) IBM SYSTEMS JOURNAL, 38 (4), PP. 693-696; WENGER, E., (1998) COMMUNITIES OF PRACTICE: LEARNING, MEANING AND IDENTITY, , CAMBRIDGE UNIVERSITY PRESS NEW YORK; WU, W.-H., REVIEW OF TRENDS FROM MOBILE LEARNING STUDIES: A META-ANALYSIS (2012) COMPUTERS &amp; EDUCATION, 59 (2), PP. 817-827</t>
  </si>
  <si>
    <t>UNIVERSIDADE FEDERAL RURAL DO SEMI-RIDO (UFERSA), BRAZIL; UNIVERSIDADE FEDERAL DE PERNAMBUCO (UFPE), BRAZIL</t>
  </si>
  <si>
    <t>10.1016/J.CHB.2014.09.064</t>
  </si>
  <si>
    <t>DE SOUSA MONTEIRO, B., UNIVERSIDADE FEDERAL RURAL DO SEMI-RIDO (UFERSA)BRAZIL, EMAIL: BRUNOMONTEIROUFERSA.EDU.BR</t>
  </si>
  <si>
    <t>1145-1164</t>
  </si>
  <si>
    <t>UNIVERSIDADE FEDERAL RURAL DO SEMI-RIDO (UFERSA);UNIVERSIDADE FEDERAL DE PERNAMBUCO (UFPE)</t>
  </si>
  <si>
    <t>UNIVERSIDADE FEDERAL RURAL DO SEMI-RIDO (UFERSA)BRAZIL</t>
  </si>
  <si>
    <t>DE SOUSA MONTEIRO B, 2016, COMPUT HUM BEHAV</t>
  </si>
  <si>
    <t>WIGGINS BE</t>
  </si>
  <si>
    <t>AN OVERVIEW AND STUDY ON THE USE OF GAMES, SIMULATIONS, AND GAMIFICATION IN HIGHER EDUCATION</t>
  </si>
  <si>
    <t>THIS ARTICLE EXAMINES THE USE OF BOTH GAME-BASED LEARNING (GBL) AND GAMIFICATION IN TERTIARY EDUCATION. THIS STUDY FOCUSES SPECIFICALLY ON THE USE OF GAMES AND/OR SIMULATIONS AS WELL AS FAMILIARITY WITH GAMIFICATION STRATEGIES BY COMMUNICATION FACULTY. RESEARCH QUESTIONS CONCENTRATE ON THE RATE, FREQUENCY, AND USAGE OF DIGITAL AND NON-DIGITAL GAMES AND/OR SIMULATIONS IN COMMUNICATION COURSES, AS WELL AS INSTRUCTOR FAMILIARITY WITH GAMIFICATION. A SURVEY WAS CONSTRUCTED WITH QUESTIONS EMERGING FROM THE GAME-BASED LEARNING AND GAMIFICATION LITERATURE. IT WAS DISTRIBUTED TO COMMUNICATION FACULTY AT PUBLIC INSTITUTIONS OF HIGHER EDUCATION IN A SOUTHERN STATE. IN THIS CONTEXT, THE AUTHOR ARGUES THAT WHILE THE TERM GAMIFICATION IS NOVEL, THE APPROACH IS NOT. BASED ON THE RESULTS, CURRENT GAMIFICATION STRATEGIES APPEAR TO BE A REPACKAGING OF TRADITIONAL INSTRUCTIONAL STRATEGIES. COPYRIGHT 2016, IGI GLOBAL.</t>
  </si>
  <si>
    <t>GAME-BASED LEARNING; GAME-DESIGN ELEMENTS; GAMIFICATION; HIGHER EDUCATION; SIMULATIONS</t>
  </si>
  <si>
    <t>ANNETTA, L.A., MINOGUE, J., HOLMES, S.Y., CHENG, M.T., INVESTIGATING THE IMPACT OF VIDEO GAMES ON HIGH SCHOOL STUDENTS' ENGAGEMENT AND LEARNING ABOUT GENETICS (2009) COMPUTERS &amp; EDUCATION, 53 (1), PP. 74-85; ARNAB, S., BROWN, K., CLARKE, S., DUNWELL, I., LIM, T., SUTTIE, N., DE FREITAS, S., THE DEVELOPMENT APPROACH OF A PEDAGOGICALLY-DRIVEN SERIOUS GAME TO SUPPORT RELATIONSHIP AND SEX EDUCATION (RSE) WITHIN A CLASSROOM SETTING (2013) COMPUTERS &amp; EDUCATION, 69 (11), PP. 15-30; BOGOST, I., (2011) PERSUASIVE GAMES: EXPLOITATIONWARE, , HTTP://WWW.GAMASUTRA.COM/VIEW/FEATURE/6366/PERSUASIVE_GAMES_EXPLOITATIONWARE.PHP, RETRIEVED FROM; BOURGONJON, J., VALCKE, M., SOETAERT, R., SCHELLENS, T., STUDENTS' PERCEPTIONS ABOUT THE USE OF VIDEO GAMES IN THE CLASSROOM (2010) COMPUTERS &amp; EDUCATION, 54 (4), PP. 1145-1156; BUCKINGHAM, D., (2007) BEYOND TECHNOLOGY: CHILDREN'S LEARNING IN THE AGE OF DIGITAL CULTURE, , CAMBRIDGE: POLITY PRESS; DE BYL, P., CAN DIGITAL NATIVES LEVEL-UP IN A GAMIFIED CLASSROOM? (2012) PAPER PRESENTED AT THE ASCILITE 2012 CONFERENCE, , WELLINGTON, NEW ZEALAND; DETERDING, S., DIXON, D., KHALED, R., NACKE, L., FROM GAME DESIGN ELEMENTS TO GAMEFULNESS: DEFINING "GAMIFICATION" (2011) MINDTREK 2011, , PAPER PRESENTED AT SEPTEMBER TAMPERE, FINLAND; DETERDING, S., SICART, M., NACKE, L., O'HARA, K., DIXON, D., GAMIFICATION: USING GAME DESIGN ELEMENTS IN NON-GAMING CONTEXTS (2011) CHI 2011, , PAPER PRESENTED AT VANCOUVER, CA MAY; DOMINGUEZ, A., SAENZ-DE-NAVARRETE, J., DE-MARCOS, L., FERNANDEZ-SANZ, L., PAGES, C., MARTINEZ-HERRAIZ, J., GAMIFIYING LEARNING EXPERIENCES: PRACTICAL IMPLICATIONS AND OUTCOMES (2013) COMPUTERS &amp; EDUCATION, 63, PP. 380-392; EPPER, R.M., DERRYBERRY, A., JACKSON, S., (2012) GAME-BASED LEARNING: DEVELOPING AN INSTITUTIONAL STRATEGY, , HTTP://WWW.EDUCAUSE.EDU/LIBRARY/RESOURCES/GAME-BASEDLEARNING-DEVELOPING-INSTITUTIONAL-STRATEGY, EDUCAUSE: CENTER FOR APPLIED RESEARCH. RETRIEVED FROM; GEE, J.P., (2004) WHAT VIDEO GAMES HAVE TO TEACH US ABOUT LEARNING AND LITERACY, , NEW YORK: PALGRAVE MACMILLAN; GREEN, M., MCNEESE, M.N., USING EDUTAINMENT SOFTWARE TO ENHANCE ONLINE LEARNING (2007) INTERNATIONAL JOURNAL ON E-LEARNING, 6 (1), PP. 5-16. , HTTP://WWW.EDITLIB.ORG/P/6317, RETRIEVED FROM; HUIZENGA, J., ADMIRAAL, W., AKKERMAN, S., DAM, G.T., MOBILE GAME-BASED LEARNING IN SECONDARY EDUCATION: ENGAGEMENT, MOTIVATION AND LEARNING IN A MOBILE CITY GAME (2009) JOURNAL OF COMPUTER ASSISTED LEARNING, 25 (4), PP. 332-344; JOHNSON, L., ADAMS BECKER, S., CUMMINS, M., ESTRADA, V., FREEMAN, A., LUDGATE, H., (2013) NMC HORIZON REPORT: 2013 HIGHER EDUCATION EDITION, , HTTP://WWW.NMC.ORG/PUBLICATIONS/2013-HORIZON-REPORT-HIGHER-ED, AUSTIN, TEXAS: THE NEW MEDIA CONSORTIUM; RETRIEVED FROM; KE, F., A CASE STUDY OF COMPUTER GAMING FOR MATH: ENGAGED LEARNING FROM GAMEPLAY? (2008) COMPUTERS &amp; EDUCATION, 51 (4), PP. 1609-1620; KLOPFER, E., OSTERWEIL, S., SALEN, K., MOVING LEARNING GAMES FORWARD: OBSTACLES, OPPORTUNITIES, AND OPENNESS (2009) THE EDUCATION ARCADE: MASSACHUSETTS INSTITUTE OF TECHNOLOGY, , HTTP://WWW.EDUCATIONARCADE.ORG/, RETRIEVED FROM; KOLOVOU, A., PANHUIZEN, M.V.D.H., ONLINE GAME-GENERATED FEEDBACK AS A WAY TO SUPPORT EARLY ALGEBRAIC REASONING (2010) INTERNATIONAL JOURNAL OF CONTINUING ENGINEERING EDUCATION AND LIFELONG LEARNING, 20 (2), PP. 224-238; LAWLEY, E., GAMES AS AN ALTERNATE LENS FOR DESIGN (2012) GAMIFICATION: DESIGNING FOR MOTIVATION INTERACTIONS, 19 (4), PP. 14-17. , IN S. DETERDING ED; LEE, J.J., HAMMER, J., GAMIFICATION IN EDUCATION: WHAT, HOW, WHY BOTHER? (2011) ACADEMIC EXCHANGE QUARTERLY, 15 (2). , HTTP://WWW.GAMIFYINGEDUCATION.ORG/FILES/LEE-HAMMER-AEQ-2011.PDF, RETRIEVED FROM; MYRA, F., (2008) AN INTRODUCTION TO GAMES STUDIES: GAMES IN CULTURE, , LONDON: SAGE; MCGONIGAL, J., (2011) REALITY IS BROKEN: WHY GAMES MAKE US BETTER AND HOW THEY CAN CHANGE THE WORLD, , NEW YORK: PENGUIN; MILLER, D.J., ROBERTSON, D.P., EDUCATIONAL BENEFITS OF USING GAME CONSOLES IN A PRIMARY CLASSROOM: A RANDOMISED CONTROLLED TRIAL (2011) BRITISH JOURNAL OF EDUCATIONAL TECHNOLOGY, 42 (5), PP. 850-864; NATIONAL SURVEY OF STUDENT ENGAGEMENT, (2013) A FRESH LOOK AT STUDENT ENGAGEMENT - ANNUAL RESULTS 2013, , HTTP://NSSE.IUB.EDU/NSSE_2013_RESULTS/PDF/NSSE_2013_ANNUAL_RESULTS.PDF, INDIANA UNIVERSITY. RETRIEVED FROM; NOLAN, J., MCBRIDE, M., BEYOND GAMIFICATION: RECONCEPTUALIZING GAME-BASED LEARNING IN EARLY CHILDHOOD ENVIRONMENTS (2013) INFORMATION COMMUNICATION AND SOCIETY, 17 (5), PP. 594-608; PAPASTERGIOU, M., DIGITAL GAME-BASED LEARNING IN HIGH SCHOOL COMPUTER SCIENCE EDUCATION: IMPACT ON EDUCATIONAL EFFECTIVENESS AND STUDENT MOTIVATION (2009) COMPUTERS &amp; EDUCATION, 52 (1), PP. 1-12; PERROTTA, C., FEATHERSTONE, G., ASTON, H., HOUGHTON, E., (2013) GAME-BASED LEARNING: LATEST EVIDENCE AND FUTURE DIRECTIONS (NFER RESEARCH PROGRAMME: INNOVATION IN EDUCATION), , SLOUGH: NFER; SQUIRE, K., CHANGING THE GAME: WHAT HAPPENS WHEN VIDEO GAMES ENTER THE CLASSROOM? (2005) INNOVATE: JOURNAL OF ONLINE EDUCATION, 1 (6), PP. 1-20; STOTT, A., NEUSTADTER, C., (2013) ANALYSIS OF GAMIFICATION IN EDUCATION (TECHNICAL REPORT 2013-0422-01), , CONNECTIONS LAB, SIMON FRASER UNIVERSITY; VAN ECK, R., DIGITAL GAME-BASED LEARNING: IT'S NOT JUST THE DIGITAL NATIVES WHO ARE RESTLESS (2006) EDUCAUSE, 41 (2), PP. 16-30; WIGGINS, B.E., TOWARD A MODEL OF INTERCULTURAL COMMUNICATION IN SIMULATIONS (2012) SIMULATION &amp; GAMING, 43 (4), PP. 550-572; ZICHERMANN, G., FUN IS THE FUTURE: MASTERING GAMIFICATION [YOUTUBE VIDEO] (2010) GOOGLE TECH TALK, , HTTP://WWW.YOUTUBE.COM/WATCH?V=6O1GNVEAE4G, RETRIEVED FROM; ZICHERMANN, G., CUNNINGHAM, C., (2011) GAMIFICATION BY DESIGN: IMPLEMENTING GAME MECHANICS IN WEB AND MOBILE APPS, , HOEN, NJ: WILEY</t>
  </si>
  <si>
    <t>WEBSTER UNIVERSITY, VIENNA, AUSTRIA</t>
  </si>
  <si>
    <t>10.4018/IJGBL.2016010102</t>
  </si>
  <si>
    <t>WIGGINS, B.E., WEBSTER UNIVERSITYAUSTRIA</t>
  </si>
  <si>
    <t>18-29</t>
  </si>
  <si>
    <t>WEBSTER UNIVERSITY</t>
  </si>
  <si>
    <t>WEBSTER UNIVERSITYAUSTRIA</t>
  </si>
  <si>
    <t>WIGGINS BE, 2016, INTERNATIONAL JOURNAL OF GAME-BASED LEARNING</t>
  </si>
  <si>
    <t>HUH JH;KIM HB;SEO K</t>
  </si>
  <si>
    <t>A DESIGN OF SMART-BASED EDUCATION GAMIFICATION PLATFORM USING MOBILE DEVICES FOR DIGITAL CONTENT</t>
  </si>
  <si>
    <t>INTERNATIONAL JOURNAL OF MULTIMEDIA AND UBIQUITOUS ENGINEERING</t>
  </si>
  <si>
    <t>INT. J. MULTIMEDIA UBIQUITOUS ENG.</t>
  </si>
  <si>
    <t>ITS BEEN OBSERVED THAT SOME OF THE RESEARCHERS IN THE GAME INDUSTRY AND EDUCATIONAL FIELDS ARE DEVELOPING THE TEACHING MATERIALS IN THE FORM OF GAMES TO MAKE CLASSROOM LEARNING MORE INTERESTING, WHICH INVOLVES GAMIFICATION. A THE SAME TIME, THEY ARE TRYING TO UNDERSTAND WHAT KIND OF GAMING FACTORS ARE RELEVANT TO INCREASE THE STUDENTS INTEREST IN LEARNING AND HAVE AN EDUCATIONAL EFFECT. A MODEL OF THE EDUCATION-GAMIFICATION PLATFORM HAS BEEN DESIGNED IN THIS STUDY FOR THE MOBILE DEVICE-BASED GAMES TO ASSIST IN SUCH AN EFFORT. THE PLATFORM CAN BE ADJUSTABLE TO THE LEVEL OF THE PLAYERS AND LETS THEM TO EXPERIENCE THE INTENDED EDUCATIONAL EFFECTS. A LOT OF THE DISCUSSION IS FOCUSED ON THE PROCESS INVOLVING AN IT TECHNOLOGY BUT THE PLATFORM CAN BE APPLIED TO NON-IT GADGETS. ALSO, THIS PLATFORM WILL BE ABLE TO RECOGNIZE SOME OF THE PROBLEMS WHICH COULD ARISE DURING THE GAMIFICATION PROCESS WITH A SIMPLE MECHANICS. 2016 SERSC.</t>
  </si>
  <si>
    <t>COMPUTER SCIENCE EDUCATION; EDUCATION; GAME; GAMIFICATION; SMART PHONE GAME; SOFTWARE ENGINEERING</t>
  </si>
  <si>
    <t>COMPUTER GAMES; DIGITAL DEVICES; E-LEARNING; EDUCATION; MOBILE DEVICES; SMARTPHONES; SOFTWARE ENGINEERING; TEACHING; CLASSROOM LEARNING; COMPUTER SCIENCE EDUCATION; DIGITAL CONTENTS; GAME; GAME INDUSTRY; GAMIFICATION; IT TECHNOLOGIES; TEACHING MATERIALS; EDUCATION COMPUTING</t>
  </si>
  <si>
    <t>HUH, J.H., KIM, H.B., SEO, K., A DESIGN OF SMART-BASED EDUCATION GAMIFICATION PLATFORM USING MOBILE DEVICES (2016) ADVANCED SCIENCE AND TECHNOLOGY LETTERS, SERSC, ASTL, 127, PP. 85-90; AHN, H., LIM, S., THE EFFECTS OF THE USER'S MOTIVATIONS FOR GAME PLATFORM USE ON GAME ADDICTION (2013) KOREAN SOCIETY FOR COMPUTER GAME, 26 (1), PP. 99-106; MUBIREEK, K.A., (2003) GENDER-ORIENTED VS. GENDER-NEUTRAL COMPUTER GAMES IN EDUCATION, PP. 1-22. , DOCTORAL DISSERTATION, THE OHIO STATE UNIVERSITY; VOGLER, C., MONTEZ, M., MYTHIC STRUCTURE FOR WRITERS. MICHAEL WIESE PRODUCTIONS (2007) THE WRITERS JOURNEY, PP. 153-164; KORHONEN, H., MONTOLA, M., ARRASVUNORI, J., UNDERSTANDING PLAYFUL USER EXPERIENCE THROUGH DIGITAL GAMES (2009) INTERNATIONAL CONFERENCE ON DESIGNING PLEASURABLE PRODUCTS AND INTERFACES, PP. 274-285; KIM, S.K., EFFECTS OF A GAMIFIED LEARNING ENVIRONMENT ON LEARNING EXPERIENCES: A CASE STUDY ON A GENERAL ENGLISH COURSE USING RELATIVE EVALUATION POLICY (2014) MULTIMEDIA-ASSISTED LANGUAGE LEARNING, 17 (3), PP. 69-95; BAEK, Y.K., JUNG, Y.S., THE EFFECTS OF THE LEARNERS GAME ABILITY AND LEARNING ABILITY ON LOGICAL THINKING IN GAME BASED LEARNING (2004) MULTIMEDIA-ASSISTED LANGUAGE LEARNING, 10 (4), PP. 119-140; CHA, M.H., THE ELEMENTARY COURSE MISSION ADVENTURE EDUCATION GAME DEVELOPMENT FOR THE CREATIVITY IMPROVEMENT (2009) KOREAN SOCIETY FOR COMPUTER GAME, 19, PP. 227-233; DAVIS, R., GRANT, M., CHILDREN AS MULTIMEDIA CRITICS: MIDDLE SCHOOL STUDENTS' MOTIVATION FOR AND CRITICAL ANALYSIS OF EDUCATIONAL COMPUTER GAMES DESIGNED BY OTHER CHILDREN (2001) CHILDREN AS MULTIMEDIA CRITICS, AERA 2001, SEATTLE, PP. 1-13; RADOFF, J., (2011) GAME ON: ENERGIZE YOUR BUSINESS WITH SOCIAL MEDIA GAMES, PP. 1091-1092. , WILEY; WERBACH, K., HUNTER, D., (2012) FOR THE WIN: HOW GAME THINKING CAN REVOLUTIONIZE YOUR BUSINESS, , WHARTON DIGITAL PRESS; BUNCHBALL, AN INTRODUCTION TO THE USE OF GAME DYNAMICS TO INFLUENCE BEHAVIOR (2010) BUNCHBALL SAN MATEO, CA, USA; HUH, J.H., SEO, K., DEVELOPMENT OF COMPETENCY-ORIENTED SOCIAL MULTIMEDIA COMPUTER NETWORK CURRICULUM (2014) JOURNAL OF MULTIMEDIA AND INFORMATION SYSTEM, 1 (2), PP. 133-142; HUH, J.H., KOH, T., SEO, K., NMEA2000 SHIP AREA NETWORK (SAN) DESIGN AND TEST BED USING POWER LINE COMMUNICATION (PLC) WITH THE 3-PHASE 3-LINE DELTA CONNECTION METHOD, SERSC ASTL. (2015) NETWORKING AND COMMUNICATION, 94, PP. 57-63; HUH, J.H., SEO, K., HYBRID AMI DESIGN FOR SMART GRID USING THE GAME THEORY MODEL (2015) SERSC ASTL., (NETWORKING AND COMMUNICATION 2015, 108, PP. 86-92; HUH, J.H., KIM, N., SEO, K., DESIGN AND IMPLEMENTATION OF MOBILE PUSH SERVICE-BASED MOBILE MEDICATION-HOUR NOTIFICATION SYSTEM (2015) SERSC, ASTL, (MOBILE AND WIRELESS 2015, 117, PP. 92-96; HUH, J.H., OTGONCHIMEG, S., SEO, K., ADVANCED METERING INFRASTRUCTURE DESIGN AND TEST BED EXPERIMENT USING INTELLIGENT AGENTS: FOCUSING ON THE PLC NETWORK BASE TECHNOLOGY FOR SMART GRID SYSTEM (2016) THE JOURNAL OF SUPERCOMPUTING, SPRINGER, USA, 72 (5), PP. 1862-1877; SCHELL, J., (2008) THE ART OF GAME DESIGN: A BOOK OF LENSES, PP. 1-12. , CRC PRESS; HUNICKE, R., LEBLANC, M., ZUBEK, R., MDA: A FORMAL APPROACH TO GAME DESIGN AND GAME RESEARCH (2004) PROCEEDINGS OF THE CHALLENGES IN GAME AI WORKSHOP, NINETEENTH NATIONAL CONFERENCE ON ARTIFICIAL INTELLIGENCE, 4, P. 1; HUH, J.H., LEE, D., SEO, K., IMPLEMENTATION OF GRAPHIC BASED NETWORK INTRUSION DETECTION SYSTEM FOR SERVER OPERATION (2015) INTERNATIONAL JOURNAL OF SECURITY AND ITS APPLICATIONS, SERSC, 9 (2), PP. 37-48; HUH, J.H., SEO, K., HYBRID ADVANCED METERING INFRASTRUCTURE DESIGN FOR MICRO GRID USING THE GAME THEORY MODEL (2015) INTERNATIONAL JOURNAL OF SOFTWARE ENGINEERING AND ITS APPLICATIONS, SERSC, 9 (9), PP. 257-268; HUH, J.H., KIM, N., SEO, K., GPS-BASED AUGMENTED REALITY SYSTEM OF PAST TOPOGRAPHY USING ANTIQUE MAPS (2016) ASIA-PACIFIC JOURNAL OF MULTIMEDIA SERVICES CONVERGENT WITH ART, HUMANITIES, AND SOCIOLOGY, 6 (2), PP. 453-461; PARK, J., DESIGN OF THE REAL-TIME MOBILE PUSH SYSTEM FOR IMPLEMENTATION OF THE SHIPBOARD SMART WORKING (2015) ADVANCES IN COMPUTER SCIENCE AND UBIQUITOUS COMPUTING, LECTURE NOTES IN ELECTRICAL ENGINEERING, SPRINGER, SINGAPORE, 373, PP. 541-548</t>
  </si>
  <si>
    <t>DEPARTMENT OF SOFTWARE, CATHOLIC UNIVERSITY OF PUSAN, BUSAN, SOUTH KOREA; DEPARTMENT OF COMPUTER ENGINEERING, PUKYONG NATIONAL UNIVERSITY AT DAEYEON, BUSAN, SOUTH KOREA</t>
  </si>
  <si>
    <t>10.14257/IJMUE.2016.11.12.10</t>
  </si>
  <si>
    <t>SEO, K., GRADUATE SCHOOL OF EDUCATION, PUKYOUG NATIONAL UNIVERSITY AT DAEYEON, DEPARTMENT OF COMPUTER ENGINEERING, PUKYONG NATIONAL UNIVERSITY AT DAEYEONSOUTH KOREA, EMAIL: KRSEOPKNU.AC.KR</t>
  </si>
  <si>
    <t>19750080</t>
  </si>
  <si>
    <t>101-114</t>
  </si>
  <si>
    <t>SCIENCE AND ENGINEERING RESEARCH SUPPORT SOCIETY</t>
  </si>
  <si>
    <t>CATHOLIC UNIVERSITY OF PUSAN;PUKYONG NATIONAL UNIVERSITY AT DAEYEON</t>
  </si>
  <si>
    <t>PUKYOUG NATIONAL UNIVERSITY AT DAEYEON</t>
  </si>
  <si>
    <t>HUH JH, 2016, INT J MULTIMEDIA UBIQUITOUS ENG</t>
  </si>
  <si>
    <t>TURAN Z;AVINC Z;KARA K;GOKTAS Y</t>
  </si>
  <si>
    <t>GAMIFICATION AND EDUCATION: ACHIEVEMENTS, COGNITIVE LOADS, AND VIEWS OF STUDENTS</t>
  </si>
  <si>
    <t>IN THIS MIXED METHOD RESEARCH STUDY, THE EFFECT OF GAMIFICATION STRATEGIES ON STUDENTS' COGNITIVE LOAD LEVELS AND ACHIEVEMENTS WAS EXAMINED ALONG WITH STUDENT OPINIONS ABOUT GAMIFICATION. THE TOPIC OF SPREADSHEETS WAS COVERED FOR SIX WEEKS IN A SIXTH GRADE INFORMATION TECHNOLOGIES AND SOFTWARE COURSE. THE SAMPLE CONSISTED OF A CONTROL GROUP OF 48 STUDENTS WHO WERE TRAINED VIA TRADITIONAL PROCEDURES AND AN EXPERIMENTAL GROUP OF 46 STUDENTS WHO WERE TRAINED USING GAMIFICATION STRATEGIES. INDEPENDENT SAMPLE T-TEST, MANN-WHITNEY U TEST AND DESCRIPTIVE ANALYSIS WERE APPLIED TO THE DATA. A SIGNIFICANT DIFFERENCE WAS FOUND BETWEEN THE TWO GROUPS THAT INDICATED HIGHER ACHIEVEMENT IN THE EXPERIMENTAL GROUP. WHEN COMPARING COGNITIVE LOAD LEVELS, THE EXPERIMENTAL GROUP ALSO SCORED HIGHER THAN THE CONTROL GROUP. INTERVIEWS INDICATED THAT THE STUDENTS HAD POSITIVE VIEWS ABOUT GAMIFICATION STRATEGIES.</t>
  </si>
  <si>
    <t>COGNITIVE LOAD; GAME BASED LEARNING; GAMES; GAMIFICATION; GAMIFYING</t>
  </si>
  <si>
    <t>STUDENTS; COGNITIVE LOADS; GAME-BASED LEARNING; GAMES; GAMIFICATION; GAMIFYING; EDUCATION</t>
  </si>
  <si>
    <t>CHEONG, C., CHEONG, F., FILIPPOU, J., (2013) QUICK QUIZ: A GAMIFIED APPROACH FOR ENHANCING LEARNING, , JUNE. PAPER PRESENTED AT THE 17TH PACIFIC ASIA CONFERENCE ON INFORMATION SYSTEMS, JEJU ISLAND, KOREA; CLARK, R., NGUYEN, F., SWELLER, J., (2006) EFFICIENCY IN LEARNING: EVIDENCE-BASED GUIDELINES TO MANAGE COGNITIVE LOAD, , SAN FRANCISCO: PFEIFFER; CRESWELL, J.W., (2014) RESEARCH DESIGN: QUALITATIVE, QUANTITATIVE, AND MIXED METHODS APPROACHES, , (4TH ED.). THOUSAND OAKS, CA: SAGE; DOMNGUEZ, A., SAENZ-DE-NAVARRETE, J., DE-MARCOS, L., FERNNDEZ-SANZ, L., PAGS, C., MARTNEZ-HERRIZ, J.J., GAMIFYING LEARNING EXPERIENCES: PRACTICAL IMPLICATIONS AND OUTCOMES (2013) COMPUTERS EDUCATION, 63, PP. 380-392. , HTTP://DX.DOI.ORG/10.1016/J.COMPEDU.2012.12.020; EYSENCK, M.W., DERAKSHAN, N., SANTOS, R., CALVO, M.G., (2007) ANXIETY AND COGNITIVE PERFORMANCE: ATTENTIONAL CONTROL THEORY, 7, PP. 336-353. , HTTP://DX.DOI.ORG/10.1037/1528-3542.7.2.336, EMOTION; FILSECKER, M., HICKEY, D.T., (2014) A MULTILEVEL ANALYSIS OF THE EFFECTS OF EXTERNAL REWARDS ON ELEMENTARY STUDENTS' MOTIVATION, ENGAGEMENT AND LEARNING IN AN EDUCATIONAL GAME, 75, PP. 136-148. , HTTP://DX.DOI.ORG/10.1016/J.COMPEDU.2014.02.008, COMPUTERS EDUCATION; GARTNER, (2011) GARTNER SAYS BY 2015, MORE THAN 50 PERCENT OF ORGANIZATIONS THAT MANAGE INNOVATION PROCESSES WILL GAMIFY THOSE PROCESSES, , HTTP://WWW.GARTNER.COM/NEWSROOM/ID/1629214; GEE, J.P., (2003) WHAT VIDEO GAMES HAVE TO TEACH US ABOUT LEARNING AND LITERACY, 1 (1), P. 20. , HTTP://DX.DOI.ORG/10.1145/950566.950595, COMPUTERS IN ENTERTAINMENT; GLOVER, I., (2013) PLAY AS YOU LEARN: GAMIFICATION AS A TECHNIQUE FOR MOTIVATING LEARNERS, , HTTP://SHURA.SHU.AC.UK/7172/1/GLOVER_-_PLAY_AS_YOU_LEARN_-_PROCEEDING_112246.PDF; HAKULINEN, L., AUVINEN, T., KORHONEN, A., THE EFFECT OF ACHIEVEMENT BADGES ON STUDENTS'BEHAVIOR: AN EMPIRICAL STUDY IN A UNIVERSITY-LEVEL COMPUTER SCIENCE COURSE (2015) INTERNATIONAL JOURNAL OF EMERGING TECHNOLOGIES IN LEARNING, 10 (1), PP. 18-28. , HTTP://DX.DOI.ORG/10.3991/IJET.V10I1.4221; HANUS, M.D., FOX, J., (2015) ASSESSING THE EFFECTS OF GAMIFICATION IN THE CLASSROOM: A LONGITUDINAL STUDY ON INTRINSIC MOTIVATION, SOCIAL COMPARISON, SATISFACTION, EFFORT, AND ACADEMIC PERFORMANCE, 80, PP. 152-161. , HTTP://DX.DOI.ORG/10.1016/J.COMPEDU.2014.08.019, COMPUTERS EDUCATION; HWANG, M., HONG, J., CHENG, H., PENG, Y., WU, N., (2013) GENDER DIFFERENCES IN COGNITIVE LOAD AND COMPETITION ANXIETY AFFECT 6TH GRADE STUDENTS' ATTITUDE TOWARD PLAYING AND INTENTION TO PLAY AT A SEQUENTIAL OR SYNCHRONOUS GAME, 60, PP. 254-263. , HTTP://DX.DOI.ORG/10.1016/J.COMPEDU.2012.06.014, COMPUTERS EDUCATION; JEUNG, H., CHANDLER, P., SWELLER, J., (1997) THE ROLE OF VISUAL INDICATORS IN DUAL SENSORY MODE INSTRUCTION, 17 (3), PP. 329-343. , HTTP://DX.DOI.ORG/10.1080/0144341970170307, EDUCATIONAL PSYCHOLOGY; JONES, G., (1995) MORE THAN JUST A GAME: RESEARCH DEVELOPMENTS AND ISSUES IN COMPETITIVE ANXIETY IN SPORT, 86, PP. 449-478. , HTTP://DX.DOI.ORG/10.1111/J.2044-8295.1995.TB02565.X, BRITISH JOURNAL OF PSYCHOLOGY; KAPP, K.M., (2012) THE GAMIFICATION OF LEARNING AND INSTRUCTION: GAME-BASED METHODS AND STRATEGIES FOR TRAINING AND EDUCATION, , SAN FRANCISCO, CA: PFEIFFER; KILI, E., KARADENIZ, S., (2004) SPECIFYING STUDENTS' COGNITIVE LOAD AND DISORIENTATION LEVEL IN HYPERMEDIA, 40 (1), PP. 562-579. , EDUCATIONAL ADMINISTRATION THEORY AND PRACTICE; KIRSCHNER, P.A., SWELLER, J., CLARK, R.E., (2006) WHY MINIMAL GUIDANCE DURING INSTRUCTION DOES NOT WORK: AN ANALYSIS OF THE FAILURE OF CONSTRUCTIVIST, DISCOVERY, PROBLEM-BASED, EXPERIENTIAL, AND INQUIRY-BASED TEACHING, 41, PP. 75-86. , HTTP://DX.DOI.ORG/10.1207/S15326985EP4102_1, EDUCATIONAL PSYCHOLOGIST; KOIVISTO, J., HAMARI, J., DEMOGRAPHIC DIFFERENCES IN PERCEIVED BENEFITS FROM GAMIFICATION (2014) COMPUTERS IN HUMAN BEHAVIOR, 35, PP. 179-188. , HTTP://DX.DOI.ORG/10.1016/J.CHB.2014.03.007; LANDERS, R.N., CALLAN, R.C., (2011) CASUAL SOCIAL GAMES AS SERIOUS GAMES: THE PSYCHOLOGY OF GAMIFICATION IN UNDERGRADUATE EDUCATION AND EMPLOYEE TRAINING, PP. 399-424. , HTTP://DX.DOI.ORG/10.1007/978-1-4471-2161-9_20, M. MA, A. OIKONOMOU, L. C. JAIN (EDS.), SERIOUS GAMES AND EDUTAINMENT APPLICATIONS; LAZZARO, N., (2004) WHY WE PLAY GAMES: FOUR KEYS TO MORE EMOTION WITHOUT STORY, , HTTPS://FILES.NYU.EDU/FM9/PUBLIC/DOWNLOADS/11/XEODESIGN_WHYWEPLAYGAMES.PDF; LEE, J., HAMMER, J., (2011) GAMIFICATION IN EDUCATION: WHAT, HOW, WHY BOTHER? ACADEMIC EXCHANGE QUARTERLY, 15 (2), PP. 1-5; MARCOS, L., DOMNGUEZ, A., SAENZ-DE-NAVARRETE, J., PAGS, C., (2014) AN EMPIRICAL STUDY COMPARING GAMIFICATION AND SOCIAL NETWORKING ON E-LEARNING, 75, PP. 82-91. , HTTP://DX.DOI.ORG/10.1016/J.COMPEDU.2014.01.012, COMPUTERS EDUCATION; MCMILLAN, J.H., SCHUMACHER, S., (2010) RESEARCH IN EDUCATION: EVIDENCE-BASED INQUIRY, , (7TH ED.). BOSTON, MA: PEARSON; MUNTEAN, C.I., RAISING ENGAGEMENT IN E-LEARNING THROUGH GAMIFICATION (2011) PROCEEDINGS OF THE 6TH INTERNATIONAL CONFERENCE ON VIRTUAL LEARNING, PP. 323-329. , HTTP://WWW.ICVL.EU/2011/DISC/ICVL/DOCUMENTE/PDF/MET/ICVL_MODELSANDMETHODOLOGIES_PAPER42.PDF, OCTOBER; PAAS, F., RENKL, A., SWELLER, J., (2003) COGNITIVE LOAD THEORY: A SPECIAL ISSUE OF EDUCATIONAL PSYCHOLOGIST, 38 (1). , EDUCATIONAL PSYCHOLOGIST; PAAS, F., VAN MERRIENBOER, J.J.G., (1993) THE EFFICIENCY OF INSTRUCTIONAL CONDITIONS: AN APPROACH TO COMBINE MENTAL-EFFORT AND PERFORMANCE MEASURES, 35, PP. 737-743. , HUMAN FACTORS; REEVE, J., DECI, E.L., (1996) ELEMENTS OF THE COMPETITIVE SITUATION THAT AFFECT INTRINSIC MOTIVATION, 22, PP. 24-33. , HTTP://DX.DOI.ORG/10.1177/0146167296221003, PERSONALITY SOCIAL PSYCHOLOGY BULLETIN; SIMES, J., REDONDO, R.D., VILAS, A.F., A SOCIAL GAMIFICATION FRAMEWORK FOR A K-6 LEARNING PLATFORM (2013) COMPUTERS IN HUMAN BEHAVIOR, 29 (2), PP. 345-353. , HTTP://DX.DOI.ORG/10.1016/J.CHB.2012.06.007; SMITH, A., AYRES, P., THE IMPACT OF PERSISTENT PAIN ON WORKING MEMORY AND LEARNING (2014) EDUCATIONAL PSYCHOLOGY REVIEW, 26, PP. 245-264. , HTTP://DX.DOI.ORG/10.1007/S10648-013-9247-X; SWELLER, J., VAN MERRIENBOER, J.J.G., PAAS, F.G., COGNITIVE ARCHITECTURE AND INSTRUCTIONAL DESIGN (1998), 10 (3), PP. 251-296. , HTTP://DX.DOI.ORG/10.1023/A:1022193728205, EDUCATIONAL PSYCHOLOGY REVIEW</t>
  </si>
  <si>
    <t>DEPARTMENT OF COMPUTER EDUCATION AND INSTRUCTIONAL TECHNOLOGY, ATATURK UNIVERSITY, ERZURUM, 25240, TURKEY</t>
  </si>
  <si>
    <t>64-69</t>
  </si>
  <si>
    <t>ATATURK UNIVERSITY</t>
  </si>
  <si>
    <t>TURAN Z, 2016, INT J EMERG TECHNOL LEARN</t>
  </si>
  <si>
    <t>ZATWARNICKA MADURA B</t>
  </si>
  <si>
    <t>GAMIFICATION: CURRENT STATUS, TRENDS AND DEVELOPMENT PROSPECTS</t>
  </si>
  <si>
    <t>ACTUAL PROBLEMS OF ECONOMICS</t>
  </si>
  <si>
    <t>ACTUAL PROBL. ECON.</t>
  </si>
  <si>
    <t>THE PHENOMENON KNOWN AS GAMIFICATION IS BASED ON THE IMPLEMENTATION OF GAMES MECHANISMS IN VARIOUS FIELDS OF HUMAN LIFE. GAMIFICATION IS USED IN MARKETING, HR MANAGEMENT (IN RECRUITMENT, MOTIVATION), EDUCATION AND MANY OTHER BUSINESS PROCESSES. THE SIGNIFICANCE OF THIS TREND ENCOURAGED THE AUTHOR TO SEEK NEW DIRECTIONS AND PROSPECTS FOR GAMIFICATION DEVELOPMENT, WHICH CONSTITUTES THE PURPOSE OF THIS ARTICLE. 2016, NATIONAL ACADEMY OF MANAGEMENT. ALL RIGHTS RESERVED.</t>
  </si>
  <si>
    <t>COMPUTER GAME; GAMIFICATION; SURVEY</t>
  </si>
  <si>
    <t>ADKINS, S.S., THE 2012-2017 WORLDWIDE GAME-BASED LEARNING AND SIMULATION-BASED MARKETS (2013) AMBIENT INSIGHT, , WWW.AMBIENTINSIGHT.COM; ANDRIOTIS, N., (2014) GAMIFICATION SURVEY RESULTS, , WWW.TALENTLMS.COM; BITTNER, J.V., SHIPPER, J., MOTIVATIONAL EFFECTS AND AGE DIFFERENCES OF GAMIFICATION IN PRODUCT ADVERTISING (2014) JOURNAL OF CONSUMER MARKETING, 31, PP. 391-400; CHEONG, C., FILIPPOU, J., CHEONG, F., TOWARDS THE GAMIFICATION OF LEARNING: INVESTIGATING STUDENT PERCEPTIONS OF GAME ELEMENTS (2014) JOURNAL OF INFORMATION SYSTEMS EDUCATION, 25 (3), PP. 233-243; (2014) DIGITAL GAMES REVOLUTIONIZING WORKPLACE LEARNING?, , WWW.TRUEOFFICE.COM, TRUE OFFICE WHITE PAPER; DONATO, P., LINK, M.W., THE GAMIFICATION OF MARKETING RESEARCH (2013) MARKETING NEWS, 47, PP. 38-42; FISHER, L., GAME ON TO KEEP CONSUMERS ENGAGED (2012) MARKETING WEEK, 35, PP. 33-36; INSLEY, V., NUNAN, D., GAMIFICATION AND THE ONLINE RETAIL EXPERIENCE (2014) INTERNATIONAL JOURNAL OF RETAIL &amp; DISTRIBUTION MANAGEMENT, 42, PP. 340-351; REDA, M., (2015) OSIAGNIJ PRZEWAGE W BIZNESIE DZIEKI RYWALIZACJI, , GAMFI, WARSZAWA; STECKO, J., (2013) ZAUFANIE W CYBERPRZESTRZENI - PROBA ANALIZY ZAGADNIENIA. W: WSPOLCZESNE ZAGROZENIA BIOTERRORYSTYCZNE I CYBERTERRORYSTYCZNE A BEZPIECZENSTWO NARODOWE POLSKI, , RED. NAUK. P. BOGDALSKI, Z. NOWAKOWSKI, T. PLUSA, J. RAJCHEL, K. RAJCHEL. SZCZYTNO; STECKO, J., BUILDING COMMITMENT AND TRUST OF VALUE IN THE MODERN ENTERPRISE (2014) MODERN MANAGEMENT REVIEW, 4; THE TOP GAMIFICATION STATISTICS AND FACTS FOR 2015. YOU NEED TO KNOW, , ELEARNINGINDUSTRY.COM; ZATWARNICKA-MADURA, B., (2015) GAMIFICATION AS A TOOL FOR INFLUENCING CUSTOMERS' BEHAVIOUR. INTERNATIONAL SCHOLARLY AND SCIENTIFIC RESEARCH &amp; INNOVATION, , WORLD ACADEMY OF SCIENCE, ENGINEERING AND TECHNOLOGY, TOKYO, JAPAN; ZICHERMANN, G., LINDER, J., (2013) THE GAMIFICATION REVOLUTION: HOW LEADERS LEVERAGE GAME MECHANICS TO CRUSH THE COMPETITION HARDCOVER</t>
  </si>
  <si>
    <t>DEPARTMENT OF MARKETING, FACULTY OF MANAGEMENT, RZESZOW UNIVERSITY OF TECHNOLOGY, 10 AL. POWSTANCOW WARSZAWY, RZESZOW, 35959, POLAND</t>
  </si>
  <si>
    <t>ZATWARNICKA-MADURA, B., DEPARTMENT OF MARKETING, FACULTY OF MANAGEMENT, RZESZOW UNIVERSITY OF TECHNOLOGY, 10 AL. POWSTANCOW WARSZAWY, POLAND</t>
  </si>
  <si>
    <t>19936788</t>
  </si>
  <si>
    <t>376-382</t>
  </si>
  <si>
    <t>NATIONAL ACADEMY OF MANAGEMENT</t>
  </si>
  <si>
    <t>180</t>
  </si>
  <si>
    <t>RZESZOW UNIVERSITY OF TECHNOLOGY</t>
  </si>
  <si>
    <t>ZATWARNICKA-MADURA B, 2016, ACTUAL PROBL ECON</t>
  </si>
  <si>
    <t>CAIN C;ANDERSON A;TAYLOR ME</t>
  </si>
  <si>
    <t>CONTENT INDEPENDENT CLASSROOM GAMIFICATION</t>
  </si>
  <si>
    <t>COMPUTERS IN EDUCATION JOURNAL</t>
  </si>
  <si>
    <t>COMPUT. EDUC. J.</t>
  </si>
  <si>
    <t>THIS PAPER INTRODUCES TOPIC-INDEPENDENT GAMIFICATION LEARNING ENVIRONMENT (TINGLE), A FRAMEWORK DESIGNED TO INCREASE STUDENT MOTIVATION AND ENGAGEMENT IN THE CLASSROOM THROUGH THE USE OF A GAME PLAYED OUTSIDE THE CLASSROOM. A 131-PERSON PILOT STUDY WAS IMPLEMENTED IN A CONSTRUCTION MANAGEMENT COURSE. GAME STATISTICS AND SURVEY RESPONSES WERE RECORDED TO ESTIMATE THE EFFECT OF THE GAME AND CORRELATIONS WITH STUDENT TRAITS. WHILE THE DATA ANALYZED SO FAR IS MOSTLY INCONCLUSIVE, THIS STUDY SERVED AS AN IMPORTANT FIRST STEP TOWARD CONTENT-INDEPENDENT GAMIFICATION. 2016 AMERICAN SOCIETY FOR ENGINEERING EDUCATION. ALL RIGHTS RESERVED.</t>
  </si>
  <si>
    <t>COMPUTER AIDED INSTRUCTION; PROJECT MANAGEMENT; TEACHING; CONSTRUCTION MANAGEMENT COURSES; GAME STATISTICS; GAMIFICATION; LEARNING ENVIRONMENTS; PILOT STUDIES; STUDENT MOTIVATION; STUDENTS</t>
  </si>
  <si>
    <t>ERENLI, K., THE IMPACT OF GAMIFICATION: A RECOMMENDATION OF SCENARIOS FOR EDUCATION (2012) INTERACTIVE COLLABORATIVE LEARNING (ICL), 2012 15TH INTERNATIONAL CONFERENCE ON, PP. 1-8. , SEPTEMBER, IEEE; HAMARI, J., KOIVISTO, J., SARSA, H., DOES GAMIFICATION WORK?-A LITERATURE REVIEW OF EMPIRICAL STUDIES ON GAMIFICATION (2014) SYSTEM SCIENCES (HICSS), 2014 47TH HAWAII INTERNATIONAL CONFERENCE ON, PP. 3025-3034. , JANUARY, IEEE; KAPP, K.M., (2012) THE GAMIFICATION OF LEARNING AND INSTRUCTION: GAME-BASED METHODS AND STRATEGIES FOR TRAINING AND EDUCATION, , JOHN WILEY &amp; SONS; BALASUBRAMANIAN, N., WILSON, B.G., INNOVATIVE METHODS OF TEACHING SCIENCE AND ENGINEERING IN SECONDARY SCHOOLS (2006) INQUIRY, 1, P. 2; LENHART, A., KAHNE, J., MIDDAUGH, E., MACGILL, A.R., EVANS, C., VITAK, J., TEENS, VIDEO GAMES, AND CIVICS: TEENS' GAMING EXPERIENCES ARE DIVERSE AND INCLUDE SIGNIFICANT SOCIAL INTERACTION AND CIVIC ENGAGEMENT (2008) PEW INTERNET &amp; AMERICAN LIFE PROJECT; DECI, E.L., KOESTNER, R., RYAN, R.M., A META-ANALYTIC REVIEW OF EXPERIMENTS EXAMINING THE EFFECTS OF EXTRINSIC REWARDS ON INTRINSIC MOTIVATION (1999) PSYCHOL. BULL, 125, P. 627; RYAN, R.M., (2012) THE OXFORD HANDBOOK OF HUMAN MOTIVATION, , OXFORD UNIVERSITY PRESS. OXFORD, UK; ZICHERMANN, G., (2011) INTRINSIC AND EXTRINSIC MOTIVATION IN GAMIFICATION [WWW DOCUMENT], , HTTP://WWW.GAMIFICATION.CO/2011/10/27/INTRINSIC-AND-EXTRINSIC-MOTIVATION-IN-GAMIFICATION, GAMIFICATION CO. URL; DENNY, P., THE EFFECT OF VIRTUAL ACHIEVEMENTS ON STUDENT ENGAGEMENT (2013) PROCEEDINGS OF THE SIGCHI CONFERENCE ON HUMAN FACTORS IN COMPUTING SYSTEMS, PP. 763-772. , CHI13. ACM; DOMNGUEZ, A., SAENZ-DE-NAVARRETE, J., DE-MARCOS, L., FERNNDEZ-SANZ, L., PAGS, C., MARTNEZ-HERRIZ, J.-J., GAMIFYING LEARNING EXPERIENCES: PRACTICAL IMPLICATIONS AND AND OUTCOMES (2013) COMPUT. EDUC, 63, PP. 380-392; BATEMAN, C., LOWENHAUPT, R., NACKE, L.E., PLAYER TYPOLOGY IN THEORY AND PRACTICE (2011) PROCEEDINGS OF DIGRA, , SEPTEMBER; FELDER, R.M., FELDER, G.N., DIETZ, E.J., THE EFFECTS OF PERSONALITY TYPE ON ENGINEERING STUDENT PERFORMANCE AND ATTITUDES (2002) JOURNAL OF ENGINEERING EDUCATION, 91 (1), PP. 3-17; KEIRSEY, D., BATES, M.M., (1984) PLEASE UNDERSTAND ME, , PROMETHEAS NEMESIS; MYERS-BRIGGS, I., (1962) THE MYERS-BRIGGS TYPE INDICATOR MANUAL, , PRINECTON, NJ: EDUCATIONAL TESTING SERVICE; BARTLE, R., HEARTS, CLUBS, DIAMONDS, SPADES: PLAYERS WHO SUIT MUDS (1996) JOURNAL OF MUD RESEARCH, 1 (1), P. 19; BATEMAN, C., BOON, R., (2005) 21ST CENTURY GAME DESIGN (GAME DEVELOPMENT SERIES), , CHARLES RIVER MEDIA, INC; BUSS, A.H., PLOMIN, R., (1975) A TEMPERAMENT THEORY OF PERSONALITY DEVELOPMENT, , WILEY-INTERSCIENCE; NACKE, L.E., BATEMAN, C., MANDRYK, R.L., BRAINHEX: PRELIMINARY RESULTS FROM A NEUROBIOLOGICAL GAMER TYPOLOGY SURVEY (2011) ICEC, PP. 288-293. , OCTOBER; NACKE, L.E., BATEMAN, C., MANDRYK, R.L., BRAINHEX: A NEUROBIOLOGICAL GAMER TYPOLOGY SURVEY (2014) ENTERTAINMENT COMPUTING, 5 (1), PP. 55-62; DE FREITAS, A.A., DE FREITAS, M.M., CLASSROOM LIVE: A SOFTWARE-ASSISTED GAMIFICATION TOOL (2013) COMPUTER SCIENCE EDUCATION, 23 (2), PP. 186-206; FEATHERSTONE, G., ASTON, H., HOUGHTON, E., (2013) GAME-BASED LEARNING: LATEST EVIDENCE AND FUTURE DIRECTIONS, , SLOUGH: NFER; DETERDING, S., BJRK, S.L., NACKE, L.E., DIXON, D., LAWLEY, E., DESIGNING GAMIFICATION: CREATING GAMEFUL AND PLAYFUL EXPERIENCES (2013) CHI'13 EXTENDED ABSTRACTS ON HUMAN FACTORS IN COMPUTING SYSTEMS, PP. 3263-3266. , APRIL, ACM; WANG, Y., WITTEN, I.H., (1996) INDUCTION OF MODEL TREES FOR PREDICTING CONTINUOUS CLASSES, PP. 128-137. , DEPARTMENT OF COMPUTER SCIENCE, UNIVERSITY OF WAIKATO; SEABORN, K., FELS, D.I., GAMIFICATION IN THEORY AND ACTION: A SURVEY (2015) INTERNATIONAL JOURNAL OF HUMAN-COMPUTER STUDIES, 74, PP. 14-31</t>
  </si>
  <si>
    <t>SCHOOL OF ELECTRICAL ENGINEERING AND COMPUTER SCIENCE, WASHINGTON STATE UNIVERSITY, UNITED STATES; SCHOOL OF DESIGN AND CONSTRUCTION, WASHINGTON STATE UNIVERSITY, UNITED STATES</t>
  </si>
  <si>
    <t>10693769</t>
  </si>
  <si>
    <t>39-47</t>
  </si>
  <si>
    <t>AMERICAN SOCIETY FOR ENGINEERING EDUCATION</t>
  </si>
  <si>
    <t>WASHINGTON STATE UNIVERSITY;WASHINGTON STATE UNIVERSITY</t>
  </si>
  <si>
    <t>CAIN C, 2016, COMPUT EDUC J</t>
  </si>
  <si>
    <t>KIRILLOV AV;VINICHENKO MV;MELNICHUK AV;MELNICHUK YA;VINOGRADOVA MV</t>
  </si>
  <si>
    <t>IMPROVEMENT IN THE LEARNING ENVIRONMENT THROUGH GAMIFICATION OF THE EDUCATIONAL PROCESS</t>
  </si>
  <si>
    <t>MATHEMATICS EDUCATION</t>
  </si>
  <si>
    <t>MATH. EDUC.</t>
  </si>
  <si>
    <t>AT THE PRESENT TIME, THE ISSUES OF GAMIFICATION, INCLUDING THOSE, AFFECTING THE CREATION OF FAVORABLE LEARNING ENVIRONMENT, DRAW MORE AND MORE FOCUSED ATTENTION OF MANY FOREIGN AND RUSSIAN SCHOLARS THAT CONDITIONS THE RELEVANCE OF THE RESEARCH. THE PURPOSE OF THE ARTICLE IS TO REPRESENT THE RESULTS OF THE STUDY ON THE INFLUENCE OF GAMIFICATION ON IMPROVEMENT OF THE LEARNING ENVIRONMENT AND ITS EFFECTIVENESS. TO IDENTIFY THE NATURE OF VIEWS ON THE CREATION OF FAVORABLE, SAFE LEARNING ENVIRONMENT BY MEANS OF THE IMPLEMENTATION OF THE GAME TECHNOLOGIES IN THE EDUCATION OF THE STUDENTS, THERE HAS BEEN DEVELOPED A METHODOLOGY OF SOCIOLOGICAL RESEARCH, BASED ON THE GENERAL SCIENTIFIC METHODS, RESEARCH AND EXPERIMENTAL EVENTS. SOCIOLOGICAL METHODS (OVERT OBSERVATION, QUESTIONNAIRES: INTERVIEWING, QUESTIONING), STATISTICAL METHODS, COMPARISON METHODS, CONTENT ANALYSIS, VISUAL AND SYSTEMATIC ANALYSIS HAVE BEEN ACTIVELY IMPLEMENTED. AS PART OF THE STUDY IT WAS FOUND OUT THAT THE EXISTING SYSTEM OF MOTIVATION OF EDUCATIONAL AND RESEARCH ACTIVITIES OF STUDENTS IN RSSU IS ESTIMATED INSUFFICIENTLY HIGH. HEREWITH, OBTAINED EXPERIMENTAL DATA POINT OUT THAT GAMIFICATION ENABLES TO CREATE THE CONDITIONS FOR STUDENTS' MOTIVATION FOR A LONG TIME, TURNING THEIR TRAINING INTO EDUCATIONAL AND INTERESTING GAME, CONTRIBUTES TO THE REFINEMENT OF STUDENTS' ADOPTION OF LEARNING MATERIAL AND REDUCES THE LEVEL OF STRESS WHILE WAITING FOR THE EVALUATION OF THEIR SKILLS AND KNOWLEDGE, CHANGES THE BEHAVIOR OF THE STUDENTS, PROMOTES THE FORMATION OF NEW HABITS. THE STATEMENT THAT IN THE COURSE OF THE STUDY STUDENT RECEIVES POSITIVE EMOTIONS, FEELING ALERT AND ALIVE HAS SERVED AS THE BASIS FOR THE GAMIFICATION IMPLEMENTATION. 2016 KIRYAKOVA ET AL.</t>
  </si>
  <si>
    <t>GAME MECHANICS; GAMIFICATION; LEARNING ENVIRONMENT; STRESS</t>
  </si>
  <si>
    <t>BARCK-HOLST, P., NILSONNE, A., KERSTEDT, T., HELLGREN, C., REDUCED WORKING HOURS AND STRESS IN THE SWEDISH SOCIAL SERVICES (2015) INTERNATIONAL SOCIAL WORK, 12, PP. 112-125; CHULANOVA, O.L., COACHING EMOTIONAL COMPETENCE OF MANAGEMENT PERSONNEL OF THE ORGANIZATION. SOCIAL SCIENCES (2012) ALL-RUSSIAN SCIENTIFIC JOURNAL, 1, PP. 286-294; FEIGENBAUM, A.V., QUALITY EDUCATION AND AMERICAS COMPETITIVENESS (1994) QUALITY PROGRESS, 27 (9), PP. 83-84; FROLOVA, E.V., DEFORMATIONS IN INTERBUDGET RELATIONS IN RUSSIAN FEDERATION: SOCIOECONOMIC AND POLITICAL RISKS (2014) ACTUAL PROBLEMS OF ECONOMICS, 8 (158), PP. 351-359; GASTEV, A.K., (1929) NORMING AND ORGANIZATION OF LABOUR, 118P. , MOSCOW: AUCSTU; GRAY, D., BROWN, S., MACANUFO, J., (2012) GAMESTORMING. A PLAYBOOKFOR INNOVATORS, RULEBREAKERS, AND CHANGEMAKERS, 288P. , ST. PETERSBURG: PITER; HALL, M., (2004) GAMES BUSINESS EXPERTS PLAY, 336P. , MOSCOW: PUBLISHING HOUSE EKSMO; HOVAKIMYAN, A.S., SARGSYAN, S.G., ZIROYAN, M.A., (2014) METHOD FOR E-LEARNING SCENARIOS CREATING, PP. 136-140. , PUBLICATIONS INTERNATIONAL SCIENTIFIC CONFERENCE 24-29 MARCH; KIRILLOV, A.V., VINICHENKO, M.V., MELNICHUK, A.V., MELNICHUK, Y.A., LAKINA, Y., HIGHER EDUCATION INSTITUTIONS GRADING: ADMINISTRATIVE AND SUPPORT PERSONNEL (2015) INTERNATIONAL JOURNAL OF ECONOMICS AND FINANCIAL ISSUES, 5, PP. 173-182; MAEHR, M.L., CULTURE AND ACHIEVEMENT MOTIVATION (1974) AMERICAN PSYCHOLOGIST, 29, PP. 887-896; MASLOW, A.H., (1954) MOTIVATION AND PERSONALITY, 456P. , NEW YORL: SPRINGER; NEMKOV, A., (2016) THE THEORY OF GENERATIONS IN RUSSIA, , HTTP://SYKT24.RU/NOVOSTI/TEORIYA-POKOLENIJ-V-ROSSII-POKOLENIE-Y/, DIRECT ACCESS; OLKHOVAYA, T.A., SHUKHMANA, A.E., NEVOLINA, V.V., AMIROVA, L.A., ZAITSEVA, N.A., A SYNERGY-BASED APPROACH THROUGH DEVELOPING CROSS-DISCIPLINARY MODULE (2016) IEJME MATHEMATICS EDUCATION, 11 (3), PP. 467-474; POPOV, A., (2006) MARKETING GAME, 153P. , ENTERTAIN AND CONQUER. MOSCOW: MANN, IVANOV I FERBER; RETYUNSKIKH, L.T., (2003) SOCRATES ACADEMY. PHILOSOPHICAL GAMES 10 YEARS LATER, 205P. , MOSCOW: NAUKA; TROFIMOVA, L., METHODS OF ESTIMATION OF EFFICIENCY OF ECONOMIC ACTIVITY OF ENTERPRISE (1996) AUDITOR, 10, PP. 21-26; VERETEHINA, S.V., AUTOMATED PERSONNEL EVALUATION SYSTEM (2015) PERSONNEL AND INTELLECTUAL RESOURCES MANAGEMENT IN RUSSIA, 4 (5), PP. 72-77; VINICHENKO, M.V., KIRILLOV, A.V., MELNICHUK, A.V., MAKUSHKIN, S.A., MELNICHUK, Y.A., MODERN VIEWS ON THE GAMIFICATION OF BUSINESS (2016) JOURNAL OF INTERNET BANKING AND COMMERCE, 21 (3), PP. 113-123; VINOGRADOVA, M.V., KULYAMINA, O.S., LARIONOVA, A.A., MALOLETKO, A.N., KAUROVADIGITAL, O.V., TECHNOLOGY IN THE FIELD OF EDUCATIONAL SERVICES INTERNATIONAL REVIEW OF MANAGEMENT AND MARKETING, 6 (2), PP. 281-287; WATERSON, V., SOCIAL CONDITIONS AND HEALTH EDUCATION (1946) HEALTH EDUCATION JOURNAL, 4 (4), PP. 160-163. , DECEMBER; WERBACH, K., HUNTER, D., (2015) FOR THE WIN: HOW GAME THINKING CAN REVOLUTIONIZE YOUR BUSINESS, 224P. , MOSCOW: MANN, IVANOV AND FERBER; YADOV, V.A., MOTIVATION: PROBLEMS AND WAYS OF RESEARCH OF SOVIET SOCIOLOGY (1982) NAUKA, 2, PP. 29-38; ZAITSEVA, N.A., LARIONOVA, A.A., MINERVIN, I.G., YAKIMENKO, R.V., BALITSKAY, I.V., FORESIGHT TECHNOLOGIES USAGE IN WORKING OUT LONG TERM. FORECASTS OF SERVICE AND TOURISM PERSONNEL TRAINING SYSTEM DEVELOPMENT (2015) JOURNAL OF ENVIRONMENTAL MANAGEMENT AND TOURISM, 2 (12), PP. 411-418; ZAITSEVA, N.A., GONCHAROVA, I.V., ANDROSENKO, M.E., NECESSITY OF CHANGES IN THE SYSTEM OF HOSPITALITY INDUSTRY AND TOURISM TRAINING IN TERMS OF IMPORT SUBSTITUTION (2016) INTERNATIONAL JOURNAL OF ECONOMICS AND FINANCIAL ISSUES, 6 (1), PP. 288-293; ZICKERMANN, G., LYNDER, J., (2014) GAMIFICATION IN BUSINESS: HOW TO BREAK THROUGH THE NOISE AND CAPTURE THE ATTENTION OF CO-WORKERS AND CLIENTS, 164P. , MANN, IVANOV AND FERBER. MOSCOW</t>
  </si>
  <si>
    <t>RUSSIAN STATE SOCIAL UNIVERSITY, MOSCOW, RUSSIAN FEDERATION</t>
  </si>
  <si>
    <t>IEJME.2016.183</t>
  </si>
  <si>
    <t>VINICHENKO, M.V., RUSSIAN STATE SOCIAL UNIVERSITYRUSSIAN FEDERATION, EMAIL: MIH-VAS2006YANDEX.RU</t>
  </si>
  <si>
    <t>13063030</t>
  </si>
  <si>
    <t>2071-2085</t>
  </si>
  <si>
    <t>GOKKUSAGI LTD. STI.</t>
  </si>
  <si>
    <t>RUSSIAN STATE SOCIAL UNIVERSITYRUSSIAN FEDERATION</t>
  </si>
  <si>
    <t>KIRILLOV AV, 2016, MATH EDUC</t>
  </si>
  <si>
    <t>ARIAS ARANDA D;BUSTINZA SNCHEZ OF;DJUNDUBAEV R</t>
  </si>
  <si>
    <t>EFFECTS OF GAMIFIED BUSINESS SIMULATIONS ON ENTREPRENEURIAL ATTITUDE AT HIGH SCHOOL LEVEL [EFECTOS DE LOS JUEGOS DE SIMULACIN DE EMPRESAS Y GAMIFICATION EN LA ACTITUD EMPRENDEDORA EN ENSEANZAS MEDIAS]</t>
  </si>
  <si>
    <t>REVISTA DE EDUCACION</t>
  </si>
  <si>
    <t>REVISTA EDUC.</t>
  </si>
  <si>
    <t>BUSINESS SIMULATIONS AND GAMIFICATION HAVE BEEN OBJECTS OF DEEP RESEARCH IN SPECIFIC EDUCATION AND LEARNING JOURNALS. RECENT STUDIES ANALYZE THE RELATIONSHIP BETWEEN ENTREPRENEURIAL ATTITUDE AND DIFFERENT LEARNING EXPERIENCES. HOWEVER, THERE IS A LACK OF STUDIES THAT RELATE ENTREPRENEURSHIP AND BUSINESS SIMULATIONS WITH ADOPTED GAMIFICATION TECHNIQUES. MOREOVER, EVEN THOUGH SOME STUDIES HAVE BEEN FOCUSED ON MANAGEMENT STUDENTS AT COLLEGE AND UNIVERSITY LEVEL, ENTREPRENEURIAL ATTITUDE IN HIGH SCHOOL STUDENTS HAS REMAINED PRACTICALLY UNNOTICED FOR EDUCATIONAL RESEARCH. IN THIS STUDY, THE ENTREPRENEURIAL ATTITUDE OF HIGH SCHOOL STUDENTS IS ANALYZED ON THE BASIS OF THE EAO (ENTREPRENEURSHIP ATTITUDE ORIENTATION) SCALE THROUGH THE PARTICIPATION OF STUDENTS ON A GAMIFIED BUSINESS SIMULATION. RESULTS HAVE BEEN OBTAINED THROUGH A SPECIFIC EXPERIENCE OF GAMIFIED BUSINESS SIMULATION FOR STUDENTS FROM DIFFERENT HIGH SCHOOLS OF THE PROVINCE OF GRANADA (SPAIN) IN WHICH NEAR 1000 STUDENTS FROM AGES 16 TO 18 THAT HAD TAKEN BASIC BUSINESS AND ECONOMICS SUBJECTS WERE INVOLVED OVER A GAMIFIED BUSINESS SIMULATION COMPETITION OF 20 WEEKS. RESULTS SHOW THAT ALL EAO DIMENSIONS ARE POSITIVELY AFFECTED BY THE GAMIFIED SIMULATION EXPERIENCE EXCEPT PERSONAL CONTROL. THUS, INCLUSION OF THIS TYPE OF GAMIFIED SIMULATION EXPERIENCES IN HIGH SCHOOL CURRICULA IS HIGHLY DESIRABLE TO, AMONG OTHER POSITIVE EFFECTS, LOWER THE PSYCHOLOGICAL BARRIERS RELATED TO SELF-ESTEEM OR LACK OF INNOVATIVENESS THAT COULD INHIBIT INDIVIDUALS FROM BECOMING ENTREPRENEURS. 2016, MINISTRY EDUCATION AND SCIENCE. ALL RIGHTS RESERVED.</t>
  </si>
  <si>
    <t>ENTREPRENEURIAL ORIENTATION; GAMIFICATION; LEARNING; MANAGEMENT; SIMULATIONS</t>
  </si>
  <si>
    <t>ARMSTRONG, J.S., OVERTON, T.S., ESTIMATING NONRESPONSE BIAS IN MAIL SURVEYS (1977) JOURNAL OF MARKETING RESEARCH, 14 (3), PP. 396-402; ANDERSON, P.H., LAWTON, L., BUSINESS SIMULATIONS AND COGNITIVE LEARNING DEVELOPMENTS, DESIRES, AND FUTURE DIRECTIONS (2009) SIMULATION &amp; GAMING, 40 (2), PP. 193-216; ARIAS-ARANDA, D., SIMULATING REALITY FOR TEACHING STRATEGIC MANAGEMENT (2007) INNOVATIONS IN EDUCATION AND TEACHING INTERNATIONAL, 44 (3), PP. 273-286; ARIAS-ARANDA, D., HARO DOMNGUEZ, C.H., ROMEROSA-MARTNEZ, M.M., NAVARRO-PAULE, A., UN ENFOQUE INNOVADOR DEL PROCESO DE ENSEANZA-APRENDIZAJE EN LA DIRECCIN DE EMPRESAS: EL USO DE SIMULADORES EN EL MBITO UNIVERSITARIO (2010) REVISTA DE EDUCACIN, 353, PP. 707-721; ARIAS-ARANDA, D., BUSTINZA, O.F., ENTREPRENEURIAL ATTITUDE AND CONFLICT MANAGEMENT THROUGH BUSINESS SIMULATIONS (2009) INDUSTRIAL MANAGEMENT &amp; DATA SYSTEMS, 109 (8), PP. 1101-1117; BELL, B.S., KANAR, A.M., KOZLOWSKI, S.W.J., CURRENT ISSUES AND FUTURE DIRECTIONS IN SIMULATION-BASED TRAINING IN NORTH AMERICA (2008) THE INTERNATIONAL JOURNAL OF HUMAN RESOURCE MANAGEMENT, 19 (8), PP. 1416-1434; BRENNER, O., PRINGLE, C.D., GREENHAUS, J.H., PERCEIVED FULFILLMENT OF ORGANIZATIONAL EMPLOYMENT VERSUS ENTREPRENEURSHIP: WORK VALUES AND CAREER INTENTIONS OF BUSINESS COLLEGE GRADUATES (1991) JOURNAL OF SMALL BUSINESS MANAGEMENT, 2 (3), PP. 62-74; BROCKHAUS, R.H., RISK TAKING PROPENSITY OF ENTREPRENEURS (1980) ACADEMY OF MANAGEMENT JOURNAL, 23 (3), PP. 509-520; BRUNI, A., GHERARDI, S., POGGIO, B., DOING GENDER, DOING ENTREPRENEURSHIP: AN ETHNOGRAPHIC ACCOUNT OF INTERTWINED PRACTICES (2004) GENDER, WORK &amp; ORGANIZATION, 11 (4), PP. 406-429; CHEONG, C., CHEONG, F., FILIPPOU, J., (2013) QUICK QUIZ: A GAMIFIED APPROACH FOR ENHANCING LEARNING; COFFEY, B.S., ANDERSON, S.E., THE STUDENTS' VIEW OF A BUSINESS SIMULATION: PERCEIVED VALUE OF THE LEARNING EXPERIENCE (2006) JOURNAL OF STRATEGIC MANAGEMENT EDUCATION, 3, PP. 151-168; CRONBACH, L.J., COEFFICIENT ALPHA AND THE INTERNAL STRUCTURE OF TESTS (1951) PSYCHOMETRIKA, 16 (3), PP. 297-334; DEMPSEY, J.V., HAYNES, L.L., LUCASSEN, B.A., CASEY, M.S., FORTY SIMPLE COMPUTER GAMES AND WHAT THEY COULD MEAN TO EDUCATORS (2002) SIMULATION &amp; GAMING, 33 (2), PP. 157-168; DOMNGUEZ, A., SAENZ-DE-NAVARRETE, J., DE-MARCOS, L., FERNNDEZ-SANZ, L., PAGS, C., MARTNEZ-HERRIZ, J.J., GAMIFYING LEARNING EXPERIENCES: PRACTICAL IMPLICATIONS AND OUTCOMES (2013) COMPUTERS &amp; EDUCATION, 63, PP. 380-392; DOYLE, D., BROWN, F.W., USING A BUSINESS SIMULATION TO TEACH APPLIED SKILLS-THE BENEFITS AND THE CHALLENGES OF USING STUDENT TEAMS FROM MULTIPLE COUNTRIES (2000) JOURNAL OF EUROPEAN INDUSTRIAL TRAINING, 24 (6), PP. 330-336; ERENLI, K., THE IMPACT OF GAMIFICATION: A RECOMMENDATION OF SCENARIOS FOR EDUCATION (2012) INTERACTIVE COLLABORATIVE LEARNING (ICL), 2012 15TH INTERNATIONAL CONFERENCE ON, PP. 1-8. , (SEPTEMBER). IEEE; EUROPEAN COMMISSION, (2003) GREEN PAPER ENTREPRENEURSHIP IN EUROPE, , LUXEMBOURG: OFFICE FOR OFFICIAL PUBLICATIONS OF THE EUROPEAN COMMUNITIES (OOPEC); EUROPEAN COMMISSION, (2000) ACTION PLAN TO PROMOTE ENTREPRENEURSHIP AND COMPETITIVENESS, , LUXEMBOURG: OOPEC; EYAL, O., CAUGHT IN THE NET: THE NETWORK-ENTREPRENEURSHIP CONNECTION IN PUBLIC SCHOOLS (2008) INTERNATIONAL JOURNAL OF EDUCATIONAL MANAGEMENT, 22 (5), PP. 386-398; FAYOLLE, A., EVALUATION OF ENTREPRENEURSHIP EDUCATION: BEHAVIOUR PERFORMING OR INTENTION INCREASING (2005) INTERNATIONAL JOURNAL OF ENTREPRENEURSHIP AND SMALL BUSINESS, 2 (1), PP. 89-98; FEINSTEIN, A.H., CANNON, H.M., CONSTRUCTS OF SIMULATION EVALUATION (2002) SIMULATION &amp; GAMING, 33 (4), PP. 425-440; FUCHS, K., WERNER, A., WALLAU, F., ENTREPRENEURSHIP EDUCATION IN GERMANY AND SWEDEN: WHAT ROLE DO DIFFERENT SCHOOL SYSTEMS PLAY? (2008) JOURNAL OF SMALL BUSINESS AND ENTERPRISE DEVELOPMENT, 15 (2), PP. 365-381; GRANT, A., ENTREPRENEURSHIP-DIE GRUNDLEGENDE WISSENSCHAFTLICHE DISZIPLIN FR DAS FACH WIRTSCHAFT DES 21. JAHRHUNDERTS (1998) ENTREPRENEURSHIP: WIE AUS IDEEN UNTERNEHMEN WERDEN, PP. 235-244. , G. FALTIN, S. RIPSAS, &amp; J. ZIMMER, MNCHEN: C. H. BECK VERLAG; GUSTAFSSON, A., KATZEFF, C., BANG, M., EVALUATION OF A PERVASIVE GAME FOR DOMESTIC ENERGY ENGAGEMENT AMONG TEENAGERS (2009) COMPUTERS IN ENTERTAINMENT (CIE), 7 (4), P. 54; HAASE, H., LAUTENSCHLGER, A., THE 'TEACHABILITYDILEMMA' OF ENTREPRENEURSHIP (2011) INTERNATIONAL ENTREPRENEURSHIP AND MANAGEMENT JOURNAL, 7 (2), PP. 145-162; HAIR, J.F., ANDERSON, R.E., TATHAM, R.L., BLACK, W., (2001) MULTIVARIATE DATA ANALYSIS, , (5TH ED.). LONDON: PRENTICE-HALL PEARSON EDUCATION; HARRIS, M.L., GIBSON, S.G., EXAMINING THE ENTREPRENEURIAL ATTITUDES OF US BUSINESS STUDENTS (2008) EDUCATION TRAINING, 50 (7), PP. 568-581; HEIFETZ, R.A., LAURIE, D.L., THE WORK OF LEADERSHIP (1997) HARVARD BUSINESS REVIEW, 75 (1), PP. 124-134; HITT, M.A., TYLER, B.B., STRATEGIC DECISION MODELS: INTEGRATING DIFFERENT PERSPECTIVES (2006) STRATEGIC MANAGEMENT JOURNAL, 12 (5), PP. 327-351; HUEBSCHER, J., LENDNER, C., EFFECTS OF ENTREPRENEURSHIP SIMULATION GAME SEMINARS ON ENTREPRENEURS' AND STUDENTS' LEARNING (2010) JOURNAL OF SMALL BUSINESS AND ENTREPRENEURSHIP, 23 (4), PP. 543-554; KATZ, J.A., A PSYCHOSOCIAL COGNITIVE MODEL OF EMPLOYMENT STATUS CHOICE (1992) ENTREPRENEURSHIP THEORY AND PRACTICE, 17 (1), PP. 29-37; KLOFSTEN, M., TRAINING ENTREPRENEURSHIP AT UNIVERSITIES: A SWEDISH CASE (2000) JOURNAL OF EUROPEAN INDUSTRIAL TRAINING, 24 (6), PP. 337-344; KOLVEREID, L., PREDICTION OF EMPLOYMENT STATUS CHOICE INTENTIONS (1996) ENTREPRENEURSHIP THEORY AND PRACTICE, 21, PP. 47-57; LANDERS, R.N., CALLAN, R.C., CASUAL SOCIAL GAMES AS SERIOUS GAMES: THE PSYCHOLOGY OF GAMIFICATION IN UNDERGRADUATE EDUCATION AND EMPLOYEE TRAINING (2011) SERIOUS GAMES AND EDUTAINMENT APPLICATIONS, PP. 399-423. , SPRINGER LONDON; LEE, J.J., HAMMER, J., GAMIFICATION IN EDUCATION: WHAT, HOW, WHY BOTHER? (2011) ACADEMIC EXCHANGE QUARTERLY, 15 (2), P. 146; LIN, Y., TU, Y., THE VALUES OF COLLEGE STUDENTS IN BUSINESS SIMULATION GAME: A MEANS-END CHAIN APPROACH (2012) COMPUTERS &amp; EDUCATION, 58, PP. 1160-1170; LINDSAY, N.J., TOWARD A CULTURAL MODEL OF INDIGENOUS ENTREPRENEURIAL ATTITUDE (2005) ACADEMY OF MARKETING SCIENCE REVIEW, 9 (2), PP. 1-15; MCENERY, J.M., BLANCHARD, P.N., VALIDITY OF MULTIPLE RATING OF BUSINESS STUDENT PERFORMANCE IN A MANAGEMENT SIMULATION (1999) HUMAN RESOURCE DEVELOPMENT QUARTERLY, 10 (2), PP. 155-172; MILLER, D., THE CORRELATES OF ENTREPRENEURSHIP IN THREE TYPES OF FIRMS (1983) MANAGEMENT SCIENCE, 29 (7), PP. 770-791; NECK, H.M., GREENE, P.G., ENTREPRENEURSHIP EDUCATION: KNOWN WORLDS AND NEW FRONTIERS (2011) JOURNAL OF SMALL BUSINESS MANAGEMENT, 49 (1), PP. 55-70; OOSTERBEEK, H., VAN PRAAG, M., IJSSELSTEIN, A., THE IMPACT OF ENTREPRENEURSHIP EDUCATION ON ENTREPRENEURSHIP SKILLS AND MOTIVATION (2010) EUROPEAN ECONOMIC REVIEW, 54 (3), PP. 442-454; PASIN, F., GIROUX, H., THE IMPACT OF A SIMULATION GAME ON OPERATIONS MANAGEMENT EDUCATION (2011) COMPUTERS &amp; EDUCATION, 57 (1), PP. 1240-1254; PETERMAN, N.E., KENNEDY, J., ENTERPRISE EDUCATION: INFLUENCING STUDENTS' PERCEPTIONS OF ENTREPRENEURSHIP (2003) ENTREPRENEURSHIP THEORY AND PRACTICE, 28 (2), PP. 129-144; ROBBINS, L., USING INTERACTIVE PLANNING IN THE ENTREPRENEURIAL CLASS: A LIVE FIELDWORK-BASED CASE AND SIMULATION EXERCISE (1994) SIMULATION &amp; GAMING, 25 (3), PP. 353-367; ROBERTS, L.P., ROBINSON, P.B., HOME-BASED ENTREPRENEURS, COMMERCIAL ENTREPRENEURS AND WHITE-COLLAR WORKERS: A COMPARATIVE STUDY OF ATTITUDES TOWARD SELF-ESTEEM, PERSONAL CONTROL AND BUSINESS GROWTH (2010) JOURNAL OF SMALL BUSINESS &amp; ENTREPRENEURSHIP, 23 (3), PP. 333-353; ROBINSON, P.B., STIMPSON, D.V., HUEFNER, J.C., HUNT, H.K., AN ATTITUDE APPROACH TO THE PREDICTION OF ENTREPRENEURSHIP (1991) ENTREPRENEURSHIP THEORY AND PRACTICE, 15 (4), PP. 13-31; RUTTEN, N., VAN JOOLINGEN, W.R., VAN DER VEEN, J.T., THE LEARNING EFFECTS OF COMPUTER SIMULATIONS IN SCIENCE EDUCATION (2012) COMPUTERS &amp; EDUCATION, 58 (1), PP. 136-153; SALAS, E., ROSEN, M.A., HELD, J.D., WEISSMULLER, J.J., PERFORMANCE MEASUREMENT IN SIMULATION-BASED TRAINING: A REVIEW AND BEST PRACTICES (2009) SIMULATION &amp; GAMING, 40 (3), PP. 328-376; SCHACHT, M., SCHACHT, S., START THE GAME: INCREASING USER EXPERIENCE OF ENTERPRISE SYSTEMS FOLLOWING A GAMIFICATION MECHANISM (2012) SOFTWARE FOR PEOPLE, PP. 181-199. , SPRINGER BERLIN HEIDELBERG; SCOTT, M.G., TWOMEY, D.F., THE LONG-TERM SUPPLY OF ENTREPRENEURS: STUDENTS' CAREER ASPIRATIONS IN RELATION TO ENTREPRENEURSHIP (1988) JOURNAL OF SMALL BUSINESS MANAGEMENT, 26 (4), PP. 5-13; SEATON, L.J., BOYD, M., THE EFFECTIVE USE OF SIMULATIONS IN BUSINESS COURSES (2008) ACADEMY OF EDUCATIONAL LEADERSHIP JOURNAL, 12 (1), PP. 107-118; SEGEV, E., STRATEGY, STRATEGY-MAKING, AND PERFORMANCE IN A BUSINESS GAME (1987) STRATEGIC MANAGEMENT JOURNAL, 8 (6), PP. 565-577; SHAPERO, A., THE DISPLACED, UNCOMFORTABLE ENTREPRENEUR (1975) PSYCHOLOGY TODAY, 9, PP. 83-88; SHAPERO, A., SOKOL, L., THE SOCIAL DIMENSIONS OF ENTREPRENEURSHIP (1982) ENCYCLOPEDIA OF ENTREPRENEURSHIP, PP. 72-90. , C. A. KENT, D. L. SEXTON, &amp; K. H. VESPER, NEW JERSEY: PRENTICE- HALL; SIEWIOREK, A., SAARINEN, E., LAINEMA, T., LEHTINEN, E., LEARNING LEADERSHIP SKILLS IN A SIMULATED BUSINESS ENVIRONMENT (2012) COMPUTERS &amp; EDUCATION, 58 (1), PP. 121-135; SIMES, J., REDONDO, R.D., VILAS, A.F., A SOCIAL GAMIFICATION FRAMEWORK FOR A K-6 LEARNING PLATFORM (2013) COMPUTERS IN HUMAN BEHAVIOR, 29 (2), PP. 345-353; SINGH, S.P., GAMIFICATION: A STRATEGIC TOOL FOR ORGANIZATIONAL EFFECTIVENESS (2012) INTERNATIONAL JOURNAL OF MANAGEMENT, 1 (1), PP. 108-113; STECHER, M.D., ROSSE, J.G., UNDERSTANDING REACTIONS TO WORKPLACE INJUSTICE THROUGH PROCESS THEORIES OF MOTIVATION: A TEACHING MODULE AND SIMULATION (2007) JOURNAL OF MANAGEMENT EDUCATION, 31 (6), PP. 777-796; TAL, B.Z., THE EF?CACY OF BUSINESS SIMULATION GAMES IN CREATING DECISION SUPPORT SYSTEMS: AN EXPERIMENTAL INVESTIGATION (2010) DECISION SUPPORT SYSTEMS, 49, PP. 61-69; TAO, Y., YEH, R., HUNG, K.C., EFFECTS OF THE HETEROGENEITY OF GAME COMPLEXITY AND USER POPULATION IN LEARNING PERFORMANCE OF BUSINESS SIMULATION GAMES (2012) COMPUTERS &amp; EDUCATION, 59, PP. 1350-1360; VESPER, K.H., ENTREPRENEURIAL ACADEMICS: HOW CAN WE TELL WHEN THE FIELD IS GETTING SOMEWHERE? (1988) JOURNAL OF BUSINESS VENTURING, (1), PP. 1-10; WERBACH, K., HUNTER, D., (2012) FOR THE WIN: HOW GAME THINKING CAN REVOLUTIONIZE YOUR BUSINESS, , WHARTON DIGITAL PRESS; WOLFE, J., LUETHGE, D., THE IMPACT OF INVOLVEMENT ON PERFORMANCE IN BUSINESS SIMULATIONS: AN EXAMINATION OF GOOSEN'S KNOW LITTLE DECISION-MAKING THESIS (2003) JOURNAL OF EDUCATION FOR BUSINESS, 79 (2), PP. 69-74; WOLFE, J., ROG, J.N., COMPUTERIZED GENERAL MANAGEMENT GAMES AS STRATEGIC MANAGEMENT LEARNING ENVIRONMENTS (1997) SIMULATION &amp; GAMING, 28 (4), PP. 423-441; WU, D.Y., KATOK, E., LEARNING, COMMUNICATION, AND THE BULLWHIP EFFECT (2006) JOURNAL OF OPERATIONS MANAGEMENT, 24 (6), PP. 839-850; XU, Y., YANG, Y., STUDENT LEARNING IN BUSINESS SIMULATION: AN EMPIRICAL INVESTIGATION (2010) JOURNAL OF EDUCATION FOR BUSINESS, 85 (4), PP. 223-228</t>
  </si>
  <si>
    <t>UNIVERSIDAD DE GRANADA, SPAIN</t>
  </si>
  <si>
    <t>10.4438/1988-592X-RE-2015-371-311</t>
  </si>
  <si>
    <t>ARIAS ARANDA, D., UNIVERSIDAD DE GRANADA, DEPARTAMENTO DE ORGANIZACIN DE EMPRESASSPAIN, EMAIL: DARIASUGR.ES</t>
  </si>
  <si>
    <t>00348082</t>
  </si>
  <si>
    <t>371</t>
  </si>
  <si>
    <t>126-149</t>
  </si>
  <si>
    <t>MINISTRY EDUCATION AND SCIENCE</t>
  </si>
  <si>
    <t>UNIVERSIDAD DE GRANADA</t>
  </si>
  <si>
    <t>ARIAS ARANDA D, 2016, REVISTA EDUC</t>
  </si>
  <si>
    <t>FOTARIS P;MASTORAS T;LEINFELLNER R;ROSUNALLY Y</t>
  </si>
  <si>
    <t>CLIMBING UP THE LEADERBOARD: AN EMPIRICAL STUDY OF APPLYING GAMIFICATION TECHNIQUES TO A COMPUTER PROGRAMMING CLASS</t>
  </si>
  <si>
    <t>CONVENTIONAL TAUGHT LEARNING PRACTICES OFTEN EXPERIENCE DIFFICULTIES IN KEEPING STUDENTS MOTIVATED AND ENGAGED. VIDEO GAMES, HOWEVER, ARE VERY SUCCESSFUL AT SUSTAINING HIGH LEVELS OF MOTIVATION AND ENGAGEMENT THROUGH A SET OF TASKS FOR HOURS WITHOUT APPARENT LOSS OF FOCUS. IN ADDITION, GAMERS SOLVE COMPLEX PROBLEMS WITHIN A GAMING ENVIRONMENT WITHOUT FEELING FATIGUE OR FRUSTRATION, AS THEY WOULD TYPICALLY DO WITH A COMPARABLE LEARNING TASK. BASED ON THIS NOTION, THE ACADEMIC COMMUNITY IS KEEN ON EXPLORING METHODS THAT CAN DELIVER DEEP LEARNER ENGAGEMENT AND HAS SHOWN INCREASED INTEREST IN ADOPTING GAMIFICATION THE INTEGRATION OF GAMING ELEMENTS, MECHANICS, AND FRAMEWORKS INTO NON-GAME SITUATIONS AND SCENARIOS AS A MEANS TO INCREASE STUDENT ENGAGEMENT AND IMPROVE INFORMATION RETENTION. ITS EFFECTIVENESS WHEN APPLIED TO EDUCATION HAS BEEN DEBATABLE THOUGH, AS ATTEMPTS HAVE GENERALLY BEEN RESTRICTED TO ONE-DIMENSIONAL APPROACHES SUCH AS TRANSPOSING A TRIVIAL REWARD SYSTEM ONTO EXISTING TEACHING MATERIALS AND/OR ASSESSMENTS. NEVERTHELESS, A GAMIFIED, MULTI-DIMENSIONAL, PROBLEM-BASED LEARNING APPROACH CAN YIELD IMPROVED RESULTS EVEN WHEN APPLIED TO A VERY COMPLEX AND TRADITIONALLY DRY TASK LIKE THE TEACHING OF COMPUTER PROGRAMMING, AS SHOWN IN THIS PAPER. THE PRESENTED QUASI-EXPERIMENTAL STUDY USED A COMBINATION OF INSTRUCTOR FEEDBACK, REAL TIME SEQUENCE OF SCORED QUIZZES, AND LIVE CODING TO DELIVER A FULLY INTERACTIVE LEARNING EXPERIENCE. MORE SPECIFICALLY, THE KAHOOT! CLASSROOM RESPONSE SYSTEM (CRS), THE CLASSROOM VERSION OF THE TV GAME SHOW WHO WANTS TO BE A MILLIONAIRE?, AND CODECADEMYS INTERACTIVE PLATFORM FORMED THE BASIS FOR A LEARNING MODEL WHICH WAS APPLIED TO AN ENTRY-LEVEL PYTHON PROGRAMMING COURSE. STUDENTS WERE THUS ALLOWED TO EXPERIENCE MULTIPLE INTERLOCKING METHODS SIMILAR TO THOSE COMMONLY FOUND IN A TOP QUALITY GAME EXPERIENCE. TO ASSESS GAMIFICATIONS IMPACT ON LEARNING, EMPIRICAL DATA FROM THE GAMIFIED GROUP WERE COMPARED TO THOSE FROM A CONTROL GROUP WHO WAS TAUGHT THROUGH A TRADITIONAL LEARNING APPROACH, SIMILAR TO THE ONE WHICH HAD BEEN USED DURING PREVIOUS COHORTS. DESPITE THIS BEING A RELATIVELY SMALL-SCALE STUDY, THE RESULTS AND FINDINGS FOR A NUMBER OF KEY METRICS, INCLUDING ATTENDANCE, DOWNLOADING OF COURSE MATERIAL, AND FINAL GRADES, WERE ENCOURAGING AND PROVED THAT THE GAMIFIED APPROACH WAS MOTIVATING AND ENRICHING FOR BOTH STUDENTS AND INSTRUCTORS. ACPIL.</t>
  </si>
  <si>
    <t>ASSESSMENT; CLASSROOM RESPONSE SYSTEM; GAME-BASED LEARNING; GAMIFICATION; HIGHER EDUCATION; KAHOOT; LEARNING AND TEACHING; TECHNOLOGY ENHANCED LEARNING; VIRTUAL LEARNING ENVIRONMENT</t>
  </si>
  <si>
    <t>VON AHN, L., DABBISH, L., DESIGNING GAMES WITH A PURPOSE (2008) COMMUNICATIONS OF THE ACM, 51 (8), PP. 58-67; ANNETTA, L.A., MINOGUE, J., HOLMES, S.Y., CHENG, M.T., INVESTIGATING THE IMPACT OF VIDEO GAMES ON HIGH SCHOOL STUDENTS ENGAGEMENT AND LEARNING ABOUT GENETICS (2009) COMPUTERS &amp; EDUCATION, 53, PP. 74-85; BARATA, G., GAMA, S., JORGE, J., GONCALVES, D., ENGAGING ENGINEERING STUDENTS WITH GAMIFICATION (2013) 5TH INTERNATIONAL CONFERENCE ON GAMES AND VIRTUAL WORLDS FOR SERIOUS APPLICATIONS (VS-GAMES), PP. 1-8. , BOURNEMOUTH, UK, SEP 11-13 2013; BLYTHE, M., HASSENZAHL, M., WRIGHT, P., INTRODUCTION: BEYOND FUN (2004) INTERACTIONS, 11 (5), PP. 36-37; BORYS, M., LASKOWSKI, M., IMPLEMENTING GAME ELEMENTS INTO DIDACTIC PROCESS: A CASE STUDY (2013) MANAGEMENT, KNOWLEDGE AND LEARNING INTERNATIONAL CONFERENCE, PP. 819-824. , CROATIA, 19-21 JUN 2013; BRITAIN, S., LIBER, O., (2004) A FRAMEWORK FOR PEDAGOGICAL EVALUATION OF VIRTUAL LEARNING ENVIRONMENTS. RESEARCH REPORT, , HTTPS://HAL.ARCHIVES-OUVERTES.FR/HAL-00696234/DOCUMENT, [10 DEC 2015]; BULLOCK, D., LABELLA, V., CLINGAN, T., DING, Z., STEWART, G., THIBADO, P., ENHANCING THE STUDENT-INSTRUCTOR INTERACTION FREQUENCY (2003) THE PHYSICS TEACHER, 40 (9), PP. 535-541; CARROLL, J.M., THE ADVENTURE OF GETTING TO KNOW A COMPUTER (1982) COMPUTER, 15 (11), PP. 49-58; CARROLL, J.M., THOMAS, J.M., FUN (1988) ACM SIGCHI BULLETIN, 19 (3), PP. 21-24; CHAO, D., DOOM AS AN INTERFACE FOR PROCESS MANAGEMENT (2001) PROCEEDINGS CHI01, PP. 152-157. , NEW YORK: ACM PRESS; CHEN, J., FLOW IN GAMES (AND EVERYTHING ELSE) (2007) COMMUN. ACM, 50, PP. 31-34; COLLER, B., SHERNOFF, D., VIDEO GAME-BASED EDUCATION IN MECHANICAL ENGINEERING: A LOOK AT STUDENT ENGAGEMENT (2009) INTERNATIONAL JOURNAL OF ENGINEERING EDUCATION, 25 (2), PP. 308-317; CORBETT, S., (2010) LEARNING BY PLAYING: VIDEO GAMES IN THE CLASSROOM, , HTTP://WWW.NYTIMES.COM/2010/09/19/MAGAZINE/19VIDEO-T.HTML, [10 DEC 2015]; CSIKSZENTMIHALYI, M., (1990) FLOW: THE PSYCHOLOGY OF OPTIMAL EXPERIENCE, , NEW YORK: HARPER AND ROW; DE AGUILERA, M., MENDIZ, A., VIDEO GAMES AND EDUCATION: EDUCATION IN THE FACE OF A PARALLEL SCHOOL (2003) COMPUTERS IN ENTERTAINMENT, 1 (1), PP. 1:1-1:10"; DETERDING, S., DIXON, D., KHALED, R., NACKE, L., FROM GAME DESIGN ELEMENTS TO GAMEFULNESS: DEFINING GAMIFICATION (2011) PROCEEDINGS OF THE 15TH INTERNATIONAL ACADEMIC MINDTREK CONFERENCE: ENVISIONING FUTURE MEDIA ENVIRONMENTS (MINDTREK11), PP. 9-15. , TAMPERE, FINLAND, SEP 28-30 2011, ACM PRESS; DUNCAN, D., (2005) CLICKERS IN THE CLASSROOM, , ADDISON: SAN FRANCISCO, CA: ADDISON; FIES, C., MARSHALL, J., CLASSROOM REPORT SYSTEMS: A REVIEW OF THE LITERATURE (2006) JOURNAL OF SCIENCE EDUCATION AND TECHNOLOGY, 15 (1), PP. 101-109; FRANKLIN, E.E., ASSESSING TEACHING ARTISTS THROUGH CLASSROOM OBSERVATION (2005) TEACHING ARTIST JOURNAL, 3, PP. 148-157; GEE, J.P., (2003) WHAT VIDEO GAMES HAVE TO TEACH US ABOUT LEARNING AND LITERACY, , NEW YORK: PALGRAVE MACMILLAN; GEE, J.P., LEARNING AND GAMES (2008) THE ECOLOGY OF GAMES: CONNECTING YOUTH, GAMES, AND LEARNING, , KATIE SALEN (ED.), (JOHN D. AND CATHERINE T. MACARTHUR FOUNDATION SERIES ON DIGITAL MEDIA AND LEARNING), CAMBRIDGE, MA: THE MIT PRESS; GREEN, C.S., BAVELIER, D., EFFECT OF ACTION VIDEO GAMES ON THE SPATIAL DISTRIBUTION OF VISUOSPATIAL ATTENTION (2006) JOURNAL OF EXPERIMENTAL PSYCHOLOGY: HUMAN PERCEPTION AND PERFORMANCE, 32 (6), PP. 1465-1478; GRIFFIN, A., TECHNOLOGY DISTRACTION IN THE LEARNING ENVIRONMENT (2014) PROCEEDINGS OF THE SOUTHERN ASSOCIATION FOR INFORMATION SYSTEMS CONFERENCE, , HTTP://SAISCONFERENCEMGMT.ORG/PROCEEDINGS/2014/GRIFFIN.PDF, MACON, GA, USA MAR 21-22, 2014, [10 DEC 2015]; HARTLEY, J., DAVIES, K., NOTE TAKING: A CRITICAL REVIEW (1978) PROGRAMMED LEARNING AND EDUCATIONAL TECHNOLOGY, 15, PP. 207-224; HASSENZAHL, M., THE THING AND I: UNDERSTANDING THE RELATIONSHIP BETWEEN USER AND PRODUCT (2003) FUNOLOGY: FROM USABILITY TO ENJOYMENT, PP. 31-41. , M.A. BLYTHE, K. OVERBEEKE, A.F. MONK AND P.C. WRIGHT (EDS.), NEW YORK: KLUWER; HUANG, W.H.-Y., SOMAN, D., (2013) A PRACTITIONERS GUIDE TO GAMIFICATION OF EDUCATION, , HTTP://INSIDE.ROTMAN.UTORONTO.CA/BEHAVIOURALECONOMICSINACTION/FILES/2013/09/GUIDEGAMIFICATIONEDUCATIONDEC2013.PDF, [10 DEC 2015]; HWANG, I., WONG, K., LAM, S.L., LAM, P., STUDENT RESPONSE (CLICKER) SYSTEMS: PREFERENCES OF BIOMEDICAL PHYSIOLOGY STUDENTS IN ASIAN CLASSES (2015) THE ELECTRONIC JOURNAL OF E-LEARNING, 13 (5), PP. 319-330. , HTTP://WWW.EJEL.ORG/VOLUME13/ISSUE5, [23 JAN 2016]; (2012) ONLINE SIMULATION GAMING COMES OF AGE FOR EMPLOYEE SKILL DEVELOPMENT AT IBM, , HTTP://PUBLIC.DHE.IBM.COM/COMMON/SSI/ECM/EN/GBC03106USEN/GBC03106USEN.PDF, [10 DEC 2015]; ANGELO, J.M.T., (2006) STUDENT ENGAGEMENT: MEASURING AND ENHANCING ENGAGEMENT WITH LEARNING, , (EDS.), PROCEEDINGS OF A SYMPOSIUM, UNIVERSITIES ACADEMIC AUDIT UNIT, NEW ZEALAND; JORDAN, P.W., (2002) DESIGNING PLEASURABLE PRODUCTS. AN INTRODUCTION TO THE NEW HUMAN FACTORS, , LONDON: TAYLOR &amp; FRANCIS; KEBRITCHI, M., HIRUMI, A., BAI, H., THE EFFECTS OF MODERN MATH COMPUTER GAMES ON LEARNERS MATH ACHIEVEMENT AND MATH COURSE MOTIVATION IN A PUBLIC HIGH SCHOOL SETTING (2008) BRITISH JOURNAL OF EDUCATIONAL TECHNOLOGY, 38 (2), PP. 49-259; KOSTER, R., (2004) A THEORY OF FUN, , NEW YORK: PARAGLYPH PRESS; LAHTINEN, E., ALA-MUTKA, K., JARVINEN, H., A STUDY OF DIFFICULTIES OF NOVICE PROGRAMMERS (2005) INNOVATION AND TECHNOLOGY IN COMPUTER SCIENCE EDUCATION, 2005, PP. 14-18; LASTER, J., (2010) AT INDIANA U., A CLASS ON GAME DESIGN HAS STUDENTS PLAYING TO WIN, , HTTP://CHRONICLE.COM/BLOGS/WIREDCAMPUS/AT-INDIANA-U-A-CLASS-ON-GAME-DESIGN-HAS-STUDENTS-PLAYING-TOWIN/21981, [10 DEC 2015]; LEE, J.J., HAMMER, J., GAMIFICATION IN EDUCATION: WHAT, HOW, WHY BOTHER? (2011) ACADEMIC EXCHANGE QUARTERLY, 15 (2), PP. 1-5. , HTTP://WWW.GAMIFYINGEDUCATION.ORG/FILES/LEE-HAMMER-AEQ-2011.PDF, [10 DEC 2015]; LEE, J.J., LUCHINI, K., MICHAEL, B., NORRIS, C., SOLOWAY, E., MORE THAN JUST FUN AND GAMES: ASSESSING THE VALUE OF EDUCATIONAL VIDEO GAMES IN THE CLASSROOM (2004) CHI04 EXTENDED ABSTRACTS ON HUMAN FACTORS IN COMPUTING SYSTEMS, SER. CHI EA04, PP. 1375-1378. , NEW YORK: ACM PRESS; LI, W., GROSSMAN, T., FITZMAURICE, G., GAMICAD: A GAMIFIED TUTORIAL SYSTEM FOR FIRST TIME AUTOCAD USERS (2012) PROCEEDINGS OF THE 25TH ANNUAL ACM SYMPOSIUM ON USER INTERFACE SOFTWARE AND TECHNOLOGY UIST12, PP. 103-112. , HTTP://WWW.AUTODESKRESEARCH.COM/PDF/GAMICAD_CAMERAREADY.PDF, CAMBRIDGE, MA, USA, OCT 7-10 2012, [10 DEC 2015]; MALONE, T.W., WHAT MAKES THINGS FUN TO LEARN? HEURISTICS FOR DESIGNING INSTRUCTIONAL COMPUTER GAMES (1980) PROCEEDINGS OF THE 3RD ACM SIGSMALL SYMPOSIUM AND THE FIRST SIGPC SYMPOSIUM ON SMALL SYSTEMS SIGSMALL80, PP. 162-169. , NEW YORK: ACM PRESS; MALONE, T.W., TOWARD A THEORY OF INTRINSICALLY MOTIVATING INSTRUCTION (1981) COGNITIVE SCIENCE, 4, PP. 333-370; MALONE, T.W., HEURISTICS FOR DESIGNING ENJOYABLE USER INTERFACES (1982) CHI '82 PROCEEDINGS OF THE 1982 CONFERENCE ON HUMAN FACTORS IN COMPUTING SYSTEMS, PP. 63-68. , NEW YORK: ACM PRESS; MANDERNACH, B.J., DONNELLI-SALLEE, E., DAILEY-HEBERT, A., ASSESSING COURSE STUDENT ENGAGEMENT (2011) PROMOTING STUDENT ENGAGEMENT, VOLUME 1: PROGRAMS, TECHNIQUES AND, , MILLER, R.L., AMSEL, E., KOWALEWSKI, B., BEINS, B., KEITH, K. AND PEDEN, B. (EDS.); MCCLEAN, P., SAINI-EIDUKAT, B., SCHWERT, D., SLATOR, B., WHITE, A., (2001); MCGONICAL, J., (2010) GAMING CAN MAKE A BETTER WORLD, , HTTP://WWW.YOUTUBE.COM/WATCH?V=DE1DUBESGYM, [10 DEC 2015]; MCKEACHIE, W.J., (1999) MCKEACHIES TEACHING TIPS: STRATEGIES, RESEARCH, AND THEORY FOR COLLEGE AND UNIVERSITY TEACHERS, , BOSTON, MA: HOUGHTON-MIFFLIN; MIDDENDORF, J., KALISH, A., THE CHANGE-UP IN LECTURES (1996) THE NATIONAL TEACHING AND LEARNING FORUM, 5 (2), PP. 1-7; MUNTEAN, C.I., RAISING ENGAGEMENT IN E-LEARNING THROUGH GAMIFICATION (2011) PROCEEDINGS OF THE 6TH INTERNATIONAL CONFERENCE ON VIRTUAL LEARNING ICVL 2012, PP. 323-329; NATVIG, L., LINE, S., DJUPDAL, A., AGE OF COMPUTERS; AN INNOVATIVE COMBINATION OF HISTORY AND COMPUTER GAME ELEMENTS FOR TEACHING COMPUTER FUNDAMENTALS (2004) PROCEEDINGS OF THE 34TH ANNUAL FRONTIERS IN EDUCATION CONFERENCE, 3, PP. S2F-1-S2F-6. , SER. FIE 2004; (2013), HTTP://WWW.NMC.ORG/PDF/2013-HORIZON-REPORT-HE.PDF, HIGHER EDUCATION EDITION, 10 DEC 2015]; (2014), HTTP://WWW.NMC.ORG/PDF/2014-NMC-HORIZON-REPORT-HE-EN.PDF, HIGHER EDUCATION EDITION, [10 DEC 2015]; OLSSON, M., MOZELIUS, P., COLLIN, J., VISUALISATION AND GAMIFICATION OF E-LEARNING AND PROGRAMMING EDUCATION (2015) THE ELECTRONIC JOURNAL OF E-LEARNING, 13 (6), PP. 441-454. , HTTP://WWW.EJEL.ORG/VOLUME13/ISSUE6, [23 JAN 2016]; PRENSKY, M., (2001) DIGITAL GAME-BASED LEARNING, , NEW YORK: MCGRAW-HILL; PREMKUMAR, K., COUPAL, C., RULES OF ENGAGEMENT-12 TIPS FOR SUCCESSFUL USE OF CLICKERS IN THE CLASSROOM (2008) MEDICAL TEACHER, 30 (2), PP. 146-149; ROBINS, A., ROUNTREE, J., ROUNTREE, N., LEARNING AND TEACHING PROGRAMMING: A REVIEW AND DISCUSSION (2003) COMPUTER SCIENCE EDUCATION, 13 (2), PP. 137-172; ROSCHELLE, J., PENUEL, W.R., ABRAHAMSON, L., CLASSROOM RESPONSE AND COMMUNICATION SYSTEMS: RESEARCH REVIEW AND THEORY (2004) ANNUAL MEETING OF THE AMERICAN EDUCATIONAL RESEARCH ASSOCIATION, PP. 1-8. , SAN DIEGO, CA; RUTH, R., CODECADEMY IS TEACHING THE WORLD PROGRAMMING, FOR FREE (2015) STARTUP HOOK, , HTTP://STARTUPHOOK.COM/EMPLOYMENT-2/CODECADEMY-TEACHING-WORLD-PROGRAMMING-FREE/498/, [10 DEC 2015]; RYAN, R., DECI, E.L., INTRINSIC AND EXTRINSIC MOTIVATIONS: CLASSIC DEFINITIONS AND NEW DIRECTIONS (2000) CONTEMPORARY EDUCATIONAL PSYCHOLOGY, 25 (1), PP. 54-67; SHELDON, L., (2011) THE MULTIPLAYER CLASSROOM: DESIGNING COURSEWORK AS A GAME, , BOSTON, MA: COURSE TECHNOLOGY PTR; SQUIRE, K.D., VIDEO GAMES IN EDUCATION (2003) INTERNATIONAL JOURNAL OF INTELLIGENT GAMES &amp; SIMULATION, 2 (1), PP. 49-62; SQUIRE, K.D., BARNETT, M., GRANT, J.M., HIGGINBOTHAM, T., ELECTROMAGNETISM SUPERCHARGED!: LEARNING PHYSICS WITH DIGITAL SIMULATION GAMES (2004) PROCEEDINGS OF THE 6TH INTERNATIONAL CONFERENCE ON LEARNING SCIENCES, SER, PP. 513-520. , ICLS04, INTERNATIONAL SOCIETY OF THE LEARNING SCIENCES; SUCHMAN, E., UCHIYAMA, K., SMITH, R., BENDER, K., EVALUATING THE IMPACT OF A CLASSROOM RESPONSE SYSTEM IN A MICROBIOLOGY COURSE (2006) MICROBIOLOGY EDUCATION, 7, P. 3; SWACHA, J., BASZURO, P., (2013) GAMIFICATION-BASED E-LEARNING PLATFORM FOR COMPUTER PROGRAMMING EDUCATION, PP. 122-130. , HTTP://WCCE2013.UMK.PL/PUBLICATIONS/V1/V1.14_125-SWACHA-FULLR-FPR.PDF, PROCEEDINGS OF THE 10TH IFIP WORLD CONFERENCE ON COMPUTERS IN EDUCATION, JULY 1-7 2013, TORUN, POLAND, [1 FEB 2016]; WIGFIELD, A., GUTHRIE, J.T., TONKS, S., PERENCEVICH, K.C., CHILDRENS MOTIVATION FOR READING: DOMAIN SPECIFICITY AND INSTRUCTIONAL INFLUENCES (2004) JOURNAL OF EDUCATIONAL RESEARCH, 97, PP. 299-309; WIMMER, G.E., BRAUN, E.K., DAW, N.D., SHOHAMY, D., EPISODIC MEMORY ENCODING INTERFERES WITH REWARD LEARNING AND DECREASES STRIATAL PREDICTION ERRORS (2014) THE JOURNAL OF NEUROSCIENCE, 34 (45), PP. 14901-14912; WINSLOW, L.E., PROGRAMMING PEDAGOGY A PSYCHOLOGICAL OVERVIEW (1996) SIGCSE BULLETIN, 28, PP. 17-22; WIT, E., WHO WANTS TO BE THE USE OF A PERSONAL RESPONSE SYSTEM IN STATISTICS TEACHING (2003) MSOR CONNECTIONS, 3 (2), PP. 14-20; ZAHA, A., NICHOLS, J., DEICHMAN, A., GAMING AND GAMIFICATION IN EDUCATION (K-12) (2014) EMERGING TECHNOLOGIES FOR EDUCATION CHANGE (EDPE640) GAMING NEWSLETTER, , HTTPS://EDPE640.WIKISPACES.COM/FILE/VIEW/EDPE640%20-%20GAMING%20NEWSLETTER.PDF/530585356/EDPE640%20-%20GAMING%20NEWSLETTER.PDF, [10 DEC 2015]; ZHANG, P., MOTIVATIONAL AFFORDANCES: REASONS FOR ICT DESIGN AND USE (2008) COMMUNICATIONS OF THE ACM, 51 (11), PP. 145-147</t>
  </si>
  <si>
    <t>UNIVERSITY OF EAST LONDON, SCHOOL OF ARTS AND DIGITAL INDUSTRIES, LONDON, UNITED KINGDOM; UNIVERSITY OF MACEDONIA, DEPARTMENT OF APPLIED INFORMATICS, THESSALONIKI, GREECE; UNIVERSITY OF THE WEST OF ENGLAND, SCHOOL OF COMPUTING AND CREATIVE TECHNOLOGIES, BRISTOL, UNITED KINGDOM</t>
  </si>
  <si>
    <t>94-110</t>
  </si>
  <si>
    <t>UNIVERSITY OF EAST LONDON;UNIVERSITY OF MACEDONIA;UNIVERSITY OF THE WEST OF ENGLAND</t>
  </si>
  <si>
    <t>FOTARIS P, 2016, ELECTRON J E-LEARNING</t>
  </si>
  <si>
    <t>MESRO P;MANDICK T;MESROOV A;HERNANDEZ MF;KRK B;SIDOR C;TRBA L;MOLOKC M;HVIZDK L;BLIT AN P;DELINA R</t>
  </si>
  <si>
    <t>USE OF AUGMENTED REALITY AND GAMIFICATION TECHNIQUES IN TOURISM</t>
  </si>
  <si>
    <t>E-REVIEW OF TOURISM RESEARCH</t>
  </si>
  <si>
    <t>E-REVIEW TOUR. RES.</t>
  </si>
  <si>
    <t>COMBINING AUGEMENTED REALITY (AR) AND GAMIFICATION TECHNIQUES, APPLICATIONS WITH LUDIC AND EDUCATION CONTENT CAN BE CREATED. IN THIS ARTICLE, THE AUTHORS PRESENT THE MOST OUTSTANDING EXAMPLES OF AUGMENTED REALITY APPLICATION FOCUSED ON TOURISM, AS WELL, AS THEIR OWN AUGMENTED REALITY APPLICATION NOSFERATU. THE APPLICATION CREATES A VIRTUAL TOUR IN THE ORAVA CASTLE (SLOVAKIA), WHERE THE USERS ARE ACCOMPANIED BY A VIRTUAL CHARACTER BASED ON A FILM PERSONAGE NOSFERATU. DURING THE GAME, THE USERS DISCOVER AND LEARNS ABOUT THE MARVELLOUS PLACES AND A HISTORY OF THE CASTLE AS THEY COMPLETE THE DIFFERENT QUESTS.</t>
  </si>
  <si>
    <t>AUGMENTED REALITY; AUGMENTED REALITY MOBILE APPLICATIONS; GAMIFICATION TECHNIQUES; TOURISM</t>
  </si>
  <si>
    <t>RUIZ TORRES, D., (2013) LA REALIDAD AUMENTADA Y SU APLICACIN EN EL PATRIMONIO CULTURAL, P. 196. , GIJN, TREA; STRICKER, D., DHNE, P., SEIBERT, F., CHRISTOU, I.T., ALMEIDA, L., CARLUCCI, R., IOANNIDIS, N., DESIGN AND DEVELOPMENT ISSUES FOR ARCHEOGUIDE: AN AUGMENTED REALITY BASED CULTURAL HERITAGE ON-SITE GUIDE (2001) EUROPEAN ASSOCIATION FOR SPEECH, SIGNAL AND IMAGE PROCESSING-EURASIP, PP. 1-5. , GIAGOURTA, V.; STRINTZIS, M.G-; INFORMATION SOCIETY TECHNOLOGIES-IST-; MINISTRY OF DEVELOPMENT, GENERAL SECRETARIAT OF RESEARCH &amp; TECHNOLOGY-GET-, ATHEN; INSTITUTE OF ELECTRICAL AND ELECTRONICS ENGINEERS-IEEE-, GREEK SECTION: INTERNATIONAL CONFERENCE ON AUGMENTED, VIRTUAL ENVIRONMENTS AND THREE-DIMENSIONAL IMAGING. PROCEEDINGS; VLAHAKIS, V., KARINGIANNIS, J., TSOTROS, M., GOUNARIS, M., STRICKER, D., GLEUE, T., DAEHNE, P., ALMEDIA, L., "ARCHEOGUIDE: AN AUGMENTED REALITY GUIDE FOR ARCHAEOLOGICAL SITES" (2002) IEEE COMPUTER GRAPHICS AND APLICATIONS, 22 (5), PP. 52-60; PAPAGIANNAKIS, G., PONDER, M., MOLET, T., KSHIRSAGAR, S., CORDIER, F., MAGNENAT-THALMANN, N., THALMANN, D., (2002) LIFEPLUS: REVIVAL OF LIFE IN ANCIENT POMPEII, , HTTP://GEORGE.PAPAGIANNAKIS.ORG/WP-CONTENT/UPLOADS/2011/10/PROC.-OF-VIRTUAL-SYSTEMS-AND-MULTIMEDIA-VSMM02-GYEONGJU-2002-PAPAGIANNAKIS.PDF; URSYN, A., (2013) COMPUTATIONAL SOLUTIONS FOR KNOWLEDGE, ART, AND ENTERTAINMENT: INFORMATION EXCHANGE BEYOND TEXT, , 1ST ED. IGI PUBLISHING HERSHEY, PA, USA; ZIMMERMAN, E., SALEN, K., (2003) RULES OF PLAY: GAME DESIGN FUNDAMENTALS, , CAMBRIDGE, MASSACHUSETTS, THE MIT PRESS; MESAROSOVA, A., FERRER HERNANDEZ, M., ART BEHIND THE MIND. EXPLORING NEW ART FORMS BY IMPLEMENTATION OF ELECTROENCEPHALOGRAPHY (2015) CYBERWORLDS 2015 CONFERENCE PROCEEDINGS, , 7-9. OCT. GOTLAND. SWEDEN</t>
  </si>
  <si>
    <t>DEPARTMENT OF CONSTRUCTION TECHNOLOGY AND MANAGEMENT, TECHNICAL UNIVERSITY OF KOSICE, FACULTY OF CIVIL ENGINEERING, SLOVAKIA; MANUSAMO AND BZIKA ART GROUP, POLYTECHNICA VALENCIA, SPAIN; DEPARTMENT OF GEO AND MINING TOURISM, TECHNICAL UNIVERSITY OF KOSICE, SLOVAKIA; INSTITUTE OF GEODESY, TECHNICAL UNIVERSITY OF KOSICE, SLOVAKIA; DEPARTMENT OF BANKING AND INVESTMENT, TECHNICAL UNIVERSITY OF KOSICE, SLOVAKIA</t>
  </si>
  <si>
    <t>19415842</t>
  </si>
  <si>
    <t>366-381</t>
  </si>
  <si>
    <t>TEXAS A AND M UNIVERSITY</t>
  </si>
  <si>
    <t>TECHNICAL UNIVERSITY OF KOSICE;POLYTECHNICA VALENCIA;TECHNICAL UNIVERSITY OF KOSICE;TECHNICAL UNIVERSITY OF KOSICE;TECHNICAL UNIVERSITY OF KOSICE</t>
  </si>
  <si>
    <t>MESRO P, 2016, E-REVIEW TOUR RES</t>
  </si>
  <si>
    <t>MCCOY L;LEWIS JH;DALTON D</t>
  </si>
  <si>
    <t>GAMIFICATION AND MULTIMEDIA FOR MEDICAL EDUCATION: A LANDSCAPE REVIEW</t>
  </si>
  <si>
    <t>JOURNAL OF THE AMERICAN OSTEOPATHIC ASSOCIATION</t>
  </si>
  <si>
    <t>J. AM. OSTEOPATH. ASSOC.</t>
  </si>
  <si>
    <t>BACKGROUND: MEDICAL EDUCATION IS RAPIDLY EVOLVING. STUDENTS ENTER MEDICAL SCHOOL WITH A HIGH LEVEL OF TECHNOLOGICAL LITERACY AND AN EXPECTATION FOR INSTRUCTIONAL VARIETY IN THE CURRICULUM. IN RESPONSE, MANY MEDICAL SCHOOLS NOW INCORPORATE TECHNOLOGY- ENHANCED ACTIVE LEARNING AND MULTIMEDIA EDUCATION APPLICATIONS. EDUCATION GAMES, MEDICAL MOBILE APPLICATIONS, AND VIRTUAL PATIENT SIMULATIONS ARE TOGETHER TERMED GAMIFIED TRAINING PLATFORMS. OBJECTIVE: TO REVIEW AVAILABLE LITERATURE FOR THE BENEFITS OF USING GAMIFIED TRAINING PLATFORMS FOR MEDICAL EDUCATION (BOTH PRECLINICAL AND CLINICAL) AND TRAINING. ALSO, TO IDENTIFY PLATFORMS SUITABLE FOR THESE PURPOSES WITH LINKS TO MULTIMEDIA CONTENT. METHODS: PEER-REVIEWED LITERATURE, COMMERCIALLY PUBLISHED MEDIA, AND GREY LITERATURE WERE SEARCHED TO COMPILE AN ARCHIVE OF RECENTLY PUBLISHED SCIENTIFIC EVALUATIONS OF GAMIFIED TRAINING PLATFORMS FOR MEDICAL EDUCATION. SPECIFIC EDUCATIONAL GAMES, MOBILE APPLICATIONS, AND VIRTUAL SIMULATIONS USEFUL FOR PRECLINICAL AND CLINICAL TRAINING WERE IDENTIFIED AND CATEGORIZED. AVAILABLE EVIDENCE WAS SUMMARIZED AS IT RELATED TO POTENTIAL EDUCATIONAL ADVANTAGES OF THE IDENTIFIED PLATFORMS FOR MEDICAL EDUCATION. RESULTS: OVERALL, IMPROVED LEARNING OUTCOMES HAVE BEEN DEMONSTRATED WITH VIRTUAL PATIENT SIMULATIONS. GAMES HAVE THE POTENTIAL TO PROMOTE LEARNING, INCREASE ENGAGEMENT, ALLOW FOR REAL-WORD APPLICATION, AND ENHANCE COLLABORATION. THEY CAN ALSO PROVIDE OPPORTUNITIES FOR RISK-FREE CLINICAL DECISION MAKING, DISTANCE TRAINING, LEARNING ANALYTICS, AND SWIFT FEEDBACK. A TOTAL OF 5 ELECTRONIC GAMES AND 4 MOBILE APPLICATIONS WERE IDENTIFIED FOR PRECLINICAL TRAINING, AND 5 ELECTRONIC GAMES, 10 MOBILE APPLICATIONS, AND 12 VIRTUAL PATIENT SIMULATION TOOLS WERE IDENTIFIED FOR CLINICAL TRAINING. NINE ADDITIONAL GAMIFIED, VIRTUAL ENVIRONMENT TRAINING TOOLS NOT COMMERCIALLY AVAILABLE WERE ALSO IDENTIFIED. CONCLUSION: MANY PUBLISHED STUDIES SUGGEST POSSIBLE BENEFITS FROM USING GAMIFIED MEDIA IN MEDICAL CURRICULUM. THIS IS A RAPIDLY GROWING FIELD. MORE RESEARCH IS REQUIRED TO RIGOROUSLY EVALUATE THE SPECIFIC EDUCATIONAL BENEFITS OF THESE INTERVENTIONS. THIS ARCHIVE OF HYPERLINKED TOOLS CAN BE USED AS A RESOURCE FOR ALL LEVELS OF MEDICAL TRAINEES, PROVIDERS, AND EDUCATORS. 2016 AMERICAN OSTEOPATHIC ASSOCIATION.</t>
  </si>
  <si>
    <t>CURRICULUM; EDUCATION; HUMAN; MEDICAL EDUCATION; MEDICAL SCHOOL; MULTIMEDIA; ORGANIZATION AND MANAGEMENT; OSTEOPATHIC MEDICINE; PATIENT SIMULATION; PROCEDURES; UTILIZATION; CURRICULUM; EDUCATION; MEDICAL; HUMANS; MULTIMEDIA; OSTEOPATHIC MEDICINE; PATIENT SIMULATION; SCHOOLS; MEDICAL</t>
  </si>
  <si>
    <t>ZICHERMANN, G., CUNNINGHAM, C., INTRODUCTION. GAMIFICATION BY DESIGN: IMPLEMENTING GAME MECHANICS IN WEB AND MOBILE APPS, , EBASTOPOL, CA: OREILLY MEDIA, INC; 2011:XIV; ALDRICH, C., (2009) STRATEGIES FOR ONLINE INSTRUCTION, , LEARNING ONLINE WITH GAMES, SIMULATIONS, AND VIRTUAL WORLDS, SAN FRANCISCO, CA: JOHN WILEY &amp; SONS; JOHNSON, L., ADAMS BECKER, S., ESTRADA, V., FREEMAN, A., (2015) NMC HORIZON REPORT: 2015 HIGHER EDUCATION EDITION. AUSTIN, , HTTP://CDN.NMC.ORG/MEDIA/2015-NMC-HORIZON-REPORT-HE-EN.PDF, TX: THE NEW MEDIA CONSORTIUM; , ACCESSED NOVEMBER 19, 2015; LOMBARDI, M.M., OBLINGER, D.G., AUTHENTIC LEARNING FOR THE 21ST CENTURY: AN OVERVIEW. LOUISVILLE (2007) CO: EDUCAUSE LEARNING INITIATIVE; SHANNON, S.C., (2014) GAMIFICATION: HARNESSING NEW TECHNOLOGIES TO OPTIMIZE THE MEDICAL SCHOOL LEARNING EXPERIENCE, 9 (10). , HTTP://WWW.AACOM.ORG/NEWS-AND-EVENTS/PUBLICATIONS/INSIDE-OME/OCTOBER-2014/FROM-THE-PRESIDENT, INSIDE OME, ACCESSED NOVEMBER 19, 2015; KNOSP, B., HAMILL, G., CORRAL, J., (2013) GIR TECHNOLOGY WORK GROUP, , HTTPS://WWW.AAMC.ORG/DOWNLOAD/326404/DATA/TECHNOLOGYNOWGAME-BASEDLEARNINGINMEDICALEDUCATION.PDF, GAME-BASED LEARNING IN MEDICAL EDUCATION. GIR TECH BRIEFS, ACCESSED DECEMBER 9; SANDARS, J., SCHROTER, S., WEB 2.0 TECHNOLOGIES FOR UNDERGRADUATE AND POSTGRADUATE MEDICAL EDUCATION: AN ONLINE SURVEY (2007) POSTGRAD MED J, 83 (986), PP. 759-762; KRON, F.W., GJERDE, C.L., SEN, A., FETTERS, M.D., MEDICAL STUDENT ATTITUDES TOWARD VIDEO GAMES AND RELATED NEW MEDIA TECHNOLOGIES IN MEDICAL EDUCATION (2010) BMC MED ED; CULLEN, R., HARRIS, M., HILL, R., (2012) THE LEARNER-CENTERED CURRICULUM: DESIGN AND IMPLEMENTATION, , SAN FRANCISCO, CA: JOSSEY-BASS; BEGG, M., LEVERAGING GAME-INFORMED HEALTHCARE EDUCATION (2008) MED TEACH, 30 (2), PP. 155-158; AKL, E.A., PRETORIUS, R.W., SACKETT, K., THE EFFECT OF EDUCATIONAL GAMES ON MEDICAL STUDENTS LEARNING OUTCOMES: A SYSTEMATIC REVIEW: BEME GUIDE NO 14 (2010) MED TEACH, 32 (1), PP. 16-27; VENTOLA, C.L., MOBILE DEVICES AND APPS FOR HEALTH CARE PROFESSIONALS: USES AND BENEFITS (2014) P T, 39 (5), PP. 356-364; ELLAWAY, R., POULTON, T., FORS, U., MCGEE, J.B., ALBRIGHT, S., BUILDING A VIRTUAL PATIENT COMMONS (2008) MED TEACH, 32 (2), PP. 170-174; LAVE, J., WENGER, E., (1991) SITUATED LEARNING: LEGITIMATE PERIPHERAL PARTICIPATION, , NEW YORK CITY, NY: CAMBRIDGE UNIVERSITY PRESS; WAGNER, D.A., (2013) M4R: A LANDSCAPE RESEARCH REVIEW OF MOBILES FOR READING [DRAFT TECHNICAL REPORT], , PHILADELPHIA: UNIVERSITY OF PENNSYLVANIA; GRAAFLAND, M., SCHRAAGEN, J.M., SCHIJVEN, M.P., SYSTEMATIC REVIEW OF SERIOUS GAMES FOR MEDICAL EDUCATION AND SURGICAL SKILLS TRAINING (2012) BR J SURG, 99 (10), PP. 1322-1330; BATEMAN, J., ALLEN, M., SAMANI, D., KIDD, J., DAVIES, D., VIRTUAL PATIENT DESIGN: EXPLORING WHAT WORKS AND WHY: A GROUNDED THEORY STUDY (2013) MED EDUC, 47 (6), PP. 595-606; WINBERG, T.M., HEDMAN, L., STUDENT ATTITUDES TOWARD LEARNING, LEVEL OF PRE-KNOWLEDGE AND INSTRUCTION TYPE IN A COMPUTERSIMULATION: EFFECTS ON FLOW EXPERIENCES AND PERCEIVED LEARNING OUTCOMES (2008) INSTRUCTIONAL SCIENCE, 36 (4), PP. 269-287; COURTEILLE, O., BERGIN, R., STOCKELD, D., PONZER, S., FORS, U., THE USE OF A VIRTUAL PATIENT CASE IN AN OSCE-BASED EXAM A PILOT STUDY (2008) MED TEACH, 30 (3), PP. E66-E76; PETTIT, R.K., MCCOY, L., KINNEY, M., SCHWARTZ, F.N., (2014) A MULTIMEDIA AUDIENCE RESPONSE GAME SHOW FOR MEDICAL EDUCATION, PP. 1-7. , . MED SCI EDUC; FREEMAN, S., EDDY, S.L., MCDONOUGH, M., ACTIVE LEARNING INCREASES STUDENT PERFORMANCE IN SCIENCE, ENGINEERING, AND MATHEMATICS (2014) PROC NATL ACAD SCI U S A, 111 (23), PP. 8410-8415; GAMBERINI, L., BARRESI, G., MAJER, A., SCARPETTA, F., A GAME A DAY KEEPS THE DOCTOR AWAY: A SHORT REVIEW OF COMPUTER GAMES IN MENTAL HEALTHCARE (2008) J CYBER THERAPY REHABIL, 1 (2), PP. 127-145; LEUNG, R., EVALUATING THE BENEFITS OF COLLABORATION IN SIMULATION GAMES: THE CASE OF HEALTH CARE (2014) JMIR SERIOUS GAMES, 2 (1); BANDURA, A., HEALTH PROMOTION BY SOCIAL COGNITIVE MEANS (2004) HEALTH EDUC BEHAV, 31 (2), PP. 143-164; BARAB, S.A., SCOTT, B., SIYAHHAN, S., TRANSFORMATIONAL PLAY AS A CURRICULAR SCAFFOLD: USING VIDEOGAMES TO SUPPORT SCIENCE EDUCATION (2009) J SCI EDUC TECHNOL, 18 (4), PP. 305-320; AKL, E.A., KAIROUZ, V.F., SACKETT, K.M., EDUCATIONAL GAMES FOR HEALTH PROFESSIONALS. COCHRANE DATABASE SYST REV, , 2013;3:CD006411; ALFARAH, Z., SCHNEMANN, H.J., AKL, E.A., EDUCATIONAL GAMES IN GERIATRIC MEDICINE EDUCATION: A SYSTEMATIC REVIEW (2010) BMC GERIATR, 10, P. 19; BHOOPATHI, P.S., SHEORAN, R., (2010) EDUCATIONAL GAMES FOR MENTAL HEALTH PROFESSIONALS, , COCHRANE DATABASE SYST REV. , ;(2):CD001471; COOK, D.A., TRIOLA, M.M., VIRTUAL PATIENTS: A CRITICAL LITERATURE REVIEW AND PROPOSED NEXT STEPS (2009) MED EDUC, 43 (4), PP. 303-311; MCCOY, L., PETTIT, R.K., LEWIS, J.H., DEVELOPING TECHNOLOGYENHANCED ACTIVE LEARNING FOR MEDICAL EDUCATION: CHALLENGES, SOLUTIONS, AND FUTURE DIRECTIONS (2015) J AM OSTEOPATH ASSOC, 115 (4), PP. 202-211; GOSEN, J., WASHBUSH, J., A REVIEW OF SCHOLARSHIP ON ASSESSING EXPERIENTIAL LEARNING EFFECTIVENESS (2004) SIMULATION GAMING, 35 (2), PP. 270-293; DYE, M.W., GREEN, C.S., BAVELIER, D., INCREASING SPEED OF PROCESSING WITH ACTION VIDEO GAMES (2009) CURR DIR PSYCHOL SCI, 18 (6), PP. 321-326; CHATFIELD, T., (2015) SEVEN WAYS GAMES REWARD THE BRAIN, , HTTPS://WWW.TED.COM/TALKS/TOM_CHATFIELD_7_WAYS_GAMES_REWARD_THE_BRAIN?LANGUAGE=EN, TALK PRESENTED AT: TEDGLOBAL 2010; JULY 2010; OXFORD, NEW ENGLAND, ACCESSED DECEMBER 9; TEKINBAS, K.S., ZIMMERMAN, E., RULES OF PLAY: GAME DESIGN FUNDAMENTALS (2004) BOSTON: MASSACHUSETTS INSTITUTE OF TECHNOLOGY; ACHTMAN, R.L., GREEN, C.S., BAVELIER, D., VIDEO GAMES AS A TOOL TO TRAIN VISUAL SKILLS (2008) RESTOR NEUROL NEUROSCI, 26 (4), PP. 435-446; MANN, K.V., THEORETICAL PERSPECTIVES IN MEDICAL EDUCATION: PAST EXPERIENCE AND FUTURE POSSIBILITIES (2011) MED EDUC, 45 (1), PP. 60-68; VYGOTSKY, L., (1978) MIND IN SOCIETY: THE DEVELOPMENT OF HIGHER PSYCHOLOGICAL PROCESSES, , CAMBRIDGE, MA: HARVARD UNIVERSITY PRESS; GEE, J.P., JENKINS, H., THE 33RD PULLIAS LECTURE: GAMES, LEARNING, AND THE LOOMING CRISIS IN HIGHER EDUCATION. PRESENTED AT: UNIVERSITY OF SOUTHERN CALIFORNIA (2011) ROSSIER SCHOOL OF EDUCATION; LOS ANGELES; HEAD, B.A., BAYS, C., ENGAGING NURSING STUDENTS AND COMMUNITY PARTNERS IN THE DEVELOPMENT OF DECISION CASES (2010) J NURS EDUC, 49 (6), PP. 346-350; GEE, J.P., VIDEO GAMES AND EMBODIMENT (2008) GAMES AND CULTURE, 3 (4), PP. 253-263; (2015) THEORY OF CHANGE, , HTTPS://GAMESANDIMPACT.ORG/THEORY-OF-CHANGE/, CENTER FOR GAMES &amp; IMPACT WEBSITE., ACCESSED DECEMBER 9; MCGONIGAL, J., GAMING CAN MAKE A BETTER WORLD (2010) TALK PRESENTED AT: TED2010; GRESALFI, M., BARAB, S., LEARNING FOR A REASON: SUPPORTING FORMS OF ENGAGEMENT BY DESIGNING TASKS AND ORCHESTRATING ENVIRONMENTS (2011) THEORY INTO PRACTICE, 50 (4), PP. 300-310; THOMAS, D., BROWN, J.S., (2009) WHY VIRTUAL WORLDS CAN MATTER, , HTTP://WWW.JOHNSEELYBROWN.COM/NEEDVIRTUALWORLDS.PDF, ACCESSED NOVEMBER 19, 2015; BOULOS, M., HETHERINGTON, L., WHEELER, S., SECOND LIFE: AN OVERVIEW OF THE POTENTIAL OF 3D VIRTUAL WORLDS IN MEDICAL AND HEALTH EDUCATION (2007) HEALTH INFO LIBR J, 24 (4), PP. 233-245; DHALIWAL, G., CLINICAL EXCELLENCE: MAKE IT A HABIT (2012) ACAD MED, 87 (11), P. 1473; TSUI, J., LAU, J., SHIEH, L., (2015) SEPTRIS AND SICKO: IMPLEMENTING AND USING LEARNING ANALYTICS AND GAMIFICATION IN MEDICAL EDUCATION, , HTTPS://NET.EDUCAUSE.EDU/IR/LIBRARY/PDF/ELIB1401.PDF, EDUCAUSE LEARNING INITIATIVE WEBSITE. MARCH 2014, ACCESSED NOVEMBER 19; STATHAKAROU, N., ZARY, N., KONONOWICZ, A.A., BEYOND XMOOCS IN HEALTHCARE EDUCATION: STUDY OF THE FEASIBILITY IN INTEGRATING VIRTUAL PATIENT SYSTEMS AND MOOC PLATFORMS (2014) PEERJ, 2, P. E672; SALEH, N., THE VALUE OF VIRTUAL PATIENTS IN MEDICAL EDUCATION (2010) ANN BEHAV SCI MED EDUC, 16 (2), PP. 29-31; SHUTE, V.J., STEALTH ASSESSMENT IN COMPUTER-BASED GAMES TO SUPPORT LEARNING (2011) COMPUTER GAMES AND INSTRUCTION, PP. 503-524. , IN: TOBIAS S, FLETCHER JD, EDS., CHARLOTTE, NC: INFORMATION AGE PUBLISHING; BOCHENNEK, K., WITTEKINDT, B., ZIMMERMANN, S.Y., KLINGEBIEL, T., MORE THAN MERE GAMES: A REVIEW OF CARD AND BOARD GAMES FOR MEDICAL EDUCATION (2007) MED TEACH, 29 (9), PP. 941-948; (2015) DECISION SIM. KYNECTIV WEBSITE, , HTTPS://WWW.KYNECTIV.COM, ACCESSED DECEMBER 9; PELLETIER, S.G., (2014) TECHNOLOGY IN ACADEMIC MEDICINE: VIDEO GAMES TAKING INCREASING ROLE IN MEDICAL EDUCATION, , HTTPS://WWW.AAMC.ORG/NEWSROOM/REPORTER/JUNE2014/384790/TECHNOLOGY-MEDICAL-EDUCATION.HTM, AAMC REPORTER. JUNE , ACCESSED NOVEMBER 19, 2015; PATEL, A., (2015) CATHSOURCE APP BRINGS CARDIAC CATHETERIZATION TO LIFE WITH VIDEOS AND IMAGES ON THE IPHONE &amp; IPAD, , HTTP://WWW.IMEDICALAPPS.COM/2011/06/CATHSOURCE-APP-CARDIAC-CATHETERIZATION-VIDEOS-IMAGES-IPHONE-IPAD/, IMEDICALAPPS WEBSITE, POSTED JUNE 15, 2011. ACCESSED NOVEMBER 19; TAEKMAN, J.M., SHELLEY, K., VIRTUAL ENVIRONMENTS IN HEALTHCARE: IMMERSION, DISRUPTION, AND FLOW (2010) INT ANESTHESIOL CLIN, 48 (3), PP. 101-121; KURENOV, S.N., CANCE, W.W., NOEL, B., MOZINGO, D.W., GAME-BASED MASS CASUALTY BURN TRAINING (2008) STUD HEALTH TECHNOL INFORM, 142, PP. 142-144; BLOICE, M.D., SIMONIC, K.M., HOLZINGER, A., CASEBOOK: A VIRTUAL PATIENT IPAD APPLICATION FOR TEACHING DECISION-MAKING THROUGH THE USE OF ELECTRONIC HEALTH RECORDS (2014) BMC MED INFORM DEC MAK, 14, P. 66; STEPHENS, M.R., (2009) VIRTUAL FIRST RESPONDER. POSTER PRESENTED AT: CAMPUS TECHNOLOGY 2009; JULY 27-30, , BOSTON, MA; DEV, P., HEINRICHS, W.L., YOUNGBLOOD, P., CLINISPACE: A MULTIPERSON 3D ONLINE IMMERSIVE TRAINING ENVIRONMENT ACCESSIBLE THROUGH A BROWSER (2011) WESTWOOD JD, WESTWOOD SW, FELLANDER-TSAI L, ET AL. MEDICINE MEETS VIRTUAL REALITY 18: NEXT MED. VOL, P. 163. , AMSTERDAM, NETHERLANDS: IOS PRESS; HANNIG, A., KUTH, N., OZMAN, M., JONAS, S., SPRECKELSEN, C., EMEDOFFICE: A WEB-BASED COLLABORATIVE SERIOUS GAME FOR TEACHING OPTIMAL DESIGN OF A MEDICAL PRACTICE. (2012) BMC MED EDUC, 12 (104); DOUGLASS, M.A., CASALE, J.P., SKIRVIN, J.A., DIVALL, M.V., A VIRTUAL PATIENT SOFTWARE PROGRAM TO IMPROVE PHARMACY STUDENT LEARNING IN A COMPREHENSIVE DISEASE MANAGEMENT COURSE (2013) AM J PHARM EDUC, 77 (8), P. 172; GAGLANI, S., HAYNES, R., LEARNING THROUGH OSMOSIS: A COLLABORATIVE PLATFORM FOR MEDICAL EDUCATION INNOVATIONS GLOBAL MED HEALTH EDUC. 2014;1(2). DOI:10.5339/IGMHE, 2014, P. 2; RICCIARDI, F., DE PAOLIS, L.T., A COMPREHENSIVE REVIEW OF SERIOUS GAMES IN HEALTH PROFESSIONS (2014) INT J COMPUT GAME TECHNOL</t>
  </si>
  <si>
    <t>A.T. STILL UNIVERSITYSCHOOL OF OSTEOPATHIC MEDICINE IN ARIZONA, MESA, UNITED STATES</t>
  </si>
  <si>
    <t>10.7556/JAOA.2016.003</t>
  </si>
  <si>
    <t>MCCOY, L., STILL UNIVERSITY SCHOOL OF OSTEOPATHIC MEDICINE IN ARIZONA, 5850 E STILL CIR, UNITED STATES, EMAIL: LMCCOYATSU.EDU</t>
  </si>
  <si>
    <t>00986151</t>
  </si>
  <si>
    <t>AMERICAN OSTEOPATHIC ASSOCIATION</t>
  </si>
  <si>
    <t>26745561</t>
  </si>
  <si>
    <t>116</t>
  </si>
  <si>
    <t>A.T. STILL UNIVERSITYSCHOOL OF OSTEOPATHIC MEDICINE IN ARIZONA</t>
  </si>
  <si>
    <t>STILL UNIVERSITY SCHOOL OF OSTEOPATHIC MEDICINE IN ARIZONA</t>
  </si>
  <si>
    <t>MCCOY L, 2016, J AM OSTEOPATH ASSOC</t>
  </si>
  <si>
    <t>HANSON SMITH E</t>
  </si>
  <si>
    <t>GAMES, GAMING, AND GAMIFICATION: SOME ASPECTS OF MOTIVATION</t>
  </si>
  <si>
    <t>TESOL JOURNAL</t>
  </si>
  <si>
    <t>TESOL J.</t>
  </si>
  <si>
    <t>UNSUPPORTED CLAIMS HAVE BEEN MADE FOR THE USE OF GAMES IN EDUCATION AND THE GAMIFICATION (GAME-LIKE ASPECTS, SUCH AS SCORES AND POINT GOALS) OF VARIOUS LEARNING ELEMENTS. THIS BRIEF ARTICLE EXAMINES WHAT MAY BE THE MOTIVATIONAL BASIS OF GAMING AND HOW IT CAN AFFECT STUDENTS BEHAVIOR AND ULTIMATE SUCCESS. 2016 TESOL INTERNATIONAL ASSOCIATION</t>
  </si>
  <si>
    <t>KRIGMAN, E., (2013) THE LATEST TOOLS FOR TEACHING STEM: VIDEO GAMES, , HTTP://WWW.USNEWS.COM/NEWS/STEM-SOLUTIONS/ARTICLES/2013/11/11/THE-LATEST-TOOL-FOR-TEACHING-STEM-VIDEO-GAMES, NOVEMBER 11)., U.S. NEWS AND WORLD REPORT, RETRIEVED FROM; MALYKHINA, E., (2014) FACT OR FICTION? VIDEO GAMES ARE THE FUTURE OF EDUCATION, , HTTP://WWW.SCIENTIFICAMERICAN.COM/ARTICLE/FACT-OR-FICTION-VIDEO-GAMES-ARE-THE-FUTURE-OF-EDUCATION/, SEPTEMBER 11)., SCIENTIFIC AMERICAN, RETRIEVED FROM; MCGONIGAL, J., (2012) THE GAME THAT CAN GIVE YOU 10 EXTRA YEARS OF LIFE [VIDEO], , HTTP://WWW.TED.COM/TALKS/JANE_MCGONIGAL_THE_GAME_THAT_CAN_GIVE_YOU_10_EXTRA_YEARS_OF_LIFE, RETRIEVED FROM; PERSSON, M., (2011) MINECRAFT, , HTTPS://MINECRAFT.NET/, [VIDEO GAME]. MICROSOFT. RETRIEVED FROM; RAWITSCH, B., HEINEMANN, B., DILLENBERGER, P., (1971) OREGON TRAIL [COMPUTER SOFTWARE], , #X0026;, MINNESOTA EDUCATIONAL COMPUTER CONSORTIUM (MECC); RYAN, R.M., DECI, E.L., SELF-DETERMINATION THEORY AND THE FACILITATION OF INTRINSIC MOTIVATION, SOCIAL DEVELOPMENT, AND WELL-BEING (2000) AMERICAN PSYCHOLOGIST, 55, PP. 68-78. , #X0026;; (2011) TINY ZOO FRIENDS [MOBILE APPLICATION], , HTTP://WWW.TINYCO.COM/, RETRIEVED FROM; (2013) U.S. DEPARTMENT OF STATE, , HTTP://AMERICANENGLISH.STATE.GOV/TRACE-EFFECTS; YEOMAN, M., (2013) GAMING FOR GOOD: TEACHING SUSTAINABILITY THROUGH VIDEO GAMES, , HTTP://WWW.THEGUARDIAN.COM/SUSTAINABLE-BUSINESS/GAMING-FOR-GOOD-SUSTAINABILITY-VIDEO-GAMES, APRIL 22)., THE GUARDIAN, RETRIEVED FROM; (2009) WORDS WITH FRIENDS [MOBILE APPLICATION], , HTTPS://WWW.ZYNGA.COM/, RETRIEVED FROM</t>
  </si>
  <si>
    <t>UNIVERSITY OF OREGON, UNITED STATES</t>
  </si>
  <si>
    <t>10.1002/TESJ.233</t>
  </si>
  <si>
    <t>HANSON-SMITH, E., UNIVERSITY OF OREGONUNITED STATES</t>
  </si>
  <si>
    <t>10567941</t>
  </si>
  <si>
    <t>227-232</t>
  </si>
  <si>
    <t>WILEY-BLACKWELL PUBLISHING, INC.</t>
  </si>
  <si>
    <t>UNIVERSITY OF OREGON</t>
  </si>
  <si>
    <t>UNIVERSITY OF OREGONUNITED STATES</t>
  </si>
  <si>
    <t>HANSON-SMITH E, 2016, TESOL J</t>
  </si>
  <si>
    <t>MORILLAS BARRIO C;MUNOZ ORGANERO M;SANCHEZ SORIANO J</t>
  </si>
  <si>
    <t>CAN GAMIFICATION IMPROVE THE BENEFITS OF STUDENT RESPONSE SYSTEMS IN LEARNING? AN EXPERIMENTAL STUDY</t>
  </si>
  <si>
    <t>IEEE TRANSACTIONS ON EMERGING TOPICS IN COMPUTING</t>
  </si>
  <si>
    <t>IEEE TRANS. EMERG. TOP. COMPUT.</t>
  </si>
  <si>
    <t>STUDENT RESPONSE SYSTEMS (SRSS) ARE BECOMING POPULAR AMONG INSTRUCTORS IN NEARLY ALL LEVELS OF LEARNING. THE BENEFITS OF USING SRSS IN TERMS OF ATTENDANCE, ATTENTION, PARTICIPATION, OR MOTIVATION HAVE BEEN SHOWN IN MANY STUDIES. MOREOVER, SEVERAL STUDIES DEMONSTRATE THAT THE USE OF SOME KIND OF GAMING TECHNIQUES IN EDUCATION ARE USEFUL TO STIMULATE STUDENTS TO LEARN IN WIDER, LONGER, AND DEEPER WAYS. THIS PAPER ANALYZES WHETHER THE INTEGRATION OF BOTH SRSS AND GAMING TECHNIQUES LEADS TO BETTER RESULTS IN MOTIVATION, ATTENTION, ENGAGEMENT, AND LEARNING PERFORMANCE THAN SRSS ALONE. FOR THIS PURPOSE, A NEW TOOL HAS BEEN DEVELOPED FOR CONDUCTING AN EXPERIMENTAL STUDY WITH STUDENTS FROM DIFFERENT SUBJECTS AND FROM DIFFERENT ACADEMIC LEVELS. A RANDOMIZED POST-TEST-ONLY CONTROL GROUP ANALYSIS WAS CONDUCTED TO EVALUATE THE IMPACT OF THE GAMIFIED SRS. IN ADDITION, A MULTIVARIATE THREE-WAY FACTORIAL DESIGN HAS BEEN PERFORMED CONSIDERING THREE RELEVANT FACTORS: 1) LEARNING TOOL (NON-GAMIFIED SRS OR GAMIFIED SRS), 2) STUDY TYPE, AND 3) GENDER. THE MAIN FINDING IS THAT STUDENTS WHO TOOK LECTURE SESSIONS WITH A GAMIFIED SRS HAD MORE POSITIVE PERCEPTIONS WITH RESPECT TO MOTIVATION, ATTENTION, AND LEARNING PERFORMANCE THAN STUDENTS WHO TOOK LECTURE SESSIONS WITH A NON-GAMIFIED SRS. 2013 IEEE.</t>
  </si>
  <si>
    <t>COMPUTER-AIDED INSTRUCTION; GAMIFICATION; STUDENT EXPERIMENTS; STUDENT RESPONSE SYSTEM (SRS)</t>
  </si>
  <si>
    <t>COMPUTER AIDED INSTRUCTION; EDUCATION; MOTIVATION; STUDENTS; ACADEMIC LEVEL; CONTROL GROUPS; FACTORIAL DESIGN; GAMIFICATION; LEARNING PERFORMANCE; LEARNING TOOL; STUDENT EXPERIMENTS; STUDENT-RESPONSE SYSTEM; INTERACTIVE COMPUTER SYSTEMS</t>
  </si>
  <si>
    <t>BOGHOSSIAN, P., HOW SOCRATIC PEDAGOGY WORKS (2003) INFORMAL LOGIC, 23 (2), PP. 17-25; COSGROVE, R., CRITICAL THINKING IN THE OXFORD TUTORIAL: A CALL FOR AN EXPLICIT AND SYSTEMATIC APPROACH (2011) HIGH. EDUC. RES. DEV., 30 (3), PP. 343-356. , JUN; BLASCO-ARCAS, L., BUIL, I., HERNNDEZ-ORTEGA, B., SESE, F.J., USING CLICKERS IN CLASS. THE ROLE OF INTERACTIVITY, ACTIVE COLLABORATIVE LEARNING AND ENGAGEMENT IN LEARNING PERFORMANCE (2013) COMPUT. EDU., 62, PP. 102-110. , MAR; BULLOCK, D.W., LABELLA, V.P., CLINGAN, T., DING, Z., STEWART, G., THIBADO, P.M., ENHANCING THE STUDENT-INSTRUCTOR INTERACTION FREQUENCY (2002) PHYS. TEACH., 40 (9), P. 535; BUNCE, D.M., FLENS, E.A., NEILES, K.Y., HOW LONG CAN STUDENTS PAY ATTENTION IN CLASS? A STUDY OF STUDENT ATTENTION DECLINE USING CLICKERS (2010) J. CHEM. EDU., 87 (12), PP. 1438-1443; FULLER, J.P., CLICKERS IN THE CLASSROOM: CAN THE USE OF ELECTRONIC RESPONSE SYSTEMS IMPROVE STUDENT LEARNING? (2011) DEPT. INTERCOLLEGE PROGRAMS SCI. EDU., ACCESSED FEB. 15 2014, , HTTP://ETD.LIB.MONTANA.EDU/ETD/2011/FULLER/FULLERJ0811.PDF, MONTANA STATE UNIV., BOZEMAN, MT, USA, TECH. REP; GEHRINGER, E.F., NARANG, M.B., ACCOUNTABILITY AND THE USE OF CLASSROOM RESPONSE DEVICES (2011) PROC. FRONTIERS EDU. CONF. (FIE), PP. T1E1-T1E6; KAY, R.H., EXAMINING GENDER DIFFERENCES IN ATTITUDES TOWARD INTERACTIVE CLASSROOM COMMUNICATIONS SYSTEMS (ICCS) (2009) COMPUT. EDU., 52 (4), PP. 730-740. , MAY; RUBIO, E.I., BASSIGNANI, M.J., WHITE, M.A., BRANT, W.E., EFFECT OF AN AUDIENCE RESPONSE SYSTEM ON RESIDENT LEARNING AND RETENTION OF LECTURE MATERIAL (2008) AMER. J. ROENTGENOL., 190 (6), PP. W319-W322. , JUN; YUN, K.A., LOJO, M., THE EFFECT OF THE USE OF CLICKERS ON STUDENT SATISFACTION AND LEARNING (2010) ACAD. EXCHANGE QUART., 14 (1), PP. 1-3; GOK, T., AN EVALUATION OF STUDENT RESPONSE SYSTEMS FROM THE VIEWPOINT OF INSTRUCTORS AND STUDENTS (2011) TURKISH ONLINE J. EDU. TECHNOL., 10 (4), PP. 67-83; KAY, R.H., LESAGE, A., EXAMINING THE BENE-TS AND CHALLENGES OF USING AUDIENCE RESPONSE SYSTEMS: A REVIEW OF THE LITERATURE (2009) COMPUT. EDU., 53 (3), PP. 819-827. , NOV; GOOD, K., AUDIENCE RESPONSE SYSTEMS IN HIGHER EDUCATION COURSES: A CRITICAL REVIEW OF THE LITERATURE (2013) INT. J. INSTRUCT. TECHNOL. DISTANCE LEARN., 10 (5), PP. 19-34; VAD JENSEN, J., STERGAARD, D., FAXHOLT, A.-K.H., GOOD EXPERIENCES WITH AN AUDIENCE RESPONSE SYSTEM USED IN MEDICAL EDUCATION (2011) DANISH MED. BULL., 58 (11), P. A4333; ALEXANDER, C.J., CRESCINI, W.M., JUSKEWITCH, J.E., LACHMAN, N., PAWLINA, W., ASSESSING THE INTEGRATION OF AUDIENCE RESPONSE SYSTEM TECHNOLOGY IN TEACHING OF ANATOMICAL SCIENCES (2009) ANATOMICAL SCI. EDU., 2 (4), PP. 160-166; GUSE, D.M., ZOBITZ, P.M., VALIDATION OF THE AUDIENCE RESPONSE SYSTEM (2011) BRIT. J. EDU. TECHNOL., 42 (6), PP. 985-991. , NOV; CALDWELL, J.E., CLICKERS IN THE LARGE CLASSROOM: CURRENT RESEARCH AND BESTPRACTICE TIPS (2007) CBE LIFE SCI. EDU., 6 (1), PP. 9-20; TREGONNING, A.M., DOHERTY, D.A., HORNBUCKLE, J., DICKINSON, J.E., THE AUDIENCE RESPONSE SYSTEM AND KNOWLEDGE GAIN:APROSPECTIVE STUDY (2012) MED. TEACH., 34 (4), PP. E269-E274. , JAN; ALLEN, D., TANNER, K., INFUSING ACTIVE LEARNING INTO THE LARGE-ENROLLMENT BIOLOGY CLASS: SEVEN STRATEGIES, FROM THE SIMPLE TO COMPLEX (2005) CELL BIOL. EDU., 4 (4), PP. 262-268. , JAN; BEATTY, I.D., LEONARD, W.J., GERACE, W.J., DUFRESNE, R.J., QUESTION DRIVEN INSTRUCTION: TEACHING SCIENCE (WELL) WITH AN AUDIENCE RESPONSE SYSTEM (2006) AUDIENCE RESPONSE SYSTEMS IN HIGHER EDUCATION: APPLICATIONS AND CASES, PP. 96-115. , D. A. BANKS, ED. CALGARY, AB, CANADA: IDEA GROUP INC; LEE, A., DING, L., REAY, N.W., BAO, L., SINGLE-CONCEPT CLICKER QUESTION SEQUENCES (2011) PHYS. TEACH., 49 (6), P. 385; LANTZ, M.E., THE USE OF 'CLICKERS' IN THE CLASSROOM: TEACHING INNOVATION OR MERELY AN AMUSING NOVELTY? (2010) COMPUT. HUMAN BEHAVIOR, 26 (4), PP. 556-561. , JUL; DETERDING, S., DIXON, D., KHALED, R., NACKE, L., FROM GAME DESIGN ELEMENTS TO GAMEFULNESS: DEFINING 'GAMIFICATION (2011) PROC. 15TH INT. ACAD. MINDTREK CONF., ENVIS. FUTURE MEDIA ENVIRON. (MINDTREK), PP. 9-15. , TAMPERE, FINLAND; DETERDING, S., KHALED, R., NACKE, L.E., DIXON, D., GAMIFICATION: TOWARD A DEFINITION (2011) PROC. ANNU. CONF. GAMIFICATION RES. NETW. CHI WORKSHOP, PP. 12-15. , MAY; GAMIFICATION 101: AN INTRODUCTION TO THE USE OF GAME DYNAMICS TO INFLUENCE BEHAVIOR (2010) BUNCHBALL WHITE PAPER, , HTTP://WWW.BUNCHBALL.COM/SITES/DEFAULT/FILES/DOWNLOADS/GAMIFICATION101.PDF, BUNCHBALL INC., ACCESSED NOV. 29 2013; (2013) GAMIFICATION AT GOOGLE TRENDS, , HTTP://WWW.GOOGLE.COM/TRENDS/EXPLORE#Q=GAMIFICATION, GOOGLE TRENDS ACCESSED FEB. 5; JANG, H., SUPPORTING STUDENTS' MOTIVATION, ENGAGEMENT, AND LEARNING DURING AN UNINTERESTING ACTIVITY (2008) J. EDU. PSYCHOL., 100 (4), PP. 798-811; LEE, J.J., HAMMER, J., GAMIFICATION IN EDUCATION: WHAT, HOW, WHY BOTHER? (2011) ACAD. EXCH. Q., 15 (2), PP. 1-5; KOUTROPOULOS, A., ACADEMIC CHECK-INS: MOBILE GAMIFICATION FOR INCREASING MOTIVATION AND ENGAGEMENT AROUND THE CAMPUS (2012) INT. J. INSTRUCT. TECHNOL. DISTANCE LEARN., 9 (5), PP. 3-20; ZICHERMANN, G., CUNNINGHAM, C., (2011) GAMIFICATION BY DESIGN: IMPLEMENT-ING GAME MECHANICS IN WEB AND MOBILE APPS, , SEBASTOPOL, CA, USA: O'REILLY MEDIA, INC; SMITH-ROBBINS, S., THIS GAME SUCKS': HOW TO IMPROVE THE GAMIFICATION OF EDUCATION (2011) EDUCAUSE REV., 46 (1), PP. 58-59; COHEN, A.M., THE GAMIFICATION OF EDUCATION (2011) FUTURIST, 45 (5), PP. 16-17; ONCU, S., CAKIR, H., RESEARCH IN ONLINE LEARNING ENVIRONMENTS: PRIORITIES AND METHODOLOGIES (2011) COMPUT. EDU., 57 (1), PP. 1098-1108. , AUG; FRAENKEL, J.R., WALLEN, N.E., HYUN, H.H., (1993) HOW TO DESIGN AND EVALUATE RESEARCH IN EDUCATION, , 8TH ED. NEW YORK, NY, USA: MCGRAW-HILL; GENTLEMAN, R., IHAKA, R., THE R PROJECT, , HTTP://WWW.R-PROJECT.ORG, ACCESSED NOV. 20 2013; BANFIELD, J., WILKERSON, B., INCREASING STUDENT INTRINSIC MOTIVATION AND SELF-EFFICACY THROUGH GAMIFICATION PEDAGOGY (2014) PROC. CLUTE INST. INT. ACAD. CONF., PP. 50-58; JENSON, J., DE CASTELL, S., GENDER, SIMULATION, AND GAMING: RESEARCH REVIEW AND REDIRECTIONS (2010) SIMUL. GAMING, 41 (1), PP. 51-71. , FEB; ANDERSON, M.J., A NEW METHOD FOR NON-PARAMETRIC MULTIVARIATE ANALYSIS OF VARIANCE (2001) AUSTRAL ECOL., 26 (1), PP. 32-46. , FEB; MCARDLE, B.H., ANDERSON, M.J., FITTING MULTIVARIATE MODELS TO COMMUNITY DATA: A COMMENT ON DISTANCE-BASED REDUNDANCY ANALYSIS (2001) ECOLOGY, 82 (1), PP. 290-297. , JAN; VEGAN PROJECT-COMMUNITY ECOLOGY PACKAGE PROJECT, , HTTP://VEGAN.R-FORGE.R-PROJECT.ORG, ACCESSED JAN. 12 2014</t>
  </si>
  <si>
    <t>DEPARTMENT OF COMMUNICATIONS, MIGUEL HERNNDEZ UNIVERSITY OF ELCHE, ALICANTE, 03202, SPAIN; DEPARTMENT OF TELEMATIC ENGINEERING, CARLOS III UNIVERSITY OF MADRID, LEGANS, 28911, SPAIN; CENTER OF OPERATIONS RESEARCH, MIGUEL HERNNDEZ UNIVERSITY OF ELCHE, ALICANTE, 03202, SPAIN</t>
  </si>
  <si>
    <t>10.1109/TETC.2015.2497459</t>
  </si>
  <si>
    <t>7317765</t>
  </si>
  <si>
    <t>MORILLAS BARRIO, C., DEPARTMENT OF COMMUNICATIONS, MIGUEL HERNNDEZ UNIVERSITY OF ELCHESPAIN, EMAIL: CMORILLASUMH.ES</t>
  </si>
  <si>
    <t>21686750</t>
  </si>
  <si>
    <t>429-438</t>
  </si>
  <si>
    <t>MIGUEL HERNNDEZ UNIVERSITY OF ELCHE;CARLOS III UNIVERSITY OF MADRID;MIGUEL HERNNDEZ UNIVERSITY OF ELCHE</t>
  </si>
  <si>
    <t>MIGUEL HERNNDEZ UNIVERSITY OF ELCHESPAIN</t>
  </si>
  <si>
    <t>MORILLAS BARRIO C, 2016, IEEE TRANS EMERG TOP COMPUT</t>
  </si>
  <si>
    <t>THE DEVELOPMENT OF GAMIFIED LEARNING ACTIVITIES TO INCREASE STUDENT ENGAGEMENT IN LEARNING</t>
  </si>
  <si>
    <t>AUSTRALIAN EDUCATIONAL COMPUTING</t>
  </si>
  <si>
    <t>AUSTR. EDUC. COMPUT.</t>
  </si>
  <si>
    <t>IN THE LITERATURE, THE POTENTIAL EFFICACY OF THE GAMIFICATION OF EDUCATION HAS BEEN DEMONSTRATED. THE AIM OF THIS STUDY WAS TO EXPLORE THE INFLUENCE OF APPLYING GAMIFICATION TECHNIQUES TO INCREASE STUDENT ENGAGEMENT IN LEARNING. THE QUASIEXPERIMENTAL NONEQUIVALENT-CONTROL GROUP DESIGN WAS USED WITH 577 UNDERGRADUATE STUDENTS FROM SIX CLASSES. THE STUDENTS IN THREE OF THE CLASSES WERE ASSIGNED TO BE THE TREATMENT GROUP WHEREAS THE STUDENTS IN THE OTHERS WERE THE CONTROL GROUP. STUDENTS IN THE TREATMENT GROUP ATTENDED A COURSE DESIGNED FOR GAMIFICATION, WHILE STUDENTS IN THE CONTROL GROUP ATTENDED A REGULAR COURSE. THE RESULTS SHOWED THAT IN THE TREATMENT GROUP, STUDENT ENGAGEMENT IN LEARNING WAS SIGNIFICANTLY BETTER THAN THAT OF THE STUDENTS IN THE CONTROL GROUP. WE PROVIDE EMPIRICAL SUPPORT FOR GAMIFICATION OF EDUCATION AND CONCLUDE THAT STUDENTS CLEARLY VALUED THE ENGAGEMENT OF GAMIFIED LEARNING ACTIVITIES. 2016, AUSTRALIAN COUNCIL FOR COMPUTERS IN EDUCATION. ALL RIGHTS RESERVED.</t>
  </si>
  <si>
    <t>ENGAGEMENT; GAMIFICATION; GAMIFIED LEARNING; LEARNING ACTIVITY</t>
  </si>
  <si>
    <t>ABRAMOVICH, S., SCHUNN, C., HIGASHI, R.M., ARE BADGES USEFUL IN EDUCATION?: IT DEPENDS UPON THE TYPE OF BADGE AND EXPERTISE OF LEARNER (2013) EDUCATIONAL TECHNOLOGY RESEARCH AND DEVELOPMENT, 61, PP. 217-232; ANAYA, G., COLLEGE EXPERIENCES AND STUDENT LEARNING: THE INFLUENCE OF ACTIVE LEARNING, COLLEGE ENVIRONMENTS AND COCURRICULAR ACTIVITIES (1996) JOURNAL OF COLLEGE STUDENT DEVELOPMENT, 37 (6), PP. 611-622; ARBAUGH, J.B., VIRTUAL CLASSROOM CHARACTERISTICS AND STUDENT SATISFACTION WITH INTERNET-BASED MBA COURSES (2000) JOURNAL OF MANAGEMENT EDUCATION, 24 (1), PP. 32-54; ATHIYAMAN, A., LINKING STUDENT SATISFACTION AND SERVICE QUALITY PERCEPTIONS: THE CASE OF UNIVERSITY EDUCATION (1997) EUROPEAN JOURNAL OF MARKETING, 31 (7), PP. 528-540; ATTALI, Y., ARIELI-ATTALI, M., GAMIFICATION IN ASSESSMENT: DO POINTS AFFECT TEST PERFORMANCE? (2015) COMPUTERS &amp; EDUCATION, 83, PP. 57-63. , HTTP://DX.DOI.ORG/10.1016/J.COMPEDU.2014.12.012; BARATA, G., GAMA, S., JORGE, J., GONALVES, D., SO FUN IT HURTS GAMIFYING AN ENGINEERING COURSE (2013) FOUNDATIONS OF AUGMENTED COGNITION: 7TH INTERNATIONAL CONFERENCE, AC 2013, HELD AS PART OF HCI INTERNATIONAL 2013, PP. 639-648. , D. D. SCHMORROW &amp; C. M. FIDOPIASTIS (EDS.), LAS VEGAS, NV, USA, JULY 21-26, 2013. PROCEEDINGS, BERLIN, HEIDELBERG: SPRINGER BERLIN HEIDELBERG; BEETHAM, H., SHARPE, R., (2007) RETHINKING PEDAGOGY FOR A DIGITAL AGE, , DESIGNING AND DELIVERING E-LEARNING: TAYLOR &amp; FRANCIS; BORGES, S.D.S., DURELLI, V.H.S., REIS, H.M., ISOTANI, S., A SYSTEMATIC MAPPING ON GAMIFICATION APPLIED TO EDUCATION (2014) PAPER PRESENTED AT THE PROCEEDINGS OF THE 29TH ANNUAL ACM SYMPOSIUM ON APPLIED COMPUTING, , GYEONGJU, REPUBLIC OF KOREA; BRIGHAM, T.J., AN INTRODUCTION TO GAMIFICATION: ADDING GAME ELEMENTS FOR ENGAGEMENT (2015) MEDICAL REFERENCE SERVICES QUARTERLY, 34 (4), PP. 471-480; BRINT, S., CANTWELL, A., (2012) PORTRAIT OF THE DISENGAGED; BURKE, B., (2014) GAMIFY: HOW GAMIFICATION MOTIVATES PEOPLE TO DO EXTRAORDINARY THINGS: BIBLIOMOTION, INCORPORATED; BUSCH, T., GENDER DIFFERENCES IN SELF-EFFICACY AND ATTITUDES TOWARD COMPUTERS (1995) JOURNAL OF EDUCATIONAL COMPUTING RESEARCH, 12 (2), PP. 147-158; CARINI, R.M., KUH, G.D., KLEIN, S.P., STUDENT ENGAGEMENT AND STUDENT LEARNING: TESTING THE LINKAGES* (2006) RESEARCH IN HIGHER EDUCATION, 47 (1), PP. 1-32; CASSIDY, S., EACHUS, P., DEVELOPING THE COMPUTER USER SELF-EFFICACY (CUSE) SCALE: INVESTIGATING THE RELATIONSHIP BETWEEN COMPUTER SELF-EFFICACY, GENDER AND EXPERIENCE WITH COMPUTERS (2002) JOURNAL OF EDUCATIONAL COMPUTING RESEARCH, 26 (2), PP. 133-153; CATON, H., GREENHILL, D., REWARDS AND PENALTIES: A GAMIFICATION APPROACH FOR INCREASING ATTENDANCE AND ENGAGEMENT IN AN UNDERGRADUATE COMPUTING MODULE (2014) INTERNATIONAL JOURNAL OF GAME-BASED LEARNING (IJGBL), 4 (3), PP. 1-12; CHEONG, C., FILIPPOU, J., CHEONG, F., TOWARDS THE GAMIFICATION OF LEARNING: INVESTIGATING STUDENT PERCEPTIONS OF GAME ELEMENTS (2014) JOURNAL OF INFORMATION SYSTEMS EDUCATION, 25 (3), P. 233; COHEN, J., (1988) STATISTICAL POWER ANALYSIS FOR THE BEHAVIORAL SCIENCES, , (2ND ED.). HILLSDALE: NJ: ERLBAUM; COTHRAN, D.J., ENNIS, C.D., BUILDING BRIDGES TO STUDENT ENGAGEMENT: COMMUNICATING RESPECT AND CARE FOR STUDENTS IN URBAN HIGH SCHOOLS (2000) JOURNAL OF RESEARCH &amp; DEVELOPMENT IN EDUCATION, 33 (2), PP. 106-117; CUNNINGHAM, G.B., DEVELOPMENT OF THE PHYSICAL ACTIVITY CLASS SATISFACTION QUESTIONNAIRE (PACSQ) (2007) MEASUREMENT IN PHYSICAL EDUCATION AND EXERCISE SCIENCE, 11 (3), PP. 161-176; DICKEY, M.D., ENGAGING BY DESIGN: HOW ENGAGEMENT STRATEGIES IN POPULAR COMPUTER AND VIDEO GAMES CAN INFORM INSTRUCTIONAL DESIGN (2005) EDUCATIONAL TECHNOLOGY RESEARCH AND DEVELOPMENT, 53 (2), PP. 67-83; DOMNGUEZ, A., SAENZ-DE-NAVARRETE, J., DE-MARCOS, L., FERNNDEZ-SANZ, L., PAGS, C., MARTNEZ-HERRIZ, J.-J., GAMIFYING LEARNING EXPERIENCES: PRACTICAL IMPLICATIONS AND OUTCOMES (2013) COMPUTERS &amp; EDUCATION, 63, PP. 380-392. , HTTP://DX.DOI.ORG/10.1016/J.COMPEDU.2012.12.020; FULLARTON, S., (2002) STUDENT ENGAGEMENT WITH SCHOOL: INDIVIDUAL AND SCHOOL-LEVEL INFLUENCES LONGITUDINAL SURVEYS OF AUSTRALIAN YOUTH RESEARCH REPORT, P. 27; GEELAN, B., DE SALAS, K., LEWIS, I., KING, C., EDWARDS, D., O'MARA, A., IMPROVING LEARNING EXPERIENCES THROUGH GAMIFICATION: A CASE STUDY (2015) AUSTRALIAN EDUCATIONAL COMPUTING, 30 (1); GONIDA, E.N., VOULALA, K., KIOSSEOGLOU, G., STUDENTS' ACHIEVEMENT GOAL ORIENTATIONS AND THEIR BEHAVIORAL AND EMOTIONAL ENGAGEMENT: CO-EXAMINING THE ROLE OF PERCEIVED SCHOOL GOAL STRUCTURES AND PARENT GOALS DURING ADOLESCENCE (2009) LEARNING AND INDIVIDUAL DIFFERENCES, 19 (1), PP. 53-60. , HTTP://DX.DOI.ORG/10.1016/J.LINDIF.2008.04.002; HAKULINEN, L., AUVINEN, T., KORHONEN, A., THE EFFECT OF ACHIEVEMENT BADGES ON STUDENTS' BEHAVIOR: AN EMPIRICAL STUDY IN A UNIVERSITY-LEVEL COMPUTER SCIENCE COURSE (2015) IJET, 10 (1), PP. 18-29; HAMARI, J., DO BADGES INCREASE USER ACTIVITY? A FIELD EXPERIMENT ON THE EFFECTS OF GAMIFICATION (2015) COMPUTERS IN HUMAN BEHAVIOR, , HTTP://DX.DOI.ORG/10.1016/J.CHB.2015.03.036; HAMPDEN-THOMPSON, G., BENNETT, J., SCIENCE TEACHING AND LEARNING ACTIVITIES AND STUDENTS' ENGAGEMENT IN SCIENCE (2013) INTERNATIONAL JOURNAL OF SCIENCE EDUCATION, 35 (8), PP. 1325-1343; HANDELSMAN, M.M., BRIGGS, W.L., SULLIVAN, N., TOWLER, A., A MEASURE OF COLLEGE STUDENT COURSE ENGAGEMENT (2005) THE JOURNAL OF EDUCATIONAL RESEARCH, 98 (3), PP. 184-192; HEASLIP, G., DONOVAN, P., CULLEN, J.G., STUDENT RESPONSE SYSTEMS AND LEARNER ENGAGEMENT IN LARGE CLASSES (2014) ACTIVE LEARNING IN HIGHER EDUCATION, 15 (1), PP. 11-24; IB, M.B., DI, S., DELGADO-KLOOS, C., GAMIFICATION FOR ENGAGING COMPUTER SCIENCE STUDENTS IN LEARNING ACTIVITIES: A CASE STUDY (2014) IEEE TRANSACTIONS ON LEARNING TECHNOLOGIES, 7 (3), PP. 291-301; IBANEZ, M.-B., DI-SERIO, A., DELGADO-KLOOS, C., GAMIFICATION FOR ENGAGING COMPUTER SCIENCE STUDENTS IN LEARNING ACTIVITIES: A CASE STUDY (2014) LEARNING TECHNOLOGIES, IEEE TRANSACTIONS ON, 7 (3), PP. 291-301; KAPLAN, D.S., PECK, B.M., KAPLAN, H.B., DECOMPOSING THE ACADEMIC FAILURE DROPOUT RELATIONSHIP: A LONGITUDINAL ANALYSIS (1997) THE JOURNAL OF EDUCATIONAL RESEARCH, 90 (6), PP. 331-343; KIM, S., EFFECTS OF THE GAMIFIED CLASS IN ENGINEERING EDUCATION ENVIRONMENTS (2013) JOURNAL OF CONVERGENCE INFORMATION TECHNOLOGY, 8 (13), P. 253; KLEM, A.M., CONNELL, J.P., RELATIONSHIPS MATTER: LINKING TEACHER SUPPORT TO STUDENT ENGAGEMENT AND ACHIEVEMENT (2004) JOURNAL OF SCHOOL HEALTH, 74 (7), PP. 262-273; KLUGER, A.N., DENISI, A., THE EFFECTS OF FEEDBACK INTERVENTIONS ON PERFORMANCE: A HISTORICAL REVIEW, A META-ANALYSIS, AND A PRELIMINARY FEEDBACK INTERVENTION THEORY (1996) PSYCHOLOGICAL BULLETIN, 119 (2), PP. 254-284; KOUL, R., ROY, L., LERDPORNKULRAT, T., MOTIVATIONAL GOAL ORIENTATION, PERCEPTIONS OF BIOLOGY AND PHYSICS CLASSROOM LEARNING ENVIRONMENTS, AND GENDER (2012) LEARNING ENVIRONMENTS RESEARCH, 15 (2), PP. 217-229; KOUL, R.B., FISHER, D.L., CULTURAL BACKGROUND AND STUDENTS PERCEPTIONS OF SCIENCE CLASSROOM LEARNING ENVIRONMENT AND TEACHER INTERPERSONAL BEHAVIOUR IN JAMMU, INDIA (2005) LEARNING ENVIRONMENTS RESEARCH, 8 (2), PP. 195-211; KUO, M.-S., CHUANG, T.-Y., HOW GAMIFICATION MOTIVATES VISITS AND ENGAGEMENT FOR ONLINE ACADEMIC DISSEMINATION AN EMPIRICAL STUDY (2016) COMPUTERS IN HUMAN BEHAVIOR, 55, PP. 16-27. , HTTP://DX.DOI.ORG/10.1016/J.CHB.2015.08.025; LEANING, M., A STUDY OF THE USE OF GAMES AND GAMIFICATION TO ENHANCE STUDENT ENGAGEMENT, EXPERIENCE AND ACHIEVEMENT ON A THEORY-BASED COURSE OF AN UNDERGRADUATE MEDIA DEGREE (2015) JOURNAL OF MEDIA PRACTICE, 16 (2), PP. 155-170; LIEM, A.D., LAU, S., NIE, Y., THE ROLE OF SELF-EFFICACY, TASK VALUE, AND ACHIEVEMENT GOALS IN PREDICTING LEARNING STRATEGIES, TASK DISENGAGEMENT, PEER RELATIONSHIP, AND ACHIEVEMENT OUTCOME (2008) CONTEMPORARY EDUCATIONAL PSYCHOLOGY, 33 (4), PP. 486-512. , HTTP://DX.DOI.ORG/10.1016/J.CEDPSYCH.2007.08.001; MCMAHON, B., PORTELLI, J.P., ENGAGEMENT FOR WHAT? BEYOND POPULAR DISCOURSES OF STUDENT ENGAGEMENT (2004) LEADERSHIP AND POLICY IN SCHOOLS, 3 (1), PP. 59-76; NEVIN, C.R., WESTFALL, A.O., RODRIGUEZ, J.M., DEMPSEY, D.M., CHERRINGTON, A., ROY, B., WILLIG, J.H., GAMIFICATION AS A TOOL FOR ENHANCING GRADUATE MEDICAL EDUCATION (2014) POSTGRADUATE MEDICAL JOURNAL; O'DONOVAN, S., GAIN, J., MARAIS, P., A CASE STUDY IN THE GAMIFICATION OF A UNIVERSITYLEVEL GAMES DEVELOPMENT COURSE (2013) PAPER PRESENTED AT THE PROCEEDINGS OF THE SOUTH AFRICAN INSTITUTE FOR COMPUTER SCIENTISTS AND INFORMATION TECHNOLOGISTS CONFERENCE, , EAST LONDON, SOUTH AFRICA; OH, S., THE CHARACTERISTICS AND MOTIVATIONS OF HEALTH ANSWERERS FOR SHARING INFORMATION, KNOWLEDGE, AND EXPERIENCES IN ONLINE ENVIRONMENTS (2012) JOURNAL OF THE AMERICAN SOCIETY FOR INFORMATION SCIENCE AND TECHNOLOGY, 63 (3), PP. 543-557; PAPASTERGIOU, M., ARE COMPUTER SCIENCE AND INFORMATION TECHNOLOGY STILL MASCULINE FIELDS? HIGH SCHOOL STUDENTS PERCEPTIONS AND CAREER CHOICES (2008) COMPUTERS &amp; EDUCATION, 51 (2), PP. 594-608; POONDEJ, C., KOUL, R., SUJIVORAKUL, C., ACHIEVEMENT GOAL ORIENTATION AND THE CRITICAL THINKING DISPOSITION OF COLLEGE STUDENTS ACROSS ACADEMIC PROGRAMMES (2013) JOURNAL OF FURTHER AND HIGHER EDUCATION, 37 (4), PP. 504-518; REEVE, J., (2012) A SELF-DETERMINATION THEORY PERSPECTIVE ON STUDENT ENGAGEMENT HANDBOOK OF RESEARCH ON STUDENT ENGAGEMENT, PP. 149-172. , SPRINGER; REINERS, T., WOOD, L., (2014) GAMIFICATION IN EDUCATION AND BUSINESS: SPRINGER INTERNATIONAL PUBLISHING; RYAN, R.M., DECI, E.L., INTRINSIC AND EXTRINSIC MOTIVATIONS: CLASSIC DEFINITIONS AND NEW DIRECTIONS (2000) CONTEMPORARY EDUCATIONAL PSYCHOLOGY, 25 (1), PP. 54-67. , HTTP://DX.DOI.ORG/10.1006/CEPS.1999.1020; SCHNBOHM, A., URBAN, K., (2014) CAN GAMIFICATION CLOSE THE ENGAGEMENT GAP OF GENERATION Y?, , A PILOT STUDY FROM THE DIGITAL STARTUP SECTOR IN BERLIN: LOGOS VERLAG BERLIN; TROWLER, V., STUDENT ENGAGEMENT LITERATURE REVIEW (2010) THE HIGHER EDUCATION ACADEMY, 11, PP. 1-15; VASSILEVA, J., MOTIVATING PARTICIPATION IN SOCIAL COMPUTING APPLICATIONS: A USER MODELING PERSPECTIVE (2012) USER MODELING AND USER-ADAPTED INTERACTION, 22 (1), PP. 177-201; VERNADAKIS, N., GIANNOUSI, M., TSITSKARI, E., ANTONIOU, P., KIOUMOURIZOGLOU, E., COMPARISON OF STUDENT SATISFACTION BETWEEN TRADITIONAL AND BLENDED TECHNOLOGY COURSE OFFERINGS IN PHYSICAL EDUCATION (2012) TURKISH ONLINE JOURNAL OF DISTANCE EDUCATION, 13 (1); WANG, M.-T., HOLCOMBE, R., ADOLESCENTS PERCEPTIONS OF SCHOOL ENVIRONMENT, ENGAGEMENT, AND ACADEMIC ACHIEVEMENT IN MIDDLE SCHOOL (2010) AMERICAN EDUCATIONAL RESEARCH JOURNAL, 47 (3), PP. 633-662; WERBACH, K., HUNTER, D., (2012) FOR THE WIN: HOW GAME THINKING CAN REVOLUTIONIZE YOUR BUSINESS, , WHARTON DIGITAL PRESS</t>
  </si>
  <si>
    <t>INNOVATIVE LEARNING CENTER, SRINAKHARINWIROT UNIVERSITY, THAILAND</t>
  </si>
  <si>
    <t>08169020</t>
  </si>
  <si>
    <t>AUSTRALIAN COUNCIL FOR COMPUTERS IN EDUCATION</t>
  </si>
  <si>
    <t>POONDEJ C, 2016, AUSTR EDUC COMPUT</t>
  </si>
  <si>
    <t>HUNG YH;CHANG RI;LIN CF</t>
  </si>
  <si>
    <t>DEVELOPING COMPUTER SCIENCE LEARNING SYSTEM WITH HYBRID INSTRUCTIONAL METHOD</t>
  </si>
  <si>
    <t>TECHNOLOGY HAS FLOURISHED, AND DIVERSE TEACHING TECHNIQUES HAVE EMERGED SUCH AS EBOOKS, MASSIVE OPEN ONLINE COURSES, AND GAMIFICATION. ACCORDINGLY, TECHNOLOGIES CONTINUE TO PROVIDE A REVOLUTIONARY IMPROVEMENT ON TRADITIONAL LEARNING ENVIRONMENTS. THE PEDAGOGIC TREND IS BECOMING ''STUDENT-CENTERED''. PROBLEM-BASED LEARNING (PBL) IS THE USE OF PROBLEMS TO MOTIVATE LEARNERS TO APPLY RESEARCH CONCEPTS AND THINKING STRATEGIES. GAMIFICATION PROVIDES THE LEARNERS TO ACTIVELY LEARN THROUGH GAMIFIED MECHANISMS. THIS STUDY FOCUSES ON PBL AND GAMIFICATION TO ENHANCE STUDENTS' ENGAGEMENT IN LEARNING COMPUTER SCIENCE. WE DEVELOPED A COMPUTER SCIENCE LEARNING SYSTEM (CSLS) COMPRISING THREE SUBJECTS: DATABASE MANAGEMENT, PROGRAMMING, AND DATA STRUCTURE. EACH SUBJECT HAS PROBLEM-SOLVING MINI GAMES FOR STUDENTS TO ACCOMPLISH TASKS USING RELEVANT CONCEPTS. RESULTS REVEAL THAT LEARNERS HAVE A 95% PROBABILITY OF OBTAINING ABOVE-AVERAGE USER SATISFACTION, WHICH SUGGESTS THAT THE CSLS CAN BE A GOOD VEHICLE FOR CULTIVATING THE RELEVANT COMPUTER SCIENCE CONCEPTS. PARTICIPANTS' TECHNOLOGY ACCEPTANCE AND THEIR COGNITIVE LOAD WHEN USING THE SYSTEM ARE ALSO DETERMINED IN THE EXPERIMENT, WITH THE AIM OF EXAMINING LEARNERS' PERCEPTION WHILE USING THE CSLS. FURTHER, GAMIFICATION HAS INDICATED A POSITIVE EFFECT ON STUDENTS' LEARNING PERFORMANCE AND COGNITION FOR LEARNING COMPUTER SCIENCE. 2016 TEMPUS PUBLICATIONS.</t>
  </si>
  <si>
    <t>COMPUTER SCIENCE EDUCATION; GAMIFICATION; PROBLEM-BASED LEARNING; PROGRAMMING LEARNING</t>
  </si>
  <si>
    <t>COMPUTER AIDED INSTRUCTION; COMPUTER PROGRAMMING; COMPUTER SYSTEMS PROGRAMMING; EDUCATION; EDUCATION COMPUTING; ENGINEERING EDUCATION; INFORMATION MANAGEMENT; PROBLEM SOLVING; STUDENTS; TEACHING; COMPUTER SCIENCE EDUCATION; GAMIFICATION; INSTRUCTIONAL METHODS; LEARNERS' PERCEPTIONS; MASSIVE OPEN ONLINE COURSE; PROBLEM BASED LEARNING; PROGRAMMING LEARNING; STUDENTS' ENGAGEMENTS; LEARNING SYSTEMS</t>
  </si>
  <si>
    <t>DETERDING, S., DIXON, D., KHALED, R., NACKE, L., FROM GAME DESIGN ELEMENTS TO GAMEFULNESS: DEFINING GAMIFICATION (2011) PROCEEDINGS OF THE 15TH INTERNATIONAL ACADEMIC MIND-TREK CONFERENCE: ENVISIONING FUTURE MEDIA ENVIRONMENTS, PP. 9-15. , ACM, SEPTEMBER; DOMNGUEZ, A., SAENZ-DE-NAVARRETE, J., DE-MARCOS, L., FERNNDEZ-SANZ, L., PAGS, C., MARTNEZ-HERRIZ, J.J., GAMIFYING LEARNING EXPERIENCES: PRACTICAL IMPLICATIONS AND OUTCOMES (2013) COMPUTERS &amp; EDUCATION, 63, PP. 380-392; CONNOLLY, T.M., BOYLE, E.A., MACARTHUR, E., HAINEY, T., BOYLE, J.M., A SYSTEMATIC LITERATURE REVIEW OF EMPIRICAL EVIDENCE ON COMPUTER GAMES AND SERIOUS GAMES (2012) COMPUTERS &amp; EDUCATION, 59 (2), PP. 661-686; HMELO-SILVER, C.E., PROBLEM-BASED LEARNING: WHAT AND HOW DO STUDENTS LEARN? (2004) EDUCATIONAL PSYCHOLOGY REVIEW, 16 (3), PP. 235-266; PERRENET, J.C., BOUHUIJS, P.A.J., SMITS, J.G.M.M., THE SUITABILITY OF PROBLEM-BASED LEARNING FOR ENGINEERING EDUCATION: THEORY AND PRACTICE (2010) TEACHING IN HIGHER EDUCATION, 5 (3), PP. 345-358; KROSKI, E., 7 ED TECH TRENDS TO WATCH IN 2014 (2014) OPEN EDUCATION DATABASE (OEDB ACM, , HTTP://OEDB.ORG/ILIBRARIAN/7-ED-TECH-TRENDS-WATCH-2014/; LANDERS, R.N., BAUER, K.N., CALLAN, R.C., ARMSTRONG, M.B., PSYCHOLOGICAL THEORY AND THE GAMIFICATION OF LEARNING (2015) GAMIFICATION IN EDUCATION AND BUSINESS, PP. 165-186. , SPRINGER INTERNATIONAL PUBLISHING; DE-MARCOS, L., DOMNGUEZ, A., SAENZ-DE-NAVARRETE, J., PAGS, C., AN EMPIRICAL STUDY COMPARING GAMIFICATION AND SOCIAL NETWORKING ON E-LEARNING (2014) COMPUTERS &amp; EDUCATION, 75, PP. 82-91; RAPP, A., BEYOND GAMIFICATION: ENHANCING USER ENGAGEMENT THROUGH MEANINGFUL GAME ELEMENTS (2013) FDG, PP. 485-487; CHRISTENSEN, R., GARVIN, D.A., SWEET, A., (1991) EDUCATION FOR JUDGMENT: THE ARTISTRY OF DISCUSSION LEADERSHIP, , CAMBRIDGE, MASS.: HARVARD BUSINESS SCHOOL; IBANEZ, M., DI-SERIO, A., DELGADO-KLOOS, C., GAMIFICATION FOR ENGAGING COMPUTER SCIENCE STUDENTS IN LEARNING ACTIVITIES: A CASE STUDY (2014) IEEE TRANSACTION ON LEARNING TECHNOLOGIES, 7 (3), PP. 291-301; HAMARI, J., KOIVISTO, J., SARSA, H., DOES GAMIFICATION WORK?-ALITERATURE REVIEW OF EMPIRICAL STUDIES ON GAMIFICATION SYSTEM SCIENCES (HICSS 2014 47TH HAWAII INTERNATIONAL CONFERENCE ON, PP. 3025-3034. , JANUARY 2014 IEEE; HUOTARI, K., HAMARI, J., DEFINING GAMIFICATION ASERVICE MARKETING PERSPECTIVE (2012) PROCEEDINGS OF THE 16TH INTERNATIONAL ACADEMIC MINDTREK CONFERENCE, PP. 17-22. , OCTOBER 3-5 TAMPERE, FINLAND ACM; DELONE, W.H., THE DELONE AND MCLEAN MODEL OF INFORMATION SYSTEMS SUCCESS: A TEN-YEAR UPDATE (2003) JOURNAL OF MANAGEMENT INFORMATION SYSTEMS, 19 (4), PP. 9-30; PARK, S.Y., AN ANALYSIS OF THE TECHNOLOGY ACCEPTANCE MODEL IN UNDERSTANDING UNIVERSITY STUDENTS' BEHAVIORAL INTENTION TO USE E-LEARNING (2009) JOURNAL OF EDUCATIONAL TECHNOLOGY &amp; SOCIETY, 12 (3), PP. 150-162; CHU, H.C., HWANG, G.J., TSAI, C.C., TSENG, J.C.R., A TWO-TIER TEST APPROACH TO DEVELOPING LOCATION-AWARE MOBILE LEARNING SYSTEMS FOR NATURAL SCIENCE COURSES (2010) COMPUTERS &amp; EDUCATION, 55 (4), PP. 1618-1627; YI, M., HWANG, Y., PREDICTING THE USE OF WEB-BASED INFORMATION SYSTEMS: SELF-EFFICACY, ENJOYMENT, LEARNING GOAL ORIENTATION, AND THE TECHNOLOGY ACCEPTANCE MODEL (2003) INTERNATIONAL JOURNAL OF HUMAN-COMPUTER STUDIES, 59, PP. 431-449; PERSICO, D., MANCA, S., POZZI, F., ADAPTING THE TECHNOLOGY ACCEPTANCE MODEL TO EVALUATE THE INNOVATIVE POTENTIAL OF ELEARNING SYSTEMS (2014) COMPUTERS IN HUMAN BEHAVIOR, 30, PP. 614-622; LIAW, S.S., INVESTIGATING STUDENTS' PERCEIVED SATISFACTION BEHAVIORAL INTENTION AND EFFECTIVENESS OF E-LEARNING: A CASE STUDY OF THE BLACKBOARD SYSTEM (2008) COMPUTERS &amp; EDUCATION, 51 (2), PP. 864-873; NGAI, E.W.T., POON, J.K.L., CHAN, Y.H.C., EMPIRICAL EXAMINATION OF THE ADOPTION OF WEBCT USING TAM (2007) COMPUTERS &amp; EDUCATION, 48, PP. 250-267; ONG, C.S., LAI, J.Y., WANG, Y.S., FACTORS AFFECTING ENGINEERS' ACCEPTANCE OF ASYNCHRONOUS E-LEARNING SYSTEM IN HIGH-TECH COMPANIES (2004) INFORMATION AND MANAGEMENT, 41, PP. 795-804; PAN, C.C., GUNTER, G., SIVO, S., CORNELL, R., END-USER ACCEPTANCE OF A LEARNING MANAGEMENT SYSTEM IN TWO HYBRID LARGE-SIZED INTRODUCTORY UNDERGRADUATE COURSES: A CASE STUDY (2005) JOURNAL OF EDUCATIONAL TECHNOLOGY SYSTEM, 33 (4), PP. 355-365; VAN RAAIJ, E.M., SCHEPERS, J.J., THE ACCEPTANCE AND USE OF A VIRTUAL LEARNING ENVIRONMENT IN CHINA (2008) COMPUTERS &amp; EDUCATION, 50 (3), PP. 838-852; SUN, P.C., TSAI, R.J., FINGER, G., CHEN, Y.Y., YEH, D., WHAT DRIVES A SUCCESSFUL E-LEARNING? AN EMPIRICAL INVESTIGATION OF THE CRITICAL FACTORS INFLUENCING LEARNER SATISFACTION (2008) COMPUTERS &amp; EDUCATION, 50 (4), PP. 1183-1202; PITUCH, K.A., LEE, Y.K., THE INFLUENCE OF SYSTEM CHARACTERISTICS ON E-LEARNING USE (2006) COMPUTERS &amp; EDUCATION, 47 (2), PP. 222-244; SUNG, H.Y., HWANG, G.J., A COLLABORATIVE GAME-BASED LEARNING APPROACH TO IMPROVING STUDENTS (2013) LEARNING PERFORMANCE IN SCIENCE COURSES COMPUTERS &amp; EDUCATION, 63 (1), PP. 43-51; PAAS, F.G., TRAINING STRATEGIES FOR ATTAINING TRANSFER OF PROBLEM-SOLVING SKILL IN STATISTICS: A COGNITIVE-LOAD APPROACH (1992) JOURNAL OF EDUCATIONAL PSYCHOLOGY, 84 (4), PP. 429-434; SWELLER, J., VAN MERRINBOER, J.J.G., PAAS, F.G., COGNITIVE ARCHITECTURE AND INSTRUCTIONAL DESIGN (1998) EDUCATIONAL PSYCHOLOGY REVIEW, 10 (3), PP. 251-297; PETTER, S., DELONE, W., MCLEAN, E., MEASURING INFORMATION SYSTEMS SUCCESS: MODELS, DIMENSIONS, MEASURES, AND INTERRELATIONSHIPS (2008) EUROPEAN JOURNAL OF INFORMATION SYSTEMS, 17 (3), PP. 236-263; MCINTYRE, D.R., PU, H.C., WOLFF, F.G., USE OF SOFTWARE TOOLS IN TEACHING RELATIONAL DATABASE DESIGN (1995) COMPUTERS&amp;EDUCATION, 24 (4), PP. 279-286; DETERDING, S., SICART, M., NACKE, L., O'HARA, K., DIXON, D., GAMIFICATION. USING GAME-DESIGN ELEMENTS IN NON-GAMING CONTEXTS (2011) CHI'11 EXTENDED ABSTRACTS ONHUMANFACTORS IN COMPUTING SYSTEMS, PP. 2425-2428. , ACM, MAY; PAPASTERGIOU, M., DIGITAL GAME-BASED LEARNING IN HIGH SCHOOL COMPUTER SCIENCE EDUCATION: IMPACT ON EDUCATIONAL EFFECTIVENESS AND STUDENT MOTIVATION (2009) COMPUTERS &amp; EDUCATION, 52 (1), PP. 1-12; LIU, F., CHEN, M.C., SUN, Y.S., WIBLE, D., KUO, C.H., EXTENDING THE TAM MODEL TO EXPLORE THE FACTORS THAT AFFECT INTENTION TO USE AN ONLINE LEARNINGCOMMUNITY (2010) COMPUTERS &amp; EDUCATION, 54 (2), PP. 600-610; PEA, R.D., KURLAND, D.M., ON THE COGNITIVE AND EDUCATIONAL BENEFITS OF TEACHING CHILDREN PROGRAMMING: A CRITICAL LOOK (1984) NEW IDEAS PSYCHOL, 2, PP. 147-168; MAYER, R., THE PSYCHOLOGY OFHOWNOVICES LEARN COMPUTER PROGRAMMING (1981) COMPUT. SURV, 13, PP. 121-141; UTTAL, D., COHEN, C., SPATIAL THINKING AND STEM EDUCATION, WHEN, WHY AND HOW? (2011) THE PSYCHOLOGY OF LEARNING AND MOTIVATION, 57 (1), PP. 147-181; JONES, M., GARDNER, G., TAYLOR, A., WIEBE, E., CONCEPTUALIZING MAGNIFICATION AND SCALE: THE ROLE OF SPATIAL VISUALIZATION AND LOGICAL THINKING (2011) RESEARCH IN SCIENCE EDUCATION, 41 (3), PP. 357-368; HWANG, G.J., WU, P.H., CHEN, C.C., AN ONLINE GAME APPROACH FOR IMPROVING STUDENTS' LEARNING PERFORMANCE IN WEB-BASED PROBLEM-SOLVING ACTIVITIES (2012) COMPUTERS &amp; EDUCATION, 59 (4), PP. 1246-1256; LIU, T.Y., CHU, Y.L., USING UBIQUITOUS GAMES IN AN ENGLISH LISTENING AND SPEAKING COURSE: IMPACT ON LEARNING OUTCOMES AND MOTIVATION (2010) COMPUTERS &amp; EDUCATION, 55 (2), PP. 630-643</t>
  </si>
  <si>
    <t>DEPARTMENT OF ENGINEERING SCIENCE AND OCEAN ENGINEERING, NATIONAL TAIWAN UNIVERSITY, 1 ROOSEVELT RD, SEC. 4, TAIPEI, TAIWAN</t>
  </si>
  <si>
    <t>995-1006</t>
  </si>
  <si>
    <t>NATIONAL TAIWAN UNIVERSITY</t>
  </si>
  <si>
    <t>HUNG YH, 2016, INT J ENG EDUC</t>
  </si>
  <si>
    <t>CHUBARKOVA EV;SADCHIKOV IA;SUSLOVA IA;TSAREGORODTSEV AA;MILOVA LN</t>
  </si>
  <si>
    <t>EDUCATIONAL GAME SYSTEMS IN ARTIFICIAL INTELLIGENCE COURSE</t>
  </si>
  <si>
    <t>ARTICLE ACTUALITY BASED ON FACT THAT EXISTING KNOWLEDGE SYSTEM AIMED AT FUTURE PROFESSIONAL LIFE OF STUDENTS: A SKILLFUL USE GAME ACTIVITY IN EDUCATIONAL PROCESS WILL TEACH STUDENTS TO LOOK FOR ALTERNATIVE WAYS SOLVING OF REAL PROBLEMS. THE PURPOSE OF ARTICLE LIES IN THEORETICAL SUBSTANTIATION, DEVELOPMENT AND TESTING OF CRITERIA, WHICH MUST BE MET BY SPECIAL-PURPOSE SOFTWARE ORIENTED ON GAMIFICATION OF EDUCATIONAL PROCESS. A LEADING RESEARCH METHOD OF THE DESCRIBED PROBLEM IS A METHOD OF SIMULATION THAT ALLOWS TO CONSIDER GAMIFICATION AS CONCENTRATION AND ORGANIZED PROCESS FOR INCREASING THE FACTOR OF STUDENT ENGAGEMENT IN COGNITIVE ACTIVITY. THIS ARTICLE AIMED TO DEMONSTRATE MODELS OF IDEAL EDUCATIONAL GAME PROGRAMS WITH OPTIMUM NUMBER OF GAMIFICATION ELEMENTS, ALSO ARTICLE FOCUSED ON DEVELOPMENT OF SUCH SOFTWARE, WHICH WILL BE NOT ENTERTAINING, BUT EDUCATIONAL IN NATURE. THE ARTICLE MAY BE USEFUL FOR RESEARCHERS DEALING WITH GAMIFICATION ISSUES AND SOFTWARE DEVELOPERS, WHICH WORKS RELATE WITH EDUCATIONAL PROGRAMS. 2016 CHUBARKOVA ET AL.</t>
  </si>
  <si>
    <t>EDUCATION; GAME DESIGN; GAMIFICATION; INTERACTIVE EDUCATION; SOCIAL INTERACTION</t>
  </si>
  <si>
    <t>BARATA, G., GAMA, S., FONSECA, M., GONALVES, D., IMPROVING STUDENT CREATIVITY WITH GAMIFICATION AND VIRTUAL WORLDS (2013) THE PROCEEDINGS OF THE 1ST INTERNATIONAL CONFERENCE ON GAMIFICATION, PP. 1-4; BORONENKO, T.A., FEDOTOVA, V.S., DRECTONS OF PREPARATON OF FUTURE TEACHERS TO THE USE OF DSTANCE LEARNNG TECHNOLOGES N PROFESSONAL ACTVTY (PRAXOLOGCAL ASPECT OF THE ACTVTY APPROACH) (2015) THE EDUCATION AND SCIENCE JOURNAL, 1 (3), PP. 87-105; BORONENKO, T.A., FEDOTOVA, V.S., THE FORMATON OF T COMPETENCE OF THE ACADEMC STAFF N A THREE LEVEL SYSTEM OF HGHER EDUCATON (2016) THE EDUCATION AND SCIENCE JOURNAL, 1, PP. 95-108; DENIS, G., JOUVELOT, P., BUILDING THE CASE FOR VIDEO GAMES IN MUSIC EDUCATION (2004) SECOND INTERNATIONAL COMPUTER GAME AND TECHNOLOGY WORKSHOP, PP. 156-161; (1999) ENCYCLOPEDIA OF CREATIVITY, P. 1698. , USA: ACADEMIC PRESS; EZROKH, J.S., THE GAME TECHNQUE NTCHNQUE STMULATNG LEARNNG ACTVTY OF JUNOR STUDENTS SPECALZNG N ECONOMCS (2014) THE EDUCATION AND SCIENCE JOURNAL, 7, PP. 87-102; FOMINYKH, M.V., USKOVA, B.A., MANTULENKO, V.V., KUZMINA, O.N., SHURAVINA, E.N., A MODEL FOR THE EDUCATION OF A STUDENT OF A VOCATIONAL PEDAGOGICAL EDUCATIONAL INSTITUTION THROUGH THE GAMING SIMULATION (2016) IEJME-MATHEMATICS EDUCATION, 11 (8), PP. 2814-2840; GALIMOVA, E.G., SHVETSOVA, M.G., MODERN EDUCATIONAL TECHNOLOGIES IN TEACHING SENIOR SECONDARY PUPILS COMMUNICATION IN THE FORM OF A MONOLOGUE AND IN GENERATING THEIR COGNITIVE INTEREST (2016) INTERNATIONAL JOURNAL OF ENVIRONMENTAL AND SCIENCE EDUCATION, 11 (8), PP. 1951-1962; GLAZYRINA, Y.Y., INTERACTIVE TECHNOLOGIES IN MUSICAL AND ARTS EDUCATION (2013) THE EDUCATION AND SCIENCE JOURNAL, 9, PP. 121-137; GOEHLE, G., GAMIFICATION AND WEBBASED HOMEWORK (2013) PRIMUS, 23 (3), PP. 234-246; GORDILLO, A., GALLEGO, D., BARRA, E., QUEMADA, J., THE CITY AS A LEARNING GAMIFIED PLATFORM (2013) FRONTIERS IN EDUCATION CONFERENCE, PP. 372-378; KARIMOVA, L.S., MAKHANKOVA, N.V., TROINIKOVA, E.V., SUVOROVA, K.R., GAMING SIMULATION TECHNOLOGY IN THE DEVELOPMENT OF PROFESSIONAL-CREATIVE COMPETENCE OF STUDENTS LEARNING ENGLISH (2016) IEJME-MATHEMATICS EDUCATION, 11 (1), PP. 263-270; KIRILLOV, A.V., VINICHENKO, M.V., MELNICHUK, A.V., VINOGRADOVA, M.V., IMPROVEMENT IN THE LEARNING ENVIRONMENT THROUGH GAMIFICATION OF THE EDUCATIONAL PROCESS (2016) IEJME-MATHEMATICS EDUCATION, 11 (7), PP. 2071-2085; KOSTER, R., A THEORY OF FUN FOR GAME DESIGN (2004) PARAGLYPH PRESS, P. 160; LEE, J.J., HAMMER, J., GAMIFICATION IN EDUCATION: WHAT, HOW, WHY BOTHER? (2011) ACADEMIC EXCHANGE QUARTERLY, 15 (2), PP. 146-161; LI, C., DONG, Z., UNTCH, R.H., CHASTEEN, M., ENGAGING COMPUTER SCIENCE COLLABORATIVE LEARNING ENVIRONMENT (2013) INTERNATIONAL JOURNAL OF INFORMATION AND EDUCATIONAL TECHNOLOGY, 3 (1), PP. 72-77; LOMOVTSEVA, N.V., CHUBARKOVA, E.V., KARASIK, A.A., FOSTERING THE TEACHERS REDINESS FOR USING THE INFORMATIONAL EDUCATIONAL ENVIRONMENT IN HIGHER SCOOL (2013) THE EDUCATION AND SCIENCE JOURNAL, 1 (3), PP. 111-120; MALONE, T., WHAT MAKES THINGS FUN TO LEARN? HEURISTICS FOR DESIGNING INSTRUCTIONAL COMPUTER GAMES (1980) PROCEEDINGS OF SIGSMALL, 80, PP. 162-169; MOCCOZET, L., TARDY, C., OPPRECHT, W., LONARD, M., GAMIFICATION-BASED ASSESSMENT OF GROUP WORK INTERNATIONAL (2013) CONFERENCE ON. INTERACTIVE COLLABORATIVE LEARNING (ICL), PP. 171-179; NADOLINSKAYA, T.V., THE PLAY N THE CONTEXT OF THE HSTORY OF PHLOSOPHY, CULTURE AND PEDAGOGY (2013) THE EDUCATION AND SCIENCE JOURNAL, 7, PP. 139-153; NEUPOKOEVA, Y.E., CHAPAEV, N.K., SYSTEM AND ACTVTY APPROACH TO THE PROBLEMS SOLUTON OF COMPUTER COMPETENCE DEVELOPMENT OF FUTURE TEACHERS OF VOCATONAL EDUCATON. (2016) THE EDUCATION AND SCIENCE JOURNAL, 3, PP. 106-127; PRENSKY, M., DIGITAL GAME-BASED LEARNING (2003) ACM COMPUTERS IN ENTERTAINMENT, 1 (1), PP. 21-24; SADCHIKOV, I.A., SUSLOVA, I.A., ARTIFICIAL INTELLIGENCE IN THE SEARCH ENGINES AS A MEANS OF EDUCATION IN THE IMPLEMENTATION OF MODERN INFORMATION AND COMMUNICATION TECHNOLOGIES IN THE EDUCATIONAL PROCESS (2011) INNOVATIONS IN PROFESSIONAL AND VOCATIONAL TEACHER EDUCATION: ABSTRACTS OF THE 17TH ALL-RUSSIAN SCIENTIFIC-PRACTICAL CONFERENCE, PP. 74-75. , EKATERINBURG: PUBLISHING HOUSE OF THE RUSSIAN STATE VOCATIONAL PEDAGOGICAL UNIVERSITY; SADCHIKOV, I.A., SUSLOVA, I.A., VIDEO GAMES, AS NEW TRENDS IN THE DEVELOPMENT OF THE EDUCATIONAL PROCESS VISUALIZATION (2014) NEW INFORMATION TECHNOLOGIES IN EDUCATION: MATERIALS OF THE VII INTERNATIONAL SCIENTIFIC-PRACTICAL CONFERENCE, PP. 406-409. , EKATERINBURG: PUBLISHING HOUSE OF THE RUSSIAN STATE VOCATIONAL PEDAGOGICAL UNIVERSITY; STURIKOVA, M.V., ALBREKHT, N.V., KONDYURINA, I.M., ROZHNEVA, S.S., SANKOVA, L.V., MOROZOVA, E.S., FORMATION OF FUTURE SPECIALISTS COMMUNICATIVE COMPETENCE IN LANGUAGE DISCIPLINES THROUGH MODELING IN GAME OF PROFESSIONAL SITUATIONS (2016) INTERNATIONAL JOURNAL OF ENVIRONMENTAL AND SCIENCE EDUCATION, 11 (15), PP. 7826-7835; SUSLOVA, I.A., SADCHIKOV, I.A., COMPUTER GAME AS ONE OF THE ASPECTS OF THE FORMATION OF COMMON CULTURAL COMPETENCE OF STUDENTS (2015) NEW INFORMATION TECHNOLOGIES IN EDUCATION: MATERIALS OF THE VIII INTERNATIONAL SCIENTIFIC-PRACTICAL CONFERENCE, PP. 427-432. , EKATERINBURG: PUBLISHING HOUSE OF THE RUSSIAN STATE VOCATIONAL PEDAGOGICAL UNIVERSITY; SUSLOVA, I.A., FUTURE OF INTELLECTUALIZATION ADAPTIVE METHODICAL SYSTEMS IN REMOTE EDUCATIONAL TECHNOLOGY (2008) THE EDUCATION AND SCIENCE JOURNAL, 1 (13), PP. 95-103; VALEEVA, R.A., AMIROVA, L.A., THE DEVELOPMENT OF PROFESSIONAL MOBILITY OF TEACHERS IN SUPPLEMENTAL EDUCATION SYSTEM (2016) INTERNATIONAL JOURNAL OF ENVIRONMENTAL AND SCIENCE EDUCATION, 11 (9), PP. 2265-2274; VALEEVA, R.A., KOROLYEVA, N.E., SAKHAPOVA, F.K., CASE-STUDY OF THE HIGH SCHOOL STUDENTS FAMILY VALUES FORMATION (2016) INTERNATIONAL JOURNAL OF ENVIRONMENTAL AND SCIENCE EDUCATION, 11 (7), PP. 1641-1649; WATSON, D., HANCOCK, M., MANDRYK, R.L., GAMIFYING BEHAVIOUR THAT LEADS TO LEARNING (2013) GAMIFICATION, 13, PP. 87-90</t>
  </si>
  <si>
    <t>RUSSIAN STATE VOCATIONAL PEDAGOGICAL UNIVERSITY, EKATERINBURG, RUSSIAN FEDERATION; SAMARA STATE UNIVERSITY OF ECONOMICS, SAMARA, RUSSIAN FEDERATION</t>
  </si>
  <si>
    <t>CHUBARKOVA, E.V., RUSSIAN STATE VOCATIONAL PEDAGOGICAL UNIVERSITYRUSSIAN FEDERATION, EMAIL: ELENA.CHUBARKOVARSVPU.RU</t>
  </si>
  <si>
    <t>9255-9265</t>
  </si>
  <si>
    <t>RUSSIAN STATE VOCATIONAL PEDAGOGICAL UNIVERSITY;SAMARA STATE UNIVERSITY OF ECONOMICS</t>
  </si>
  <si>
    <t>RUSSIAN STATE VOCATIONAL PEDAGOGICAL UNIVERSITYRUSSIAN FEDERATION</t>
  </si>
  <si>
    <t>CHUBARKOVA EV, 2016, INT J ENVIRON SCI EDUC</t>
  </si>
  <si>
    <t>POZZI F;PERSICO D;COLLAZOS C;DAGNINO FM;MUNOZ JLJ</t>
  </si>
  <si>
    <t>GAMIFYING TEACHER PROFESSIONAL DEVELOPMENT: AN EXPERIENCE WITH COLLABORATIVE LEARNING DESIGN</t>
  </si>
  <si>
    <t>DESPITE WIDE-SCALE UPTAKE OF GAMIFICATION IN PROFESSIONAL TRAINING GENERALLY, APPLICATION IN TEACHER PROFESSIONAL DEVELOPMENT (TPD) IS STILL IN ITS INFANCY. THE FEW EXPERIENCES REPORTED HITHERTO MAINLY CONCENTRATE ON FOSTERING PARTICIPATION AND ENGAGEMENT IN THE TRAINING INTERVENTION ITSELF. BY CONTRAST, WE BELIEVE THAT GAMIFICATION OF TPD CAN AND SHOULD HAVE A BROADER SCOPE, HELPING TO ENHANCE TEACHERS' MOTIVATION TO APPLY NEWLY ACQUIRED KNOWLEDGE AND APPROACHES IN THEIR DAILY PRACTICE. ACCORDINGLY, WE HAVE SOUGHT TO GAMIFY AN EXISTING TPD ENVIRONMENT CALLED 4TS, WHICH ENCOURAGES TEACHERS TO DESIGN COLLABORATIVE LEARNING ACTIVITIES FOR THEIR STUDENTS VIA A SPECIFIC THEORETIC APPROACH (4TS). IN THIS PAPER, WE DESCRIBE THE SELECTION AND INTEGRATION OF GAMIFICATION MECHANICS IN 4TS FOLLOWING AN EXISTING METHODOLOGY THAT, WHILE GENERIC, HAS NONETHELESS PROVED USEFUL FOR GAMIFICATION IN THE EDUCATION FIELD. THE PAPER ILLUSTRATES BOTH THE METHODOLOGY AND THE EXPERIENCE OF GAMIFYING 4TS WITH A VIEW TO POTENTIAL TRANSFERABILITY TO SIMILAR, EDUCATIONAL CONTEXTS.</t>
  </si>
  <si>
    <t>CONTINUOUS PROFESSIONAL DEVELOPMENT; GAMIFICATION; LEARNING DESIGN</t>
  </si>
  <si>
    <t>BINGIMLAS, K.A., BARRIERS TO THE SUCCESSFUL INTEGRATION OF ICT IN TEACHING AND LEARNING ENVIRONMENTS: A REVIEW OF THE LITERATURE (2009) EURASIA JOURNAL OF MATHEMATICS, SCIENCE &amp; TECHNOLOGY EDUCATION, 5 (3), PP. 235-245; ERTMER, P.A., OTTENBREIT-LEFTWICH, A., REMOVING OBSTACLES TO THE PEDAGOGICAL CHANGES REQUIRED BY JONASSEN'S VISION OF AUTHENTIC TECHNOLOGY-ENABLED LEARNING (2012) COMPUTERS AND EDUCATION, 64, PP. 175-182; RUSSELL, M., BEBELL, D., O'DWYER, L., O'CONNOR, K., EXAMINING TEACHER TECHNOLOGY USE-IMPLICATIONS FOR PRESERVICE AND INSERVICE TEACHER PREPARATION (2003) JOURNAL OF TEACHER EDUCATION, 54 (4), PP. 297-310; PELGRUM, W.J., OBSTACLES TO THE INTEGRATION OF ICT IN EDUCATION: RESULTS FROM A WORLDWIDE EDUCATIONAL ASSESSMENT (2001) COMPUTERS &amp; EDUCATION, 37, PP. 163-178; DALZIEL, J., CONOLE, G., WILLS, S., WALKER, S., BENNETT, S., DOBOZY, E., CAMERON, L., BOWER, M., (2014) THE LARNACA DECLARATION ON LEARNING DESIGN 2013, , HTTP://PLATFORM.EUROPEANMOOCS.EU/USERS/65/LARNACADECLARATION2013.PDF; BENNETT, S., AGOSTINHO, S., LOCKYER, L., TECHNOLOGY TOOLS TO SUPPORT LEARNING DESIGN: IMPLICATIONS DERIVED FROM AN INVESTIGATION OF UNIVERSITY TEACHERS' DESIGN PRACTICES (2015) COMPUTERS &amp; EDUCATION, 81, PP. 211-220; MASTERMAN, E., MANTON, M., TEACHERS' PERSPECTIVES ON DIGITAL TOOLS FOR PEDAGOGIC PLANNING AND DESIGN (2011) TECHNOLOGY, PEDAGOGY AND EDUCATION, 20, PP. 227-246; VOOGT, J., WESTBROEK, H., HANDELZALTS, A., WALRAVEN, A., MCKENNEY, S., PIETERS, J., DE VRIES, B., TEACHER LEARNING IN COLLABORATIVE CURRICULUM DESIGN (2011) TEACHING AND TEACHER EDUCATION, 27 (8), PP. 1235-1244; MOR, Y., CRAFT, B., HERNNDEZ-LEO, D., EDITORIAL: THE ART AND SCIENCE OF LEARNING DESIGN (2013) RESEARCH IN LEARNING TECHNOLOGY, 21, P. 22513; HERNNDEZ-LEO, D., CHACN, J., PRIETO, L.P., ASENSIO-PREZ, J.I., DERNTL, M., TOWARDS AN INTEGRATED LEARNING DESIGN ENVIRONMENT (2013) IN SCALING UP LEARNING FOR SUSTAINED IMPACT, LNCS, VOL, 8095, PP. 448-453. , SPRINGER, BERLIN HEIDELBERG; LOCKYER, L., BENNETT, S., AGOSTINHO, S., (2009) HARPER: HANDBOOK OF RESEARCH ON LEARNING DESIGN AND LEARNING OBJECTS: TECHNOLOGIES, 1; COLLAZOS, C., PADILLA, N., POZZI, F., GUERRERO, L., GUTIERREZ, F., DESIGN GUIDELINES TO FOSTER COOPERATION IN DIGITAL ENVIRONMENTS (2014) TECHNOLOGY, PEDAGOGY AND EDUCATION, 3 (3); POZZI, F., CEREGINI, A., PERSICO, D., DESIGNING NETWORKED LEARNING WITH 4T (2016) PROCEEDINGS OF THE 10TH INTERNATIONAL CONFERENCE ON NETWORKED LEARNING, 2016, PP. 210-217; POZZI, F., PERSICO, D., DIMITRIADIS, Y., JOUBERT, M., TISSENBAUM, M., TSOVALTZI, D., VOIGT, C., WISE, A., STRUCTURING ONLINE COLLABORATION THROUGH 3TS: TASK, TIME AND TEAMS (2011) WHITE PAPER AT THE STELLAR ALPINE RENDEZ-VOUS 2011, , HTTP://WWW.TELEARN.ORG/WAREHOUSE/ARV2011_WHITEPAPER_STRUCTURINGONLINECOLLABORATIONTHROUGH3TS_%28006754V1%29.PDF; PERSICO, D., POZZI, F., TASK, TEAMS AND TIME: THREE TS TO STRUCTURE CSCL PROCESSES (2011) TECHNIQUES FOR FOSTERING COLLABORATION IN ONLINE LEARNING COMMUNITIES: THEORETICAL AND PRACTICAL PERSPECTIVES, INFORMATION SCIENCE REFERENCE-IGI GLOBAL, , F. POZZI &amp; D. PERSICO (EDS.), HARSHEY, PA; POZZI, F., PERSICO, D., TASK, TEAMS AND TIME TO STRUCTURE ONLINE COLLABORATION IN LEARNING ENVIRONMENTS (2011) WJET-WORLD JOURNAL ON EDUCATIONAL TECHNOLOGY, 3 (1), PP. 1-15; POZZI, F., CEREGINI, A., PERSICO, D., PROGETTTTARE L'APPRENDIMENTO COLLABORATIVO CON 4T (2015) TD TECNOLOGIE DIDATTICHE, 23 (3), PP. 132-138; RYAN, R.M., DECI, E.L., SELF-DETERMINATION THEORY AND THE FACILITATION OF INTRINSIC MOTIVATION (2000) SOCIAL DEVELOPMENT AND WELL-BEING, AMERICAN PSYCHOLOGIST, 55, PP. 68-78; CONNOLLY, T.M., BOYLE, E.A., MACARTHUR, E., HAINEY, T., BOYLE, J.M., A SYSTEMATIC LITERATURE REVIEW OF EMPIRICAL EVIDENCE ON COMPUTER GAMES AND SERIOUS GAMES (2012) COMPUTERS &amp; EDUCATION, 59 (2), PP. 661-686; SEABORN, K., FELS, D.I., GAMIFICATION IN THEORY AND ACTION: A SURVEY (2015) INTERNATIONAL JOURNAL OF HUMAN-COMPUTER STUDIES, 74, PP. 14-31; KAPP, K.M., (2012) THE GAMIFICATION OF LEARNING AND INSTRUCTION, , WILEY, SAN FRANCISCO; HUNIKE, R., LEBLANC, M., ZUBEK, R., MDA: A FORMAL APPROACH TO GAME DESIGN AND GAME RESEARCH (2004) PROCEEDINGS OF THE CHALLENGES IN GAME AI WORKSHOP, 19TH NATIONAL CONFERENCE ON ARTIFICIAL INTELLIGENCE; APARICIO, A.F., VELA, F.L.G., SNCHEZ, J.L.G., MONTES, J.L.I., ANALYSIS AND APPLICATION OF GAMIFICATION (2012) PROCEEDINGS OF INTERACCION '12, PP. 1-2; MUNTEAN, C.I., RAISING ENGAGEMENT IN E-LEARNING THROUGH GAMIFICATION (2011) PROCEEDINGS OF 6TH INTERNATIONAL CONFERENCE ON VIRTUAL LEARNING ICVL, PP. 323-329; SILVA, E., GAMIFYING LEARNING WITH SOCIAL GAMING MECHANICS (2010) IN N. PAYNE, F. MASIE (EDS.), THE MASIE CENTERS' LEARNING PERSPECTIVES, PP. 61-62; DOMNGUEZ, A., SAENZ-DE-NAVARRETE, J., DE-MARCOS, L., FERNNDEZ-SANZ, L., PAGS, C., MARTNEZ-HERRIZ, J.J., GAMIFYING LEARNING EXPERIENCES: PRACTICAL IMPLICATIONS AND OUTCOMES (2013) COMPUTERS &amp; EDUCATION, 63, PP. 380-392; BOTHA, A., HERSELMAN, M., ICTS IN RURAL EDUCATION: LET THE GAME BEGIN (2015) PROCEEDINGS OF THE 2015 ANNUAL SYMPOSIUM ON COMPUTING FOR DEVELOPMENT (DEV '15), PP. 105-113. , ACM; LIKE, C., MISSION POSSIBLE. LEARNING &amp; LEADING WITH TECHNOLOGY (2013) SEPTEMBER/OCTOBER, PP. 22-26; KELLER, J.M., (2010) MOTIVATIONAL DESIGN FOR LEARNING AND PERFORMANCE: THE ARCS MODEL APPROACH, , SPRINGER; MALONE, T.W., WHAT MAKES THINGS FUN TO LEARN? HEURISTICS FOR DESIGNING INSTRUCTIONAL COMPUTER GAMES (1980) PROCEEDINGS OF THE 3RD ACM SIGSMALL SYMPOSIUM AND THE FIRST SIGPC SYMPOSIUM ON SMALL SYSTEMS-SIGSMALL '80, PP. 162-169. , ACM; JURADO, J.L., FERNANDEZ, A., COLLAZOS, C.A., APPLYING GAMIFICATION IN THE CONTEXT OF KNOWLEDGE MANAGEMENT (2015) I-KNOW '15 PROCEEDINGS, 43. , ACM; CHACN-PEREZ, J., HERNNDEZ-LEO, D., MOR, Y., ASENSIO-PREZ, J.I., USER-CENTERED DESIGN: SUPPORTING LEARNING DESIGNS' VERSIONING IN A COMMUNITY PLATFORM (2015) THE ARCHITECTURE OF UBIQUITOUS LEARNING: LEARNING DESIGNS FOR EMERGING PEDAGOGIES, LNET, PP. 153-170. , B. GROS, KINSHUK, MAINA M. (EDS.), SPRINGER, BERLIN HEIDELBERG; NICHOLSON, S., (2012) A USER-CENTERED THEORETICAL FRAMEWORK FOR MEANINGFUL GAMIFICATION, PAPER PRESENTED AT THE GAMES+LEARNING+SOCIETY 8.0, , HTTP://SCOTTNICHOLSON.COM/PUBS/MEANINGFULFRAMEWORK.PDF; DICHEVA, D., DICHEV, C., AGRE, G., ANGELOVA, G., GAMIFICATION IN EDUCATION: A SYSTEMATIC MAPPING STUDY (2015) EDUCATIONAL TECHNOLOGY &amp; SOCIETY, 18 (3), PP. 1-14; LAURILLARD, D., OLIVER, M., WASSON, B., HOPPE, U., IMPLEMENTING TECHNOLOGY-ENHANCED LEARNING (2009) TECHNOLOGY-ENHANCED LEARNING, PP. 289-306. , SPRINGER NETHERLANDS</t>
  </si>
  <si>
    <t>ISTITUTO TECNOLOGIE DIDATTICHE - CNR, VIA DE MARINI 6, GENOA, 16155, ITALY; CAUCA UNIVERSITY, CAUCA DEPARTMENT, CALLE 5 NO. 4, POPAYN, COLOMBIA; SAN BUENAVENTURA UNIVERSITY, AV. 10 DE MAYO, LA UMBRIA S/N, CALI, VALLE DEL CAUCA, COLOMBIA</t>
  </si>
  <si>
    <t>POZZI, F., ISTITUTO TECNOLOGIE DIDATTICHE - CNR, VIA DE MARINI 6, ITALY, EMAIL: POZZIITD.CNR.IT</t>
  </si>
  <si>
    <t>76-92</t>
  </si>
  <si>
    <t>ISTITUTO TECNOLOGIE DIDATTICHE - CNR;CAUCA UNIVERSITY;SAN BUENAVENTURA UNIVERSITY</t>
  </si>
  <si>
    <t>ISTITUTO TECNOLOGIE DIDATTICHE - CNR</t>
  </si>
  <si>
    <t>POZZI F, 2016, INTERACT DES ARCHITECTURE</t>
  </si>
  <si>
    <t>MALAS RI;HAMTINI TM</t>
  </si>
  <si>
    <t>A GAMIFIED E-LEARNING DESIGN MODEL TO PROMOTE AND IMPROVE LEARNING</t>
  </si>
  <si>
    <t>INTERNATIONAL REVIEW ON COMPUTERS AND SOFTWARE</t>
  </si>
  <si>
    <t>INT. REV. COMPUT. SOFTW.</t>
  </si>
  <si>
    <t>GAMIFICATION IS A RELATIVELY NEW CONCEPT STILL NOT DISCUSSED EXTENSIVELY IN ACADEMIC STUDIES AND RESEARCH. IT HAS BEEN DEFINED AS THE USE OF GAMING ELEMENTS AND MECHANICS IN NONGAMING ENVIRONMENTS. WHILE HAVING MULTIPLE USES IN COMMERCIAL, MILITARY AND MEDICAL SECTORS, GAMIFICATION IS USING TECHNIQUES SIMILAR TO THOSE IN GAMES TO MOTIVATE AND ENGAGE ACTIONS AND BEHAVIORS. THIS PAPER TAKES A DEEPER LOOK AT TECHNIQUES SUITABLE FOR EDUCATION AND E-LEARNING, AND COMES OUT WITH A MODEL THAT DESCRIBES THE DESIGN OF EDUCATIONAL GAMIFICATION. THE APPLICATION OF GAMIFICATION IN E-LEARNING HAS BEEN DONE BY FOLLOWING THE FRAMEWORK PROPOSED IN THIS PAPER. THIS FRAMEWORK COMBINES GAMIFICATION PROCESSES AND ORDINARY E-LEARNING PROCESSES IN ONE MODEL CALLED GAMIFIED E-LEARNING DESIGN MODEL (GED). THE ULTIMATE GOAL OF THIS PAPER IS TO EXPOUND AND DEMONSTRATE THROUGH EMPIRICAL MEANS THAT APPLYING THE (GED) MODEL WHEN BUILDING ELEARNING PLATFORM CAN IMPROVE THE STUDENTS PARTICIPATION, PERFORMANCE, AND MOTIVATION, AND THUS IT PROMOTES LEARNING. THE RESULT OF THE EXPERIMENT IS THE DEMONSTRATION THAT GAMIFICATION CAN PROMOTE, ENGAGE AND ENHANCE LEARNING. IT HAS BEEN PROVED BY GATHERING DATA USING QUESTIONNAIRES AND BY EXAMINING SELECTED GROUP OF STUDENTS THAT HAVE EXPERIENCED THE GAMIFIED SYSTEM USED IN TESTING. ALTHOUGH MOST OF THE RESULTS WERE POSITIVE, THERE IS STILL A NEED FOR FURTHER RESEARCH AND TESTING FOR GAMIFICATION USE IN LEARNING APPLICATIONS. THERE IS ALSO A NEED FOR TESTING IN BIGGER ENVIRONMENT, INVOLVING LARGER AMOUNT OF PARTICIPANTS. 2016 PRAISE WORTHY PRIZE S.R.L. - ALL RIGHTS RESERVED.</t>
  </si>
  <si>
    <t>E-LEARNING; GAMIFICATION; GAMIFIED E-LEARNING DESIGN MODEL (GED); GAMIFIED E-LEARNING PLATFORMS</t>
  </si>
  <si>
    <t>DOMNGUEZ, A., SAENZ-DE-NAVARRETE, J., DE-MARCOS, L., FERNNDEZ-SANZ, L., PAGS, C., MARTNEZ-HERRIZ, J.J., GAMIFYING LEARNING EXPERIENCES: PRACTICAL IMPLICATIONS AND OUTCOMES COMPUTERS &amp; EDUCATION, 63, PP. 380-392; GEE, P.J., LEARNING BY DESIGN: GOOD VIDEO GAMES AS LEARNING MACHINES, , UNIVERSITY OF WISCONSIN-MADISON; EBNER, M., HOLZINGER, A., SUCCESSFUL IMPLEMENTATION OF USER-CENTERED GAME BASED LEARNING IN HIGHER EDUCATION: AN EXAMPLE OF CIVIL ENGINEERING (2007) COMPUTERS AND EDUCATION, 49 (2007), PP. 873-890; PRENSKY, M., DIGITAL NATIVES, DIGITAL IMMIGRANTS, PART II: DO THEY REALLY THINK DIFFERENTLY? (2001) ON THE HORIZON, 9 (6). , NCB UNIVERSITY PRESS; BOURGONJON, J., VALCKE, M., SOETAERT, R., SCHELLENS, T., STUDENTS PERCEPTIONS ABOUT THE USE OF VIDEO GAMES IN THE CLASSROOM (2010) COMPUTER AND EDUCATION, AN INTERNATIONAL JOURNAL, (54), PP. 1145-1156; MCGONIGAL, J., (2011) REALITY IS BROKEN, WHY GAMES MAKE US BETTER AND HOW THEY CAN CHANGE THE WORLD, , RANDOM HOUSE GROUP LIMITED, LONDON; ADRIANA, R., (2012) GAMIFICATION: AN OPTION OR A NECESSITY?, , HTTP://WWW.ECGLOBALSOLUTIONS.COM/BLOG/WHATSNEW/GAMIFICATION-AN-OPTION-OR-A-NECESSITY-2/; ZICHERMANN, G., (2010) FUN IS THE FUTURE: MASTERING GAMIFICATION, , HTTP://WWW.YOUTUBE.COM/WATCH?V=6O1GNVEAE4G, GOOGLE TECH TALK; KAPP KARL, M., (2012) THE GAMIFICATION OF LEARNING AND INSTRUCTION, , 1ST EDSAN FRANCISCO: PFEIFFER/WILEY; JOHN, A., (2013) WHY USE GAMIFICATION: THE POWER OF GAMES, , HTTP://WWW.ZCO.COM/BLOG/WHY-USEGAMIFICATION-THE-POWER-OF-GAMES/; CHLOE, C., (2012) GAMIFICATION AND MOTIVATION: TAPPING INTO PSYCHOLOGY, , HTTP://BLOGS.IMEDIACONNECTION.COM/BLOG/2012/05/24/GAMIFICATION-AND-MOTIVATION-TAPPING-INTO-PSYCHOLOGY/; PER, H., TAKING GAMIFICATION TO THE NEXT LEVEL, , UMEA UNIVERSITY, SWEDEN; FOGG, B.J., (2009) A BEHAVIOR MODEL FOR PERSUASIVE DESIGN, , PERSUASIVE TECHNOLOGY LAB, STANFORD UNIVERSITY, ACM; ROBIN, H., MARC, L., ROBERT, Z., (2004) MDA: A FORMAL APPROACH TO GAME DESIGN AND GAME RESEARCH, , NORTHWESTERN UNIVERSITY; KEVIN, W., (2014) GAMIFICATION, , HTTPS://CLASS.COURSERA.ORG/GAMIFICATION-003/LECTURE; JOHNSON, L., ADAMS, S., CUMMINS, M., (2013) THE NMC HORIZON REPORT: 2013 HIGHER EDUCATION EDITION, , HTTP://WWW.EDITLIB.ORG/P/46484; VAN ECK, R., (2006) DIGITAL GAME-BASED LEARNING: ITS NOT JUST THE DIGITAL NATIVES WHO ARE RESTLESS, , HTTP://ER.EDUCAUSE.EDU/~/MEDIA/FILES/ARTICLEDOWNLOADS/ERM0620.PDF; ROBSON, R., WWW-BASED COURSE SUPPORT SYSTEMS: THE FIRST GENERATION (2008) INTERNATIONAL JOURNAL OF EDUCATIONAL TELECOMMUNICATIONS, 5 (4), PP. 271-282; PIOTROWSKI, M., WHAT IS AN E-LEARNING PLATFORM? (2010) LEARNING MANAGEMENT SYSTEM TECHNOLOGIES AND SOFTWARE SOLUTIONS FOR ONLINE TEACHING: TOOLS AND APPLICATIONS, , I. GLOBAL, EDITOR; KEVIN, W., (2014) (RE)DEFINING GAMIFICATION: A PROCESS APPROACH, , THE WHARTON SCHOOL. UNIVERSITY OF PENNSYLVANIA. PHILADELPHIA; GAMIFICATION PROCESS, , HTTPS://BADGEVILLE.COM/WIKI/GAMIFICATION_PROCESS; BADRUL, K.H., (2005) A COMPREHENSIVE E-LEARNING MODEL, , HTTP://WWW.GWU.EDU/~ETLALEX/KHAN/KHAN.HTML, THE GEORGE WASHINGTON UNIVERSITY; LILY, S., SHIRLEY, W., KECHENG, L., (2004) KNOWLEDGE CONSTRUCTION IN E-LEARNING: DESIGNING AN E-LEARNING ENVIRONMENT, , DEPARTMENT OF COMPUTER SCIENCE,THE UNIVERSITY OF READING, UNITED KINGDOM; HERZIG, P., AMELING, M., IMPLEMENTING GAMIFICATION: REQUIREMENTS AND GAMIFICATION PLATFORMS GAMIFICATION IN EDUCATION AND BUSINESS, PP. 431-450. , SPRINGER INTERNATIONAL PUBLISHING; LABS, O., (2015) GAMIFICATION GUIDELINES, , HTTP://WWW.ORACLE.COM/WEBFOLDER/UX/APPLICATIONS/UXD/ASSETS/SITES/GAMIFICATION/INDEX.HTML</t>
  </si>
  <si>
    <t>KING ABDULLAH II SCHOOL FOR INFORMATION TECHNOLOGY, DEPARTMENT OF COMPUTER INFORMATION SYSTEMS, THE UNIVERSITY OF JORDAN, AMMAN, 11942, JORDAN</t>
  </si>
  <si>
    <t>10.15866/IRECOS.V11I1.7913</t>
  </si>
  <si>
    <t>18286003</t>
  </si>
  <si>
    <t>8-19</t>
  </si>
  <si>
    <t>PRAISE WORTHY PRIZE</t>
  </si>
  <si>
    <t>THE UNIVERSITY OF JORDAN</t>
  </si>
  <si>
    <t>MALAS RI, 2016, INT REV COMPUT SOFTW</t>
  </si>
  <si>
    <t>PAKSHINA NA;EMELIANOVA JP;PRAVDINA MV;OGORODNIKOV KO</t>
  </si>
  <si>
    <t>POSSIBLE APPROACHES TO INTRODUCING STUDENTS TO THE HISTORY OF AUTOMATIC CONTROL: ADDING COMPETITIVE ELEMENTS</t>
  </si>
  <si>
    <t>IFAC-PAPERSONLINE</t>
  </si>
  <si>
    <t>THE PAPER CONSIDERS USING GAMING TECHNOLOGY AT HIGHER SCHOOL, ADVANTAGES AND DISADVANTAGES OF THIS METHOD. THE RESULTS OF STUDENTS OPINION POLL BASED ON ASSOCIATIVE ARRAYS ARE PRESENTED. THE AUTHORS GIVE RECOMMENDATIONS HOW TO IMPLEMENT GAMIFICATION IN TEACHING PROCESS, AND AN EXAMPLE OF USING THIS METHOD IN INTRODUCING STUDENTS TO THE HISTORY OF AUTOMATIC CONTROL. 2016</t>
  </si>
  <si>
    <t>ASSOCIATIVE ARRAY; AUTOMATIC CONTROL; COMPETITIVE ELEMENTS; E-LEARNING TOOLS; GAMIFICATION; PROFESSIONAL EDUCATION</t>
  </si>
  <si>
    <t>AUTOMATION; CONTROL; PROCESS CONTROL; STUDENTS; ASSOCIATIVE ARRAYS; E-LEARNING TOOL; GAMIFICATION; GAMING TECHNOLOGY; HIGHER SCHOOL; OPINION POLLS; PROFESSIONAL EDUCATION; TEACHING PROCESS; EDUCATION</t>
  </si>
  <si>
    <t>ATTALI, M., GAMIFICATION IN ASSESSMENT: DO POINTS AFFECT TEST PERFORMANCE? (2015) COMPUTERS &amp; EDUCATION, 83, PP. 57-63. , (APRIL 2015); BECKER, R., HTTP://BECKERMULTIMEDIA.TYPEPAD.COM/WEBLOG/2014/03/HOW-TO-GAMIFY-TRAINING.HTML, (2014). HOW TO GAMIFY TRAINING. (ACCESSED 13 MARCH 2014); EMELIANOVA, J.P., PAKSHINA, N.A., (2015). STUDY OF MOTIVATION OF EDUCATIONAL ACTIVITY WITH THE USE OF ASSOCIATIVE ARRAY. MULTI-AUTHORED MONOGRAPH ON MATERIALS OF THE CONFERENCE CURRENT ISSUES, TRENDS AND PROSPECTS OF DISTANCE EDUCATION IN RUSSIA, 54-58. VSEI. KIROV; GOEHLE, G., GAMIFICATION AND WEB-BASED HOMEWORK (2013) PRIMUS, 23 (3), PP. 234-246; GOVOROV, A.I., GOVOROV, M.M., GAMIFICATION AS A MEAN OF IMPROVING STUDENTS MOTIVATION (2014) INFORMATICA AND OBRAZOVANIE, 9 (285), PP. 76-78; HUOTARI, K., HAMATARY, J., DEFINING GAMIFICACION: A SERVICE MARKETING PERSPECTIVE//PROCEEDING OF THE 16TH INTERNATIONAL ACADEMIC MINTREK CONFERENCE. ACM, 2012; LEE, J.J., HAMMER, J., GAMIFICATION IN EDUCATION: WHAT, HOW, WHY BOTHER? (2011) ACADEMIC EXCHANGE QUARTERLY, 15 (2), P. 146; PAKSHINA, N.A., EMELIANOVA, J., P. (2014A). FUNDAMENTALS OF TESTS AND TESTING PROGRAMS: STUDY GUIDE, 52. R.E. ALEKSEEV NNSTU PRESS, NIZHNY NOVGOROD, RUSSIA; PAKSHINA, N.A., EMELIANOVA, J.P., CREATION OF SELF-CONTROL TESTS: TEACHING BY SAMPLE (2014) INFORMATICA I OBRAZOVANIE, 8, PP. 52-56; PAKSHINA, N.A., EMELIANOVA, J.P., PRAVDINA, M.V., PAKSHIN, P.V., MODIFICATION OF TRADITIONAL WEBQUESTS WITH APPLICATIONS TO THE STUDY OF THE CONTROL HISTORY (2015) IFAC-PAPERSONLINE, 48-29, PP. 313-318; PAKSHINA, N.A., OGORODNIKOV, K.O., SIROTKIN, D.A., (2015) USING VIDEO CLIPS IN THE STUDY OF HISTORY OF LINEAR MATRIX INEQUALITIES. IN PROCEEDINGS OF THE XXI INTERNATIONAL SCIENTIFIC CONFERENCE INFORMATION SYSTEMS AND TECHNOLOGIES IST 2015, 199, , R.E. ALEKSEEV NNSTU PRESS NIZHNY NOVGOROD, RUSSIA; POKROVSKAY, V., HTTP://FB.RU/ARTICLE/55800/ASSOTSIATIVNYIY-RYAD-KAK-INSTRUMENT-PSIHOLOGA, (2013). ASSOCIATIVE ARRAY AS A PSYCHOLOGIST'S TOOL/[ONLINE]. AVAILABLE AT (ACCESSED 10 OCTOBER 2015); TERILL, B., HTTP://WWW.BRETTERRILL.COM/2008/06/MY-COVERAGE-OF-LOBBY-OF-SOCIAL-GAMING.HTML, (2008). MY COVERAGE OF LOBBY OF THE SOCIAL GAMMING SUMMIT//BRET ON SOCIAL GAMES/. (ACCESSED 16 JUNE 2015)</t>
  </si>
  <si>
    <t>ARZAMAS POLYTECHNIC INSTITUTE OF R.E. ALEKSEEV NIZHNY NOVGOROD STATE TECHNICAL UNIVERSITY, 19, KALININA STR., ARZAMAS, 607220, RUSSIAN FEDERATION</t>
  </si>
  <si>
    <t>10.1016/J.IFACOL.2016.07.174</t>
  </si>
  <si>
    <t>24058963</t>
  </si>
  <si>
    <t>180-185</t>
  </si>
  <si>
    <t>ARZAMAS POLYTECHNIC INSTITUTE OF R.E. ALEKSEEV NIZHNY NOVGOROD STATE TECHNICAL UNIVERSITY</t>
  </si>
  <si>
    <t>PAKSHINA NA, 2016, IFAC-PAPERSONLINE</t>
  </si>
  <si>
    <t>GALE TCE;CHATTERJEE A;MELLOR NE;ALLAN RJ</t>
  </si>
  <si>
    <t>HEALTH WORKER FOCUSED DISTRIBUTED SIMULATION FOR IMPROVING CAPABILITY OF HEALTH SYSTEMS IN LIBERIA</t>
  </si>
  <si>
    <t>INTRODUCTION: THE MAIN GOAL OF THIS STUDY WAS TO PRODUCE AN ADAPTABLE LEARNING PLATFORM USING VIRTUAL LEARNING AND DISTRIBUTED SIMULATION, WHICH CAN BE USED TO TRAIN HEALTH CARE WORKERS, ACROSS A WIDE GEOGRAPHICAL AREA, KEY SAFETY MESSAGES REGARDING INFECTION PREVENTION CONTROL (IPC). METHODS: A SITUATIONALLY RESPONSIVE AGILE METHODOLOGY, SCRUM, WAS USED TO DEVELOP A DISTRIBUTED SIMULATION MODULE USING SHORT 1-WEEK ITERATIONS AND CONTINUOUS SYNCHRONOUS PLUS ASYNCHRONOUS COMMUNICATION INCLUDING END USERS AND IPC EXPERTS. THE MODULE CONTAINED CONTENT RELATED TO STANDARD IPC PRECAUTIONS (INCLUDING HANDWASHING TECHNIQUES) AND WAS STRUCTURED INTO 3 DISTINCT SECTIONS RELATED TO DONNING, DOFFING, AND HAZARD PERCEPTION TRAINING. OUTCOME: USING SCRUM METHODOLOGY, WE WERE ABLE TO LINK CONCEPTS APPLIED TO BEST PRACTICES IN SIMULATION-BASED MEDICAL EDUCATION (DELIBERATE PRACTICE, CONTINUOUS FEEDBACK, SELF-ASSESSMENT, AND EXPOSURE TO UNCOMMON EVENTS), PEDAGOGIC PRINCIPLES RELATED TO ADULT LEARNING (CLEAR GOALS, CONTEXTUAL AWARENESS, MOTIVATIONAL FEATURES), AND KEY LEARNING OUTCOMES REGARDING IPC, AS A RAPID RESPONSE INITIATIVE TO THE EBOLA OUTBREAK IN WEST AFRICA. GAMIFICATION APPROACH HAS BEEN USED TO MAP LEARNING MECHANICS TO ENHANCE USER ENGAGEMENT. CONCLUSIONS: THE DEVELOPED IPC MODULE DEMONSTRATES HOW HIGH-FREQUENCY, LOW-FIDELITY SIMULATIONS CAN BE RAPIDLY DESIGNED USING SCRUM-BASED AGILE METHODOLOGY. ANALYTICS INCORPORATED INTO THE TOOL CAN HELP DEMONSTRATE IMPROVED CONFIDENCE AND COMPETENCE OF HEALTH CARE WORKERS WHO ARE TREATING PATIENTS WITHIN AN EBOLA VIRUS DISEASE OUTBREAK REGION. THESE CONCEPTS COULD BE USED IN A RANGE OF EVOLVING DISASTERS WHERE RAPID DEVELOPMENT AND COMMUNICATION OF KEY LEARNING MESSAGES ARE REQUIRED. 2016 SOCIETY FOR SIMULATION IN HEALTHCARE.</t>
  </si>
  <si>
    <t>GAMIFICATION OF LEARNING; INFECTION PREVENTION CONTROL; SIMULATION; VIRTUAL REALITY</t>
  </si>
  <si>
    <t>CLINICAL COMPETENCE; COMMUNICABLE DISEASE CONTROL; COMPUTER INTERFACE; CONSTRUCTIVE FEEDBACK; EDUCATION; HEALTH CARE PERSONNEL; HEALTH CARE QUALITY; HEMORRHAGIC FEVER; EBOLA; HUMAN; ORGANIZATION AND MANAGEMENT; PROCEDURES; SIMULATION TRAINING; TRANSMISSION; CLINICAL COMPETENCE; COMMUNICABLE DISEASE CONTROL; FORMATIVE FEEDBACK; HEALTH PERSONNEL; HEMORRHAGIC FEVER; EBOLA; HUMANS; QUALITY OF HEALTH CARE; SIMULATION TRAINING; USER-COMPUTER INTERFACE</t>
  </si>
  <si>
    <t>BOOZARY, A.S., FARMER, P.E., JHA, A.K., THE EBOLA OUTBREAK, FRAGILE HEALTH SYSTEMS, AND QUALITY AS A CURE (2014) JAMA, 312 (18), PP. 1859-1860; AI-LIM LEE, E., WONG, K.W., FUNG, C.C., HOW DOES DESKTOP VIRTUAL REALITY ENHANCE LEARNING OUTCOMES? A STRUCTURAL EQUATION MODELING APPROACH (2010) COMPUT EDUC, 55 (4), PP. 1424-1442; HEW, K.F., CHEUNG, W.S., USE OF THREE-DIMENSIONAL (3-D) IMMERSIVE VIRTUAL WORLDS IN K-12 AND HIGHER EDUCATION SETTINGS: A REVIEW OF THE RESEARCH (2010) BRITISH J EDUC TECH, 41 (1), PP. 33-55; KNEEBONE, R., ARORA, S., KING, D., DISTRIBUTED SIMULATIONVACCESSIBLE IMMERSIVE TRAINING (2010) MED TEACH, 32 (1), PP. 65-70; SCHUH, P., (2004) INTEGRATING AGILE DEVELOPMENT IN THE REAL WORLD (PROGRAMMING SERIES), , ROCKLAND, MA: CHARLES RIVER MEDIA, INC; SCHWABER, K., (2004) AGILE PROJECT MANAGEMENT WITH SCRUM, , REDMOND, WA: MICROSOFT PRESS; GUTIERREZ, M., VEXO, F., THALMANN, D., (2008) STEPPING INTO VIRTUAL REALITY, , LONDON: SPRINGER; BRYAN, R.L., KREUTER, M.W., BROWNSON, R.C., INTEGRATING ADULT LEARNING PRINCIPLES INTO TRAINING FOR PUBLIC HEALTH PRACTICE (2009) HEALTH PROMOT PRACT, 10 (4), PP. 557-563; (2014) WORLD HEALTH ORGANISATION, , HTTP://APPS.WHO.INT/IRIS/BITSTREAM/10665/130596/1/WHO_HIS_SDS_2014.4_ENG.PDF?UA=1&amp;UA=1&amp;UA=1, INFECTION PREVENTION AND CONTROL GUIDANCE FOR CARE OF PATIENTS IN HEALTH-CARE SETTINGS, WITH FOCUS ON EBOLA ACCESSED APRIL 15, 2015; BRADLEY, P., THE HISTORY OF SIMULATION IN MEDICAL EDUCATION AND POSSIBLE FUTURE DIRECTIONS (2006) MED EDUC, 40, PP. 254-262; DETERDING, S., DIXON, D., KHALED, R., FROM GAME DESIGN ELEMENTS TO GAMEFULNESS: DEFINING GAMIFICATION (2011) PROCEEDINGS OF THE 15TH INTERNATIONAL ACADEMIC MINDTREK CONFERENCE: ENVISIONING FUTURE MEDIA ENVIRONMENTS, , MINDTREK 11; 28-30 SEPTEMBER 2011; TAMPERE, FINLAND. ENVISIONING FUTURE MEDIA ENVIRONMENTS; CHATTERJEE, A., GALE, T., LUKE, D., MARDEL, S., HUNT, A., MELLOR, N., USING GAMIFICATION FOR DISTRIBUTED IPC PPE SIMULATION, , HTTPS://PREZI.COM/5B9PI62IRDIE/DISTRIBUTED-IPC-PPE-SIMULATION/, ACCESSED APRIL 18, 2015; MCGAGHIE, W.C., ISSENBERG, S.B., PETRUSA, E.R., SCALESE, R.J., A CRITICAL REVIEW OF SIMULATION-BASED MEDICAL EDUCATION RESEARCH: 2003-2009 (2010) MED EDUC, 44 (1), PP. 50-63; NORMAN, G., SIMULATION COMES OF AGE (2014) ADV HEALTH SCI EDUC THEORY PRACT, 19 (2), PP. 143-146; MSEMO, G., MASSAWE, A., MMBANDO, D., NEWBORN MORTALITY AND FRESH STILLBIRTH RATES IN TANZANIA AFTER HELPING BABIES BREATHE TRAINING (2013) PEDIATRICS, 131, PP. E353-E360; GRIERSON, L.E., INFORMATION PROCESSING, SPECIFICITY OF PRACTICE, AND THE TRANSFEROF LEARNING: CONSIDERATIONS FOR RECONSIDERING FIDELITY (2014) ADV HEALTH SCI EDUC THEORY PRACT, 19 (2), PP. 281-289; MCLAUGHLIN, J.E., ROTH, M.T., GLATT, D.M., THE FLIPPED CLASSROOM: A COURSE REDESIGN TO FOSTER LEARNING AND ENGAGEMENT IN A HEALTH PROFESSIONS SCHOOL (2014) ACAD MED, 89 (2), PP. 236-243; GATES, W., THE NEXT OUTBREAK WE'RE NOT READY, , HTTP://WWW.TED.COM/TALKS/BILL_GATES_THE_NEXT_DISASTER_WE_RE_NOT_READY, ACCESSED APRIL 15, 2015</t>
  </si>
  <si>
    <t>COLLABORATION FOR THE ADVANCEMENT OF MEDICAL EDUCATION RESEARCH AND ASSESSMENT, PLYMOUTH UNIVERSITY PENINSULA, SCHOOLS OF MEDICINE AND DENTISTRY, JOHN BULL BLDG, PLYMOUTH SCIENCE PARK, RESEARCH WAY, PLYMOUTH, PL6 8BU, UNITED KINGDOM; MASANGA MENTOR EBOLA INITIATIVE, UNITED KINGDOM; MENTOR INITIATIVE, MONROVIA, LIBERIA</t>
  </si>
  <si>
    <t>10.1097/SIH.0000000000000156</t>
  </si>
  <si>
    <t>GALE, T.C.E., COLLABORATION FOR THE ADVANCEMENT OF MEDICAL EDUCATION RESEARCH AND ASSESSMENT, PLYMOUTH UNIVERSITY PENINSULA, SCHOOLS OF MEDICINE AND DENTISTRY, JOHN BULL BLDG, PLYMOUTH SCIENCE PARK, RESEARCH WAY, UNITED KINGDOM, EMAIL: THOMAS.GALEPLYMOUTH.AC.UK</t>
  </si>
  <si>
    <t>75-81</t>
  </si>
  <si>
    <t>27043091</t>
  </si>
  <si>
    <t>PLYMOUTH UNIVERSITY PENINSULA</t>
  </si>
  <si>
    <t>GALE TCE, 2016, SIMUL HEALTHC</t>
  </si>
  <si>
    <t>LOECKX J</t>
  </si>
  <si>
    <t>BLURRING BOUNDARIES IN EDUCATION: CONTEXT AND IMPACT OF MOOCS</t>
  </si>
  <si>
    <t>THE OPINIONS ON MOOCS GO TO EXTREMES, COVERING A WIDE VARIETY OF TOPICS, AFFECTING ECONOMY, PEDAGOGY, AND COMPUTER SCIENCE WHICH MAKES IT HARD TO KEEP OVERSIGHT. DESPITE THE MANY EXCELLENT RESEARCH REPORTS AND ARTICLES, AN OVERVIEW OF THE BIGGER PICTURE, PROVIDING A HOLISTIC QUALITATIVE SUMMARY OF THE DIFFERENT OPINIONS, IS STILL VERY WELCOME. SPECIAL ATTENTION IS GIVEN TO THE BROADER SOCIAL, CULTURAL, AND TECHNOLOGICAL CONTEXT IN WHICH THESE DEVELOPMENTS COME ABOUT. IN THIS PAPER, IT IS DISCUSSED HOW THE EDUCATIONAL INDUSTRY HAS RECEIVED A "WAKE UP CALL" PROVOKING A GLOBAL DISCUSSION ON LEARNING AND TEACHING, ACCORDINGLY DISTURBING ESTABLISHED BOUNDARIES BETWEEN FORMAL AND INFORMAL LEARNING, PUBLIC AND FOR-PROFIT EDUCATION, TEACHERS AND LEARNERS AND QUITE INTRIGUINGLY, BETWEEN SOFTWARE AND TEACHING PRACTICES. GOLDEN OPPORTUNITIES FOR ARTIFICIAL INTELLIGENCE AND TECHNOLOGY ENHANCED LEARNING ARE UNFOLDING, EVIDENCED BY THE DIGITALIZATION MOVEMENT OF EDUCATION, GAMIFICATION, AND THE STRINGENT NEED FOR MASSIVELY SCALABLE (AND THEREFORE COMPUTERIZED) PERSONAL LEARNING EXPERIENCES.</t>
  </si>
  <si>
    <t>ARTIFICIAL INTELLIGENCE; DEBATE; MOOCS; SOCIAL CONTEXT; SURVEY</t>
  </si>
  <si>
    <t>ABRAMI, P.C., BERNARD, R., WADE, A., SCHMID, R.F., BOROKHOVSKI, E., TAMIN, R., PERETIATKOWICZ, A., A REVIEW OF E-LEARNING IN CANADA: A ROUGH SKETCH OF THE EVIDENCE, GAPS AND PROMISING DIRECTIONS (2006) CANADIAN JOURNAL OF LEARNING AND TECHNOLOGY/LA REVUE CANADIENNE DE L'APPRENTISSAGE ET DE LA TECHNOLOGIE, 32 (3). , HTTP://WWW.CJLT.CA/INDEX.PHP/CJLT/ARTICLE/VIEW/27; (2014), HTTP://WWW.ACENET.EDU/NEWS-ROOM/PAGES/ACE-ALTERNATIVE-CREDIT-PROJECT-TO-INCREASE-ATTAINMENT-LEVELS-FOR-NONTRADITIONAL-LEARNERS-WITH-SOME-COLLEGE-NO-DEGREE.ASPX, SEPTEMBER 10; ALCORN, B., CHRISTENSEN, G., EMANEL, E., THE REAL VALUE OF ONLINE EDUCATION [BLOG POST] (2014), HTTP://WWW.THEATLANTIC.COM/MAGAZINE/ARCHIVE/2014/09/THE-REAL-VALUE-OFONLINEEDUCATION/375561/, AUGUST 13; ALLEN, E., SEAMAN, J., CHANGING COURSE [BLOG POST] (2013) BABSON SURVEY RESEARCH GROUP AND QUAHOG RESEARCH GROUP, , HTTP://WWW.ONLINELEARNINGSURVEY.COM/REPORTS/CHANGINGCOURSE.PDF, JANUARY; ALLEN, E., SEAMAN, J., GRADE CHANGE [TECHNICAL REPORT] (2014) NEWBURYPORT, MASSACHUSETTS: SLOAN CONSORTIUM, , HTTP://WWW.ONLINELEARNINGSURVEY.COM/REPORTS/GRADECHANGE.PDF, JANUARY; AOUN, J.E., BUSTAMANTE, B., COWEN, S.S., CROW, M.M., EBERSOLE, J.F., KHATOR, R., THOR, L.M., BEYOND THE INFLECTION POINT: REIMAGINING BUSINESS MODELS FOR HIGHER EDUCATION [TECH. REP.] (2013) AMERICAN COUNCIL ON EDUCATION, , HTTP://WWW.ACENET.EDU/NEWS-ROOM/DOCUMENTS/BEYOND-THE-INFLECTION-POINT-REIMAGINING-BUSINESS-MODELS-FOR-HIGHER-EDUCATION.PDF; STARBUCKS, ASU TEAM UP FOR EMPLOYEE EDUCATION PROGRAM [NEWS ARTICLE] (2014), HTTPS://ASUNEWS.ASU.EDU/20140615-STARBUCKS-ASU-PARTNERSHIP, JUNE 15; ARNETT, T., WHY DISRUPTIVE INNOVATION MATTERS TO EDUCATION [BLOG POST] (2014), HTTP://WWW.CHRISTENSENINSTITUTE.ORG/WHY-DISRUPTIVE-INNOVATION-MATTERS-TOEDUCATION/, JANUARY 6; BADY, A., THE MOOC MOMENT AND THE END OF REFORM [NEWS ARTICLE] (2013), HTTP://THENEWINQUIRY.COM/BLOGS/ZUNGUZUNGU/THE-MOOC-MOMENT-AND-THEEND-OF-REFORM/, MAY 15; BAER, J., GROUPING AND ACHIEVEMENT IN COOPERATIVE LEARNING (2003) COLLEGE TEACHING, 51 (4), PP. 169-175; BAKER, D., TECH CITY UK LAUNCHES FREE DIGITAL BUSINESS ACADEMY [BLOG POST] (2014), HTTP://TECHCITYNEWS.COM/2014/11/19/TECH-CITY-UK-DIGITALBUSINESS-ACADEMY/, NOVEMBER 19; BATES, T., WHAT'S RIGHT AND WHAT'S WRONG ABOUT COURSERA-STYLE MOOCS [BLOG POST] (2012), HTTP://WWW.TONYBATES.CA/2012/08/05/WHATS-RIGHT-AND-WHATS-WRONGABOUTCOURSERA-STYLE-MOOCS/, AUGUST 5; BEN-NAIM, D., THE MOOC COMPLETION CONUNDRUM: CAN 'BORN DIGITAL' FIX ONLINE EDUCATION? [BLOG POST] (2014), HTTP://INNOVATIONINSIGHTS.WIRED.COM/INSIGHTS/2014/08/MOOC-COMPLETIONCONUNDRUM-CAN-BORN-DIGITAL-FIX-ONLINE-EDUCATION/, AUGUST 21; BERNHARD, M., ROTHBERG, M., AMIDST COMPETITION, HARVARDX TURNS TO NEW MARKETING STRATEGIES [ARTICLE] (2014), HTTP://WWW.THECRIMSON.COM/ARTICLE/2014/9/26/HARVARDX-NEW-MARKETING-MOOCS/, SEPTEMBER 26; BLOOM, B.S., LEARNING FOR MASTERY (1968) EVALUATION COMMENT, 1 (2), PP. 1-11. , HTTP://PROGRAMS.HONOLULU.HAWAII.EDU/INTRANET/SITES/PROGRAMS.HONOLULU.HAWAII.EDU.INTRANET/FILES/UPSTFSTUDENT-SUCCESS-BLOOM-1968.PDF; BORDEN, J., MOOCS ARE DEAD - LONG LIVE THE MOOC [ARTICLE] (2014) WIRED MAGAZINE, , HTTP://WWW.WIRED.COM/2014/08/MOOCS-ARE-DEAD-LONG-LIVE-THE-MOOC/, AUGUST 26; BRINDAALAKSHMI, K., INDIAN GOVT LAUNCHES OPEN REPOSITORY FOR SCHOOL EDUCATION [ARTICLE] (2014), HTTP://WWW.MEDIANAMA.COM/2013/08/223-INDIAN-GOVTLAUNCHES-OPEN-REPOSITORY-FOR-SCHOOL-EDUCATION/, AUGUST 23; BROOKS, D., THE CAMPUS TSUNAMI [ARTICLE] (2012) THE NEW YORK TIMES, , HTTP://WWW.NYTIMES.COM/2012/05/04/OPINION/BROOKS-THE-CAMPUSTSUNAMI.HTML?R=0, MAY 3; BROWN, A., MOOCDEMIC STARTS SPREADING [ARTICLE] (2014) EXAMINER, , HTTP://WWW.EXAMINER.COM/ARTICLE/MOOCDEMIC-STARTS-SPREADING-SEPTEMBER-29TH, SEPTEMBER 24; BRUFF, D., MOOC-SUPPORTED LEARNING COMMUNITIES FOR FUTURESTEM FACULTY [BLOG POST] (2014), HTTP://DEREKBRUFF.ORG/?P=2938, AUGUST 28; BUTTON, K., U OF OK FOR-CREDIT COURSES OFFERED AS MOOCS [ARTICLE] (2014), HTTP://WWW.EDUCATIONDIVE.COM/NEWS/U-OF-OK-FOR-CREDIT-COURSESOFFERED-AS-MOOCS/334229/, NOVEMBER 18; CAITLIN, E., ONLINE EDUCATION RUN AMOK? [ARTICLE] (2014), HTTP://WWW.POLITICO.COM/STORY/2014/11/ONLINE-EDUCATION-RUN-AMOK-113208.HTM, NOVEMBER 29; CANNELL, P., DIGITAL LEARNING REVOLUTION UNDERWAY [BLOG POST] (2014), HTTP://WWW.SCOTSMAN.COM/NEWS/DIGITAL-LEARNING-REVOLUTION-UNDERWAY-1-3617060, DECEMBER 3; CARMICHAEL, R., 'IVORY TOWER' EXPLORES HIGHER EDUCATION CRISIS ON CNN [BLOG POST] (2014), HTTP://CLATL.COM/FRESHLOAF/ARCHIVES/2014/11/18/IVORY-TOWEREXPLORES-HIGHER-EDUCATION-CRISIS-ON-CNN, NOVEMBER 18; CARNOY, M., (1974) EDUCATION AS CULTURAL IMPERIALISM, , NEW YORK, NY: MCKAY; CHAFKIN, M., UDACITY'S SEBASTIAN THURN, GODFATHER OF FREE ONLINE EDUCATION, CHANGES COURSE [BLOG POST] (2013), HTTP://WWW.FASTCOMPANY.COM/3021473/UDACITY-SEBASTIAN-THRUN-UPHILL-CLIMB, 12; CHATTOPADHYAY, S., MOOCS: FORGING DIVERSITY AND INNOVATION [ARTICLE] (2014), HTTP://WWW.BUSINESS-STANDARD.COM/ARTICLE/MANAGEMENT/MOOCS-FORGINGDIVERSITY-AND-INNOVATION-114101900686_1.HTML, OCTOBER 20; CHRISTENSEN, C.M., (2013) THE INNOVATOR'S DILEMMA, , BRIGHTON, MA: HARVARD BUSINESS PUBLISHING; DESTRUCTION, C., (2014) LONDON, UK: THE ECONOMIST, , HTTP://WWW.ECONOMIST.COM/NEWS/LEADERS/21605906-COST-CRISIS-CHANGING-LABOUR-MARKETS-ANDNEW-TECHNOLOGY-WILL-TURN-OLD-INSTITUTION-ITS, JUNE 28TH; CUBAN, L., CUBAN, L., (2009) OVERSOLD AND UNDERUSED: COMPUTERS IN THE CLASSROOM, , CAMBRIDGE, MA: HARVARD UNIVERSITY PRESS; DAVIDSON, C.N., GOLDBERG, D.T., (2009) THE FUTURE OF LEARNING INSTITUTIONS IN A DIGITAL AGE, , CAMBRIDGE, MA: MIT PRESS; (2014), HTTPS://FUTURES.GEORGETOWN.EDU/; DODD, T., TOP MOOC PROVIDER EDX NO LONGER FREE FOR ALL [ARTICLE] (2014) FINANCIAL REVIEW, , HTTP://WWW.AFR.COM/P/NATIONAL/EDUCATION/TOP_MOOC_PROVIDER_EDX_NO_LONGER_FOOMSMV3LDSQHYGKND4LOI, OCTOBER 6; DUNEIER, M., TEACHING TO THE WORLD FROM CENTRAL NEW JERSEY [NEWS ARTICLE] (2012) THE CHRONICLE OF HIGHER EDUCATION, , HTTP://CHRONICLE.COM/ARTICLE/TEACHING-TOTHE-WORLD-FROM/134068/, SEPTEMBER 3; (2014), HTTP://WWW.EDCAST.COM/CORP/ABOUT_US; (2014), HTTP://EN.WIKIPEDIA.ORG/WIKI/EDUCATIONALDATAMINING,HTTP://EN.WIKIPEDIA.ORG/WIKI/EDUCATIONALDATAMINING; FISHER, A., ANDERSON, G.B., PENG, R., LEEK, J., A RANDOMIZED TRIAL IN A MASSIVE ONLINE OPEN COURSE SHOWS PEOPLE DON'T KNOW WHAT A STATISTICALLY SIGNIFICANT RELATIONSHIP LOOKS LIKE, BUT THEY CAN LEARN [ARTICLE] (2014) PEER J, , HTTPS://PEERJ.COM/ARTICLES/589/, OCTOBER 16; (2014), HTTPS://WWW.CANVAS.NET/COURSES/FIVE-HABITS-OF-HIGHLY-CREATIVE-TEACHERS; FOUCAULT, M., (1980) POWER/KNOWLEDGE: SELECTED INTERVIEWS AND OTHER WRITINGS, 1972-1977, , NEW YORK, NY: RANDOM HOUSE LLC; FRIDAY, L., MOOC EXPLORES ALIEN WORLDS [NEWS ARTICLE] (2014), HTTP://WWW.BU.EDU/TODAY/2014/MOOC-EXPLORES-ALIEN-WORLDS/, OCTOBER 29; FRIEDMAN, T.L., REVOLUTION HITS THE UNIVERSITIES [NEWS ARTICLE] (2013) NEW YORK TIMES, , HTTP://WWW.NYTIMES.COM/2013/01/27/OPINION/SUNDAY/FRIEDMANREVOLUTION-HITS-THE-UNIVERSITIES.HTML, JANUARY 26; (2015), HTTP://WWW.GARTNER.COM/NEWSROOM/ID/2867917,HTTP://WWW.GARTNER.COM/NEWSROOM/ID/2867917, OCTOBER 8; (2014) GEORGIA TECH, COLLEGE OF COMPUTING, , HTTP://WWW.OMSCS.GATECH.EDU/; (2015), HTTP://GLOBAL-INFLUENCES.COM/SOCIAL/COMMUNICATION-NATION/TECHNOLOGY-TRENDS-2020/; GODIN, S., (2012) STOP STEALING DREAMS: (WHAT IS SCHOOL FOR?), , HTTP://WWW.SETHGODIN.COM/SG/DOCS/STOPSTEALINGDREAMSSCREEN.PDF; GONCZAREK, B., SLIWINSKI, P., EXPLAIN EVERYTHING COLLABORATIVE WHITEBOARD [WEBSITE] (2014), HTTP://WWW.MORRISCOOKE.COM/?P=134; (2014), HTTP://WWW.CMU.EDU/HOMEPAGE/COMPUTING/2014/SUMMER/GOOGLE-TO-SPONSORMOOCRESEARCH.SHTML, AUGUST; GOUL, M., WHAT LURKS BENEATH THE TIP OF THE MOOC ICEBERG? [BLOG POST] (2013), HTTP://KNOWWPCAREY.COM/ARTICLE.CFM?AID=1425, JULY 20; GRAINGER, B., MASSIVE OPEN ONLINE COURSE (MOOC) REPORT [TECH. REP.] (2013), UNIVERSITY OF LONDON; GUO, P.J., KIM, J., RUBIN, R., HOW VIDEO PRODUCTION AFFECTS STUDENT ENGAGEMENT: AN EMPIRICAL STUDY OF MOOC VIDEOS [ARTICLE] (2014) PROCEEDINGS OF THE FIRST ACM CONFERENCE ON LEARNINGSCALE CONFERENCE, ATLANTA, USA, PP. 41-50; HABER, J., MY HARVARD EMBED [BLOG POST] (2014) INSIDE HIGHER ED, , HTTPS://WWW.INSIDEHIGHERED.COM/BLOGS/HIGHER-ED-BETA/MY-HARVARD-EMBED, OCTOBER 1; HABER, J., SOME THOUGHTS ON A SNAPSHOT OF CONVENTIONAL WISDOM [BLOG POST] (2014) INSIDE HIGHER ED, , HTTPS://WWW.INSIDEHIGHERED.COM/BLOGS/HIGHER-EDBETA/SOMETHOUGHTS-SNAPSHOT-CONVENTIONAL-WISDOM, NOVEMBER 13; HABER, J., (2014) MOOCS, , SEPTEMBER 2014, CAMBRIDGE, MA: MIT PRESS; HABIB, A., WOODS, C., MOOCS - PANACEA OR BENEVOLENT CURSE? [BLOG POST] (2014) UNIVERSITY WORLD NEWS, , HTTP://WWW.UNIVERSITYWORLDNEWS.COM/ARTICLE.PHP?STORY=20140916135824683, SEPTEMBER 19; HAGGARD, S., THE MATURING OF THE MOOC [RESEARCH PAPER] (2013) DEPARTMENT FOR BUSINESS INNOVATION &amp; SKILLS, , HTTPS://WWW.GOV.UK/GOVERNMENT/UPLOADS/SYSTEM/UPLOADS/ATTACHMENT_DATA/FILE/240193/13-1173-MATURING-OF-THE-MOOC.PDF, 1 VICTORIA STREET, LONDON SW1H 0ET; HAMILTON, R., UNIVERSITIES RETHINKING THEIR USE OF MASSIVE ONLINE COURSES [NEWS ARTICLE] (2014) THE NEW YORK TIMES, , HTTP://WWW.NYTIMES.COM/2014/10/17/US/UNIVERSITIES-RETHINKING-THEIR-USE-OFMASSIVE-ONLINE-COURSES.HTML, OCTOBER 17; CHINESE COURSES AVAILABLE ON MOOC PLATFORMS [NEWS ARTICLE] (2014), HTTP://ENGLISH.HANBAN.ORG/ARTICLE/2014-08/14/CONTENT_547884.HTM, AUGUST 14; HATTIE, J., (2013) VISIBLE LEARNING: A SYNTHESIS OF OVER 800 META-ANALYSES RELATING TO ACHIEVEMENT, , NEW YORK, NY: ROUTLEDGE; HEPLER, L., CAN ONLINE EDUCATION GROW UP? [BLOG POST] (2013), HTTP://WWW.BIZJOURNALS.COM/SANJOSE/PRINT-EDITION/2013/11/29/CAN-ONLINEEDUCATION-GROW-UP.HTML, NOVEMBER 29; HOLLANDS, F.M., TIRTHALI, D., MOOCS: EXPECTATIONS AND REALITY [TECH. REP.] (2014) CENTER FOR BENEFIT-COST STUDIES OF EDUCATION, TEACHERS COLLEGE, COLUMBIA UNIVERSITY, , HTTP://WWW.ACADEMICPARTNERSHIPS.COM/SITES/DEFAULT/FILES/MOOCS_EXPECTATIONS_AND_REALITY.PDF, MAY; HOLOIDAY, L., EDMONTON YOUTH DESIGN ONLINE CODING COURSE FOR LATEST UNIVERSITY OF ALBERTA MOOC [NEWS ARTICLE] (2014) METRO NEWS, , HTTP://METRONEWS.CA/NEWS/EDMONTON/1183150/EDMONTON-YOUTH-DESIGN-ONLINECODING-COURSE-FOR-LATEST-UNIVERSITY-OF-ALBERTA-MOOC/, OCTOBER 14; (2014), HTTPS://HYPECYCLE.UMN.EDU/; (2010), HTTP://WWW-03.IBM.COM/PRESS/US/EN/PRESSRELEASE/31670.WSS, MAY 18; JENKINS, H.P.I., CONFRONTING THE CHALLENGES OF PARTICIPATORY CULTURE [REPORT]. CAMBRIDGE, MASSACHUSETTS: (2009) MIT PRESS, , HTTPS://MITPRESS.MIT.EDU/SITES/DEFAULT/FILES/TITLES/FREE_DOWNLOAD/9780262513623_CONFRONTING_THE_CHALLENGES.PDF; JHEE, C., DIGITAL GAMES IN THE CLASSROOM: A NATIONAL SURVEY [BLOG POST] (2014), HTTP://WWW.JOANGANZCOONEYCENTER.ORG/2014/06/09/DIGITAL-GAMES-IN-THECLASSROOM-A-NATIONAL-SURVEY/, JUNE 9; JOHN-STEINER, V., (2006) CREATIVE COLLABORATION, , HTTP://BOOKS.GOOGLE.BE/BOOKS?ID=KQNPZ2FIUKUC, OXFORD, UK: OXFORD UNIVERSITY PRESS; JOHNSON, M.E., FLIP YOUR CLASSROOM AND YOUR ATTITUDE [NEWS ARTICLE] (2014), HTTP://WWW.PBS.ORG/MEDIASHIFT/2014/08/FLIP-YOUR-CLASSROOM-AND-YOUR-ATTITUDE/, AUGUST 29; JOSH, B., SPENDING ON CORPORATE TRAINING SOARS: EMPLOYEE CAPABILITIES NOW A PRIORITY [BLOG POST] (2014) FORBES, , HTTP://WWW.FORBES.COM/SITES/JOSHBERSIN/2014/02/04/THE-RECOVERY-ARRIVESCORPORATE-TRAINING-SPEND-SKYROCKETS/, FEBRUARY 4; KAHN, B., GENETICS IN MINECRAFT: WOOL, MENDEL AND BROWNIES [BLOG POST] (2013), HTTP://WWW.MIDDLESCHOOLMINECRAFT.COM/2013/04/08/GENETICS-IN-MINECRAFTWOOL-MENDEL-AND-BROWNIES/, APRIL 8; KAY, J., REIMANN, P., DIEBOLD, E., KUMMERFELD, B., MOOCS: SO MANY LEARNERS, SO MUCH POTENTIAL [ARTICLE] (2013) IEEE INTELLIGENT SYSTEMS, 3, PP. 70-77; KIM, J., 6 BIG TAKEAWAYS FROM THE EDX GLOBAL FORUM [BLOG POST] (2014), HTTPS://WWW.INSIDEHIGHERED.COM/BLOGS/TECHNOLOGY-AND-LEARNING/6-BIGTAKEAWAYS-EDX-GLOBAL-FORUM, JANUARY 23, INSIDE HIGHER ED; KIM, J., HERE COME THE DATA SCIENTISTS [BLOG POST] (2014) INSIDE HIGHER ED, , HTTPS://WWW.INSIDEHIGHERED.COM/BLOGS/TECHNOLOGY-AND-LEARNING/HERE-COMEDATA-SCIENTISTS, AUGUST 17; KIZILCEC, R., PIECH, C., SCHNEIDER, E., DECONSTRUCTING DISENGAGEMENT: ANALYZING LEARNER SUBPOPULATIONS IN MASSIVE OPEN ONLINE COURSES [ARTICLE] (2013) PROCEEDINGS OF THE THIRD INTERNATIONAL CONFERENCE ON LEARNING ANALYTICS AND KNOWLEDGE, PP. 170-179. , LEUVEN, BELGIUM; KNOX, J., BAYNE, S., MACLEOD, H., ROSS, J., SINCLAIR, C., MOOC PEDAGOGY: THE CHALLENGES OF DEVELOPING FOR COURSERA [BLOG POST] (2012), HTTPS://NEWSLETTER.ALT.AC.UK/2012/08/MOOC-PEDAGOGY-THE-CHALLENGESOF-DEVELOPING-FORCOURSERA/, AUGUST 8; KOLLER, D., WHAT WE'RE LEARNING FROM ONLINE EDUCATION [PRESENTATION] (2012) TED TALK, , HTTPS://WWW.TED.COM/TALKS/DAPHNE_KOLLER_WHAT_WE_RE_LEARNING_FROM_ONLINE_EDUCATION?LANGUAGE=NL; (2014), HTTP://WWW.KVAB.BE/DENKERSPROGRAMMA/CONFERENCE-BLENDED-LEARNING.ASPX, NOVEMBER 19; KYUNG, H.K., THE CREATIVITY CRISIS: THE DECREASE IN CREATIVE THINKING SCORES ON THE TORRANCE TESTS OF CREATIVE THINKING [ARTICLE] (2011) CREATIVITY RESEARCH JOURNAL, 23 (4), PP. 285-295. , HTTP://DX.DOI.ORG/10.1080/10400419.2011.627805; LAPOWSKY, I., WHY FREE ONLINE CLASSES ARE STILL THE FUTURE OF EDUCATION [ARTICLE] (2014) WIRED, , HTTP://WWW.WIRED.COM/2014/09/FREE-ONLINE-CLASSES-STILLFUTURE-EDUCATION/, SEPTEMBER 26; LAURILLARD, D., RETHINKING TEACHING FOR THE KNOWLEDGE SOCIETY [REPORT] (2002) EDUCAUSE REVIEW, 37 (1), PP. 16-24; LAURILLARD, D., FIVE MYTHS ABOUT MOOCS [BLOG POST] (2014) TIMES HIGHER EDUCATION, , HTTP://WWW.TIMESHIGHEREDUCATION.CO.UK/COMMENT/OPINION/FIVE-MYTHSABOUTMOOCS/2010480.ARTICLE, JANUARY 16; LEVANDER, C., LEVANDER: IN TEXAS HIGHER EDUCATION, MASSIVE OPEN ONLINE COURSES ARE MONEY WELL-SPENT [BLOG POST] (2014) HOUSTON CHRONICLEE, , HTTP://WWW.HOUSTONCHRONICLE.COM/OPINION/OUTLOOK/ARTICLE/LEVANDER-IN-TEXAS-HIGHER-EDUCATION-MASSIVE-OPEN-5816611.PHP, OCTOBER 11; LEWIN, T., SENATE COMMITTEE REPORT ON FOR-PROFIT COLLEGES CONDEMNS COSTS AND PRACTICES [NEWS ARTICLE] (2012) THE NEW YORK TIMES, , HTTP://WWW.NYTIMES.COM/2012/07/30/EDUCATION/HARKIN-REPORT-CONDEMNSFOR-PROFIT-COLLEGES.HTML, JULY 29; LEWIN, T., AFTER SETBACKS, ONLINE COURSES ARE RETHOUGHT [BLOG POST] (2013) THE NEW YORK TIMES, , HTTP://WWW.NYTIMES.COM/2013/12/11/US/AFTER-SETBACKS-ONLINECOURSESARE-RETHOUGHT.HTML?R=1, DECEMBER 11; LEWIS, H.R., REINVENTING THE CLASSROOM [ARTICLE] (2012) MASSACHUSETTS, USA: HARVARD MAGAZINE, , HTTP://HARVARDMAGAZINE.COM/2012/09/REINVENTING-THE-CLASSROOM, SEPTEMBER; LIPINSKI, J., TULANE'S "TRAUMA!" COURSE OFFERS NEW APPROACH TO ONLINE LEARNING [NEWS ARTICLE] (2014), HTTP://WWW.NOLA.COM/EDUCATION/INDEX.SSF/2014/08/TULANES_TRAUMA_OFFERS_NEW_APPR.HTML, 8 18; LIYANAGUNAWARDENA, T.R., ADAMS, A.A., WILLIAMS, S.A., MOOCS: A SYSTEMATIC STUDY OF THE PUBLISHED LITERATURE 2008-2012 [ARTICLE] (2013) THE INTERNATIONAL REVIEW OF RESEARCH IN OPEN AND DISTRIBUTED LEARNING, 14 (3), PP. 202-227. , HTTP://WWW.IRRODL.ORG/INDEX.PHP/IRRODL/ARTICLE/VIEW/1455/2531; LOWENDAHL, J.-M., YOUR UNIVERSITY OF THE FUTURE - EXECUTING ON THE HIGHER EDUCATION BUSINESS MODEL SCENARIOS [TECH. REP.] (2014) GARTNER, , HTTP://WWW.EUNIS.ORG/EUNISRECTORS14/WPCONTENT/UPLOADS/SITES/5/2014/04/LOWENDAHL-EUNIS-RECTORS-CONFERENCE-OFFICIAL.PDF; LYNCH, M., CMU GETS $5 MILLION GRANT TO STUDY LEARNING [NEWS ARTICLE] (2014), HTTP://WESA.FM/POST/CMU-GETS-5-MILLION-GRANT-STUDY-LEARNING, OCTOBER 13; MANOUSELIS, N., DRACHSLER, H., VERBERT, K., DUVAL, E., (2013) RECOMMENDER SYSTEMS FOR LEARNING, , NEW YORK, NY: SPRINGER; MARCUS, J., ALL HAIL MOOCS! JUST DON'T ASK IF THEY ACTUALLY WORK (2014) TIME, , HTTP://NATION.TIME.COM/2013/09/12/ALL-HAIL-MOOCS-JUSTDONT-ASK-IF-THEY-ACTUALLY-WORK/, SEPTEMBER 12; MARCUS, J., HARVARD, MIT: DESPITE LOW COMPLETION RATES, MOOCS WORK [BLOG POST] (2014) HECHINGER REPORT, , HTTP://HECHINGERREPORT.ORG/CONTENT/HARVARD-MIT-DESPITELOW-COMPLETION-RATES-MOOCS-WORK-14495/, JANUARY 21; MAZOU, J.G., BEYOND THE MOOC MODEL: CHANGING EDUCATIONAL PARADIGMS [ARTICLE] (2014) EDUCAUSE, , HTTP://WWW.EDUCAUSE.EDU/ERO/ARTICLE/BEYONDMOOC-MODEL-CHANGING-EDUCATIONAL-PARADIGMS, NOVEMBER 10; MIN-SIK, Y., ONLINE LEARNING TRANSFORMS EDUCATION (2014) KORE HERALD, , HTTP://WWW.KOREAHERALD.COM/VIEW.PHP&amp;UD=20140904001048, SEPTEMBER 4; "INSTITUTE-WIDE TASK FORCE ON THE FUTURE OF MIT EDUCATION" [TECH.REP.] (2014) MIT, , HTTP://WEB.MIT.EDU/FUTURE-REPORT/TASKFORCEFINALJULY28.PDF, JULY 28; MOE, R., THE MOOC PROBLEM (2014), HTTP://WWW.HYBRIDPEDAGOGY.COM/JOURNAL/MOOC-PROBLEM/, MAY 15; (2014), HTTPS://WWW.FRANCE-UNIVERSITENUMERIQUEMOOC.FR/COURSES/ENSCACHAN/20002S02/TRIMESTRE32014/ABOUT; (2014), HTTP://MOOCS.CO; MOORE, M.G., KEARSLEY, G., (1996) DISTANCE EDUCATION: A SYSTEMS VIEW, , BELMONT, CA: WADSWORTH PUBLISHING COMPANY; MORRIS, N., DON'T DISMISS MOOCS - WE ARE JUST STARTING TO UNDERSTAND THEIR TRUE VALUE [BLOG POST] (2014) THE CONVERSATION, , HTTP://THECONVERSATION.COM/DONT-DISMISS-MOOCSWE-ARE-JUST-STARTING-TO-UNDERSTAND-THEIR-TRUE-VALUE-31037, SEPTEMBER 4; MURRAY, S., DISTANCE LEARNING: INTERNET OPENED "PANDORA'S BOX" ON EDUCATION (2014) BUSINESS BECAUSE, , HTTP://WWW.BUSINESSBECAUSE.COM/NEWS/MBADISTANCELEARNING/2898/DISTANCE-LEARNING-INTERNET-OPENED-PANDORAS-BOX-ON-EDUCATION, NOVEMBER 6; MYK, G., RASMUS, D.W., INVENT THE BEYOND (2014), HTTPS://OPENCOURSES.DESIRE21EARN.COM/CAT/COURSE/INVENT-THE-BEYOND-7204/; (2014) GARTNER, , HTTP://WWW.GARTNER.COM/TECHNOLOGY/RESEARCH/NEXUS-OF-FORCES/; NG, A., KOLLER, D., THE ONLINE REVOLUTION: EDUCATION AT SCALE [VIDEO] (2012) GOOGLE FACULTY SUMMIT, , HTTPS://WWW.YOUTUBE.COM/WATCH?V=WDEEGM9RXII; NICHOLS, V., SHOULD YOU USE MOOCS IN LEARNING? [BLOG POST] (2014), HTTP://WWW.TRAININGZONE.CO.UK/FEATURE/OD/SHOULD-YOU-USE-MOOCSLEARNING/187882, NOVEMBER 5; OBAMA, B., PRESIDENT OBAMA ON EDUCATION AT TECHBOSTON [VIDEO] (2011), HTTP://WWW.WHITEHOUSE.GOV/PHOTOS-AND-VIDEO/VIDEO/2011/03/09/PRESIDENT-OBAMA-EDUCATION-TECHBOSTON#TRANSCRIPT; EVOLUTION, O., (2014) HARVARD MAGAZINE, , HTTP://HARVARDMAGAZINE.COM/2014/09/ONLINE-EVOLUTION, SEPTEMBER; AN OPEN LETTER TO PROFESSOR MICHAEL SANDEL FROM THE PHILOSOPHY DEPARTMENT AT SAN JOSE STATE UNIVERSITY [ARTICLE] (2013) THE CHRONICLE OF HIGHER EDUCATION, , HTTP://CHRONICLE.COM/ARTICLE/THE-DOCUMENT-OPEN-LETTER-FROM/138937/, MAY 2; (2013), HTTP://ONLINE.WSJ.COM/NEWS/ARTICLES/SB10001424052702304561004579135363266072976, OCTOBER 15; O'PREY, P., MASSIVE OPEN ONLINE COURSES: HIGHER EDUCATION'S DIGITAL MOMENT? [TECH. REP.] (2013) UNIVERSITIES UK, , MAY; PAPPANO, L., THE YEAR OF THE MOOC (2012) THE NEW YORK TIMES, 2 (12); PARRY, M., A STAR MOOC PROFESSOR DEFECTS - AT LEAST FOR NOW [BLOG POST] (2013) THE CHRONICLE OF HIGHER EDUCATION, , HTTP://CHRONICLE.COM/ARTICLE/A-MOOC-STAR-DEFECTS-AT-LEAST/141331/, SEPTEMBER 3; PAUL, A.M., THE MOOC GENDER GAP (2014), HTTP://WWW.SLATE.COM/ARTICLES/TECHNOLOGY/FUTURE_TENSE/2014/09/MOOC_GENDER_GAP_HOW_TO_GET_MORE_WOMEN_INTO_ONLINE, SEPTEMBER 10; PETRIGLIERI, G., EDUCATION ISN'T JUST ABOUT CHURNING OUT 'SKILLED' EMPLOYEES [BLOG POST] (2013), HTTP://BLOGS.WSJ.COM/EXPERTS/2013/10/09/EDUCATION-ISNTJUST-ABOUT-CHURNING-OUT-SKILLED-EMPLOYEES/, OCTOBER 9; PETRIGLIERI, G., LET THEM EAT MOOCS [BLOG POST] (2013), HTTP://BLOGS.HBR.ORG/2013/10/LET-THEM-EAT-MOOCS/, OCTOBER 9; (2014), HTTP://WWW.THEMALAYMAILONLINE.COM/MALAYSIA/ARTICLE/PUBLIC-UNIVERSITIES-TORAISE-OWN-FUNDS-SAYS-SOURCE, NOVEMBER 2; RIFKIN, J., THE ZERO MARGINAL COST SOCIETY: THE INTERNET OF THINGS, THE COLLABORATIVE COMMONS, AND THE ECLIPSE OF CAPITALISM (2014), LONDON, UK: MACMILLAN; RIVARD, R., MOOC BILL DEAD FOR NOW [BLOG POST] (2013) INSIDE HIGHER ED, , HTTPS://WWW.INSIDEHIGHERED.COM/NEWS/2013/08/01/CONTROVERSIAL-CALIFORNIABILL-OUTSOURCE-STUDENT-LEARNING-DEAD-UNTIL-2014-OR-LATER, AUGUST 1; ROMERO, C., VENTURA, S., EDUCATIONAL DATA MINING: A REVIEW OF THE STATE OF THE ART (2010) SYSTEMS, MAN, AND CYBERNETICS, PART C: APPLICATIONS AND REVIEWS, IEEE TRANSACTIONS ON, 40 (6), PP. 601-618; SADLER, P.M., GOOD, E., THE IMPACT OF SELF-AND PEER-GRADING ON STUDENT LEARNING (2006) EDUCATIONAL ASSESSMENT, 11 (1), PP. 1-31. , ABINGDON, UK: TAYLOR &amp; FRANCIS; SALEM, M., NEW ANSWER FOR THE "FREE" EDUCATION DEBATE? [NEWS ARTICLE] (2014), HTTP://WWW.AL-FANARMEDIA.ORG/2014/08/NEW-ANSWER-FREE-EDUCATION-DEBATE/, AUGUST 14; SHARPLES, M., ADAMS, A., FERGUSON, R., GAVED, M., MCANDREW, P., RIENTIES, B., WHITELOCK, INNOVATING PEDAGOGY 2014: OPEN UNIVERSITY INNOVATION REPORT (2014), THE OPEN UNIVERSITY; STAMENKA, U.-T., HIGHLIGHTS [PRESENTATION] (2010), HTTP://WWW.UNESCO.ORG/NEW/FILEADMIN/MULTIMEDIA/HQ/ED/PDF/RANKINGS/STAMENKA-JOHNDANIEL.PDF; STEVENS, B., MILLER, R., MICHALSKI, W., THE CREATIVE SOCIETY OF THE 21ST CENTURY (2000), OECD; TAMBURRI, R., UNIVERSITIES EXPERIMENT WITH THEIR OWN MOOCS [BLOG POST] (2014), HTTP://WWW.UNIVERSITYAFFAIRS.CA/UNIVERSITIES-EXPERIMENT-WITHTHEIR-OWN-MOOC.ASPX, OCTOBER 8; TERWIESCH, C., ULRICH, K., BUSINESS SCHOOLS MUST DECIDE RESPONSE TO THE DIGITAL REVOLUTION (2014) FINANCIAL TIMES, , HTTP://WWW.FT.COM/INTL/CMS/S/2/896BF6DA-3F41-11E4-984B-00144FEABDC0.HTML#AXZZ3JW86ZHR1, NOVEMBER 16; TOKORO, M., STEELS, L., THE FUTURE OF LEARNING: ISSUES AND PROSPECTS (2003), AMSTERDAM, NL: IOS PRESS; TOZZI, C., IBM, LINUX FOUNDATION, UNIVERSITIES PARTNER ON OPEN SOURCE MAINFRAME COMPUTING [BLOG POST] (2014), HTTP://THEVARGUY.COM/SERVERS/081414/IBMLINUX-FOUNDATION-AND-UNIVERSITIES-PARTNER-OPEN-SOURCE-MAINFRAME-COMPUTING, AUGUST 14; TROWSDALE, D., INNOVATION: THE KEY TO BUSINESS SUCCESS [WEB SITE] (2014), HTTPS://WWW.FUTURELEARN.COM/COURSES/INNOVATION-THE-KEY-TO-BUSINESS-SUCCESS; VAUGHAN-NICHOLS, S., LINUX FOUNDATION CERTIFICATIONS ARE TAKING OFF (2014), HTTP://WWW.ZDNET.COM/LINUX-FOUNDATION-CERTIFICATIONS-ARE-TAKING-OFF-7000034431/, OCTOBER 7; WAXMAN, O.B., MINECRAFTEDU TEACHES STUDENTS THROUGH VIRTUAL WORLD-BUILDING [BLOG POST] (2012), HTTP://TECHLAND.TIME.COM/2012/09/21/MINECRAFTEDUTEACHES-STUDENTS-THROUGH-VIRTUAL-WORLD-BUILDING/, SEPTEMBER 21; WEBLEY, K., MOOC BRIGADE: CAN ONLINE COURSES KEEP STUDENTS FROM CHEATING? (2012) TIME, , HTTP://NATION.TIME.COM/2012/11/19/MOOC-BRIGADECAN-ONLINE-COURSES-KEEP-STUDENTS-FROM-CHEATING/, NOVEMBER 19; WESTERVELT, E., THE ONLINE EDUCATION REVOLUTION DRIFTS OFF COURSE (2013), HTTP://WWW.NPR.ORG/2013/12/31/258420151/THE-ONLINE-EDUCATIONREVOLUTION-DRIFTS-OFF-COURSE, DECEMBER 31; WILEY, D., THE MOOC MISSTEP AND THE OPEN EDUCATION INFRASTRUCTURE [BLOG POST] (2014), HTTP://OPENCONTENT.ORG/BLOG/ARCHIVES/3557, SEPTEMBER 18; WOOD, G., THE FUTURE OF COLLEGE (2014), HTTP://WWW.THEATLANTIC.COM/FEATURES/ARCHIVE/2014/08/THE-FUTURE-OFCOLLEGE/375071/?UTM_SOURCE=POCKET&amp;UTM_MEDIUM=EMAIL&amp;UTM_CAMPAIGN=POCKETHITS, AUGUST 13; WOOLF, B.P., BUILDING INTELLIGENT INTERACTIVE TUTORS: STUDENT-CENTERED STRATEGIES FOR REVOLUTIONIZING E-LEARNING (2009), BERLINGTON, USA: MORGAN KAUFMANN PUBLISHERS; YUAN, L., POWELL, S., MOOCS AND OPEN EDUCATION: IMPLICATIONS FOR HIGHER EDUCATION (2013) LANCASTER, UK: CETIS, , HTTP://PUBLICATIONS.CETIS.ORG.UK/WPCONTENT/UPLOADS/2013/03/MOOCS-AND-OPEN-EDUCATION.PDF</t>
  </si>
  <si>
    <t>VRIJE UNIVERSITEIT BRUSSEL, BELGIUM</t>
  </si>
  <si>
    <t>10.19173/IRRODL.V17I3.2395</t>
  </si>
  <si>
    <t>LOECKX, J., VRIJE UNIVERSITEIT BRUSSELBELGIUM</t>
  </si>
  <si>
    <t>92-121</t>
  </si>
  <si>
    <t>VRIJE UNIVERSITEIT BRUSSEL</t>
  </si>
  <si>
    <t>VRIJE UNIVERSITEIT BRUSSELBELGIUM</t>
  </si>
  <si>
    <t>LOECKX J, 2016, INT REV RES OPEN DISTANCE LEARN</t>
  </si>
  <si>
    <t>FILELLA GUIU G;CABELLO E;PREZ ESCODA N;ROS MORENTE A</t>
  </si>
  <si>
    <t>EVALUATION OF THE EMOTIONAL EDUCATION PROGRAM "HAPPY 8-12" FOR THE ASSERTIVE RESOLUTION OF CONFLICTS AMONG PEERS</t>
  </si>
  <si>
    <t>ELECTRONIC JOURNAL OF RESEARCH IN EDUCATIONAL PSYCHOLOGY</t>
  </si>
  <si>
    <t>ELECTRON. J. RES. EDUC. PSYCHOL.</t>
  </si>
  <si>
    <t>INTRODUCTION. COEXISTENCE IN SCHOOLS INEVITABLY IMPLIES CONFLICTS AMONG PEERS, WHICH CAN HAVE A NEGATIVE IMPACT INBOTH THE STUDENTS' WELL-BEING AND THEIR ACADEMIC ACHIEVEMENT. IN THIS SENSE, THE MAIN OBJECTIVE OF THE PRESENT ARTICLE IS TO INTRODUCE AND DESCRIBE THE EVALUATION OF THE TRAINING PROGRAM IN EMOTIONAL MANAGEMENT HAPPY 8-12. THIS SOFTWARE FOCUSES ON THE EDUCATION OF THE PUPILS' EMOTIONAL COMPETENCES IN ORDER TO SOLVE CONFLICTS IN AN ASSERTIVE WAY. THE PROGRAM CONSISTS OF 25 CONFLICTS WHICH STUDENTS NEED TO SOLVE ACCORDING TO THE MANAGEMENT PROGRAM OF EMOTIONS DEVELOPED BY THE PSYCHOPEDAGOGIC ORIENTATION GROUP (GROP). METHOD. THE SAMPLE OF THE STUDY CONSISTED OF 574 STUDENTS OF 5TH AND 6TH GRADE OF PRIMARY EDUCATION. 301 OF THE PARTICIPANTS WERE BOYS (52.4%) AND 273 WERE GIRLS (47.6%). AVERAGE AGE WAS 10.53, WITH A STANDARD DEVIATION OF.662. THE DESIGN EMPLOYED IN THE PRESENT WORK WAS A QUASI EXPERIMENTAL DESIGN WITH PRETEST AND POSTTEST WITH A CONTROL GROUP. THE INSTRUMENTS AND TECHNIQUES USED FOR THE EVALUATION WERE: QDE, STAIC, CES, PLAYGROUND CLIMATE, ANECDOTIC REGISTRATION OF CONFLICT BEHAVIOURS AND ACADEMIC PERFORMANCE. RESULTS. OUR RESULTS INDICATED THAT HAPPY 8-12 SIGNIFICANTLY IMPROVED THE EMOTIONAL COMPETENCES OF THE STUDENTS, REDUCED ANXIETY LEVELS, AND AMELIORATED THE ATMOSPHERE IN BOTH THE PLAYGROUND AND IN THE CLASS, NOTICEABLY AUGMENTING THE ACADEMIC SUCCESS. CONCLUSIN. THE RESULTS OF THIS STUDY SHOW THAT TRAINING THE MANAGEMENT OF EMOTIONS IMPROVES STUDENTS' WELL-BEING AT THE SAME TIME THAT IT ACTS AS A PREVENTIVE STRATEGY FOR MORE SEVERE DISRUPTIVE BEHAVIOURS, SUCH AS BULLYING. IT ALSO OPTIMISES THE COEXISTENCE IN THE EDUCATIVE CENTRES. EDUCATION &amp; PSYCHOLOGY I+D+I AND ILUSTRE COLEGIO OFICIAL DE LA PSICOLOGA DE ANDALUCA ORIENTAL (SPAIN).</t>
  </si>
  <si>
    <t>COEXISTENCE; CONFLICTS RESOLUTION; EMOTIONAL COMPETENCES; GAMIFICATION; VIDEO GAME</t>
  </si>
  <si>
    <t>BECK, A., RUSH, J., SHAW, B., EMERY, G., (1979) COGNITIVE THERAPY OF DEPRESSION, , NEW YORK: GUILFORD PRESS; BISQUERRA, R., (2000) EDUCACIN EMOCIONAL &amp; BIENESTAR, , BARCELONA: PRAXIS; BISQUERRA, R., (2008) ECUACIN EMOCIONAL PARA LA CONVIVENCIA, , EN: JIMNEZ BENEDIT. EDUCACIN EMOCIONAL Y CONVIVENCIA EN EL AULA. MADRID: MINISTERIO DE EDUCACIN, POLTICA SOCIAL Y DEPORTE; BISQUERRA, R., (2014) PREVENCIN DEL ACOSO ESCOLAR CON EDUCACIN EMOCIONAL, , BILBAO: DESCLE DE BROWER; BISQUERRA, R., PREZ, M., LAS COMPETENCIAS EMOCIONALES (2007) EDUCACIN XXI, 10, PP. 61-82; BISQUERRA, R., SOLDEVILA, A., RIBES, R., FILELLA, G., AGULL, M.J., UNA PROPUESTA DE CURRCULUM EMOCIONAL EN EDUCACIN INFANTIL (3-6 AOS) (2005) CULTURA Y EDUCACIN: REVISTA DE TEORA, INVESTIGACIN Y PRCTICA, 17 (1), PP. 5-18; BRACKETT, M., RIVERS, S., REYES, M., SALOVEY, P., (2010) USING EMOTIONAL LITERACY TO IMPROVE CLASSROOM SOCIAL-EMOTIONAL PROCESSES, , PAPER PRESENTED AT THE WT GRANT/SPENSER GRANTEES' MEETING, WASHINGTON, DC; CABALLO, V., ARIAS, B., CALDERERO, M., SALAZAR, C., IRURTIA, M.J., ACOSO ESCOLAR Y ANSIEDAD SOCIAL EN NIOS: ANLISIS DE SU RELACIN Y DESARROLLO DE NUEVOS INSTRUMENTOS DE EVALUACIN (2011) BEHAVIORAL PSYCHOLOGY/PSICOLOGA CONDUCTUAL, 19 (3), PP. 591-609; CEBALLOS, E., CORREA, N., CORREA, A., RODRGUEZ, J., RODRGUEZ, B., VEGA, A., LA VOZ DEL ALUMNADO EN EL CONFLICTO ESCOLAR (2010) REVISTA DE EDUCACIN, 359, PP. 554-579; CEREZO, F., VIOLENCIA Y VICTIMIZACIN ENTRE ESCOLARES. EL BULLYING ESTRATEGIAS DE IDENTIFICACIN Y ELEMENTOS PARA LA INTERVENCIN A TRAVS EL TEST BULL-S (2006) ELECTRONIC JOURNAL OF RESEARCH IN EDUCATIONAL PSYCHOLOGY, 4 (2), PP. 33-352; CEREZO, F., DIFERENCIAS EN ESTATUS SOCIAL ENTRE ROLES EN "BULLYING": UN ANLISIS SOCIOMTRICO, BORDN (2014) REVISTA DE PEDAGOGA, 66 (2), PP. 29-42; DAVIDSON, R., (2012) EL PERFIL EMOCIONAL DE TU CEREBRO, , BARCELONA: DESTINO; (2000) VIOLENCIA ESCOLAR: EL MALTRATO ENTRE IGUALES EN LA EDUCACIN SECUNDARIA OBLIGATORIA, , C. DEL BARRIO, E. MARTN, I. MONTERO, L. HIERRO, I. FERNNDEZ, H. GUTIRREZ &amp; E. OCHATA. MADRID: DEFENSOR DEL PUEBLO; DUNCAN, G.J., CLAESSENS, A., HUSTON, A.C., PAGANI, L.S., ENGEL, M., SEXTON, H., DUCKWORTH, K., JAPEL, C., SCHOOL READINESS AND LATER ACHIEVEMENT (2007) DEVELOPMENTAL PSYCHOLOGY, 43 (6), PP. 1428-1446; EISENBERG, N., SPINRAD, T.L., EMOTION-RELATED REGULATION: SHARPENING THE DEFINITION (2004) CHILD DEVELOPMENT, 75 (2), PP. 334-339; ESPELAGE, D.L., GUTGSELL, E.W., SWEARER, S.M., (2004) BULLYING IN AMERICAN SCHOOLS: A SOCIAL-ECOLOGICAL PERSPECTIVE ON PREVENTION AND INTERVENTION, , LONDON: ROUTLEDGE; EXTREMERA, N., FERNNDEZ-BERROCAL, P., EL USO DE LAS MEDIDAS DE HABILIDAD EN EL MBITO DE LA INTELIGENCIA EMOCIONAL (2001) BOLETN DE PSICOLOGA, 80, PP. 59-77; EXTREMERA, N., FERNNDEZ-BERROCAL, P., LA INTELIGENCIA EMOCIONAL EN EL CONTEXTO EDUCATIVO: HALLAZGOS CIENTFICOS DE SUS EFECTOS EN EL AULA (2003) REVISTA DE EDUCACIN, 332, PP. 97-116; EXTREMERA, N., FERNNDEZ-BERROCAL, P., EL USO DE LAS MEDIDAS DE HABILIDAD EN EL MBITO DE LA INTELIGENCIA EMOCIONAL (2004) BOLETN DE PSICOLOGA, 80, PP. 59-77; FILELLA, G., (2014) APRENDRE A CONVIURE, , BARCELONA: BARCANOVA; GREENBERG, M.T., WEISSBERG, R.P., O'BRIEN, M.U., ZINS, J.E., FREDERICKS, L., RESNIK, H., ENHANCING SCHOOL-BASED PREVENTION AND YOUTH DEVELOPMENT THROUGH COORDINATED SOCIAL, EMOTIONAL, AND ACADEMIC LEARNING (2003) AMERICAN PSYCHOLOGIST, 58, PP. 466-474; GROSS, J., (2007) HANDBOOK OF EMOTION REGULATION, , NEW YORK: GUILFORD PRESS; GELL, M., MUOZ, J., (2003) EDUCACIN EMOCIONAL, , PROGRAMA PARA LA EDUCACIN SECUNDARIA POSTOBLIGATORIA. BARCELONA: PRAXIS-WOLTERS KLUWER; IBARROLA, S., IRIARTE, C., (2012) LA CONVIVENCIA ESCOLAR EN POSITIVO. MEDIACIN Y RESOLUCIN DE CONFLICTOS, , MADRID: PIRMIDE; JIMNEZ BENEDIT, M., (2008) EDUCACIN EMOCIONAL Y CONVIVENCIA EN EL AULA, , MADRID: MINISTERIO DE EDUCACIN, POLTICA SOCIAL Y DEPORTE; JIMNEZ, M., INTELIGENCIA EMOCIONAL Y RENDIMIENTO ESCOLAR: ESTADO ACTUAL DE LA CUESTIN (2009) REVISTA LATINOAMERICANA DE PSICOLOGA, 41 (1), PP. 69-79; JUVONEN, J., GRAHAM, S., (2001) PEER HARASSMENT IN SCHOOL: THE PLIGHT OF THE VULNERABLE AND VICTIMIZED, , GUILFORD PRESS; LPEZ, E., PREZ, N., UN NUEVO RECURSO PARA LA CONVIVENCIA: CDE 9-13 (2010) REINVENTAR LA FORMACIN DOCENTE. PARTE-II LA FORMACIN DE LOS DOCENTES Y EL CURRICULUM ESCOLAR: ATENCIN A LA DIVERSIDAD Y FORMACIN PARA LA CONVIVENCIA, PP. 1-17. , EN PARRILLA, A. &amp; LPEZ MELERO, M. MLAGA; LPEZ-CASS, E., (2003) EDUCACIN EMOCIONAL. PROGRAMA PARA 3-6 AOS, , BARCELONA: PRAXIS-WOLTERS KLUWER; MCGONIGAL, J., (2011) REALITY IS BROKEN: WHY GAMES MAKE US BETTER AND HOW THEY CAN CHANGE THE WORLD, , NOVA YORK: PENGUIN PRESS; MARTORELL, C., GONZLEZ, R., RASAL, P., ESTELLS, R., CONVIVENCIA E INTELIGENCIA EMOCIONAL EN NIOS DE EDAD ESCOLAR (2009) EUROPEAN JOURNAL OF EDUCATION AND PSYCHOLOGY, 2 (1), PP. 69-78; MEDINA, A., CACHEIRO, M., CARACTERSTICAS DE LA PRCTICA DOCENTE: EL PROCESO DE PROFESIONALIZACIN (2009) DIDCTICA. FORMACIN BSICA PARA PROFESIONALES DE LA EDUCACIN, PP. 423-457. , EN A. MEDINA &amp; M.C. DOMNGUEZ (EDS.),. CAPTULO 10. MADRID: UNIVERSITAS; MEDINA, M., LA PREVENCIN DE LA VIOLENCIA: LA IMPLICACIN DE LA COMUNIDAD EDUCATIVA PARA EVITAR SITUACIONES DE ACOSO ESCOLAR (2010) BORDN. REVISTA DE PEDAGOGA, 62 (1), PP. 93-107; MONJAS, M., (1999) PROGRAMA DE ENSEANZA DE HABILIDADES DE INTERACCIN SOCIAL PARA NIOS Y NIAS EN EDAD ESCOLAR (PEHIS), , MADRID: CEPE; MOOS, R.H., TRICKETT, E.J., (1974) CLASSROOM ENVIRONMENT SCALD MANUAL, , PALO ALTO, CALIFORNIA: CONSULTING PSYCHOLOGISTS PRESS; OLWEUS, D., PEER HARASSMENT: A CRITICAL ANALYSIS AND SOME IMPORTANT ISSUES (2001) PEER HARASSMENT IN SCHOOL: THE PLIGHT OF THE VULNERABLE AND VICTIMIZED, PP. 3-20; ORTEGA, R., (2008) DISCIPLINA Y GESTIN DE LA CONVIVENCIA, , 10 IDEAS CLAVE. BARCELONA: GRA; PASCUAL, V., CUADRADO, M., (2001) EDUCACIN EMOCIONAL: PROGRAMA DE ACTIVIDADES PARA EDUCACIN SECUNDARIA OBLIGATORIA, , MADRID: MONOGRAFAS ESCUELA ESPAOLA. EDITORIAL CISS PRAXIS; PREZ, A., RAMOS, G., LPEZ, E., CLIMA SOCIAL AULA: PERCEPCIN DIFERENCIADA DE LOS ALUMNOS DE EDUCACIN SECUNDARIA OBLIGATORIA (2010) CULTURA Y EDUCACIN: CULTURE AND EDUCATION, 22 (3), PP. 259-281; PREZ, M., GZQUEZ, J., MERCADER, I., MOLERO, M., GARCA, M., RENDIMIENTO ACADMICO Y CONDUCTAS ANTISOCIALES Y DELICTIVAS EN ALUMNOS DE EDUCACIN SECUNDARIA OBLIGATORIA (2011) INTERNATIONAL JOURNAL OF PSYCHOLOGY AND PSYCHOLOGICAL THERAPY, 11 (3), PP. 401-412; PREZ-ESCODA, N., LPEZ-CASS, E., TORRADO, M., (2012) COMPETENCIAS EMOCIONALES, AUTOESTIMA Y RENDIMIENTO ACADMICO EN EDUCACIN PRIMARIA. I CONGRESO NACIONAL DE INTELIGENCIA EMOCIONAL, , BARCELONA, 8-10 NOVIEMBRE; PREZ-ESCODA, N., TORRADO, M., LPEZ-CASS, E., FERNNDEZ ARRANZ, M., (2014) COMPETENCIAS EMOCIONALES Y ANSIEDAD EN LA EDUCACIN PRIMARIA. I CONGRESO INTERNACIONAL DE EDUCACIN EMOCIONAL (X JORNADAS DE EDUCACIN EMOCIONAL), , BARCELONA, 4-6 ABRIL; PREZ-GONZLEZ, J.C., PROPUESTA PARA LA EVALUACIN DE PROGRAMAS DE EDUCACIN EMOCIONAL (2008) ELECTRONIC JOURNAL OF RESEARCH IN EDUCATIONAL PSYCHOLOGY, 6 (2), PP. 523-546; RENOM, A., (2003) EDUCACIN EMOCIONAL. PROGRAMA PARA LA EDUCACIN PRIMARIA, , BARCELONA: PRAXIS; RIMM-KAUFMAN, S.E., LARSEN, R.A.A., BAROODY, A.E., CURBY, T.W., KO, M., THOMAS, J.B., MERRITT, E.G., DECOSTER, J., EFFICACY OF THE RESPONSIVE CLASSROOM APPROACH: RESULTS FROM A 3-YEAR, LONGITUDINAL RANDOMIZED CONTROLLED TRIAL (2014) AMERICAN EDUCATIONAL RESEARCH JOURNAL, PP. 1-37; ROMERA, E., RODRGUEZ, S., ORTEGA, R., CHILDREN'S PERCEPTIONS OF BULLYING AMONG PEERS THROUGH THE USE OF GRAPHIC REPRESENTATION (2015) CULTURA Y EDUCACIN: REVISTA DE TEORA, INVESTIGACIN Y PRCTICA, 27 (1), PP. 158-185; SEISDEDOS, N., (1990) STAIC, CUESTIONARIO DE AUTOEVALUACIN, , MADRID. TEA EDICIONES S.A; SPIELBERGER, C.D., (1973) INVENTARIO DE ANSIEDAD ESTADO-RASGO PARA NIOS, STAIC, , PALO ALTO, CA. CONSULTING PSYCHOLOGISTS PRESS; TORREGO, J., (2006) MODELO INTEGRADO DE MEJORA DE LA CONVIVENCIA: ESTRATEGIAS DE MEDIACIN Y TRATAMIENTO DE CONFLICTOS, , BARCELONA: GRA; VALLES, A., VALLES, C., (2000) INTELIGENCIA EMOCIONAL, , APLICACIONES EDUCATIVAS. MADRID: EDITORIAL EOS; WANG, W., VAILLANCOURT, T., BRITTAIN, H., MCDOUGALL, P., KRYGSMAN, A., SMITH, D., SCHOOL CLIMATE, PEER VICTIMIZATION, AND ACADEMIC ACHIEVEMENT: RESULTS FROM A MULTIINFORMANT STUDY (2014) SCHOOL PSYCHOLOGY QUARTERLY, 29, PP. 360-377</t>
  </si>
  <si>
    <t>DEPARTMENT OF PEDAGOGY AND PSYCHOLOGY, UNIVERSITY OF LLEIDA, LLEIDA, SPAIN; DEPARTAMENT OF RESEARCH METHODS AND DIAGNOSIS IN EDUCATION, UNIVERSITY OF BARCELONA, BARCELONA, SPAIN</t>
  </si>
  <si>
    <t>10.14204/EJREP.40.15164</t>
  </si>
  <si>
    <t>FILELLA GUIU, G.AV. DE L'ESTUDI GENERAL, 4, SPAIN, EMAIL: GFILELLAPIP.UDL.CAT</t>
  </si>
  <si>
    <t>16995880</t>
  </si>
  <si>
    <t>582-601</t>
  </si>
  <si>
    <t>UNIVERSIDAD DE ALMERIA</t>
  </si>
  <si>
    <t>UNIVERSITY OF LLEIDA;UNIVERSITY OF BARCELONA</t>
  </si>
  <si>
    <t>FILELLA GUIU G, 2016, ELECTRON J RES EDUC PSYCHOL</t>
  </si>
  <si>
    <t>BODNAR CA;ANASTASIO D;ENSZER JA;BURKEY DD</t>
  </si>
  <si>
    <t>ENGINEERS AT PLAY: GAMES AS TEACHING TOOLS FOR UNDERGRADUATE ENGINEERING STUDENTS</t>
  </si>
  <si>
    <t>JOURNAL OF ENGINEERING EDUCATION</t>
  </si>
  <si>
    <t>J. ENG. EDUC.</t>
  </si>
  <si>
    <t>BACKGROUND: MANY STUDENTS MAY NOT RESPOND STRONGLY TO INSTRUCTION THAT THEY DO NOT PERCEIVE AS ENGAGING. ONE PEDAGOGICAL APPROACH TO HELP ENGAGE STUDENTS INVOLVES THE USE OF GAMES. EDUCATIONAL GAMES CAN PROVIDE STUDENTS WITH A MOTIVATING AND STIMULATING ENVIRONMENT WHILE PROVIDING THEM WITH IMMEDIATE FEEDBACK TO PROMOTE LEARNING. PURPOSE: THIS SYSTEMATIC REVIEW EXAMINES RESEARCH FOCUSED ON THE IMPLEMENTATION OF GAMES TO TEACH UNDERGRADUATE ENGINEERING STUDENTS, IT SUMMARIZES PREVAILING FEATURES AND CITES EXAMPLES FROM A VARIETY OF ENGINEERING DISCIPLINES. SCOPE/METHOD: THE SYSTEMATIC REVIEW WAS CONDUCTED THROUGH A DETAILED SEARCH OF SCIENCE DIRECT JOURNALS AND THE SCOPUS, WEB OF SCIENCE, COMPENDEX/INSPEC, AND ERIC EDUCATION RESEARCH ABSTRACT DATABASES USING TERMS PERTINENT TO GAMES IN ENGINEERING EDUCATION. A TOTAL OF 191 PAPERS WAS INCLUDED AFTER APPLICATION OF THE INCLUSION/EXCLUSION CRITERIA. AFTER SCREENING THOSE TO DETERMINE IF ASSESSMENT OF STUDENT LEARNING OUTCOMES WAS PERFORMED, 62 PAPERS WERE FOUND SUITABLE FOR MORE DETAILED ANALYSIS. CONCLUSIONS: RESEARCH ON THE IMPLEMENTATION OF GAMES IN UNDERGRADUATE ENGINEERING CLASSROOMS HAS SHOWN THAT, DESPITE DIVERSE FORMS OF ASSESSMENT APPLIED, THERE IS A GENERAL TREND THAT BOTH STUDENT LEARNING AND ATTITUDES ARE IMPROVED BY GAME-BASED ACTIVITIES. HOWEVER, SINCE ONLY A RELATIVELY SMALL SUBSET OF THE LITERATURE DEMONSTRATES A SYSTEMATIC, VALIDATED APPROACH IN ASSESSMENT, SIGNIFICANT OPPORTUNITIES REMAIN FOR FUTURE RESEARCH. 2016 ASEE.</t>
  </si>
  <si>
    <t>GAMES; GAMIFICATION; STUDENT EXPERIENCE; SYSTEMATIC REVIEW; UNDERGRADUATE</t>
  </si>
  <si>
    <t>EDUCATION; ENGINEERING EDUCATION; TEACHING; GAMES; GAMIFICATION; STUDENT EXPERIENCES; SYSTEMATIC REVIEW; UNDERGRADUATE; STUDENTS</t>
  </si>
  <si>
    <t>(2014) CRITERIA FOR ACCREDITING ENGINEERING PROGRAMS., P. 3. , HTTP://WWW.ABET.ORG/WP-CONTENT/UPLOADS/2015/05/E001-15-16-EAC-CRITERIA-03-10-15.PDF, CRITERION 3 STUDENT OUTCOMES. PAGE ; BARAB, S., GRESNALFI, M., INGRAM-GOBLE, A., TRANSFORMATIONAL PLAY: USING GAMES TO POSITION PERSON, CONTENT, AND CONTEXT (2010) EDUCATIONAL RESEARCHER, 39 (7), PP. 525-536. , HTTP://DX.DOI.ORG/10.3102/0013189X10386593; BORREGO, M., FOSTER, M.J., FROYD, J.E., WHAT IS THE STATE OF THE ART OF SYSTEMATIC REVIEW IN ENGINEERING EDUCATION? (2015) JOURNAL OF ENGINEERING EDUCATION, 104 (2), PP. 212-242. , HTTP://DX.DOI.ORG/10.1002/JEE.20069; BROUSELL, L., HOW GAMIFICATION RESHAPES CORPORATE TRAINING (2013) CIO., , HTTP://WWW.CIO.COM/ARTICLE/2388614/SOCIAL-MEDIA/HOW-GAMIFICATION-RESHAPES-CORPORATE-TRAINING.HTML; CAMERON, B., DWYER, F., THE EFFECT OF ONLINE GAMING, COGNITION, AND FEEDBACK TYPE IN FACILITATING DELAYED ACHIEVEMENT OF DIFFERENT LEARNING OBJECTIVES (2005) JOURNAL OF INTERACTIVE LEARNING RESEARCH, 16 (3), PP. 243-258. , HTTP://WWW.EDITLIB.ORG/P/5896/; COSTIKYAN, G., I HAVE NO WORDS &amp; I MUST DESIGN: TOWARD A CRITICAL VOCABULARY FOR GAMES. (2002) PROCEEDINGS OF COMPUTER GAMES AND DIGITAL CULTURES CONFERENCE TAMPERE, PP. 9-33. , HTTP://WWW.DIGRA.ORG/WP-CONTENT/UPLOADS/DIGITAL-LIBRARY/05164.51146.PDF, FINLAND: TAMPERE UNIVERSITY PRESS; CRAWFORD, C., (2003) CHRIS CRAWFORD ON GAME DESIGN, , INDIANAPOLIS, IN: NEW RIDERS PUBLISHING; DEMPSEY, J.V., RASMUSSEN, K., LUCASSEN, B., INSTRUCTIONAL GAMING: IMPLICATIONS FOR INSTRUCTIONAL TECHNOLOGY. (1994) ANNUAL MEETING OF THE ASSOCIATION FOR EDUCATIONAL COMMUNICATIONS AND TECHNOLOGY., , HTTP://FILES.ERIC.ED.GOV/FULLTEXT/ED368345.PDF, NASHVILLE, TN; DETERDING, S., DIXON, D., KHALED, R., NACKE, L., FROM GAME DESIGN ELEMENTS TO GAMEFULNESS: DEFINING "GAMIFICATION" (2011) MINDTREK '11., , HTTP://DX.DOI.ORG/10.1145/2181037.2181040; DREW, C., WHY SCIENCE MAJORS CHANGE THEIR MINDS (2011) NEW YORK TIMES., , HTTP://WWW.NYTIMES.COM/2011/11/06/EDUCATION/EDLIFE/WHY-SCIENCE-MAJORS-CHANGE-THEIR-MIND-ITS-JUST-SO-DARN-HARD.HTML, ED16; FATMI, M., HARTLING, L., HILLIER, T., CAMPBELL, S., OSWALD, A.E., THE EFFECTIVENESS OF TEAM-BASED LEARNING ON LEARNING OUTCOMES IN HEALTH PROFESSIONS EDUCATION: BEME GUIDE NO. 30 (2013) MEDICAL TEACHER, 35, PP. 1608-1624. , HTTP://DX.DOI.ORG/10.3109/0142159X.2013.849802; (2006) HARNESSING THE POWER OF VIDEO GAMES FOR LEARNING., , HTTP://INFORMALSCIENCE.ORG/IMAGES/RESEARCH/SUMMIT_ON_EDUCATIONAL_GAMES.PDF; GARRIS, R., AHLERS, R., DRISKELL, J.E., GAMES, MOTIVATION, AND LEARNING: A RESEARCH AND PRACTICE MODEL (2002) SIMULATION &amp; GAMING, 33 (1), PP. 441-467. , HTTP://DX.DOI.ORG/10.1177/1046878102238607; GEE, J.P., WHAT VIDEO GAMES HAVE TO TEACH US ABOUT LEARNING AND LITERACY (2003) ACM COMPUTERS IN ENTERTAINMENT, 1 (1), PP. 1-4. , HTTP://DX.DOI.ORG/10.1145/950566.950595; GEE, J.P., REFLECTIONS ON EMPIRICAL EVIDENCE ON GAMES AND LEARNING (2011) COMPUTER GAMES AND INSTRUCTION, PP. 223-232. , SIGMUND TOBIAS &amp; J. D. FLETCHER (EDS.). CHARLOTTE, NC: INFORMATION AGE PUBLISHING INC; HAINEY, T., CONNOLLY, T., EVALUATING GAMES-BASED LEARNING (2010) INTERNATIONAL JOURNAL OF VIRTUAL AND PERSONAL LEARNING ENVIRONMENTS, 1 (1), PP. 57-71. , HTTP://DX.DOI.ORG/10.4018/JVPLE.2010091705; HAUGE, J.B., POURABDOLLAHIAN, B., RIEDEL, J.C.K.H., WORKSHOP ON THE USE OF SERIOUS GAMES IN THE EDUCATION OF ENGINEERS (2012) PROCEDIA COMPUTER SCIENCE, 15, PP. 341-342. , HTTP://DX.DOI.ORG/10.1016/J.PROCS.2012.10.098; HAYS, R.T., THE EFFECTIVENESS OF INSTRUCTIONAL GAMES: A LITERATURE REVIEW AND DISCUSSION. (2005), HTTP://OAI.DTIC.MIL/OAI/OAI?VERB=GETRECORD&amp;METADATAPREFIX=HTML&amp;IDENTIFIER=ADA441935, NAVAL AIR WARFARE CENTER TRAINING SYSTEMS DIVISION (NO. 2005-004); HEJDENBERG, A., THE PSYCHOLOGY BEHIND GAMES (2005) GAMASUTRA: THE ART AND BUSINESS OF MAKING GAMES., , HTTP://WWW.GAMASUTRA.COM/VIEW/FEATURE/130702/THE_PSYCHOLOGY_BEHIND_GAMES.PHP; HIGGINS, J.P.T., GREEN, S., (2011) COCHRANE HANDBOOK FOR SYSTEMATIC REVIEWS OF INTERVENTIONS VERSION 5.1.0, , HTTP://EPOC.COCHRANE.ORG/SITES/EPOC.COCHRANE.ORG/FILES/UPLOADS/20%20SYNTHESISING%20RESULTS%20WHEN%20META-ANALYSIS%20DOES%20NOT%20MAKE%20SENSSE%202015%2002%2017.PDF, [UPDATED MARCH 2011]. THE COCHRANE COLLABORATION; KAPP, K.M., (2012) THE GAMIFICATION OF LEARNING AND INSTRUCTION, , SAN FRANCISCO, CA: PFEIFFER; KE, F., A QUALITATIVE META-ANALYSIS OF COMPUTER GAMES AS LEARNING TOOLS (2009) EFFECTIVE ELECTRONIC GAMING IN EDUCATION, 1, PP. 1-32. , HTTP://DX.DOI.ORG/10.4018/978-1-59904-808-6.CH001; (2013) LANGUAGE QUALITY GAME - PLAYER INSTRUCTIONS., , HTTP://SOCIAL.TECHNET.MICROSOFT.COM/WIKI/CONTENTS/ARTICLES/9301.LANGUAGE-QUALITY-GAME-PLAYER-INSTRUCTIONS.ASPX, MICROSOFT TECHNET WIKI; NICHOLSON, S., MADISON, W.I., A USER-CENTERED THEORETICAL FRAMEWORK FOR MEANINGFUL GAMIFICATION (2012) GAMES+LEARNING+SOCIETY 8.0, , HTTP://SCOTTNICHOLSON.COM/PUBS/MEANINGFULFRAMEWORK.PDF; (2014) NMC HORIZON REPORT 2014, , HTTP://WWW.NMC.ORG/PUBLICATION/NMC-HORIZON-REPORT-2014-HIGHER-EDUCATION-EDITION/, (HIGHER EDUCATION ED.); NORUSIS, M., (2011) IBM SPSS STATISTICS 19 STATISTICAL PROCEDURES COMPANION, , UPPER SADDLE RIVER, NJ: PRENTICE HALL; O'NEIL, H.F., WAINESS, R., BAKER, E.L., CLASSIFICATION OF LEARNING OUTCOMES: EVIDENCE FROM THE COMPUTER GAMES LITERATURE (2005) CURRICULUM JOURNAL, 16 (4), PP. 455-474. , HTTP://DX.DOI.ORG/10.1080/09585170500384529; OZCELIK, E., CAGILTAY, N.E., OZCELIK, N.S., THE EFFECT OF UNCERTAINTY ON LEARNING IN A GAME-LIKE ENVIRONMENT (2013) COMPUTERS &amp; EDUCATION, 67, PP. 12-20. , HTTP://DX.DOI.ORG/10.1016/J.COMPEDU.2013.02.009; PRENSKY, M., (2001) DIGITAL GAME-BASED LEARNING, , NEW YORK, NY: MCGRAW HILL; RANDEL, J.M., MORRIS, B.A., WETZEL, C.D., WHITEHILL, B.V., THE EFFECTIVENESS OF GAMES FOR EDUCATIONAL PURPOSES: A REVIEW OF RECENT RESEARCH (1992) SIMULATION &amp; GAMING, 23 (3), PP. 261-277. , HTTP://DX.DOI.ORG/10.1177/1046878192233001; SALEN, K., ZIMMERMAN, E., (2003) RULES OF PLAY: GAME DESIGN FUNDAMENTALS, , CAMBRIDGE, MA: MIT PRESS; SHAFFER, D.W., HALVERSON, R., SQUIRE, K.R., GEE, J.P., (2005) VIDEO GAMES AND THE FUTURE OF LEARNING., , HTTP://WEBSITE.EDUCATION.WISC.EDU/KDSQUIRE/TENURE-FILES/23-PDK-VIDEOGAMESANDFUTUREOFLEARNING.PDF, WCER WORKING PAPER NO. 2005-04. WISCONSIN CENTER FOR EDUCATION RESEARCH; STIZMANN, T., A META-ANALYTIC EXAMINATION OF INSTRUCTIONAL EFFECTIVENESS OF COMPUTER-BASED SIMULATION GAMES (2011) PERSONNEL PSYCHOLOGY, 64 (2), PP. 489-528. , HTTP://DX.DOI.ORG/10.1111/J.1744-6570.2011.01190.X; TISHMAN, S., JAY, E., PERKINS, D.N., TEACHING THINKING DISPOSITIONS: FROM TRANSMISSION TO ENCULTURATION (1993) THEORY INTO PRACTICE, 32 (2), PP. 147-153. , HTTP://DX.DOI.ORG/10.1080/00405849309543590; VOGEL, J.J., VOGEL, D.S., CANNON-BOWERS, J., BOWERS, C.A., MUSE, K., WRIGHT, M., COMPUTER GAMING AND INTERACTIVE SIMULATIONS FOR LEARNING: A META-ANALYSIS (2006) JOURNAL OF EDUCATIONAL COMPUTING RESEARCH, 34 (3), PP. 229-243. , HTTP://DX.DOI.ORG/10.2190/FLHV-K4WA-WPVQ-H0YM; VOLKWEIN, J.F., LATTUCA, L.R., HARPER, B.J., DOMINGO, R.J., MEASURING THE IMPACT OF PROFESSIONAL ACCREDITATION ON STUDENT EXPERIENCES AND LEARNING OUTCOMES (2007) RESEARCH IN HIGHER EDUCATION, 48 (2), PP. 251-282. , HTTP://DX.DOI.ORG/10.1007/S11162-006-9039-Y; YODER, B.L., (2012), HTTPS://WWW.ASEE.ORG/PAPERS-AND-PUBLICATIONS/PUBLICATIONS/14_11-47.PDF, ENGINEERING BY THE NUMBERS. AMERICAN SOCIETY FOR ENGINEERING EDUCATION, WASHINGTON, DC; ZYDA, M., FROM VISUAL SIMULATION TO VIRTUAL REALITY TO GAMES (2005) COMPUTER, 38 (9), PP. 25-32. , HTTP://DX.DOI.ORG/10.1109/MC.2005.297</t>
  </si>
  <si>
    <t>ROWAN UNIVERSITY, HENRY M. ROWAN HALL SUITE 327, 201 MULLICA HILL ROAD, GLASSBORO, NJ 08028, UNITED STATES; ROSE-HULMAN INSTITUTE OF TECHNOLOGY, OLIN HALL, 5500 WABASH AVENUE, TERRE HAUTE, IN 47803, UNITED STATES; UNIVERSITY OF DELAWARE, COLBURN LABORATORY, 150 ACADEMY STREET, NEWARK, DE 19716, UNITED STATES; UNIVERSITY OF CONNECTICUT, ENGINEERING II, 191 AUDITORIUM ROAD, U3187, STORRS, CT 06269-3187, UNITED STATES</t>
  </si>
  <si>
    <t>10.1002/JEE.20106</t>
  </si>
  <si>
    <t>10694730</t>
  </si>
  <si>
    <t>147-200</t>
  </si>
  <si>
    <t>WILEY-BLACKWELL PUBLISHING LTD</t>
  </si>
  <si>
    <t>105</t>
  </si>
  <si>
    <t>ROWAN UNIVERSITY;ROSE-HULMAN INSTITUTE OF TECHNOLOGY;UNIVERSITY OF DELAWARE;UNIVERSITY OF CONNECTICUT</t>
  </si>
  <si>
    <t>BODNAR CA, 2016, J ENG EDUC</t>
  </si>
  <si>
    <t>HEW KF;HUANG B;CHU KWS;CHIU DKW</t>
  </si>
  <si>
    <t>ENGAGING ASIAN STUDENTS THROUGH GAME MECHANICS: FINDINGS FROM TWO EXPERIMENT STUDIES</t>
  </si>
  <si>
    <t>THERE IS AN INCREASING INTEREST IN USING GAME MECHANICS TO FOSTER USER ENGAGEMENT IN MANY REAL-WORLD CONTEXTS. MANY PREVIOUS STUDIES, HOWEVER, FOCUSED ON INVESTIGATING USER PERCEPTIONS, WHILE SOME EXPERIMENT STUDIES LACKED CONTROL GROUPS. ADDITIONALLY, MANY STUDIES IN THE HIGHER EDUCATION CONTEXT FOCUSED ON THE DISCIPLINE OF COMPUTER SCIENCE AND INFORMATION TECHNOLOGY, AND INVOLVED PARTICIPANTS MAINLY IN EUROPE OR NORTH AMERICA. IN THIS PAPER, WE REPORT THE EFFECTS OF GAME MECHANICS ON STUDENT COGNITIVE AND BEHAVIORAL ENGAGEMENTS THROUGH TWO EXPERIMENT STUDIES CONDUCTED IN AN ASIAN UNIVERSITY. IN STUDY 1, WE EMPLOYED A RANDOMIZED EXPERIMENT-CONTROL GROUP DESIGN. THE EXPERIMENT GROUP (N=11) ATTENDED AN EDUCATION-RELATED COURSE ON DESIGNING QUESTIONNAIRE THAT INCORPORATED THE USE OF GAME MECHANICS (POINTS, BADGES, AND LEADER BOARD), AS WELL AS COURSE ACTIVITIES INFORMED BY THE SELF-DETERMINATION THEORY OF MOTIVATION. THE CONTROL GROUP (N=11) ATTENDED THE SAME COURSE AND ACTIVITIES TAUGHT BY THE SAME INSTRUCTOR BUT WITHOUT THE GAME MECHANICS. IN A SUBSEQUENT SEMESTER, WE REPEATED THE RESEARCH WITH A LARGER COHORT OF STUDENTS (STUDY 2) THROUGH A QUASI-EXPERIMENT DESIGN (N=20 EXPERIMENT, AND N=22 CONTROL GROUP). THE DEPLOYMENT OF GAME MECHANICS PRODUCED GREATER STUDENT CONTRIBUTION IN THE DISCUSSION FORUMS, BUT NO SIGNIFICANT DIFFERENCE ON STUDENTS' RECALL OF FACTUAL KNOWLEDGE. HOWEVER, WE FOUND THAT THE USE OF GAME MECHANICS HAD A POSITIVE EFFECT ON MOTIVATING STUDENTS TO ENGAGE WITH MORE DIFFICULT TASKS, AND THAT THE QUALITY OF ARTIFACTS PRODUCED BY PARTICIPANTS IN THE EXPERIMENTAL GROUPS WERE HIGHER THAN THOSE IN THE CONTROL GROUPS. 2015 ELSEVIER LTD.</t>
  </si>
  <si>
    <t>BEHAVIORAL ENGAGEMENT; BLENDED LEARNING; COGNITIVE ENGAGEMENT; GAMIFICATION</t>
  </si>
  <si>
    <t>EDUCATION; EDUCATION COMPUTING; GROUP THEORY; HUMAN COMPUTER INTERACTION; MECHANICS; MOTIVATION; QUALITY CONTROL; BEHAVIORAL ENGAGEMENT; BLENDED LEARNING; COGNITIVE ENGAGEMENT; EXPERIMENTAL GROUPS; GAMIFICATION; QUASI-EXPERIMENTS; RANDOMIZED EXPERIMENTS; SELF-DETERMINATION THEORIES; STUDENTS</t>
  </si>
  <si>
    <t>ABRAMOVICH, S., SCHUNN, C., HIGASHI, R.M., ARE BADGES USEFUL IN EDUCATION?: IT DEPENDS UPON THE TYPE OF BADGE AND EXPERTISE OF LEARNER (2013) EDUCATIONAL TECHNOLOGY RESEARCH AND DEVELOPMENT, 61 (2), PP. 217-232; ANDERSON, L., KRATHWOHL, D., (2001) A TAXONOMY FOR LEARNING, TEACHING AND ASSESSING: A REVISION OF BLOOM'S TAXONOMY OF EDUCATIONAL OBJECTIVES, , LONG MAN NEW YORK; APPLETON, J.J., CHRISTENSON, S.L., FURLONG, M.J., STUDENT ENGAGEMENT WITH SCHOOL: CRITICAL CONCEPTUAL AND METHODOLOGICAL ISSUES OF THE CONSTRUCT (2008) PSYCHOLOGY IN THE SCHOOLS, 45, PP. 369-386; APPLETON, J.J., CHRISTENSON, S.L., KIM, D., RESCHLY, A.L., MEASURING COGNITIVE AND PSYCHOLOGICAL ENGAGEMENT: VALIDATION OF THE STUDENT ENGAGEMENT INSTRUMENT (2006) JOURNAL OF SCHOOL PSYCHOLOGY, 44, PP. 427-445; ATNIP, B.R.K., (2015) ASSESSING THE RELATIONSHIP BETWEEN STUDENT AND FACULTY PERCEPTIONS OF STUDENT ENGAGEMENT AT CENTRAL MOUNTAIN COLLEGE, , HTTP://DIGITALCOMMONS.UNL.EDU/CGI/VIEWCONTENT.CGI?ARTICLE=1226&amp;CONTEXT=CEHSEDADDISS, EDUCATIONAL ADMINISTRATION: THESES, DISSERTATIONS, AND STUDENT RESEARCH. PAPER 219. RETRIEVED ON APRIL 20, 2015 FROM; ATTALI, Y., ARIELI-ATTALI, M., GAMIFICATION IN ASSESSMENT: DO POINTS AFFECT TEST PERFORMANCE? (2015) COMPUTERS &amp; EDUCATION, 83, PP. 57-63; BANDURA, A., SELF-EFFICACY MECHANISM IN HUMAN AGENCY (1982) AMERICAN PSYCHOLOGIST, 37 (2), PP. 122-147; BARTLE, R.A., HEARTS, CLUBS, DIAMONDS, SPADES: PLAYERS WHO SUIT MUDS (1996) JOURNAL OF MUD RESEARCH, 1, P. 1; BHATTACHARYYA, N., INDIVIDUALITY AS A NEGATIVE CHARACTERISTIC IN STUDENTS TO CARRY OUT TEAMWORK AND THE CHALLENGES FOR A SOFT SKILLS TRAINER TO GROOM MANAGEMENT STUDENTS - A CRITICAL REVIEW (2010) ASIAN JOURNAL OF MANAGEMENT RESEARCH, PP. 566-577; (2010) GAMIFICATION 101: AN INTRODUCTION TO THE USE OF GAME DYNAMICS TO INFLUENCE BEHAVIOR, , HTTP://WWW.BUNCHBALL.COM/GAMIFICATION101, RETRIEVED ON SEPTEMBER 24, 2014 FROM; CHRISTY, K.R., FOX, J., LEADERBOARDS IN A VIRTUAL CLASSROOM: A TEST OF STEREOTYPE THREAT AND SOCIAL COMPARISON EXPLANATIONS FOR WOMEN'S MATH PERFORMANCE (2014) COMPUTERS AND EDUCATION, 78, PP. 66-77; COETZEE, D., FOX, A., HEARST, M.A., HARTMANN, B., SHOULD YOUR MOOC FORUM USE A REPUTATION SYSTEM (2014) PROCEEDINGS OF CSCW 2014, PP. 1176-1187. , ACM PRESS; COLLINS, R.L., AMONG THE BETTER ONES: UPWARD ASSIMILATION IN SOCIAL COMPARISON (2000) HANDBOOK OF SOCIAL COMPARISON, PP. 159-172. , J. SULS, L. WHEELER, KLUWER ACADEMIC NEW YORK; DAVIS, K., SINGH, S., DIGITAL BADGES IN AFTERSCHOOL LEARNING: DOCUMENTING THE PERSPECTIVES AND EXPERIENCES OF STUDENTS AND EDUCATORS (2015) COMPUTERS &amp; EDUCATION, 88, PP. 72-83; DECI, E., RYAN, R., THE 'WHAT' AND 'WHY' OF GOAL PURSUITS: HUMAN NEEDS AND THE SELF-DETERMINATION OF BEHAVIOR (2000) PSYCHOLOGICAL INQUIRY, 11, PP. 227-268; DECI, E., RYAN, R., (2004) HANDBOOK OF SELF-DETERMINATION RESEARCH, , UNIVERSITY OF ROCHESTER PRESS ROCHESTER, NY; DENNY, P., THE EFFECT OF VIRTUAL ACHIEVEMENTS ON STUDENT ENGAGEMENT (2013) PROC. CHI 2013, PP. 763-772. , ACM PRESS; DETERDING, S., DIXON, D., KHALED, R., NACKE, L., FROM GAME DESIGN ELEMENTS TO GAMEFULNESS: DEFINING GAMIFICATION (2011) PROCEEDINGS OF THE 15TH INTERNATIONAL ACADEMIC MINDTREK CONFERENCE: ENVISIONING FUTURE MEDIA ENVIRONMENTS, PP. 9-15. , ACM PRESS; DICHEVA, D., DICHEV, C., AGRE, G., ANGELOVA, G., GAMIFICATION IN EDUCATION: A SYSTEMATIC MAPPING STUDY (2015) EDUCATIONAL TECHNOLOGY &amp; SOCIETY, 18 (3), PP. 1-14; DILLENBOURG, P., INTRODUCTION: WHAT DO YOU MEAN BY 'COLLABORATIVE LEARNING?' (1999) COLLABORATIVE LEARNING: COGNITIVE AND COMPUTATIONAL APPROACHES, PP. 1-19. , P. DILLENBOURG, PERGAMON ELSEVIER SCIENCE AMSTERDAM; DIXSON, M.D., CREATING EFFECTIVE STUDENT ENGAGEMENT IN ONLINE COURSES: WHAT DO STUDENTS FIND ENGAGING? (2010) JOURNAL OF THE SCHOLARSHIP OF TEACHING AND LEARNING, 10 (2), PP. 1-13; DOMNGUEZ, A., SAENZ-DE-NAVARRETE, J., DE-MARCOS, L., FERNNDEZ-SANZ, L., PAGS, C., MARTNEZ-HERRIZ, J.-J., GAMIFYING LEARNING EXPERIENCES: PRACTICAL IMPLICATIONS AND OUTCOMES (2013) COMPUTERS &amp; EDUCATION, 63, PP. 380-392; (2011) 7 THINGS YOU SHOULD KNOW ABOUT GAMIFICATION, , HTTPS://NET.EDUCAUSE.EDU/IR/LIBRARY/PDF/ELI7075.PDF, RETRIEVED ON OCTOBER 27, 2014 FROM; FESTINGER, L., A THEORY OF SOCIAL COMPARISON PROCESSES (1954) HUMAN RELATIONS, 7 (2), PP. 117-140; FREDRICKS, J.A., BLUMENFELD, P.C., PARIS, A.H., SCHOOL ENGAGEMENT: POTENTIAL OF THE CONCEPT, STATE OF EVIDENCE (2004) REVIEW OF EDUCATION RESEARCH, 74 (1), PP. 59-109; FURRER, C., SKINNER, C., SENSE OF RELATEDNESS AS A FACTOR IN CHILDREN'S ACADEMIC ENGAGEMENT AND PERFORMANCE (2003) JOURNAL OF EDUCATIONAL PSYCHOLOGY, 95, PP. 148-162; GEE, J.P., (2003) WHAT VIDEO GAMES HAVE TO TEACH US ABOUT LEARNING AND LITERACY, , PALGRAVE MACMILLAN HAMPSHIRE, ENGLAND, U.K; GNAUK, B., DANNECKER, L., HAHMANN, M., (2012) LEVERAGING GAMIFICATION IN DEMAND DISPATCH SYSTEMS. IN PROCEEDINGS OF THE 2012 JOINT EDBT/ICDT WORKSHOPS, ACM, PP. 103-110; HAKULINEN, L., AUVINEN, T., KORHONEN, A., EMPIRICAL STUDY ON THE EFFECT OF ACHIEVEMENT BADGES IN TRAKLA2 ONLINE LEARNING ENVIRONMENT (2013) PROCEEDINGS OF LEARNING AND TEACHING IN COMPUTING AND ENGINEERING (LATICE) CONFERENCE, MARCH 21-24, 2013, MACAU, PP. 47-54; HAMARI, J., KOIVISTO, J., SARSA, H., DOES GAMIFICATION WORK? - A LITERATURE REVIEW OF EMPIRICAL STUDIES OF GAMIFICATION (2014) PROCEEDINGS OF THE 47TH HAWAII INTERNATIONAL CONFERENCE ON SYSTEM SCIENCES, PP. 3025-3034. , IEEE WAIKOLOA, HI; HANUS, M.D., FOX, J., ASSESSING THE EFFECTS OF GAMIFICATION IN THE CLASSROOM: A LONGITUDINAL STUDY ON INTRINSIC MOTIVATION, SOCIAL COMPARISON, SATISFACTION, EFFORT, AND ACADEMIC PERFORMANCE (2015) COMPUTERS &amp; EDUCATION, 80, PP. 152-161; HEETER, C., LEE, Y.H., MEDLER, B., MAGERKO, B., BEYOND PLAYER TYPES (2011) PROCEEDINGS OF THE 2011 ACM SIGGRAPH SYMPOSIUM ON VIDEO GAMES, PP. 43-46. , ACM PRESS NEW YORK, USA; IBANEZ, M.-B., DI-SERIO, A., DELGADO-KLOOS, C., GAMIFICATION FOR ENGAGING COMPUTER SCIENCE STUDENTS IN LEARNING ACTIVITIES: A CASE STUDY (2014) IEEE TRANSACTIONS ON LEARNING TECHNOLOGIES, 7 (3), PP. 291-301; JIMERSON, S., CAMPOS, E., GREIF, J., TOWARDS AN UNDERSTANDING OF DEFINITIONS AND MEASURES OF SCHOOL ENGAGEMENT AND RELATED TERMS (2003) THE CALIFORNIA SCHOOL PSYCHOLOGIST, 8, PP. 7-28; JUNG, J., SCHNEIDER, C., VALACICH, J., ENHANCING THE MOTIVATIONAL AFFORDANCE OF INFORMATION SYSTEMS: THE EFFECTS OF REAL-TIME PERFORMANCE FEEDBACK AND GOAL SETTING IN GROUP COLLABORATION ENVIRONMENTS (2010) MANAGEMENT SCIENCE, 56 (4), PP. 724-742; KAPP, K.M., BLAIR, L., MESCH, R., (2014) THE GAMIFICATION OF LEARNING AND INSTRUCTION FIELDBOOK, , WILEY SAN FRANCISCO; KE, E., A QUALITATIVE META-ANALYSIS OF COMPUTER GAMES AS LEARNING TOOLS (2009) EFFECTIVE ELECTRONIC GAMING IN EDUCATION, HERSHEY: INFORMATION SCIENCE REFERENCE, PP. 1-32. , R.E. FERDIG; KUH, G.D., (2007) WHAT STUDENT ENGAGEMENT DATA TELLS US ABOUT COLLEGE READINESS, PP. 4-8. , HTTP://NSSE.IUB.EDU/UPLOADS/PRWI07_KUH.PDF, AAC&amp;U RETRIEVED ON APRIL 20, 2015 FROM; LASTER, J., (2010) AT INDIANA U., A CLASS ON GAME DESIGN HAS STUDENTS PLAYING TO WIN, , HTTP://CHRONICLE.COM/BLOGS/WIREDCAMPUS/AT-INDIANA-U-A-CLASS-ON-GAME-DESIGN-HAS-STUDENTS-PLAYING-TO-WIN/21981, THE CHRONICLE OF HIGHER EDUCATION RETRIEVED ON OCTOBER 5, 2015 FROM; LEE, J.J., HAMMER, J., GAMIFICATION IN EDUCATION: WHAT, HOW, WHY BOTHER? (2011) ACADEMIC EXCHANGE QUARTERLY, 15 (2), P. 146; LI, W., GROSSMAN, T., FITZMAURICE, G., GAMICAD: A GAMIFIED TUTORIAL SYSTEM FOR FIRST TIME AUTOCAD USERS (2012) PROCEEDINGS OF THE 25TH ANNUAL ACM SYMPOSIUM ON USER INTERFACE SOFTWARE AND TECHNOLOGY, OCTOBER 7-10, 2012, PP. 103-112. , ACM PRESS CAMBRIDGE, MASSACHUSETTS, USA; LOCKWOOD, P., KUNDA, Z., SOCIAL COMPARISON THEORY: AN ATTRIBUTIONAL APPROACH (1997) SOCIAL COMPARISON PROCESSES: THEORETICAL AND EMPIRICAL PERSPECTIVES, PP. 259-278. , J. SULS, R.L. MILLER, HEMISPHERE PUBLISHING WASHINGTON, DC; MEKLER, E.D., BRHLMANN, F., OPWIS, K., TUCH, A.N., DO POINTS, LEVELS AND LEADERBOARDS HARM INTRINSIC MOTIVATION?: AN EMPIRICAL ANALYSIS OF COMMON GAMIFICATION ELEMENTS (2013) PROCEEDINGS OF THE FIRST INTERNATIONAL CONFERENCE ON GAMEFUL DESIGN, RESEARCH, AND APPLICATIONS, PP. 66-73. , ACM; PRENSKY, M., (2001) DIGITAL GAME-BASED LEARNING, , MCGRAW-HILL NEW YORK, NY; SKINNER, B.F., (1953) SCIENCE AND HUMAN BEHAVIOR, , MACMILLAN NEW YORK; SKINNER, E., FURRER, C., MARCHAND, G., KINDERMANN, T., ENGAGEMENT AND DISAFFECTION IN THE CLASSROOM: PART OF A LARGER MOTIVATIONAL DYNAMIC? (2008) JOURNAL OF EDUCATIONAL PSYCHOLOGY, 100, PP. 765-781; SKINNER, E.A., PITZER, J.R., DEVELOPMENTAL DYNAMICS OF STUDENT ENGAGEMENT, COPING, AND EVERYDAY RESILIENCE (2012) HANDBOOK OF RESEARCH ON STUDENT ENGAGEMENT, PP. 21-44. , S.L. CHRISTENSON, A.L. RESCHLY, C. WYLIE, SPRINGER, NEW YORK; SULS, J., MARTIN, R., WHEELER, L., SOCIAL COMPARISON: WHY, WITH WHOM, AND WITH WHAT EFFECT? (2002) CURRENT DIRECTIONS IN PSYCHOLOGICAL SCIENCE, 11 (5), PP. 159-163. , (OCT., 2002); SUZANNE, (2013) 4 WAYS TO BRING GAMIFICATION OF EDUCATION TO YOUR CLASSROOM, , HTTP://BLOG.TOPHAT.COM/4-WAYS-TO-GAMIFY-LEARNING-IN-YOUR-CLASSROOM/, RETRIEVED ON OCTOBER 5, 2015 FROM; VASALAMPI, K., SALMELA-ARO, K., NURMI, J.-E., ADOLESCENTS' SELF-CONCORDANCE, SCHOOL ENGAGEMENT, AND BURNOUT PREDICT THEIR EDUCATIONAL TRAJECTORIES (2009) EUROPEAN PSYCHOLOGIST, 14 (4), PP. 332-341; WIGFIELD, A., ECCLES, J.S., SCHIEFELE, U., ROESER, R., DAVIS-KEAN, P., DEVELOPMENT OF ACHIEVEMENT MOTIVATION (2006) HANDBOOK OF CHILD PSYCHOLOGY, 3, PP. 933-1002. , W. DAMON, N. EISENBERG, 6TH ED SOCIAL, EMOTIONAL, AND PERSONALITY DEVELOPMENT WILEY, NEW YORK; WOOLFOLK, A., (1998) EDUCATIONAL PSYCHOLOGY, , 7TH ED. ALLYN &amp; BACON BOSTON, MA; YEE, N., MOTIVATIONS OF PLAY IN ONLINE GAMES (2006) CYBER PSYCHOLOGY AND BEHAVIOR, 9 (6), PP. 772-775; ZICHERMANN, G., (2011) INTRINSIC AND EXTRINSIC MOTIVATION IN GAMIFICATION, , HTTP://WWW.GAMIFICATION.CO/2011/10/27/INTRINSIC-AND-EXTRINSIC-MOTIVATION-IN-GAMIFICATION/, RETRIEVED ON APRIL 26, 2014 FROM; ZICHERMANN, G., CUNNINGHAM, C., (2011) GAMIFICATION BY DESIGN: IMPLEMENTING GAME MECHANICS IN WEB AND MOBILE APPS, , O'REILLY MEDIA SEBASTOPOL, CA</t>
  </si>
  <si>
    <t>DIVISION OF INFORMATION AND TECHNOLOGY STUDIES, FACULTY OF EDUCATION, UNIVERSITY OF HONG KONG, HONG KONG, HONG KONG</t>
  </si>
  <si>
    <t>10.1016/J.COMPEDU.2015.10.010</t>
  </si>
  <si>
    <t>HEW, K.F., DIVISION OF INFORMATION AND TECHNOLOGY STUDIES, FACULTY OF EDUCATION, UNIVERSITY OF HONG KONGHONG KONG</t>
  </si>
  <si>
    <t>221-236</t>
  </si>
  <si>
    <t>92-93</t>
  </si>
  <si>
    <t>UNIVERSITY OF HONG KONGHONG KONG</t>
  </si>
  <si>
    <t>HEW KF, 2016, COMPUT EDUC</t>
  </si>
  <si>
    <t>CHANDRASOMA J;CHU LF</t>
  </si>
  <si>
    <t>TEACHING THE 21ST CENTURY LEARNER: INNOVATIVE STRATEGIES AND PRACTICAL IMPLEMENTATION</t>
  </si>
  <si>
    <t>INTERNATIONAL ANESTHESIOLOGY CLINICS</t>
  </si>
  <si>
    <t>INT. ANESTHESIOL. CLIN.</t>
  </si>
  <si>
    <t>MUSCLE RELAXANT AGENT; ANESTHESIA; ANESTHESIOLOGY; ANESTHESIST; CLINICAL PRACTICE; CLINICAL PROTOCOL; CONCEPTUAL FRAMEWORK; CROWDSOURCING; CURRICULUM; DIGITAL COMPUTER; EDUCATIONAL TECHNOLOGY; FEEDBACK SYSTEM; GAME; GAMIFICATION; GROUP PRACTICE; HUMAN; IMMIGRANT; INDIGENOUS PEOPLE; INFORMATION DISSEMINATION; INTERNET; KNOWLEDGE; LEARNING; LEARNING STYLE; LEARNING THEORY; MASSIVE OPEN ONLINE COURSE; MEDICAL EDUCATION; MEDICAL INFORMATICS; MEDICAL STUDENT; MEDICAL TECHNOLOGY; MOBILE APPLICATION; ONLINE SYSTEM; PRIORITY JOURNAL; PROBLEM BASED LEARNING; RESIDENCY EDUCATION; RESIDENT; REVIEW; SHORT TERM MEMORY; SOCIAL MEDIA; SOCIAL NETWORK; TEACHING; VIDEORECORDING; ANESTHESIA; EDUCATION; MEDICAL EDUCATION; PROCEDURES; ANESTHESIA; ANESTHESIOLOGY; EDUCATION; DISTANCE; EDUCATION; MEDICAL; EDUCATIONAL TECHNOLOGY; HUMANS; LEARNING; TEACHING</t>
  </si>
  <si>
    <t>NORTHERN ILLINOIS UNIVERSITY FACULTY DEVELOPMENT AND INSTRUCTIONAL DESIGN CENTER, MILLENNIALS: OUR NEWEST GENERATION IN HIGHER EDUCATIONS, , HTTP://NIU.EDU/FACDEV/RESOURCES/GUIDE/STUDENTS/MILLENNIALS_OUR_NEWEST_GENERATION_IN_HIGHER_EDUCATION.PDF, ACCESSED FEBRUARY 2, 2016; KANNAN, J., KURUP, V., BLENDED LEARNING IN ANESTHESIA EDUCATION: CURRENT STATE AND FUTURE MODEL (2012) CURR OPIN ANAESTHESIOL, 25, PP. 692-698; KOPP, S.L., SMITH, H.M., DEVELOPING EFFECTIVE WEB-BASED REGIONAL ANESTHESIA EDUCATION: A RANDOMIZED STUDY EVALUATING CASE-BASED VERSUS NON-CASE-BASED MODULE DESIGN (2011) REG ANESTH PAIN MED, 36, PP. 336-342; PRENSKY, M., (2001) TEACHING DIGITAL NATIVES: PARTNERING FOR REAL LEARNING, , THOUSAND OAKS, CA: CORWIN; OBLINGER, D., OBLINGER, J., (2005) EDUCATING THE NET GENERATION, , WASHINGTON DC: EDUCAUSE; CHU, L.F., YOUNG, C.A., NGAI, L.K., LEARNING MANAGEMENT SYSTEMS AND LECTURE CAPTURE IN THE MEDICAL ACADEMIC ENVIRONMENT (2010) INT ANESTHESIOL CLIN, 48, PP. 27-51; PANOPTO. 2016, , HTTP://WWW.PANOPTO.COM, ACCESSED FEBRUARY 1, 2016; KURUP, V., HERSEY, D., THE CHANGING LANDSCAPE OF ANESTHESIA EDUCATION: IS FLIPPED CLASSROOM THE ANSWER? (2013) CURR OPIN ANAESTHESIOL, 26, PP. 726-731; WIKIPEDIA. CAMTASIA STUDIO. 2016 (WIKIPEDIA PAGE DESCRIBING CAMTASIA STUDIO AND CAMTASIA FOR MAC), , HTTPS://EN.WIKIPEDIA.ORG/WIKI/CAMTASIA_STUDIO, ACCESSED FEBRUARY 1, 2016; TELESTREAM. SCREENFLOW APPLICATION FOR OSX. 2016 (PRODUCT INFORMATION PAGE FOR THE SCREENFLOW APPLICATION FOR OSX), , HTTP://WWW.TELESTREAM.NET/SCREENFLOW/OVERVIEW.HTM, ACCESSED FEBRUARY 1, 2016; PRESENT.ME. PRESENT.ME, SALES ENGAGEMENT SOFTWARE. 2016, , HTTP://WWW.PRESENT.ME, ACCESSED FEBRUARY 1, 2016; SWIVL, SWIVL REDEFINING VIDEO FOR EDUCATION. 2016 (SWIVL LECTURE CAPTURE PRODUCT PAGE), , HTTP://WWW.SWIVL.COM, ACCESSED FEBRUARY 1, 2016; MEDIASITE. 2016, , HTTP://WWW.SONICFOUNDRY.COM/MEDIASITE, ACCESSED FEBRUARY 1, 2016; (2016) ACCESS ANESTHESIOLOGY. ACCESS ANESTHESIOLOGY WEBSITE, , HTTP://ACCESSANESTHESIOLOGY.MHMEDICAL.COM, NEW YORK NY: MCGRAW HILL ACCESSED APRIL 17, 2016; LAB SA, (2016) PROGRAM INFORMATION FOR THE STANFORD AIM LAB START PROGRAM, , HTTP://AIM.STANFORD.EDU/PROJECT/START, ACCESSED FEBRUARY 1, 2016; LAB SA, (2016) LEARNLY|AN ANESTHESIOLOGY LEARNING ECOSYSTEM, , HTTP://WWW.LEARNLY.ORG, ACCESSED FEBRUARY 1, 2016; CHU, L.F., NGAI, L.K., YOUNG, C.A., PREPARING INTERNS FOR ANESTHESIOLOGY RESIDENCY TRAINING: DEVELOPMENT AND ASSESSMENT OF THE SUCCESSFUL TRANSITION TO ANESTHESIA RESIDENCY TRAINING (START) E-LEARNING CURRICULUM (2013) J GRAD MED EDUC, 5, PP. 125-129; ROSE, D., UNIVERSAL DESIGN FOR LEARNING GUIDELINES VERSION 2.0, , HTTP://WWW.CAST.ORG/UDL, WAKEFIELD, MA. THIS FRAMEWORK WAS FIRST PRESENTED IN THE 1990S BY THE CENTER FOR APPLIED SPECIAL TECHNOLOGY. ACCESSED OCTOBER 25, 2012; BRAME, C., (2013) FLIPPING THE CLASSROOM, , HTTP://CFT.VANDERBILT.EDU/GUIDESSUB-PAGES/FLIPPING-THE-CLASSROOM, ACCESSED JULY 31, 2015; BETIHAVAS, V., BRIDGMAN, H., KORNHABER, R., THE EVIDENCE FOR 'FLIPPING OUT': A SYSTEMATIC REVIEW OF THE FLIPPED CLASSROOM IN NURSING EDUCATION (2015) NURSE EDUC TODAY, 38, PP. 15-21; MATHES, E.F., RANDOMIZED CONTROLLED TRIAL OF SPACED EDUCATION FOR PEDIATRIC RESIDENCY EDUCATION (2014) J GRAD MED EDUC, 6, PP. 270-274; WIKIPEDIA, (2016) GAMIFICATION, , HTTPS://EN.WIKIPEDIA.ORG/WIKI/GAMIFICATION, ACCESSED FEBRUARY 1, 2016; KAPP, K.M., (2012) THE GAMIFICATION OF LEARNING AND INSTRUCTION: GAME-BASED METHODS AND STRATEGIES FOR TRAINING AND EDUCATION, , 1ST ED. NEW YORK NY: JOHN WILEY &amp; SONS; HAMARI, J., KOIVISTO, J., SARSA, H., DOES GAMIFICATION WORK?-A LITERATURE REVIEW OF EMPIRICAL STUDIES ON GAMIFICATION (2014) PROC 47TH HAWAII INT CONF SYST SCI, PP. 1-10; DECI, E.L., KOESTNER, R., RYAN, R.M., EXTRINSIC REWARDS AND INTRINSIC MOTIVATION IN EDUCATION: RECONSIDERED ONCE AGAIN (2001) REV EDUC RES, 71, PP. 1-27; SIMTABS. SIMTABS WEBSITE. LOS ALTOS, CA: SIMTABS LLC. 2016, , HTTPS://WWW.SIMTABS.COM, ACCESSED APRIL 17, 2016; CHU, L.F., YOUNG, C., ZAMORA, A., ANESTHESIA 2.0: INTERNET-BASED INFORMATION RESOURCES AND WEB 2.0 APPLICATIONS IN ANESTHESIA EDUCATION (2010) CURR OPIN ANAESTHESIOL, 23, PP. 218-227; (2016) WIKIPEDIA. CROWDSOURCING, , HTTPS://EN.WIKIPEDIA.ORG/WIKI/CROWDSOURCING, ACCESSED FEBRUARY 1, 2016; GILES, J., INTERNET ENCYLOPAEDIAS GO HEAD TO HEAD (2005) NATURE, 438, PP. 900-901; (2016) IARS. OPENANESTHESIA, , HTTP://WWW.OPENANESTHESIA.ORG, ACCESSED FEBRUARY 1, 2016; CHU, L.F., ZAMORA, A.K., YOUNG, C.A., THE ROLE OF SOCIAL NETWORKING APPLICATIONS IN THE MEDICAL ACADEMIC ENVIRONMENT (2010) INT ANESTHESIOL CLIN, 48, PP. 61-82; LEEUWENBURG, T.J., PARKER, C., FREE OPEN ACCESS MEDICAL EDUCATION CAN HELP RURAL CLINICIANS DELIVER 'QUALITY CARE, OUT THERE' (2015) RURAL REMOTE HEALTH, 15, P. 3185; BARTLETT, F.C., (1995) REMEMBERING: A STUDY IN EXPERIMENTAL AND SOCIAL PSYCHOLOGY, P. 344. , 2ND ED. CAMBRIDGE UNIVERSITY PRESS; CARRIER, M., PASHLER, H., THE INFLUENCE OF RETRIEVAL ON RETENTION (1992) MEM COGNIT, 20, PP. 633-642; GREENE, R., SPACING EFFECTS IN MEMORY: EVIDENCE FOR A TWO-PROCESS ACCOUNT (1989) J EXP PSYCHOL, 15, PP. 371-377; KERFOOT, B.P., LEARNING BENEFITS OF ON-LINE SPACED EDUCATION PERSIST FOR 2 YEARS (2009) J UROL, 181, PP. 2671-2673; WOZNIAK, P., APPLICATION OF A COMPUTER TO IMPROVE THE RESULTS OBTAINED IN WORKING WITH THE SUPERMEMO METHOD. 1990, , HTTPS://WWW.SUPERMEMO.COM/ENGLISH/OL/SM2.HTM, ACCESSED FEBRUARY 1, 2016; ANKI. ANKI: FRIENDLY, INTELLIGENT FLASH CARDS. 2015, , HTTP://ANKISRS.NET, ACCESSED DECEMBER 1, 2015; (2016) OSMOSIS, , HTTPS://WWW.OSMOSIS.ORG, ACCESSED FEBRUARY 1, 2016</t>
  </si>
  <si>
    <t>DEPARTMENT OF ANESTHESIA, STANFORD UNIVERSITY SCHOOL OF MEDICINE, 300 PASTEUR DRIVE, GRANT S268C, STANFORD, CA 94305, UNITED STATES; AIM LAB, STANFORD UNIVERSITY SCHOOL OF MEDICINE, STANFORD, CA, UNITED STATES</t>
  </si>
  <si>
    <t>10.1097/AIA.0000000000000108</t>
  </si>
  <si>
    <t>CHANDRASOMA, J., DEPARTMENT OF ANESTHESIA, STANFORD UNIVERSITY SCHOOL OF MEDICINE, 300 PASTEUR DRIVE, GRANT S268C, UNITED STATES, EMAIL: JANAKCHANDRASOMAGMAIL.COM</t>
  </si>
  <si>
    <t>00205907</t>
  </si>
  <si>
    <t>35-53</t>
  </si>
  <si>
    <t>27285071</t>
  </si>
  <si>
    <t>54</t>
  </si>
  <si>
    <t>STANFORD UNIVERSITY SCHOOL OF MEDICINE;STANFORD UNIVERSITY SCHOOL OF MEDICINE</t>
  </si>
  <si>
    <t>CHANDRASOMA J, 2016, INT ANESTHESIOL CLIN</t>
  </si>
  <si>
    <t>KIOURT C;KOUTSOUDIS A;MARKANTONATOU S;PAVLIDIS G</t>
  </si>
  <si>
    <t>THE SYNTHESIS VIRTUAL MUSEUM</t>
  </si>
  <si>
    <t>MEDITERRANEAN ARCHAEOLOGY AND ARCHAEOMETRY</t>
  </si>
  <si>
    <t>MEDITERR. ARCHAEOL. ARCHAEOM.</t>
  </si>
  <si>
    <t>OPEN LINKED DATA TECHNOLOGIES PAVE THE WAY TOWARDS THE SEMANTIC WEB OF THE FUTURE BY A) EXPLOITING THE ABUNDANCE IN DATA AVAILABILITY, B) ENHANCING THE CONTINUING APPLICATION DEVELOPMENTS IN THE WEB AND COMPUTER TECHNOLOGIES, C) INCREASING THE AVAILABILITY OF GAME ENGINES TOWARDS AN EXPANSION OF TECHNIQUES AND D) BRIDGING CULTURE AND EDUCATION WITH GAMING. IN THIS CONTEXT, WE INTRODUCE AN INNOVATIVE AND CONTENT-DYNAMIC WEB-BASED VIRTUAL MUSEUM, WHICH RELIES AND EXPLOITS THE RICH CONTENT OF DISTRIBUTED WEB CULTURAL RESOURCES AND SUPPORTS THE CREATION OF CUSTOM PAINTING VIRTUAL EXHIBITIONS FOR CULTURAL AND EDUCATIONAL PURPOSES BASED ON GAMING TECHNOLOGIES. 2016 MAA.</t>
  </si>
  <si>
    <t>GAMIFICATION; INTERACTIVE CULTURAL EXHIBITION; OPEN LINK DATA; VIRTUAL EXHIBITION; VIRTUAL MUSEUM</t>
  </si>
  <si>
    <t>ANDERSON, E., MCLOUGHLIN, L., LIAROKAPIS, F., PETRIDIS, C., FREITAS, S., DEVELOPING SERIOUS GAMES FOR CULTURAL HERITAGE: A STATE-OFTHE-ART REVIEW (2010) VIRTUAL REALITY, 14 (4), PP. 255-275; BELLOTTI, F., BERTA, R., GLORIA, A.D., DURSI, A., FIORE, V., A SERIOUS GAME MODEL FOR CULTURAL HERITAGE (2012) ACM JOURNAL ON COMPUTING AND CULTURAL HERITAGE, 5 (4), 17P; BONIS, B., VOSINAKIS, S., REOU, I., PANAYIOTOPOULOS, T., ADAPTIVE VIRTUAL EXHIBITIONS (2013) DESIDOC JOURNAL OF LIBRARY AND INFORMATION TECHNOLOGY, 33 (3); BOWMAN, D., KRUIJFF, E., LAVIOLA, J.J., POUPYREV, I., (2005) 3D USER INTERFACES: THEORY AND PRACTISE, , ADDISON WESLEY, USA; BREUER, J., BENTE, G., WHY SO SERIOUS? ON THE RELATION OF SERIOUS GAMES AND LEARNING (2010) JOURNAL FOR COMPUTER GAME CULTURE, 4 (1), PP. 7-24; BROWN, S., VAUGHAN, C., (2010) PLAY: HOW IT CHANGES THE BRAIN, OPENS THE IMAGINATION, AND INVIGORATES THE SOUL, , J P TARCHER/PENGUIN PUTNAM; CRAIGHEAD, J., BURKE, J., MURPHY, R., USING THE UNITY GAME ENGINE TO DEVELOP SARGE: A CASE STUDY (2008) SIMULATION WORKSHOP AT THE INTERNATIONAL CONFERENCE ON INTELLIGENT ROBOTS AND SYSTEMS; (2015), HTTP://WWW.CRYTEK.COM/CRYENGINE, CRYENGINE. , [ONLINE]; DJAOUTI, D., ALVAREZ, J., RAMPNOUX, O., CHARVILLAT, V., JESSEL, J.P., SERIOUS GAMES AND CULTURAL HERITAGE: A CASE STUDY OF PREHISTORIC CAVES (2009) 15TH INTERNATIONAL CONFERENCE ON VIRTUAL SYSTEMS AND MULTIMEDIA; DOULAMIS, A., LIAROKAPIS, F., PETRIDIS, P., MIALOUS, G., SERIOUS GAMES FOR CULTURAL APPLICATIONS, INTELLIGENT COMPUTER GRAPHICS (2012) SPRINGER BERLIN HEIDELBERG, PP. 97-115; HARRISON, L., (2003) INTRODUCTION TO 3D GAME ENGINE DESIGN USING DIRECTX 9 AND C#, , APRESS, BERKELEY; KIOURT, C., KOUTSOUDIS, A., ARNAOUTOGLOU, F., PETSA, G., MARKANTONATOU, S., PAVLIDIS, G., THE SYNTHESISVIRTUAL MUSEUMAN OPEN VIRTUAL EXHIBITION CREATION TOOL (2015) INTERNATIONAL WORKSHOP ON VIRTUAL ARCHAEOLOGY: MUSEUMS &amp; CULTURAL TOURISM, , DELPHI, GREECE; KIOURT, C., KOUTSOUDIS, A., ARNAOUTOGLOU, F., PETSA, G., MARKANTONATOU, S., PAVLIDIS, G., (2015) A DYNAMIC WEB-BASED 3D VIRTUAL MUSEUM FRAMEWORK BASED ON OPEN DATA, DIGITAL HERITAGE, , GRANADA, SPAIN; KOUTSOUDIS, A., MAKARONA, C., PAVLIDIS, G., CONTENT-BASED NAVIGATION WITHIN VIRTUAL MUSEUMS (2012) JOURNAL OF ADVANCED COMPUTING SCIENCE AND TECHNOLOGY, 1 (2), PP. 73-81; KOUTSOUDIS, A., PAVLIDIS, G., CONTENT-BASED SEARCH AND RETRIEVAL WITHIN COMPLEX 3D SCENES-AN APPLICATION TO CULTURAL HERITAGE (2011) 16TH INTERNATIONAL CONFERENCE ON CULTURAL HERITAGE AND NEW TECHNOLOGIES; NICHOLSON, S., MAKING THE GAMEPLAY MATTER: DESIGNING MODERN EDUCATIONAL TABLETOP GAMES (2011) KNOWLEDGE QUEST, 40 (1), PP. 60-65; PATEL, M., WHITE, M., WALCZAK, K., SAYD, P., (2003) DIGITISATION TO PRESENTATION: BUILDING VIRTUAL MUSEUM EXHIBITIONS, , VISION, VIDEO AND GRAPHICS; PAVLIDIS, G., TOWARDS A PLAYFUL EDUCATION (2015) INTERNATIONAL WORKSHOP ON VIRTUAL ARCHAEOLOGY: MUSEUMS &amp; CULTURAL TOURISM, , DELPHI, GREECE; PAVLIDIS, G., MAKARONA, C., ARNAOUTOGLOU, F., KOUTSOUDIS, A., CHAMZAS, C., MUSEUMS IN THE VIRTUAL WORLD (2008) INTERNATIONAL SYMPOSIUM INFORMATION AND COMMUNICATION TECHNOLOGIES IN CULTURAL HERITAGE, IOANNINA, GREECE; PAVLIDIS, G., TSIAFAKIS, N., PROVOPOULOS, G., CHATZOPOLOS, S., ARNAOUTOGLOU, F., CHAMZAS, C., MOMI: A DYNAMIC AND INTERNET-BASED 3D VIRTUAL MUSEUM OF MUSICAL INSTRUMENTS, JUNE 5-9 (2006) THIRD INTERNATIONAL CONFERENCE OF MUSEOLOGY; ROGERS, A., (1996) TEACHING ADULTS, , 2ND EDN, BUCKINGHAM: OPEN UNIVERSITY PRESS; SILLAURREN, S., AGUIRREZABAL, P., 3DPUBLISH: A WEB-BASED SOLUTION FOR BUILDING DYNAMIC 3D VIRTUAL MUSEUMS (2012) INTERNATIONAL JOURNAL OF HERITAGE IN THE DIGITAL ERA, 1, PP. 147-152; SYLAIOU, S., LIAROKAPIS, F., KOTSAKIS, K., PATIAS, P., VIRTUAL MUSEUMS, A SURVEY AND SOME ISSUES FOR CONSIDERATION (2009) JOURNAL OF CULTURAL HERITAGE, 4, PP. 520-528; TSICHRITZIS, D., GIBBS, S., (1991) VIRTUAL MUSEUMS AND VIRTUAL REALITIES, INTERNATIONAL CONFERENCE ON HYPERMEDIA AND INTERACTIVITY IN MUSEUMS. UNITY3D 2015, U. TECHNOLOGIES, , HTTP://UNITY3D.COM/; UNREAL, E., (2005), HTTPS://WWW.UNREALENGINE.COM/, INC., E. G.; VAN ECK, R., DIGITAL GAME-BASED LEARNING: ITS NOT JUST THE DIGITAL NATIVES WHO ARE RESTLESS (2006) EDUCAUSE, 41 (2), PP. 16-30</t>
  </si>
  <si>
    <t>ATHENA RESEARCH CENTRE, UNIVERSITY CAMPUS AT KIMMERIA, XANTHI, GR-67100, GREECE; SCHOOL OF SCIENCE AND TECHNOLOGY, HELLENIC OPEN UNIVERSITY, PATRA, GR-26335, GREECE</t>
  </si>
  <si>
    <t>10.5281/ZENODO.204961</t>
  </si>
  <si>
    <t>PAVLIDIS, G., ATHENA RESEARCH CENTRE, UNIVERSITY CAMPUS AT KIMMERIAGREECE, EMAIL: GPAVLIDCETI.GR</t>
  </si>
  <si>
    <t>11089628</t>
  </si>
  <si>
    <t>UNIVERSITY OF AEGEAN</t>
  </si>
  <si>
    <t>UNIVERSITY CAMPUS AT KIMMERIA;HELLENIC OPEN UNIVERSITY</t>
  </si>
  <si>
    <t>UNIVERSITY CAMPUS AT KIMMERIAGREECE</t>
  </si>
  <si>
    <t>KIOURT C, 2016, MEDITERR ARCHAEOL ARCHAEOM</t>
  </si>
  <si>
    <t>PETRUCCO C;AGOSTINI D</t>
  </si>
  <si>
    <t>TEACHING OUR CULTURAL HERITAGE USING MOBILE AUGMENTED REALITY</t>
  </si>
  <si>
    <t>THE RELATIONSHIP BETWEEN AUGMENTED REALITY, MOBILE LEARNING, GAMIFICATION AND NON-FORMAL EDUCATION METHODS PROVIDE A GREAT POTENTIAL. THE AR-CIMUVE AUGMENTED REALITY FOR THE WALLED CITIES OF THE VENETO IS AN ORIGINAL PROJECT IN COLLABORATION WITH ITALIA NOSTRA AND OTHER ASSOCIATIONS WHICH DEAL WITH TRANSMITTING OUR CULTURAL HERITAGE AND WHICH TEACH PRIMARY AND MIDDLE SCHOOL CHILDREN THE CULTURAL AND HISTORICAL IMPORTANCE OF THE VENETOS AND THE SURROUNDING TERRITORIES WALLED CITIES. IN THIS LEARNING EXPERIENCE STUDENTS WILL EXPLORE HOW OUR ENVIRONMENT HAS DEVELOPED ACROSS THE AGES USING THE MOBILE DEVICES WITH THE TECHNICAL BACK-UP OF THE AR APP. THIS WILL ALLOW THEM TO SEE MAPS, EXAMINE DATA, 3D MODELS AND WILL ENABLE THEM TO TEST AND IMPROVE THEIR SKILLS. FROM A PEDAGOGICAL AND EDUCATIONAL POINT OF VIEW THE EMPHASIS IS ON A CONSTRUCTIVIST SOCIAL-CULTURAL APPROACH WHICH HELPS STUDENTS TO BECOME ACTIVE CITIZENS MORE AWARE OF THEIR HISTORICAL IDENTITY. 2016, ITALIAN E-LEARNING ASSOCIATION. ALL RIGHTS RESERVED.</t>
  </si>
  <si>
    <t>AULD, G., JOHNSON, N.F., TEACHING THE OTHER: CURRICULUM OUTCOMES AND DIGITAL TECHNOLOGY IN THE OUT-OF-SCHOOL LIVES OF YOUNG PEOPLE (2015) CRITICAL PERSPECTIVES ON TECHNOLOGY AND EDUCATION, , BULFIN, S., JOHNSON, N., &amp; BIGUM, C. (EDS.), NEW YORK: PALGRAVE MACMILLAN; CALVANI, A., (2014) COME FARE UNA LEZIONE EFFICACE, , ROMA: CAROCCI; CHANG, Y.-L., HOU, H.-T., PAN, C.-Y., SUNG, Y.-T., CHANG, K.-E., APPLY AN AUGMENTED REALITY IN A MOBILE GUIDANCE TO INCREASE SENSE OF PLACE FOR HERITAGE PLACES (2015) EDUCATIONAL TECHNOLOGY &amp; SOCIETY, 18 (2), PP. 166-178; CHEN, R., WANG, X., AN EMPIRICAL STUDY ON TANGIBLE AUGMENTED REALITY LEARNING SPACE FOR DESIGN SKILL TRANSFER (2008) TSINGHUA SCIENCE &amp; TECHNOLOGY, 13 (1), PP. 13-18; COYLE, D., FRASER, K., HALL, T., HARTNELL-YOUNG, E., PATTON, S., SHAO, W., WHAT IS MOBILE LEARNING (2006) BIG ISSUES IN MOBILE LEARNING, PP. 5-9. , SHARPLES, M. (ED.), PARIS: HAL; KENNEDY, S., FAWCETT, R., MILLER, A., DOW, L., SWEETMAN, R., FIELD, A., ALLISON, C., EXPLORING CANONS &amp; CATHEDRALS WITH OPEN VIRTUAL WORLDS: THE RECREATION OF ST ANDREWS CATHEDRAL, ST ANDREWS DAY, 1318 (2013) IN DIGITAL HERITAGE INTERNATIONAL CONGRESS (DIGITALHERITAGE), 2, PP. 273-280; KIRSCHNER, P.A., SWELLER, J., CLARK, R.E., WHY MINIMAL GUIDANCE DURING INSTRUCTION DOES NOT WORK: AN ANALYSIS OF THE FAILURE OF CONSTRUCTIVIST, DISCOVERY, PROBLEM-BASED, EXPERIENTIAL, AND INQUIRY-BASED TEACHING (2006) EDUCATIONAL PSYCHOLOGIST., 41, PP. 75-86; DE BIDERAN, J., FRAYSSE, P., GUIDE NUMRIQUE ET MISE EN SCNE DU TERRITOIRE, ENTRE MDIATION PATRIMONIALE ET STRATGIE DE COMMUNICATION TOURISTIQUE (2015) TUDES DE COMMUNICATION, 45, PP. 77-96; DEDE, C., THEORETICAL PERSPECTIVES INFLUENCING THE USE OF INFORMATION TECHNOLOGY IN TEACHING AND LEARNING (2008) INTERNATIONAL HANDBOOK OF INFORMATION TECHNOLOGY IN PRIMARY AND SECONDARY EDUCATION, PP. 43-62. , VOOGT, J., &amp; KNEZEK, G. (EDS.), NEW YORK: SPRINGER US; DUNLEAVY, M., DEDE, C., AUGMENTED REALITY TEACHING AND LEARNING. IN HANDBOOK OF RESEARCH ON EDUCATIONAL COMMUNICATIONS AND TECHNOLOGY (2014) SPRINGER, PP. 735-745. , NEW YORK; ENGESTRM, Y., MIETTINEN, R., PUNAMKI, R.L., (1999) PERSPECTIVES ON ACTIVITY THEORY, , (EDS.), CAMBRIDGE: CAMBRIDGE UNIVERSITY PRESS; FRITZ, F., SUSPERREGUI, A., LINAZA, M.T., ENHANCING CULTURAL TOURISM EXPERIENCES WITH AUGMENTED REALITY TECHNOLOGIES (2005) ARCHAEOLOGY AND CULTURAL HERITAGE (VAST), , 6TH INTERNATIONAL SYMPOSIUM ON VIRTUAL REALITY; GREENO, J.G., COLLINS, A.M., RESNICK, L.B., COGNITION AND LEARNING (1996) HANDBOOK OF EDUCATIONAL PSYCHOLOGY, , D. C. BERLINER &amp; R. C. CALFEE (EDS.), NEW YORK, NY: PRENTICE HALL; HATTIE, J., A SYNTHESIS OF OVER 800 META-ANALYSES RELATING TO ACHIEVEMENT (2009) VISIBLE LEARNING; JONASSEN, D., HOWLAND, J., MARRA, R.M., CRISMOND, D., (2008) MEANINGFUL LEARNING WITH TECHNOLOGY, , COLUMBUS, OHIO: PEARSON; MIGLINO, O., DI FERDINANDO, A., DI FUCCIO, R., REGA, A., RICCI, C., BRIDGING DIGITAL AND PHYSICAL EDUCATIONAL GAMES USING RFID/NFC TECHNOLOGIES (2014) JOURNAL OF E-LEARNING AND KNOWLEDGE SOCIETY, 10 (3); MILGRAM, P., KISHINO, F., A TAXONOMY OF MIXED REALITY VISUAL DISPLAYS (1994) IEICE TRANSACTIONS ON INFORMATION AND SYSTEMS, 77 (12), PP. 1321-1329; NOH, Z., SUNAR, M.S., PAN, Z., A REVIEW ON AUGMENTED REALITY FOR VIRTUAL HERITAGE SYSTEM (2009) GAME-BASED EDUCATION SYSTEM DESIGN AND DEVELOPMENT, PP. 50-61. , CHANG, M., KUO, R., KINSHUK, CHEN, G., &amp; HIROSE, M. (EDS.), BERLIN, HEIDELBERG: SPRINGER BERLIN HEIDELBERG; PACHLER, N., BACHMAIR, B., COOK, J., A SOCIOCULTURAL ECOLOGICAL FRAME FOR MOBILE LEARNING (2013) HANDBOOK OF MOBILE LEARNING, PP. 35-46; PEREZ-SANAGUSTIN, M., HERNANDEZ-LEO, D., SANTOS, P., DELGADO KLOOS, C., BLAT, J., AUGMENTING REALITY AND FORMALITY OF INFORMAL AND NON-FORMAL SETTINGS TO ENHANCE BLENDED LEARNING. LEARNING TECHNOLOGIES (2014) IEEE TRANSACTIONS, 7 (2), PP. 118-131; PRIBEANU, C., BALOG, A., IORDACHE, D.D., MEASURING THE PERCEIVED QUALITY OF AN AR-BASED LEARNING APPLICATION: A MULTIDIMENSIONAL MODEL (2016) INTERACTIVE LEARNING ENVIRONMENTS, PP. 1-14; RANIERI, M., PIERI, M., MOBILE LEARNING (2014) UNICOPLI, P. 2014; RUSHBY, N., SEABROOK, J., UNDERSTANDING THE PASTILLUMINATING THE FUTURE (2008) BRITISH JOURNAL OF EDUCATIONAL TECHNOLOGY, 39, PP. 198-233; SHARPLES, M., REPORT OF A WORKSHOP BY THE KALEIDOSCOPE NETWORK OF EXCELLENCE MOBILE LEARNING INITIATIVE (2006) BIG ISSUES IN MOBILE LEARNING, , (ED.), PARIS: HAL; SHARPLES, M., MOBILE LEARNING: RESEARCH, PRACTICE AND CHALLENGES (2013) DISTANCE EDUCATION IN CHINA, 3 (5), PP. 5-11; STROBEL, J., VAN BARNEVELD, A., WHEN IS PBL MORE EFFECTIVE? A META-SYNTHESIS OF META-ANALYSES COMPARING PBL TO CONVENTIONAL CLASSROOMS (2009) INTERDISCIPLINARY JOURNAL OF PROBLEM-BASED LEARNING, 3 (1), P. 4. , HTTP://DX.DOI.ORG/10.7771/1541-5015.1046; SWELLER, J., VAN MERRIENBOER, J.J.G., PAAS, F.G.W.C., COGNITIVE ARCHITECTURE AND INSTRUCTIONAL DESIGN (1998) EDUCATIONAL PSYCHOLOGY REVIEW, 10 (3), PP. 251-296; TAMIM, R.M., BERNARD, R.M., BOROKHOVSKI, E., ABRAMI, P.C., SCHMID, R.F., WHAT FORTY YEARS OF RESEARCH SAYS ABOUT THE IMPACT OF TECHNOLOGY ON LEARNING A SECOND-ORDER META-ANALYSIS AND VALIDATION STUDY (2011) REVIEW OF EDUCATIONAL RESEARCH, 81 (1), PP. 4-28; THOMAS, J.W., A REVIEW OF RESEARCH ON PROJECT-BASED LEARNING (2000) SAN RAFAEL: AUTODESK FOUNDATION, , HTTP://WWW.BOBPEARLMAN.ORG/BESTPRACTICES/PBL_RESEARCH.PDF; WALKER, A., LEARY, H., A PROBLEM BASED LEARNING META ANALYSIS: DIFFERENCES ACROSS PROBLEM TYPES, IMPLEMENTATION TYPES, DISCIPLINES, AND ASSESSMENT LEVELS (2009) INTERDISCIPLINARY JOURNAL OF PROBLEM-BASED LEARNING, 3 (1), P. 6; WENGER, E., LAVE, J., (1991) LEGITIMATE PERIPHERAL PARTICIPATION, , CAMBRIDGE, UK: CAMBRIDGE UNIVERSITY PRESS; ZIMMERMAN, H.T., (2013) AUGMENTING OBSERVATIONS AND REFLECTIONS IN EVERYDAY INFORMAL ENVIRONMENTS, P. 214. , ESSAYS IN HONOR OF DAVID H. JONASSEN</t>
  </si>
  <si>
    <t>UNIVERSITY OF PADOVA, DIP. FISPPA FILOSOFIA SOCIOLOGIA PEDAGOGIA E PSICOLOGIA APPLICATA, ITALY</t>
  </si>
  <si>
    <t>115-128</t>
  </si>
  <si>
    <t>UNIVERSITY OF PADOVA</t>
  </si>
  <si>
    <t>PETRUCCO C, 2016, J E-LEARN KNOWL SOC</t>
  </si>
  <si>
    <t>KOPCHA TJ;DING L;NEUMANN KL;CHOI I</t>
  </si>
  <si>
    <t>TEACHING TECHNOLOGY INTEGRATION TO K-12 EDUCATORS: A GAMIFIED APPROACH</t>
  </si>
  <si>
    <t>THE PURPOSE OF THIS PAPER IS TO PRESENT THE COURSE DESIGN AND EVALUATIVE DATA ASSOCIATED WITH THE LEARNING EXPERIENCES OF PRACTICING TEACHERS ENGAGED IN A GAMIFIED APPROACH TO A GRADUATE LEVEL COURSE ON TECHNOLOGY INTEGRATION. TWENTY-TWO TEACHERS ACROSS THREE OFFERINGS OF THE COURSE COMPLETED A SURVEY EXAMINING THEIR EXPERIENCE WITH THE GAMIFIED COURSE AND COURSE ELEMENTS. SURVEY MEAN SCORES WERE POSITIVE OVERALL. PARTICIPANTS REPORTED THEY WERE MOTIVATED BY THE GAMING PRINCIPLES INCORPORATED INTO THE COURSE, INCLUDING THE USE OF BADGES AND AWARDS AND THE OPPORTUNITY TO TAILOR COURSE EXPERIENCE TO THEIR OWN INTERESTS. PARTICIPANT RESPONSES TO OPEN-ENDED ITEMS SIMILARLY REVEALED THAT RECOGNITION AND AUTONOMY WERE IMPORTANT ASPECTS OF THEIR LEARNING EXPERIENCE. IMPLICATIONS FOR THE THEORY AND DESIGN OF A GAMIFIED COURSE WITHIN TEACHER EDUCATION ARE DISCUSSED. 2016, ASSOCIATION FOR EDUCATIONAL COMMUNICATIONS &amp; TECHNOLOGY.</t>
  </si>
  <si>
    <t>COURSE DESIGN; GAMIFICATION; GAMING; TEACHER PREPARATION; TECHNOLOGY INTEGRATION</t>
  </si>
  <si>
    <t>ABRAMOVICH, S., SCHUNN, C., HIGASHI, R.M., ARE BADGES USEFUL IN EDUCATION?: IT DEPENDS UPON THE TYPE OF BADGE AND EXPERTISE OF LEARNER (2013) EDUCATIONAL TECHNOLOGY RESEARCH AND DEVELOPMENT, 61 (2), PP. 217-232; BAXTER, P., JACK, S., QUALITATIVE CASE STUDY METHODOLOGY: STUDY DESIGN AND IMPLEMENTATION FOR NOVICE RESEARCHERS (2008) THE QUALITATIVE REPORT, 13 (4), PP. 544-559; BEDWELL, W.L., PAVLAS, D., HEYNE, K., LAZZARA, E.H., SALAS, E., TOWARD A TAXONOMY LINKING GAME ATTRIBUTES TO LEARNING: AN EMPIRICAL STUDY (2012) SIMULATION AND GAMING, 43 (6), PP. 729-760; BONK, C.J., DENNEN, V.P., MASSIVELY MULTIPLAYER ONLINE GAMING: A RESEARCH FRAMEWORK FOR MILITARY TRAINING AND EDUCATION (2005) TECHNICAL REPORT 2005-1, , ADVANCED DISTRIBUTED LEARNING INITIATIVE: OFFICE OF THE UNDER SECRETARY OF DEFENSE FOR PERSONNEL AND READINES; CARINI, R.M., KUH, G.D., KLEIN, S.P., STUDENT ENGAGEMENT AND STUDENT LEARNING: TESTING THE LINKAGES (2006) RESEARCH IN HIGHER EDUCATION, 47 (1), PP. 1-32; CHAN, S., APPLICATIONS OF ANDRAGOGY IN MULTI-DISCIPLINED TEACHING AND LEARNING (2010) JOURNAL OF ADULT EDUCATION, 39 (2), PP. 25-35; CSIKSZENTMIHALYI, M., (1990) FLOW: THE PSYCHOLOGY OF OPTIMAL EXPERIENCE, , HARPER PERENNIAL, NEW YOR; DAVIDSON, C.N., COULD BADGES FOR LIFELONG LEARNING BE OUR TIPPING POINT? (2011) RETRIEVED FROM, , HTTP://HASTAC.ORG/BLOGS/CATHY-DAVIDSON/2011/11/14/COULD-BADGES-LIFELONG-LEARNING-BE-OUR-TIPPING-POINT; DECI, E.L., RYAN, R.M., THE WHAT AND WHY OF GOAL PURSUITS: HUMAN NEEDS AND THE SELF-DETERMINATION OF BEHAVIOR (2000) PSYCHOLOGICAL INQUIRY, 11 (4), PP. 227-268; DE-MARCOS, L., DOMNGUEZ, A., SAENZ-DE-NAVARRETE, J., PAGS, C., AN EMPIRICAL STUDY COMPARING GAMIFICATION AND SOCIAL NETWORKING ON E-LEARNING (2014) COMPUTERS &amp; EDUCATION, 75, PP. 82-91; DICHEVA, D., DICHEV, C., AGRE, G., ANGELOVA, G., GAMIFICATION IN EDUCATION: A SYSTEMATIC MAPPING STUDY (2015) EDUCATIONAL TECHNOLOGY AND SOCIETY, 18 (3), PP. 1-14; DICKEY, M.D., ENGAGING BY DESIGN: HOW ENGAGEMENT STRATEGIES IN POPULAR COMPUTER AND VIDEO GAMES CAN INFORM INSTRUCTIONAL DESIGN (2005) EDUCATIONAL TECHNOLOGY RESEARCH AND DEVELOPMENT, 53 (2), PP. 67-83. , HTTP://LINK.SPRINGER.COM/ARTICLE/10.1007/BF0250486; DICKEY, M.D., GAME DESIGN AND LEARNING: A CONJECTURAL ANALYSIS OF HOW MASSIVELY MULTIPLE ONLINE ROLE-PLAYING GAMES (MMORPGS) FOSTER INTRINSIC MOTIVATION (2006) EDUCATIONAL TECHNOLOGY RESEARCH AND DEVELOPMENT, 55 (3), PP. 253-273; DOMNGUEZ, A., SAENZ-DE-NAVARRETE, J., DE-MARCOS, L., FERNNDEZ-SANZ, L., PAGS, C., MARTNEZ-HERRIZ, J.J., GAMIFYING LEARNING EXPERIENCES: PRACTICAL IMPLICATIONS AND OUTCOMES (2013) COMPUTERS &amp; EDUCATION, 63, PP. 380-392; DRISKELL, J.E., DWYER, J.D., MICROCOMPUTER VIDEOGAME BASED TRAINING (1984) EDUCATIONAL TECHNOLOGY, 24 (2), PP. 11-16; ERTMER, P.A., OTTENBREIT-LEFTWICH, A.T., SADIK, O., SENDURUR, E., SENDURUR, P., TEACHER BELIEFS AND TECHNOLOGY INTEGRATION PRACTICES: A CRITICAL RELATIONSHIP (2012) COMPUTERS &amp; EDUCATION, 59 (2), PP. 423-435; FRICK, T.W., CHADHA, R., WATSON, C., WANG, Y., GREEN, P., COLLEGE STUDENT PERCEPTIONS OF TEACHING AND LEARNING QUALITY (2009) EDUCATIONAL TECHNOLOGY RESEARCH AND DEVELOPMENT, 57 (5), PP. 705-720; GARRIS, R., AHLERS, R., DRISKELL, J.E., GAMES, MOTIVATION, AND LEARNING: A RESEARCH AND PRACTICE MODEL (2002) SIMULATION AND GAMING, 33 (4), PP. 441-467; GEE, J., LEARNING BY DESIGN: GAMES AS LEARNING MACHINES (2004) INTERACTIVE EDUCATIONAL MULTIMEDIA, 8, PP. 15-23; GEE, J., (2007) WHAT VIDEO GAMES HAVE TO TEACH US ABOUT LEARNING AND LITERACY, , PALGRAVE MACMILLAN, NEW YOR; GIBBONS, T. E. (2013). COR: A NEW COURSE FRAMEWORK BASED ON ELEMENTS OF GAME DESIGN. IN THE 14TH ANNUAL ACM SIGITE CONFERENCE ON INFORMATION TECHNOLOGY EDUCATION (PP. 7782). ORLANDO, FLORIDA; GOEHLE, G., GAMIFICATION AND WEB-BASED HOMEWORK (2013) PRIMUS: PROBLEMS, RESOURCES, AND ISSUES IN MATHEMATICS UNDERGRADUATE STUDIES, 23 (3), PP. 234-246; HOLT, N.A., KLEIBER, D.A., THE SIRENS SONG OF MULTIPLAYER ONLINE GAMES (2009) CHILDREN YOUTH AND ENVIRONMENTS, 19 (1), PP. 223-244. , HTTP://WWW.JSTOR.ORG/STABLE/10.7721/CHILYOUTENVI.19.1.022; HSU, C.L., LU, H.P., CONSUMER BEHAVIOR IN ONLINE GAME COMMUNITIES: A MOTIVATIONAL FACTOR PERSPECTIVE (2007) COMPUTERS IN HUMAN BEHAVIOR, 23 (3), PP. 1642-1659; JOHNSON, L., ADAMS BECKER, S., ESTRADA, V., FREEMAN, A., NMC HORIZON REPORT: 2014K (PP (2014) 152); KAPP, K.M., (2012) THE GAMIFICATION OF LEARNING AND INSTRUCTION: GAME-BASED METHODS AND STRATEGIES FOR TRAINING AND EDUCATION, , PFEIFFER, SAN FRANCISCO, C; KE, F., COMPUTER GAMES APPLICATION WITHIN ALTERNATIVE CLASSROOM GOAL STRUCTURES: COGNITIVE, METACOGNITIVE, AND AFFECTIVE EVALUATION (2008) EDUCATIONAL TECHNOLOGY RESEARCH AND DEVELOPMENT, 56 (5-6), PP. 539-556; KNOWLES, M.S., (1980) THE MODERN PRACTICE OF ADULT EDUCATION: FROM PEDAGOGY TO ANDRAGOGY, , CAMBRIDGE BOOKS, NEW YOR; MALONE, T.W., TOWARD A THEORY OF INTRINSICALLY MOTIVATING INSTRUCTION (1981) COGNITIVE SCIENCE, 4, PP. 333-369; MALONE, T.W., LEPPER, M.R., (1987) MAKING LEARNING FUN: A TAXONOMY OF INTRINSIC MOTIVATIONS FOR LEARNING, , ERLBAUM, HILLSDALE, N; MCGONIGAL, J., (2011) REALITY IS BROKEN: WHY GAMES MAKE US BETTER AND HOW THEY CAN CHANGE THE WORLD, , PENGUIN PRESS, NEW YOR; MERRILL, M.D., FIRST PRINCIPLES OF INSTRUCTION (2002) EDUCATIONAL TECHNOLOGY RESEARCH AND DEVELOPMENT, 50 (3), PP. 43-59; MUNTEAN, C.I., RAISING ENGAGEMENT IN E-LEARNING THROUGH GAMIFICATION (2011) IN 6TH INTERNATIONAL CONFERENCE ON VIRTUAL LEARNING ICVL, PP. 323-329; HTTP://WWW.NEA.ORG/ASSETS/DOCS/A-GUIDE-TO-FOUR-CS.PDF, NATIONAL EDUCATION ASSOCIATION. (2011). PREPARING 21ST CENTURY STUDENTS FOR A GLOBAL SOCIETY: AN EDUCATORS GUIDE TO THE FOUR CS. RETRIEVED FROM; PATTEN, M.L., (2001) QUESTIONNAIRE RESEARCH: A PRACTICAL GUIDE, , PYRCZAK PUBLISHING, LOS ANGELE; RICE, W.J., NEW MEDIA RESISTANCE BARRIERS TO IMPLEMENTATION OF COMPUTER VIDEO GAMES IN THE CLASSROOM (2007) EDUCATIONAL MULTIMEDIA AND HYPERMEDIA, 16 (3), PP. 249-261; RIEBER, L.P., SERIOUSLY CONSIDERING PLAY: DESIGNING INTERACTIVE LEARNING ENVIRONMENTS BASED ON THE BLENDING OF MICROWORLDS, SIMULATIONS, AND GAMES (1996) EDUCATIONAL TECHNOLOGY RESEARCH AND DEVELOPMENT, 44 (1), PP. 43-58; ROSARIO, R.A.M., WIDMEYER, G.R., AN EXPLORATORY REVIEW OF DESIGN PRINCIPLES IN CONSTRUCTIVIST GAMING LEARNING ENVIRONMENTS (2009) JOURNAL OF INFORMATION SYSTEMS EDUCATION, 20 (3), PP. 289-301; RYAN, R.M., DECI, E.L., SELF-DETERMINATION THEORY AND THE FACILITATION OF INTRINSIC MOTIVATION, SOCIAL DEVELOPMENT, AND WELL-BEING (2000) THE AMERICAN PSYCHOLOGIST, 55 (1), PP. 68-78; SWEETSER, P., WYETH, P., GAMEFLOW: A MODEL FOR EVALUATING PLAYER ENJOYMENT IN GAMES (2005) COMPUTERS IN ENTERTAINMENT, 3 (3), PP. 1-24; WILSON, K.A., BEDWELL, W.L., LAZZARA, E.H., SALAS, E., BURKE, C.S., ESTOCK, J.L., RELATIONSHIPS BETWEEN GAME ATTRIBUTES AND LEARNING OUTCOMES: REVIEW AND RESEARCH PROPOSALS (2008) SIMULATION AND GAMING, 40 (2), PP. 217-266</t>
  </si>
  <si>
    <t>LEARNING, DESIGN, AND TECHNOLOGY IN THE DEPARTMENT OF CAREER AND INFORMATION STUDIES, UNIVERSITY OF GEORGIA, ATHENS, GA, UNITED STATES</t>
  </si>
  <si>
    <t>10.1007/S11528-015-0018-Z</t>
  </si>
  <si>
    <t>KOPCHA, T.J., LEARNING, DESIGN, AND TECHNOLOGY IN THE DEPARTMENT OF CAREER AND INFORMATION STUDIES, UNIVERSITY OF GEORGIAUNITED STATES, EMAIL: TJKOPCHAUGA.EDU</t>
  </si>
  <si>
    <t>62-69</t>
  </si>
  <si>
    <t>KOPCHA TJ, 2016, TECHTRENDS</t>
  </si>
  <si>
    <t>COSTA C;TYNER K;HENRIQUES S;SOUSA C</t>
  </si>
  <si>
    <t>A REVIEW OF RESEARCH QUESTIONS, THEORIES AND METHODOLOGIES FOR GAME- BASED LEARNING</t>
  </si>
  <si>
    <t>JOURNAL OF CONTENT, COMMUNITY AND COMMUNICATION</t>
  </si>
  <si>
    <t>J. CONTENT, COMMUNITY COMMUN.</t>
  </si>
  <si>
    <t>ONE OF THE MAIN TENSIONS IN BOTH MEDIA STUDIES AND EDUCATION STUDIES CAN BE FOUND IN THE DISCOURSE ON THE IMPACT OF DIGITAL MEDIA ON AUDIENCES AND LEARNERS AS CONNECTED TO A DICHOTOMY OF RISKS AND AFFORDANCES. CONTEMPORARY FORMS OF MEDIA LITERACY BUILD ON MULTIPLE FORMS OF LITERACY TO SUPPORT CRITICAL ANALYSIS AND CRITICAL PRODUCTION IN A VARIETY OF FORMS AS CENTRAL TO LEARNING. THIS STUDY REVIEWS RESEARCH ON GAMES AND LEARNING CONDUCTED FROM 2010-2016 AND PUBLISHED IN SAGE PUBLICATIONS, ACM PUBLICATIONS, IEEE, GOOGLE SCHOLAR AND SCIENCE DIRECT DATABASES FROM A SAMPLE OF 52 PEER REVIEWED ARTICLES. THE REVIEW OF THE LITERATURE ANALYZES VARIABLES SUCH AS AUTHORSHIP, PARADIGMS AND LEARNING THEORIES, RESEARCH QUESTIONS AND METHODOLOGIES AND TYPE OF THE GAMES USED IN GAME-BASED LEARNING. THE CENTRAL RESEARCH QUESTIONS FOR THIS LITERATURE REVIEW BUILD ON A HISTORY OF GAMES FOR LEARNING AND SEEK TO IDENTIFY GOOD PRACTICES THAT CAN BE USED TO DESIGN MEANINGFUL LEARNING EXPERIENCES AND TO INFORM FUTURE RESEARCH RELATED TO GAME-BASED LEARNING. 2016, JOURNAL OF CONTENT, COMMUNITY &amp; COMMUNICATION.</t>
  </si>
  <si>
    <t>GAME-BASED LEARNING RESEARCH; GAMIFICATION; LITERATURE REVIEW; MEDIA LITERACY</t>
  </si>
  <si>
    <t>ALKHAFAJI, A., GREY, B., HASTINGS, P., ESTABLISHING A NEW FRAMEWORK TO MEASURE CHALLENGE, CONTROL AND GOALS IN DIFFERENT GAME GENRES (2012) IN PROCEEDINGS GAMES+LEARNING+SOCIETY GLS S8.0; AMR, K., DO GIRLS AND BOYS COME FROM DIFFERENT PLANETS? GENDER DIFFERENCES IN EDUCATIONAL GAMES (2012) IN PROCEEDINGS GAMES+ LEARNING+SOCIETY GLS S8.0; ANDERSON, E.F., MCLOUGHLIN, L., LIAROKAPIS, F., PETERS, C., PETRIDIS, P., DE FREITAS, S., DEVELOPING SERIOUS GAMES FOR CULTURAL HERITAGE: A STATE-OF-THE-ART REVIEW (2010) VIRTUAL REALITY, 14 (4), PP. 255-275. , HTTP://DOI.ORG/10.1007/S10055-010-0177-3; ANGIELCZYK, K., ARONOWSKY, A., SANZENBACHER, B., THOMPSON, J., VILLANOSA, K., GAMES OF BONES: DESIGN DECISIONS AND EARLY FEEDBACK FROM A PROTOTYPE (2012) IN PROCEEDINGS GAMES+LEARNING+ SOCIETY GLS S8.0; ANNETTA, L., LAMB, R., MINOGUE, J., FOLTA, E., HOLMES, S., VALLETT, D., CHENG, R., SAFE SCIENCE CLASSROOMS: TEACHER TRAINING THROUGH SERIOUS EDUCATIONAL GAMES (2014) INFORMATION SCIENCES, 264, PP. 61-74. , HTTP://DOI.ORG/10.1016/J.INS.2013.10.028; ARENA, D., COMMERCIAL VIDEO GAMES AS PREPARATION FOR FUTURE LEARNING (2012) IN PROCEEDINGS GAMES+LEARNING+SOCIETY GLS S8.0; ARNAB, S., BROWN, K., CLARKE, S., DUNWELL, I., LIM, T., SUTTIE, N., DE FREITAS, S., THE DEVELOPMENT APPROACH OF A PEDAGOGICALLY-DRIVEN SERIOUS GAME TO SUPPORT RELATIONSHIP AND SEX EDUCATION (RSE) WITHIN A CLASSROOM SETTING (2013) COMPUTERS &amp; EDUCATION, 69, PP. 15-30. , HTTP://DOI.ORG/10.1016/J.COMPEDU.2013.06.013; BOEKER, M., ANDEL, P., VACH, W., FRANKENSCHMIDT, A., GAME-BASED ELEARNING IS MORE EFFECTIVE THAN A CONVENTIONAL INSTRUCTIONAL METHOD: A RANDOMIZED CONTROLLED TRIAL WITH THIRD-YEAR MEDICAL STUDENTS (2013) PLOS ONE, 8 (12). , HTTP://DOI.ORG/10.1371/JOURNAL.PONE.0082328; BOURGONJON, J., VANDERMEERSCHE, G., DE WEVER, B., SOETAERT, R., VALCKE, M., PLAYERS' PERSPECTIVES ON THE POSITIVE IMPACT OF VIDEO GAMES: A QUALITATIVE CONTENT ANALYSIS OF ONLINE FORUM DISCUSSIONS (2015) NEW MEDIA &amp; SOCIETY, , HTTP://DOI.ORG/10.1177/1461444815569723; BRONFMAN, S.V., SEEKING FOR THE ADDED VALUE OF VIDEOGAMES AND SIMULATIONS (2013) IN PROCEEDINGS ANNUAL CONFERENCE 2013, , BEST OF EDEN, OSLO. OSLO; BUCKINGHAM, D., BURN, A., GAME LITERACY IN THEORY AND PRACTICE (2007) JOURNAL OF EDUCATIONAL MULTIMEDIA AND HYPERMEDIA, 16 (3), PP. 323-349; CAPERTON, I., SULLIVAN, S., STUDENTS' DEVELOPMENT OF CONTEMPORARY CORE COMPETENCIES THROUGH MAKING EDUCATIONAL WEB-GAMES (2009) IN GAMES, LEARNING AND SOCIETY (GLS 5.0), , WISCONSIN: MADISON; CHEN, C.H., WANG, K.C., LIN, Y.H., THE COMPARISON OF SOLITARY AND COLLABORATIVE MODES OF GAME-BASED LEARNING ON STUDENTS' SCIENCE LEARNING AND MOTIVATION (2015) EDUCATIONAL TECHNOLOGY &amp; SOCIETY, 18 (2), PP. 237-248; CHU, S.K.W., KWAN, A.C.M., REYNOLDS, R., MELLECKER, R.R., TAM, F., LEE, G., LEUNG, C.Y., PROMOTING SEX EDUCATION AMONG TEENAGERS THROUGH AN INTERACTIVE GAME: REASONS FOR SUCCESS AND IMPLICATIONS (2015) GAMES FOR HEALTH JOURNAL, 4 (3), PP. 168-174. , HTTP://DOI.ORG/10.1089/G4H.2014.0059; COLLIER, R., KAWASH, J., LESSONS LEARNED AND RECOMMENDED STRATEGIES FOR GAME DEVELOPMENT COMPONENTS IN A COMPUTER LITERACY COURSE IN PROCEEDINGS SIGCSE'14-ACM, , MARCH 5-8, 2014. ATLANTA, GEORGIA, USA: ACM; CONNORS, E.C., CHRASTIL, E.R., SINCHEZ, J., MERABET, L.B., VIRTUAL ENVIRONMENTS FOR THE TRANSFER OF NAVIGATION SKILLS IN THE BLIND: A COMPARISON OF DIRECTED INSTRUCTION VS. VIDEO GAME BASED LEARNING APPROACHES (2014) FRONTIERS IN HUMAN NEUROSCIENCE, P. 8. , HTTP://DOI.ORG/10.3389/FNHUM.2014.00223; DAMSIO, M., MACKERT, M., HENRIQUES, S., SADE ELECTRNICA E LITERACIA EM SADE: UMA REVISO DA METODOLOGIA DE PESQUISA (2012) COMUNICAO &amp; SOCIEDADE, SPECIALISSUE, PP. 171-183. , HTTP://DX.DOI.ORG/10.17231/COMSOC.23(2012).1362; DAY-BLACK, C., MERRILL, E.B., KONZELMAN, L., WILLIAMS, T.T., HART, N., GAMIFICATION: AN INNOVATIVE TEACHING-LEARNING STRATEGY FOR THE DIGITAL NURSING STUDENTS IN A COMMUNITY HEALTH NURSING COURSE (2015) THE ABNF JOURNAL: OFFICIAL JOURNAL OF THE ASSOCIATION OF BLACK NURSING FACULTY IN HIGHER EDUCATION, INC, 26 (4), PP. 90-94; DECKER, A., LAWLEY, E.L., LIFE'S A GAME AND THE GAME OF LIFE: HOW MAKING A GAME OUT OF IT CAN CHANGE STUDENT BEHAVIOR (2013) IN ACM-SIGCSE'13, , MARCH6-9, 2013, DENVER, COLORADO, USA. DENVER, COLORADO, USA; DOMNGUEZ, A., SAENZ-DE-NAVARRETE, J., DE-MARCOS, L., FERNNDEZ-SANZ, L., PAGS, C., MARTNEZ-HERRIZ, J.-J., GAMIFYING LEARNING EXPERIENCES: PRACTICAL IMPLICATIONS AND OUTCOMES (2013) COMPUTERS &amp; EDUCATION, 63, PP. 380-392. , HTTP://DOI.ORG/10.1016/J.COMPEDU.2012.12.020; DROTNER, K., ERSTAD, O., INCLUSIVE MEDIA LITERACIES: INTERLACING MEDIA STUDIES AND EDUCATION STUDIES (2014) INTERNATIONAL JOURNAL OF LEARNING AND MEDIA, 4 (2), PP. 19-34. , HTTP://DOI.ORG/10.1016/J.SBSPRO.2015.07.486, ME FOR THE CLASSROOM.PROCEDIA-SOCIAL AND BEHAVIORAL SCIENCES, 199, 50-56; FRAU-MEIGS, D., FLORES, J., TORT, F., VELEZ, I., MIL POLICIES IN EUROPE (2014) IN EUROPEAN MEDIA LITERACY FORUM, , PARIS: UNESCO; FREITAS, S., OTT, M., (2013) NEW PEDAGOGICAL APPROACHES IN GAME ENHANCED LEARNING: CURRICULUM INTEGRATION, , (1ST ED.) IGI GLOBAL; GEE, J., (2007) WHAT VIDEO GAMES HAVE TO TEACH US ABOUT LEARNING AND LITERACY, , (2ND ED.) LONDON: PALGRAVE MACMILLAN; GEE, J., LEARNING AND GAMES (2008) THE ECOLOGY OF GAMES: CONNECTING YOUTH, GAMES, AND LEARNING, PP. 21-40. , IN K. SALEN, 1ST ED.,. CAMBRIDGE, MA: THE MIT PRESS; GIANNAKOS, M.N., GARNELI, V., CHORIANOPOULOS, K., EXPLORING THE IMPORTANCE OF 'MAKING' IN AN EDUCATIONAL GAME DESIGN (2015) ENTERTAINMENT COMPUTING-ICEC 2015, 9353, PP. 367-374. , HTTP://LINK.SPRINGER.COM/10.1007/978-3-319-24589-8_28, IN K. CHORIANOPOULOS, M. DIVITINI, J. BAALSRUDHAUGE, L. JACCHERI, &amp; R. MALAKA (EDS.), CHAM: SPRINGER INTERNATIONAL PUBLISHING; GONZLEZ, C.S., GMEZ, N., NAVARRO, V., CAIRS, M., QUIRCE, C., TOLEDO, P., MARRERO-GORDILLO, N., LEARNING HEALTHY LIFESTYLES THROUGH ACTIVE VIDEOGAMES, MOTOR GAMES AND THE GAMIFICATION OF EDUCATIONAL ACTIVITIES (2016) COMPUTERS IN HUMAN BEHAVIOR, 55, PP. 529-551. , HTTP://DOI.ORG/10.1016/J.CHB.2015.08.052; GRIFFITHS, M., THE EDUCATIONAL BENEFITS OF VIDEO GAMES (2002) EDUCATION AND HEALTH, 20 (3), PP. 47-51; GUTIRREZ MARTN, A., TYNER, K., MEDIA EDUCATION, MEDIA LITERACY AND DIGITAL COMPENTENCE (2012) GLOBAL PERSPECTIVES ON NEW MEDIA LITERACY, SPECIAL INTERNATIONAL ISSUE, 19 (32), PP. 31-39. , IN GUTIRREZ MARTN, A. &amp; TYNER, K. (ED.).COMMUNICAR SCIENTIFIC JOURNAL OF MEDIA EDUCATION. MADRID, SPAIN; HAMARI, J., SHERNOFF, D.J., ROWE, E., COLLER, B., ASBELL-CLARKE, J., EDWARDS, T., CHALLENGING GAMES HELP STUDENTS LEARN: AN EMPIRICAL STUDY ON ENGAGEMENT, FLOW AND IMMERSION IN GAME-BASED LEARNING (2016) COMPUTERS IN HUMAN BEHAVIOR, 54, PP. 170-179. , HTTP://DOI.ORG/10.1016/J.CHB.2015.07.045; HSIAO, H.-S., CHEN, J.-C., USING A GESTURE INTERACTIVE GAME-BASED LEARNING APPROACH TO IMPROVE PRESCHOOL CHILDREN'S LEARNING PERFORMANCE AND MOTOR SKILLS (2016) COMPUTERS &amp; EDUCATION, 95, PP. 151-162. , HTTP://DOI.ORG/10.1016/J.COMPEDU.2016.01.005; HWANG, G.-J., HUNG, C.-M., CHEN, N.-S., IMPROVING LEARNING ACHIEVEMENTS, MOTIVATIONS AND PROBLEM-SOLVING SKILLS THROUGH A PEER ASSESSMENT-BASED GAME DEVELOPMENT APPROACH (2014) EDUCATIONAL TECHNOLOGY RESEARCH AND DEVELOPMENT, 62 (2), PP. 129-145. , HTTP://DOI.ORG/10.1007/S11423-013-9320-7; HWANG, G.-J., HUNG, C.-M., CHEN, N.-S., IMPROVING LEARNING ACHIEVEMENTS, MOTIVATIONS AND PROBLEM-SOLVING SKILLS THROUGH A PEER ASSESSMENT-BASED GAME DEVELOPMENT APPROACH (2014) EDUCATIONAL TECHNOLOGY RESEARCH AND DEVELOPMENT, 62 (2), PP. 129-145. , HTTP://DOI.ORG/10.1007/S11423-013-9320-7; IZAMARFISI-SCHOTTMAN, S.G., TARPIN-BERNARD, F., TOOLS AND METHODS FOR EFFICIENTLY DESIGNING SERIOUS GAMES (2010) IN PROCEEDING FROM 4TH EUROPEEN CONFERENCE ON GAMES BASED LEARNING ECGBL2010, PP. 226-234. , COPENHAGEN, DENMARK, 21-22 OCTOBER 2010; KACZMARCZYK, J., DAVIDSON, R., BRYDEN, D., HASELDEN, S., VIVEKANANDA-SCHMIDT, P., LEARNING DECISION MAKING THROUGH SERIOUS GAMES (2015) THE CLINICAL TEACHER, , HTTP://DOI.ORG/10.1111/TCT.12426; KARADAG, R., PRE-SERVICE TEACHERS' PERCEPTIONS ON GAME BASED LEARNING SCENARIOS IN PRIMARY READING AND WRITING INSTRUCTION COURSES (2015) EDUCATIONAL SCIENCES: THEORY &amp; PRACTICE, PP. 185-200. , HTTP://DOI.ORG/10.12738/ESTP.2015.1.2634; KHANNA, M.S., KENDALL, P.C., BRINGING TECHNOLOGY TO TRAINING: WEB-BASED THERAPIST TRAINING TO PROMOTE THE DEVELOPMENT OF COMPETENT COGNITIVE-BEHAVIORAL THERAPISTS (2015) COGNITIVE AND BEHAVIORAL PRACTICE, PP. 291-301; KINGSLEY, T.L., GRABNER-HAGEN, M.M., GAMIFICATION: QUESTING TO INTEGRATE CONTENT KNOWLEDGE, LITERACY, AND 21ST-CENTURY LEARNING (2015) JOURNAL OF ADOLESCENT &amp; ADULT LITERACY, 59 (1), PP. 51-61. , HTTP://DOI.ORG/10.1002/JAAL.426; KIRMAN, B., PAAVILAINEN, J., BJRK, S., RAO, V., DETERDING, S., SOCIAL GAME STUDIES AT CHI 2011 (2011) IN ACM 978-1-4503-0268-5/11/05, PP. 17-20. , CHI 2011, MAY 7-12, 2011, VANCOUVER, BC, CANADA; LANDERS, R.N., LANDERS, A.K., AN EMPIRICAL TEST OF THE THEORY OF GAMIFIED LEARNING: THE EFFECT OF LEADERBOARDS ON TIME-ON-TASK AND ACADEMIC PERFORMANCE (2014) SIMULATION &amp; GAMING, 45 (6), PP. 769-785. , HTTP://DOI.ORG/10.1177/1046878114563662; LANYI, C.S., DEVELOPING SERIOUS GAMES FOR 12-16 YEAR OLD STUDENTS (2011) IN PROCEEDINGS OF INFORMING SCIENCE &amp; IT EDUCATION CONFERENCE (INSITE) 2011; LANYI, C.S., SZUCS, V., LASZLO, E., DOMOK, T., DEVELOPING SERIOUS GAMES FOR VICTIMS OF STROKE (2012) IN PROC. 9TH INTL CONF. DISABILITY, VIRTUAL REALITY &amp; ASSOCIATED TECHNOLOGIES, , LAVAL, FRANCE; LEE, Y.-H., HEETER, C., MAGERKO, B., MEDLER, B., GAMING MINDSETS: IMPLICIT THEORIES IN SERIOUS GAME LEARNING (2012) CYBERPSYCHOLOGY, BEHAVIOR, AND SOCIAL NETWORKING, 15 (4), PP. 190-194. , HTTP://DOI.ORG/10.1089/CYBER.2011.0328; LIN, H., EFFECTIVENESS OF INTERACTIVITY IN A WEB-BASED SIMULATION GAME ON FOREIGN LANGUAGE VOCABULARY LEARNING (2015) PROCEDIA-SOCIAL AND BEHAVIORAL SCIENCES, 182, PP. 313-317. , HTTP://DOI.ORG/10.1016/J.SBSPRO.2015.04.772; LI, T.M., CHAU, M., WONG, P.W., LAI, E.S., YIP, P.S., EVALUATION OF A WEB-BASED SOCIAL NETWORK ELECTRONIC GAME IN ENHANCING MENTAL HEALTH LITERACY FOR YOUNG PEOPLE (2013) JOURNAL OF MEDICAL INTERNET RESEARCH, 15 (5). , HTTP://DOI.ORG/10.2196/JMIR.2316; LIVINGSTONE, S., WIJNEN, W.C., PAPAIOANNOU, T., COSTA, C., GRANDIO, M., SITUATING MEDIA LITERACY IN THE CHANGING MEDIA ECOLOGY: CRITICAL INSIGHTS FROM EUROPEAN RESEARCH ON AUDIENCES (PP. 210-227) (2013) AUDIENCE TRANSFORMATIONS: SHIFTING AUDIENCE POSITIONS IN LATE MODERNITY, , IN N. CARPENTIER, K. SCHROEDER &amp; H. HALLET, ROUTLEDGE; MACKERT, M., CHAMPLIN, S., HOLTON, A., MUOZ, I., DAMSIO, M., EHEALTH AND HEALTH LITERACY: A RESEARCH METHODOLOGY REVIEW (2014) JOURNAL OF COMPUTER-MEDIATED COMMUNICATION, 19 (3), PP. 516-528. , HTTP://DX.DOI.ORG/10.1111/JCC4.12044; MARKEY, K., RIEH, S., ROSENBERG, V., SWANSON, F., PETERS, G., LEEDER, C., (2013) BUILDING THE GAMES STUDENTS WANT TO PLAY: BIBLIOBOUTS PROJECT, , (1ST ED.). MICHIGAN: SCHOOL OF INFORMATION-THE UNIVERSITY OF MICHIGAN; NAH, F.F.-H., TELAPROLU, V.R., RALLAPALLI, S., VENKATA, P.R., (2013) GAMIFICATION OF EDUCATION USING COMPUTER GAMES, PP. 99-107. , IN S. YAMAMOTO (ED.): HIMI/HCII 2013, PART III, LNCS 8018; NIETFELD, J.L., SHORES, L.R., HOFFMANN, K.F., SELF-REGULATION AND GENDER WITHIN A GAMEBASED LEARNING ENVIRONMENT (2014) JOURNAL OF EDUCATIONAL PSYCHOLOGY, 106 (4), PP. 961-973. , HTTP://DOI.ORG/10.1037/A0037116; OJANEN, E., RONIMUS, M., AHONEN, T., CHANSA-KABALI, T., FEBRUARY, P., JERE-FOLOTIYA, J., LYYTINEN, H., GRAPHOGAME: A CATALYST FOR MULTI-LEVEL PROMOTION OF LITERACY IN DIVERSE CONTEXTS (2015) FRONTIERS IN PSYCHOLOGY, P. 6. , HTTP://DOI.ORG/10.3389/FPSYG.2015.00671; OLSON, C.K., CHILDREN'S MOTIVATIONS FOR VIDEO GAME PLAY IN THE CONTEXT OF NORMAL DEVELOPMENT (2010) REVIEW OF GENERAL PSYCHOLOGY, 14 (2), PP. 180-187. , HTTP://DOI.ORG/10.1037/A0018984; PREIST, C., JONES, R., (2015) THE USE OF GAMES AS EXTRINISIC MOTIVATION IN EDUCATION, PP. 3735-3738. , HTTP://DOI.ORG/10.1145/2702123.2702282, ACM PRESS; RADWAY, J., RECEPTION STUDY: ETHNOGRAPHY AND THE PROBLEMS OF DISPERSED AUDIENCES AND NOMADIC SUBJECTS (1988) CULTURAL STUDIES, 2 (3), PP. 359-376; REYNOLDS, R., CAPERTON, I.H., CONTRASTS IN STUDENT ENGAGEMENT, MEANING-MAKING, DISLIKES, AND CHALLENGES IN A DISCOVERY-BASED PROGRAM OF GAME DESIGN LEARNING (2011) EDUCATIONAL TECHNOLOGY RESEARCH AND DEVELOPMENT, 59 (2), PP. 267-289. , HTTP://DOI.ORG/10.1007/S11423-011-9191-8; RONDON, S., SASSI, F.C., ANDRADE, C.R., COMPUTER GAME-BASED AND TRADITIONAL LEARNING METHOD: A COMPARISON REGARDING STUDENTS' KNOWLEDGE RETENTION (2013) BMC MEDICAL EDUCATION, PP. 13-30; SALEN, K., ZIMMERMAN, E., (2003) RULES OF PLAY, , (1ST ED.) CAMBRIDGE, MA: MIT PRESS; SCHMITZ, B., SUPPORTING KNOWLEDGE CONSTRUCTION WITH MOBILE LEARNING GAMES (2010) IN CONFERENCE: PROCEEDINGS OF THE 5TH DOCTORAL CONSORTIUM AT THE EUROPEAN CONFERENCE ON TECHNOLOGY ENHANCED LEARNING, , BARCELONA, SPAIN, SEPTEMBER 29, 2010; SQUIRE, K., PATTERSON, N., (2010) GAMES AND SIMULATIONS IN INFORMAL SCIENCE EDUCATION (WCER WORKING PAPER NO, , 2010-14); SU, T., CHENG, M.-T., LIN, S.-H., INVESTIGATING THE EFFECTIVENESS OF AN EDUCATIONAL CARD GAME FOR LEARNING HOW HUMAN IMMUNOLOGY IS REGULATED (2014) CELL BIOLOGY EDUCATION, 13 (3), PP. 504-515. , HTTP://DOI.ORG/10.1187/CBE.13-10-0197; TELNER, D., BUJAS-BOBANOVIC, M., CHAN, D., CHESTER, B., MARLOW, B., MEUSER, J., GAME-BASED VERSUS TRADITIONAL CASE-BASED LEARNING (2010) CANADIAN FAMILY PHYSICIAN, 56 (9), PP. 345-351; TORRES, R., THE FORGOTTEN PIECE OF THE 'GAMING AND LITERACY PUZZLE': DEVELOPING GAME MEDIA LITERACY THROUGH GAME DESIGN AND PRODUCTION (2009) PRESENTED AT THE ANNUAL CONFERENCE OF THE AMERICAN EDUCATION RESEARCH ASSOCIATION, , APRIL 2009, SAN DIEGO, CA; TSAI, F.-H., YU, K.-C., HSIAO, H.-S., EXPLORING THE FACTORS INFLUENCING LEARNING EFFECTIVENESS IN DIGITAL GAMEBASED LEARNING (2012) EDUCATIONAL TECHNOLOGY &amp; SOCIETY, PP. 240-250; UCUS, S., ELEMENTARY SCHOOL TEACHERS' VIEWS ON GAME-BASED LEARNING AS A TEACHING METHOD (2015) PROCEDIA-SOCIAL AND BEHAVIORAL SCIENCES, 186, PP. 401-409. , HTTP://DOI.ORG/10.1016/J.SBSPRO.2015.04.216; VAN ECK, R., DIGITAL GAME-BASED LEARNING: IT'S NOT JUST THE DIGITAL NATIVES WHO ARE RESTLESS (2006) EDUCAUSE REVIEW, 41 (2), PP. 16-30; XENAKI, A., TSERPES, K., VARVARIGOU, T., (2014) AN ADAPTIVE SCORE MODEL FOR A POLICY-MAKING EDUCATION GAME, PP. 1-2. , HTTP://DOI.ORG/10.1145/2645791.2645856, ACM PRESS; YU, Z., YU, W.H., FAN, X., WANG, X., AN EXPLORATION OF COMPUTER GAME-BASED INSTRUCTION IN THE 'WORLD HISTORY' CLASS IN SECONDARY EDUCATION: A COMPARATIVE STUDY IN CHINA (2014) PLOS ONE, 9 (5). , HTTP://DOI.ORG/10.1371/JOURNAL.PONE.0096865</t>
  </si>
  <si>
    <t>CENTRE FOR RESEARCH IN COMMUNICATION, INFORMATION AND DIGITAL CULTURE - CICANT POLE, LUSFONA UNIVERSITY - LISBON, UNIVERSITY OF TEXAS AT AUSTIN, UNITED STATES; GAMILEARNING PROJECT (UTAP-ICDT/IVC-ESCT/ 0020/2014), PORTUGUESE FOUNDATION OF SCIENCE AND TECHNOLOGY (FCT), UT AUSTIN, PORTUGAL PROGRAM, UNITED STATES</t>
  </si>
  <si>
    <t>COSTA, C.CAMPO GRANDE, 376, PORTUGAL, EMAIL: CONCEICAO.COSTAULUSOFONA.PT</t>
  </si>
  <si>
    <t>23957514</t>
  </si>
  <si>
    <t>2-16</t>
  </si>
  <si>
    <t>AMITY UNIVERSITY</t>
  </si>
  <si>
    <t>LUSFONA UNIVERSITY - LISBON;UT AUSTIN</t>
  </si>
  <si>
    <t>COSTA C, 2016, J CONTENT, COMMUNITY COMMUN</t>
  </si>
  <si>
    <t>THORSTEINSSON G;NICULESCU A</t>
  </si>
  <si>
    <t>PEDAGOGICAL INSIGHTS INTO THE USE OF MINECRAFT WITHIN EDUCATIONAL SETTINGS</t>
  </si>
  <si>
    <t>STUDIES IN INFORMATICS AND CONTROL</t>
  </si>
  <si>
    <t>STUD. INFORM. CONTROL</t>
  </si>
  <si>
    <t>THIS ARTICLE HIGHLIGHTS A RESEARCH STUDY THAT EXAMINED TEACHERS' AND STUDENTS' WORK UTILISING THE POPULAR PC GAME MINECRAFT WITHIN AN EDUCATIONAL SETTING. THE MAIN PURPOSE OF THE STUDY WAS TO GIVE INSIGHTS INTO THE PEDAGOGY OF USING MINECRAFT WITHIN SUCH A CONTEXT. INTERVIEWS WERE UNDERTAKEN WITH PRACTICING TEACHERS, OBSERVATIONS WERE CARRIED OUT AND RELATED DOCUMENTS WERE ANALYSED. THE DATA PRODUCED WAS QUALITATIVE, WHILE THE ANALYSIS WAS BASED ON GROUNDED THEORY PRINCIPLES AND AN INTERPRETIVE PARADIGM. THE KEY ISSUES UNDER CONSIDERATION IN THE RESEARCH WERE THE FOLLOWING: A) THE ROLE OF TEACHERS IN THIS GAME-DRIVEN EDUCATIONAL CONTEXT, B) THE EXTENT TO WHICH THE MINECRAFT SOFTWARE AFFECTS STUDENTS' LEARNING PRACTICES AND C) HOW THE TEACHERS' PEDAGOGY COULD BE ENHANCED. THE STUDY REVEALED BOTH PEDAGOGICAL BENEFITS AND DRAWBACKS. THE FINDINGS FROM THIS STUDY SUGGEST THAT STUDENTS WERE MOSTLY MOTIVATED TO USE MINECRAFT IN ITS CREATIVE MODE THAT ENHANCED LEARNERS' PROBLEM SOLVING SKILLS AND HELPED THEM TO REACH A COMPROMISE. THE HIGH CREATIVE POTENTIAL OF MINECRAFT ALSO OFFERED TEACHERS A BROAD RANGE OF POSSIBILITIES TO ASSIGN INTERDISCIPLINARY PROJECT-BASED COLLABORATIVE TASKS. 2017, ALL RIGHTS RESERVED.</t>
  </si>
  <si>
    <t>EDUCATION; GAMIFICATION LEARNING; MINECRAFT; PEDAGOGY; RESEARCH; TEACHERS AND STUDENTS</t>
  </si>
  <si>
    <t>ABDAL-HAQQ, I., INFUSING TECHNOLOGY INTO PRESERVICE TEACHER EDUCATION (1995) ERIC DIGEST, PP. 1-6. , HTTP://FILES.ERIC.ED.GOV/FULLTEXT/ED389699.PDF, ACCESSED ON 25.03.2016; AINGE, D., UPPER PRIMARY STUDENTS CONSTRUCTING AND EXPLORING THREE DIMENSIONAL SHAPES: A COMPARISON OF VIRTUAL REALITY WITH CARD NETS (1996) JOURNAL OF EDUCATIONAL COMPUTING RESEARCH, 14 (4), PP. 345-369; BEBBINGTON, S., VELLINO, A., CAN PLAYING MINECRAFT IMPROVE TEENAGERS' INFORMATION LITERACY? (2015) JOURNAL OF INFORMATION LITERACY, 9 (2), PP. 6-26; BAEK, Y.K., WHAT HINDERS TEACHERS IN USING COMPUTER AND VIDEO GAMES IN THE CLASSROOM? EXPLORING FACTORS INHIBITING THE UPTAKE OF COMPUTER AND VIDEO GAMES. CYBER PSYCHOLOGY (2008) BEHAVIOUR AND SOCIAL NETWORKING, 6 (1), PP. 665-671; BLOM, J.O., MONK, A.F., A THEORY OF PERSONALISATION OF APPEARANCE: WHY USERS PERSONALISE THEIR PCS AND MOBILE PHONES (2003) HUMAN-COMPUTER INTERACTION, 18 (3), PP. 193-228; BONK, C.J., CUNNINGHAM, D.J., CHAPTER 2: SEARCHING FOR LEARNER-CENTRED. CONSTRUCTIVIST, AND SOCIO-CULTURAL COMPONENTS OF COLLABORATIVE EDUCATIONAL LEARNING TOOLS (1998) ELECTRONIC COLLABORATORS: LEARNER-CENTRED TECHNOLOGIES FOR LITERACY, APPRENTICESHIP, AND DISCOURSE, PP. 25-50. , BONK, C.J. AND KING, K.S. (EDS.) MAHWAH, NJ: ERLBAUM; BREY, P., ETHICAL ASPECTS OF INFORMATION SECURITY AND PRIVACY (2007) SECURITY, PRIVACY, AND TRUST IN MODERN DATA MANAGEMENT, PP. 21-36. , M. PETKOVI AND W. JONKER (EDS.). HEIDELBERG: SPRINGER; BRICKEN, M., BYRNE, C., SUMMER STUDENTS IN VIRTUAL REALITY: A PILOT STUDY ON EDUCATIONAL APPLICATIONS OF VIRTUAL REALITY TECHNOLOGY (1993) VIRTUAL REALITY APPLICATIONS AND EXPLORATIONS, , A. WEXELBLAT (ED.). CAMBRIDGE, MA: ACADEMIC PRESS PROFESSIONAL; BURKE, B., (2014) GAMIFY: HOW GAMIFICATION MOTIVATES PEOPLE TO DO EXTRAORDINARY THINGS, , BROOKLINE: BIBLIOMOTION, INC; CRESWELL, J.W., (1998) QUALITATIVE INQUIRY AND RESEARCH DESIGN: CHOOSING AMONG FIVE TRADITIONS, , THOUSAND OAKS, CA: SAGE; CRESWELL, J.W., (2007) QUALITATIVE INQUIRY AND RESEARCH DESIGN: CHOOSING AMONG !VE APPROACHES, , (2ND ED.). THOUSAND OAKS. CA: SAGE; DENZIN, N.K., (1984) THE RESEARCH ACT, , ENGLEWOOD CLIFFS, NJ: PRENTICE HALL; EGBERT, J., PAULUS, T., NAKAMICHI, Y., THE IMPACT OF CALL INSTRUCTION ON LANGUAGE CLASSROOM TECHNOLOGY USE: A FOUNDATION FOR RETHINKING CALL TEACHER EDUCATION? (2002) LANGUAGE LEARNING &amp; TECHNOLOGY, 6 (3), PP. 108-126; ERTMER, P.A., ADDRESSING FIRST-AND SECOND-ORDER BARRIERS TO CHANGE: STRATEGIES FOR TECHNOLOGY INTEGRATION (1999) EDUCATIONAL TECHNOLOGY RESEARCH AND DEVELOPMENT, 47 (4), PP. 47-61; FABRY, D., HIGGS, J., BARRIERS TO THE EFFECTIVE USE OF TECHNOLOGY IN EDUCATION (1997) JOURNAL OF EDUCATIONAL COMPUTING, 17 (4), PP. 385-395; GEE, J.P., WHAT VIDEO GAMES HAVE TO TEACH US ABOUT LEARNING AND LITERACY, , PALGRAVE MACMILLAN; GLASER, B.G., STRAUSS, A.L., (1967) THE DISCOVERY OF GROUNDED THEORY: STRATEGIES FOR QUALITATIVE RESEARCH, , NEW YORK: ALDINE PUBLISHING COMPANY; GRAU, I., (1996) TEACHER DEVELOPMENT IN TECHNOLOGY INSTRUCTION: DOES COMPUTER COURSEWORK TRANSFER INTO ACTUAL TEACHING PRACTICE?, , PAPER PRESENTED AT THE ANNUAL MEETING OF THE SOUTHWEST EDUCATIONAL RESEARCH ASSOCIATION, DALLAS, TX. ERIC DOCUMENT REPRODUCTION SERVICE NO. ED394949; HALL, B., (2001) NEW TECHNOLOGY DEFINITIONS, , BRANDONHALL.COM/PUBLIC/GLOSSARY/INDEX.HTM, ACCESSED ON 26.07.2016; HARE, P., ROLES, RELATIONSHIPS, AND GROUPS IN ORGANIZATIONS: SOME CONCLUSIONS AND RECOMMENDATIONS (2003) SMALL GROUP RESEARCH, 34 (2); HEINZE, A., (2008) BLENDED LEARNING: AN INTERPRETIVE ACTION RESEARCH STUDY, , PHD THESIS, SALFORD: UNIVERSITY OF SALFORD; HENNESSEY, S., DEANEY, R., (2004) SUSTAINABILITY AND EVOLUTION OF ICT SUPPORTED CLASSROOM PRACTICE, , HTTP://131.111.153.52/ISTL/SAE041.DOC, ACCESSED ON 26.07.2016; HUOTARI, K., HAMARI, J., DEFINING GAMIFICATION-A SERVICE MARKETING PERSPECTIVE (2012) PROCEEDINGS OF THE 16TH INTERNATIONAL ACADEMIC MINDTREK CONFERENCE 2012, PP. 3-5. , TAMPERE, FINLAND, OCTOBER; TH, J., (2008) HRIF NETSINS MENNTAKERFID, , HTTP://UST.KHI.IS/TJONA/AHRIFNET.HTM, ACCESSED ON 26.07.2016; JOHNSON, A., MOHER, T., CHOO, Y., LIN, Y.J., KIM, J., AUGMENTING ELEMENTARY SCHOOL EDUCATION WITH VR (2002) IEEE COMPUTER GRAPHICS AND APPLICATIONS, PP. 6-9. , MARCH/APRIL; KAPP, K., (2012) THE GAMIFICATION OF LEARNING AND INSTRUCTION: GAME-BASED METHODS AND STRATEGIES FOR TRAINING AND EDUCATION, , SAN FRANCISCO: PFEIFFER; LAM, Y., TECHNOPHILIA V. TECHNOPHOBIA: A PRELIMINARY LOOK AT WHY SECOND LANGUAGE TEACHERS DO OR DO NOT USE TECHNOLOGY IN THEIR CLASSROOMS (2000) CANADIAN MODERN LANGUAGE REVIEW, 56 (1), PP. 389-420; LANGONE, C., WISSICK, C., LANGONE, J., ROSS, G., A STUDY OF GRADUATES OF A TECHNOLOGY TEACHER PREPARATION PROGRAM (1998) JOURNAL OF TECHNOLOGY AND TEACHER EDUCATION, 6 (4), PP. 283-302; LEVY, M., (1997) COMPUTER ASSISTED LANGUAGE LEARNING: CONTEXT AND CONCEPTUALIZATION, , OXFORD: CLARENDON PRESS; LIVINGSTONE, S., BULGER, M., A GLOBAL AGENDA FOR CHILDREN'S RIGHTS IN THE DIGITAL AGE: RECOMMENDATIONS FOR DEVELOPING UNICEF'S RESEARCH STRATEGY, , FLORENCE: UNICEF OFFICE OF RESEARCH; LOEHR, M., TOP TEN MEDIA COMPETENCY RECOMMENDATIONS BY TEACHERS FOR TEACHER TRAINING (1996) TECHNOLOGY AND TEACHER EDUCATION ANNUAL, PP. 474-476; MANTERNACH-WIGANS, L., (1999) TECHNOLOGY INTEGRATION IN IOWA HIGH SCHOOLS: PERCEPTIONS OF TEACHERS AND STUDENTS, , IOWA STATE UNIVERSITY; MATTHIASDOTTIR, A., (2001) KENNSLURMI. UT FYRIR FRAMHALDSSKLA, , HTTP://WWW.LARA.IS/UTN/TENGLAR/LTILKENNARA.HTM07.2016, GAMING CAN MAKE A BETTER WORLD. TED; HTTP://WWW.MINECRAFT.NET25.071.2016; MUMTAZ, S., FACTORS AFFECTING TEACHERS' USE OF INFORMATION AND COMMUNICATIONS TECHNOLOGY: A REVIEW OF THE LITERATURE (2000) JOURNAL OF INFORMATION TECHNOLOGY FOR TEACHER EDUCATION, 9 (3), PP. 319-342; NEUMAN, W.L., (1997) SOCIAL RESEARCH METHODS: QUALITATIVE AND QUANTITATIVE APPROACHES, , HTTP://DX.DOI.ORG/10.1787/9789264239555-EN, 3RD EDITION. BOSTON: ALLYN AND BACON. STUDENTS, COMPUTERS AND LEARNING: MAKING THE CONNECTION, PISA. OECD PUBLISHING, ACCESSED ON 25.07.2016; HTTP://WWW.OXFORDDICTIONARIES.COM/DEFINITION/ENGLISH/GAMIFICATION, ACCESSED ON 25.07.2016; PAGLIA-BOAK, A.E., (2012) THE MENTAL HEALTH AND WELL-BEING ON ONTARIO STUDENTS, 1991-2012, , TORONTO: CENTRE FOR ADDICTION AND MENTAL HEALTH; PASSEY, D., ROGERS, C., MACHELL, J., MCHUGH, G., (2004) THE MOTIVATIONAL EFFECT OF ICT ON PUPILS, , LANCASTER: DEPARTMENT OF EDUCATIONAL RESEARCH LANCASTER UNIVERSITY; PATTON, M.Q., (1990) QUALITATIVE EVALUATION AND RESEARCH METHODS, , (2ND ED.). NEWBURY PARK, CA: SAGE; PAULSEN, M.F., (2003) ONLINE EDUCATION AND LEARNING MANAGEMENT SYSTEMS, , OSLO: NKI FORLAGET; PRESTON, C., COX, M., COX, K., (2000) TEACHERS AS INNOVATORS: AN EVALUATION OF TEACHERS' MOTIVATION IN THE USE OF ICT, , LONDON: MIRANDANET; REED, W., ANDERSON, D., ERVIN, J., OUGHTON, J., COMPUTERS AND TEACHER EDUCATION STUDENTS: A TEN YEAR ANALYSIS (1995) JOURNAL OF COMPUTING IN CHILDHOOD EDUCATION, 6 (1), PP. 5-24; RUSSELL, M., BEBELL, D., O'DWYER, L., O'CONNOR, K., EXAMINING TEACHER TECHNOLOGY USE: IMPLICATIONS FOR PRE-SERVICE AND IN-SERVICE TEACHER PREPARATION (2003) JOURNAL OF TEACHER EDUCATION, 54 (4), PP. 297-310. , 2003; SHATZ, I., USING GAMIFICATION AND GAMING IN ORDER TO PROMOTE RISK TAKING IN THE LANGUAGE LEARNING PROCESS (2015) PROCEEDINGS OF THE 13TH ANNUAL MEITAL NATIONAL CONFERENCE, PP. 227-232. , HAIFA, ISRAEL; SHORT, D., TEACHING SCIENTIFIC CONCEPTS USING A VIRTUAL WORLD MINECRAFT (2012) TEACHING SCIENCE, 58 (3), PP. 55-58. , 2012; SMERDON, B., CRONEN, S., LANAHAN, L., ANDERSON, J., IANNOTTI, N., ANGELES, J., (2000) TEACHERS' TOOLS FOR THE 21ST CENTURY: A REPORT ON TEACHERS' USE OF TECHNOLOGY, , WASHINGTON, DC: NATIONAL CENTER FOR EDUCATION STATISTICS; SQUIRE, K., (2011) VIDEO GAMES AND LEARNING: TEACHING PARTICIPATORY CULTURE IN THE DIGITAL AGE (TECHNOLOGY, EDUCATION-CONNECTIONS, , TEACHERS' COLLEGE PRESS; STRUDLER, N., MCKINNEY, M., JONES, W., FIRST-YEAR TEACHERS' USE OF TECHNOLOGY: PREPARATION, EXPECTATIONS AND REALITIES (1999) JOURNAL OF TECHNOLOGY AND TEACHER EDUCATION, 7 (2), PP. 115-129. , 1999; STRUDLER, N., QUINN, L., MCKINNEY, M., JONES, W., FROM COURSEWORK TO THE REAL WORLD: FIRST-YEAR TEACHERS AND TECHNOLOGY (1995) TECHNOLOGY AND TEACHER EDUCATION ANNUAL, PP. 774-777. , D. A. WILLIS, B. ROBIN, &amp; J. WILLIS (EDS.). CHARLOTTESVILLE, VA: AACE; TAYLOR, R., (1980) THE COMPUTER IN THE SCHOOL: TUTOR, TOOL, TUTEE, , NEW YORK: TEACHERS COLLEGE PRESS; TEED, R., (2016) HOW TO TEACH USING GAME-BASED LEARNING, , HTTP://SERC.CARLETON.EDU/INTROGEO/GAMES/INDEX.HTML, INGAME-BASED LEARNING ACCESSED ON 25.06.2015; THORSTEINSSON, G., NICULESCU, A., USING MOBILE TECHNOLOGY FOR PROBLEM NEED IDENTIFICATION IN SCHOOL-AGED CHILDREN ENVIRONMENT (2012) STUDIES IN INFORMATICS AND CONTROL, 21 (4), PP. 431-438; THORSTEINSSON, G., NICULESCU, A., EXAMINING TEACHERS' MINDSET AND RESPONSIBILITIES IN USING ICT (2013) STUDIES IN INFORMATICS AND CONTROL, 22 (3), PP. 315-322; THORSTEINSSON, G., GUNNARSDOTTIR, G., NICULESCU, A., ASSESSING THE VALUE OF A MOBILE APPLICATION IN FOSTERING IDEATION WITHIN A SCHOOL CONTEXT (2015) STUDIES IN INFORMATICS AND CONTROL, 24 (1), PP. 119-126; GARCIA-MARTINEZ, S., (2012) USING COMMERCIAL GAMES TO SUPPORT TEACHING IN HIGHER EDUCATION, , UNPUBLISHED THESIS. MONTREAL: UNIVERSITY OF MONTREAL; WALKER, A., (2012) EXPLORING THE ANCIENT, VIRTUAL WORLD: ENGAGEMENT AND ENRICHMENT WITHIN A VIRTUAL HISTORICAL LEARNING ENVIRONMENT, , HTTP://FACULTY.RMU.EDU/~SHORT/RESEARCH/MINECRAFT-CT/REFERENCES/WALKER-E-2012.PDF, ACCESSED ON 25.06.2016; WERBACH, K., HUNTER, D., FOR THE WIN: HOW GAME THINKING CAN REVOLUTIONIZE YOUR BUSINESS, , PHILADELPHIA, PA: WHARTON DIGITAL PRESS; WITFELT, C., EDUCATIONAL MULTIMEDIA AND TEACHERS' NEEDS FOR NEW COMPETENCIES TO USE EDUCATIONAL MULTIMEDIA. EDUCATION MEDIA INTERNATIONAL (2000), 37 (4), PP. 235-241; WORTHINGTON, T., (2008) BLENDED LEARNING: USING A LEARNING MANAGEMENT SYSTEM LIVE IN THE CLASSROOM, , THE AUSTRALIAN NATIONAL UNIVERSITY; ZICHERMANN, G., (2010) FUN IS THE FUTURE: MASTERING GAMIFICATION, , HTTP://WWW.YOUTUBE.COM/WATCH?V=6O1GNVEAE4G&amp;FEATURE=PLAYER_EMBEDDED, GOOGLE TECH TALK OCTOBER 26 ACCESSED ON 25.01.2016</t>
  </si>
  <si>
    <t>UNIVERSITY OF ICELAND, V/STAKKAHLID, 101, REYKJAVIK, ICELAND; SPIRU HARET UNIVERSITY, 13 ION GHICA STREET, BUCHAREST 3, ROMANIA; I C I BUCHAREST (NATIONAL INSTITUTE FOR R AND D IN INFORMATICS), 8-10 AVERESCU BLVD., BUCHAREST 1, 011455, ROMANIA</t>
  </si>
  <si>
    <t>10.24846/V25I4Y201612</t>
  </si>
  <si>
    <t>12201766</t>
  </si>
  <si>
    <t>507-516</t>
  </si>
  <si>
    <t>NATIONAL INSTITUTE FOR R AND D IN INFORMATICS</t>
  </si>
  <si>
    <t>UNIVERSITY OF ICELAND;SPIRU HARET UNIVERSITY;I C I BUCHAREST (NATIONAL INSTITUTE FOR R AND D IN INFORMATICS)</t>
  </si>
  <si>
    <t>THORSTEINSSON G, 2016, STUD INFORM CONTROL</t>
  </si>
  <si>
    <t>SHI L;CRISTEA AI</t>
  </si>
  <si>
    <t>LEARNERS THRIVE USING MULTIFACETED OPEN SOCIAL LEARNER MODELING</t>
  </si>
  <si>
    <t>IEEE MULTIMEDIA</t>
  </si>
  <si>
    <t>THIS ARTICLE EXPLORES OPEN SOCIAL LEARNER MODELING (OSLM) - A SOCIAL EXTENSION OF OPEN LEARNER MODELING (OLM). A SPECIFIC IMPLEMENTATION OF THIS APPROACH IS PRESENTED BY WHICH LEARNERS' SELF-DIRECTION AND SELF-DETERMINATION IN A SOCIAL E-LEARNING CONTEXT COULD BE POTENTIALLY PROMOTED. UNLIKE PREVIOUS WORK, THE PROPOSED APPROACH, MULTIFACETED OSLM, LETS THE SYSTEM SEAMLESSLY AND ADAPTIVELY EMBED VISUALIZATION OF BOTH A LEARNER'S OWN MODEL AND OTHER LEARNING PEERS' MODELS INTO DIFFERENT PARTS OF THE LEARNING CONTENT, FOR MULTIPLE AXES OF CONTEXT, AT ANY TIME DURING THE LEARNING PROCESS. IT ALSO DEMONSTRATES THE ADVANTAGES OF VISUALIZING BOTH LEARNERS' PERFORMANCE AND THEIR CONTRIBUTION TO A LEARNING COMMUNITY. AN EXPERIMENTAL STUDY SHOWS THAT, CONTRARY TO PREVIOUS RESEARCH, THE RICHNESS AND COMPLEXITY OF THIS NEW APPROACH POSITIVELY AFFECTED THE LEARNING EXPERIENCE IN TERMS OF PERCEIVED EFFECTIVENESS, EFFICIENCY, AND SATISFACTION. THIS ARTICLE IS PART OF SPECIAL ISSUE ON SOCIAL MEDIA FOR LEARNING. 1994-2012 IEEE.</t>
  </si>
  <si>
    <t>E-LEARNING; EDUCATION; EVALUATION; GAMIFICATION; INTERNET/WEB; OPEN LEARNER MODEL; OPEN SOCIAL LEARNING MODELING; SOCIAL E-LEARNING; TOPOLOR; USER MODELING; VISUALIZATION</t>
  </si>
  <si>
    <t>E-LEARNING; EDUCATION; FLOW VISUALIZATION; VISUALIZATION; EVALUATION; GAMIFICATION; OPEN LEARNER MODELING; SOCIAL LEARNING; TOPOLOR; USER MODELING; LEARNING SYSTEMS</t>
  </si>
  <si>
    <t>RENNIE, F., MORRISON, T., (2013) E-LEARNING AND SOCIAL NETWORKING HANDBOOK: RESOURCES FOR HIGHER EDUCATION, , ROUTLEDGE; TSCHOFEN, C., MACKNESS, J., CONNECTIVISM AND DIMENSIONS OF INDIVIDUAL EXPERIENCE (2012) THE INT'L REV. RESEARCH IN OPEN AND DISTANCE LEARNING, 13 (1), PP. 124-143; SHI, L., SCAFFOLDING FOR SOCIAL PERSONALISED ADAPTIVE E-LEARNING (2014) UNIVERSITY OFWARWICK, DEPT. OF COMPUTER SCIENCE; BULL, S., KAY, J., OPEN LEARNER MODELS AS DRIVERS FOR METACOGNITIVE PROCESSES (2013) INTERNATIONAL HANDBOOK OF METACOGNITION AND LEARNING TECHNOLOGIES, 28, PP. 349-365. , R. AZEVEDO AND V. ALEVEN, EDS; VASSILEVA, J., MOTIVATING PARTICIPATION IN SOCIAL COMPUTING APPLICATIONS: A USER MODELING PERSPECTIVE (2012) USER MODELING AND USER-ADAPTED INTERACTION, 22 (1-2), PP. 177-201; LIANG, M., COLLABORATIVE E-LEARNING THROUGH OPEN SOCIAL STUDENT MODELING AND PROGRESSIVE ZOOM NAVIGATION (2012) PROC. 2012 8TH INT'L CONF. COLLABORATIVE COMPUTING: NETWORKING, APPLICATIONS AND WORKSHARING, PP. 252-261; CASTELLS, M., (2011) THE RISE OF THE NETWORK SOCIETY: THE INFORMATION AGE: ECONOMY, 1. , SOCIETY, AND CULTURE JOHNWILEY &amp; SONS; YOUNG, J.S., LINKING LEARNING: CONNECTING TRADITIONAL AND MEDIA LITERACIES IN 21ST CENTURY LEARNING (2012) J. MEDIA LITERACY EDUCATION, 4 (1), PP. 70-81; BURGUILLO, J.C., USING GAME THEORY AND COMPETITION-BASED LEARNING TO STIMULATE STUDENT MOTIVATION AND PERFORMANCE (2010) COMPUTERS &amp; EDUCATION, 55 (2), PP. 566-575; KAY, J., STEREOTYPES, STUDENT MODELS AND SCRUTABILITY (2000) INTELLIGENT TUTORING SYSTEMS, 1839, PP. 19-30. , G. GAUTHIER, C. FRASSON, AND K. VANLEHN, EDS; BREMGARTNER, V., NETTO, J., MENEZES, C., USING AGENTS AND OPEN LEARNER MODEL ONTOLOGY FOR PROVIDING CONSTRUCTIVE ADAPTIVE TECHNIQUES IN VIRTUAL LEARNING ENVIRONMENTS (2014) ADVANCES IN ARTIFICIAL INTELLIGENCE- IBERAMIA 2014, PP. 625-636. , A. L. C. BAZZAN AND K. PICHARA, EDS., SPRINGER INT'L PUBLISHING; HSIAO, I.-H., OPEN SOCIAL STUDENT MODELING: VISUALIZING STUDENT MODELS WITH PARALLEL INTROSPECTIVEVIEWS (2011) USER MODELING, ADAPTION AND PERSONALIZATION, 6787, PP. 171-182. , J. KONSTAN ET AL., EDS. SPRINGER; BRUSILOVSKY, P., HSIAO, I.-H., FOLAJIMI, Y., QUIZMAP: OPEN SOCIAL STUDENT MODELING AND ADAPTIVE NAVIGATION SUPPORT WITH TREEMAPS (2011) TOWARDS UBIQUITOUS LEARNING, 6964, PP. 71-82. , C. KLOOS ET AL., EDS., SPRINGER; HSIAO, I.-H., BRUSILOVSKY, P., MOTIVATIONAL SOCIAL VISUALIZATIONS FOR PERSONALIZED E-LEARNING (2012) 21ST CENTURY LEARNING FOR 21ST CENTURY SKILLS, 7563, PP. 153-165. , A. RAVENSCROFT ET AL., EDS. SPRINGER; KAPP, K.M., (2012) THE GAMIFICATION OF LEARNING AND INSTRUCTION: GAME-BASED METHODS AND STRATEGIES FOR TRAINING AND EDUCATION, , JOHN WILEY &amp; SONS; SIEMENS, G., LONG, P., PENETRATING THE FOG: ANALYTICS IN LEARNING AND EDUCATION (2011) EDUCAUSE REV., 46 (5), P. 30; SHI, L., CRISTEA, A.I., DESIGNING VISUALISATION AND INTERACTION FOR SOCIAL E-LEARNING: A CASE STUDY IN TOPOLOR 2 (2015) OPEN LEARNING AND TEACHING IN EDUCATIONAL COMMUNITIES, PP. 526-529. , SPRINGER INT'L PUBLISHING; (1998) ISO 9241-11:1998 ERGONOMIC REQUIREMENTS FOR OFFICEWORK WITH VISUAL DISPLAY TERMINALS (VDTS)- PART 11: GUIDANCE ON USABILITY, , WWW.ISO.ORG/ISO/CATALOGUEDETAIL.HTM?CSNUMBER1/416883</t>
  </si>
  <si>
    <t>INTELLIGENT AND ADAPTIVE SYSTEMS RESEARCH GROUP, UNIVERSITY OF WARWICK, UNITED KINGDOM</t>
  </si>
  <si>
    <t>10.1109/MMUL.2015.93</t>
  </si>
  <si>
    <t>7325166</t>
  </si>
  <si>
    <t>1070986X</t>
  </si>
  <si>
    <t>36-47</t>
  </si>
  <si>
    <t>UNIVERSITY OF WARWICK</t>
  </si>
  <si>
    <t>SHI L, 2016, IEEE MULTIMEDIA</t>
  </si>
  <si>
    <t>PETTIT RK;MCCOY L;KINNEY M;SCHWARTZ FN</t>
  </si>
  <si>
    <t>STUDENT PERCEPTIONS OF GAMIFIED AUDIENCE RESPONSE SYSTEM INTERACTIONS IN LARGE GROUP LECTURES AND VIA LECTURE CAPTURE TECHNOLOGY APPROACHES TO TEACHING AND LEARNING</t>
  </si>
  <si>
    <t>BACKGROUND: HIGHER EDUCATION STUDENTS HAVE POSITIVE ATTITUDES ABOUT THE USE OF AUDIENCE RESPONSE SYSTEMS (ARS), BUT EVEN TECHNOLOGY-ENHANCED LESSONS CAN BECOME TIRESOME IF THE PEDAGOGICAL APPROACH IS EXACTLY THE SAME WITH EACH IMPLEMENTATION. GAMIFICATION IS THE NOTION THAT GAMING MECHANICS CAN BE APPLIED TO ROUTINE ACTIVITIES. IN THIS STUDY, TURNINGPOINT (TP) ARS INTERACTIONS WERE GAMIFIED AND IMPLEMENTED IN 22 LARGE GROUP MEDICAL MICROBIOLOGY LECTURES THROUGHOUT AN INTEGRATED YEAR 1 OSTEOPATHIC MEDICAL SCHOOL CURRICULUM. METHODS: A 32-ITEM QUESTIONNAIRE WAS USED TO MEASURE STUDENTS' PERCEPTIONS OF THE GAMIFIED TP INTERACTIONS AT THE END OF THEIR FIRST YEAR. THE SURVEY INSTRUMENT GENERATED BOTH LIKERT SCALE AND OPEN-ENDED RESPONSE DATA THAT ADDRESSED GAME DESIGN AND VARIETY, ENGAGEMENT AND LEARNING FEATURES, USE OF TP QUESTIONS AFTER CLASS, AND ANY VALUE OF LECTURE CAPTURE TECHNOLOGY FOR REVIEWING THESE INTERACTIVE PRESENTATIONS. THE CHI SQUARE TEST WAS USED TO ANALYZE GROUPED RESPONSES TO LIKERT SCALE QUESTIONS. RESPONSES TO OPEN-ENDED PROMPTS WERE CATEGORIZED USING OPEN-CODING. RESULTS: NINETY-ONE STUDENTS OUT OF 106 (86 %) RESPONDED TO THE SURVEY. A SIGNIFICANT MAJORITY OF THE RESPONDENTS AGREED OR STRONGLY AGREED THAT THE GAMES WERE ENGAGING, AND AN EFFECTIVE LEARNING TOOL. THE QUESTIONNAIRE INVESTIGATED THE DEGREE TO WHICH SPECIFIC FEATURES OF THESE INTERACTIONS WERE ENGAGING (NINE ITEMS) AND PROMOTED LEARNING (SEVEN ITEMS). THE MOST HIGHLY RANKED ENGAGEMENT ASPECTS WERE PEER COMPETITION AND FOCUS ON THE ACTIVITY (TIED FOR HIGHEST RANKING), AND THE MOST HIGHLY RANKED LEARNING ASPECT WAS APPLYING THEORETICAL KNOWLEDGE TO CLINICAL SCENARIOS. ANOTHER NOTABLE ITEM WAS THE VARIETY OF INTERACTIONS, WHICH RANKED IN THE TOP THREE IN BOTH THE ENGAGEMENT AND LEARNING CATEGORIES. OPEN-ENDED COMMENTS SHED LIGHT ON HOW STUDENTS USE TP QUESTIONS FOR EXAM PREPARATION, AND REVEALED ENGAGING AND NON-ENGAGING ATTRIBUTES OF THESE INTERACTIVE SESSIONS FOR STUDENTS WHO REVIEW THEM VIA LECTURE CAPTURE. CONCLUSIONS: STUDENTS CLEARLY VALUED THE ENGAGEMENT AND LEARNING ASPECTS OF GAMIFIED TP INTERACTIONS. THE OVERWHELMING MAJORITY OF STUDENTS SURVEYED IN THIS STUDY WERE ENGAGED BY THE VARIETY OF TP GAMES, AND GAINED AN INTEREST IN MICROBIOLOGY. THE METHODS DESCRIBED IN THIS STUDY MAY BE USEFUL FOR OTHER EDUCATORS WISHING TO EXPAND THE UTILITY OF ARS IN THEIR CLASSROOMS. 2015 PETTIT ET AL.</t>
  </si>
  <si>
    <t>AUDIENCE RESPONSE SYSTEM; CLICKER; GAME; GAMIFICATION; MEDICAL MICROBIOLOGY; TURNINGPOINT</t>
  </si>
  <si>
    <t>EDUCATION; FEMALE; GAME; GROUP PROCESS; HUMAN; HUMAN RELATION; MALE; MEDICAL EDUCATION; MEDICAL STUDENT; MICROBIOLOGY; OSTEOPATHIC MEDICINE; PROBLEM BASED LEARNING; PROCEDURES; PSYCHOLOGY; QUESTIONNAIRE; TEACHING; EDUCATION; MEDICAL; UNDERGRADUATE; FEMALE; GAMES; EXPERIMENTAL; GROUP PROCESSES; HUMANS; INTERPERSONAL RELATIONS; MALE; MICROBIOLOGY; OSTEOPATHIC MEDICINE; PROBLEM-BASED LEARNING; STUDENTS; MEDICAL; SURVEYS AND QUESTIONNAIRES; TEACHING</t>
  </si>
  <si>
    <t>PRINCE, M., DOES ACTIVE LEARNING WORK? A REVIEW OF THE RESEARCH (2004) J ENGIN EDUC, 93 (3), PP. 223-231; KAY, R.H., LESAGE, A., EXAMINING THE BENEFITS AND CHALLENGES OF USING AUDIENCE RESPONSE SYSTEMS: A REVIEW OF THE LITERATURE (2009) COMPUT EDUC, 53 (3), PP. 819-827; CALDWELL, J.E., CLICKERS IN THE LARGE CLASSROOM: CURRENT RESEARCH AND BEST-PRACTICE TIPS (2007) CBE LIFE SCI EDUC, 6, PP. 9-20; CAIN, J., ROBINSON, E., A PRIMER ON AUDIENCE RESPONSE SYSTEMS: CURRENT APPLICATIONS AND FUTURE CONSIDERATIONS (2008) AM J PHARM EDUC, 72 (4), P. 77; MARENO, N., BREMNER, M., EMERSON, C., THE USE OF AUDIENCE RESPONSE SYSTEMS IN NURSING EDUCATION: BEST PRACTICE GUIDELINES (2010) INT J NURS EDUC SCHOLARSH, 7 (1), P. 32; NELSON, C., HARTLING, L., CAMPBELL, S., OSWALD, A.E., THE EFFECTS OF AUDIENCE RESPONSE SYSTEMS ON LEARNING OUTCOMES IN HEALTH PROFESSIONS EDUCATION. A BEME SYSTEMATIC REVIEW: BEME GUIDE NO. 21 (2012) MED TEACH, 34, PP. E386-405; FREEMAN, S., EDDY, S.L., MCDONOUGH, M., SMITH, M.K., OKOROAFOR, N., JORDT, H., WENDEROTH, M.P., ACTIVE LEARNING INCREASES STUDENT PERFORMANCE IN SCIENCE, ENGINEERING, AND MATHEMATICS (2014) PNAS, 111 (23), PP. 8410-8415; HANDELSMAN, J., EBERT-MAY, D., BEICHNER, R., BRUNS, P., CHANG, A., DEHAAN, R., GENTILE, J., WOOD, W.B., SCIENTIFIC TEACHING (2004) SCIENCE, 304, PP. 521-522; MICHAEL, J., WHERE'S THE EVIDENCE THAT ACTIVE LEARNING WORKS? (2006) ADV PHYSIOL EDUC, 30, PP. 159-167; WOOD, W., CLICKERS: A TEACHING GIMMICK THAT WORKS (2004) DEV CELL, 7, PP. 796-798; STODDARD, H.A., PIQUETTE, C.A., A CONTROLLED STUDY OF IMPROVEMENTS IN STUDENT EXAM PERFORMANCE WITH THE USE OF AN AUDIENCE RESPONSE SYSTEM DURING MEDICAL SCHOOL LECTURES (2010) ACAD MED, 85, PP. S37-40; FITZPATRICK, K.A., FINN, K.E., CAMPISI, J., EFFECT OF PERSONAL RESPONSE SYSTEMS ON STUDENT PERCEPTION AND ACADEMIC PERFORMANCE IN COURSES IN A HEALTH SCIENCES CURRICULUM (2011) ADV PHYSIOL EDUC, 35, PP. 280-289; KALETA, R., JOOSTEN, T., HTTP://WWW.EDUCAUSE.EDU/LIBRARY/RESOURCES/STUDENT-RESPONSE-SYSTEMS-UNIVERSITY-WISCONSIN-SYSTEM-STUDY-CLICKERS, STUDENT RESPONSE SYSTEMS: A UNIVERSITY OF WISCONSIN SYSTEM STUDY OF CLICKERS; SIAU, K., SHENG, H., NAH, F.-H., USE OF A CLASSROOM RESPONSE SYSTEM TO ENHANCE CLASSROOM INTERACTIVITY (2006) IEEE TRANS EDUC, 49 (3), PP. 398-403; STERNBERGER, C.S., INTERACTIVE LEARNING ENVIRONMENT: ENGAGING STUDENTS USING CLICKERS (2012) NURS EDUC PERSPECT, 33 (2), PP. 121-124; THOMAS, C.M., MONTURO, C., CONROY, K., EXPERIENCES OF FACULTY AND STUDENTS USING AN AUDIENCE RESPONSE SYSTEM IN THE CLASSROOM (2011) COMPUT INFORM NURS, 29 (7), PP. 396-400; PATTERSON, B., KILPATRICK, J., WOEBKENBERG, E., EVIDENCE FOR TEACHING PRACTICE: THE IMPACT OF CLICKERS IN A LARGE CLASSROOM ENVIRONMENT (2010) NURSE EDUC TODAY, 30, PP. 603-607; AKL, E.A., PRETORIUS, R.W., SACKETT, K., ERDLEY, S., BHOOPATHI, P.S., ALFARAH, Z., SCHUNEMANN, H.J., THE EFFECT OF EDUCATIONAL GAMES ON MEDICAL STUDENTS' LEARNING OUTCOMES: A SYSTEMIC REVIEW. BEME GUIDE NO. 14 (2010) MED TEACH, 32, PP. 16-27; SALEN, K., ZIMMERMAN, E., (2004) RULES OF PLAY: GAME DESIGN FUNDAMENTALS, , MIT PRESS CAMBRIDGE; SCHELL, J., (2008) THE ART OF GAME DESIGN, , CRC PRESS BOCA RATON; BARKLEY, E.F., (2010) STUDENT ENGAGEMENT TECHNIQUES, , JOHN WILEY &amp; SONS SAN FRANCISCO; PETTIT, R.K., MCCOY, L., KINNEY, M., SCHWARTZ, F.N., A MULTIMEDIA AUDIENCE RESPONSE GAME SHOW FOR MEDICAL EDUCATION (2014) MED SCI EDUC, 24, PP. 181-187; AKL, E.A., GUNUKULA, S., MUSTAFA, R., WILSON, M.C., SYMONS, A., MOHEET, A., SCHUNEMANN, H.J., SUPPORT FOR AND ASPECTS OF USE OF EDUCATIONAL GAMES IN FAMILY MEDICINE AND INTERNAL MEDICINE RESIDENCY PROGRAMS IN THE US: A SURVEY (2010) IBMC MED EDUC, 10, PP. 1-5; BEYLEFELD, A.A., STRUWIG, M.C., A GAMING APPROACH TO LEARNING MEDICAL MICROBIOLOGY: STUDENT'S EXPERIENCES OF FLOW (2007) MED TEACH, 29, PP. 933-940; VALENTE, P., LORA, P.S., LANDELL, M.F., SCHIEFELBEIN, C.S., GIRARDI, F.M., SOUZA, L.R., ZONANTO, A., SCROFERNEKER, M.L., A GAME FOR TEACHING ANTIMICROBIAL MECHANISMS OF ACTION (2009) MED TEACH, 31, PP. E383-E392; ZAKARYAN, V., BLISS, R., SARVAZYAN, N., NON-TRIVIAL PURSUIT OF PHYSIOLOGY (2005) ADV. PHYSIOL EDUC, 1, PP. 11-14; DA ROSA, A.C., MORENO FDE, L., MEZZOMO, K.M., SCROFERNEKER, M.L., VIRAL HEPATITIS: AN ALTERNATIVE TEACHING METHOD (2006) EDUC HEATH, 19, PP. 14-21; GRAAFLAND, M., SCHRAAGEN, J.M., SCHIJVEN, M.P., SYSTEMATIC REVIEW OF SERIOUS GAMES FOR MEDICAL EDUCATION AND SURGICAL SKILLS TRAINING (2012) J SURG, 99, PP. 1322-1330; AKL, E.A., MUSTAFA, R., SLOMKA, T., ALAWNEH, A., VEDAVALLI, A., SCHUNEMANN, H.J., AN EDUCATIONAL GAME FOR TEACHING CLINICAL PRACTICE GUIDELINES TO INTERNAL MEDICINE RESIDENTS: DEVELOPMENT, FEASIBILITY AND ACCEPTABILITY (2008) BMC MED EDUC, 8, PP. 1-9; HUDSON, J.N., BRISTOW, D.R., FORMATIVE ASSESSMENT CAN BE FUN AS WELL AS EDUCATIONAL (2006) ADV PHYSIOL EDUC, 30, PP. 33-37; JIRASEVIJINDA, T., BROWN, L.C., JEOPARDY! AN INNOVATIVE APPROACH TO TEACH PSYCHOSOCIAL ASPECTS OF PEDIATRICS (2010) PATIENT EDUC COUNS, 80, PP. 333-336; MOY, J.R., RODENBAUGH, D.W., COLLINS, H.L., DICARLO, S.E., WHO WANTS TO BE A PHYSICIAN? AN EDUCATIONAL TOOL FOR REVIEWING PULMONARY PHYSIOLOGY (2000) ADV PHYSIOL EDUC, 24, PP. 30-37; O'LEARY, S., DIEPENHORST, L., CHURLEY-STROM, R., MAGRANE, D., EDUCATIONAL GAMES IN AN OBSTETRICS AND GYNECOLOGY CORE CURRICULUM (2005) AM J OBST GYNEC, 193, PP. 1848-1851; SCHUH, L., BURDETTE, D.E., SCHULTZ, L., SILVER, B., LEARNING CLINICAL NEUROPHYSIOLOGY: GAMING IS BETTER THAN LECTURES (2008) J CLIN NEUROPHYSIOL, 25, PP. 167-169; SHIROMA, P.R., MASSA, A.A., ALARCON, R.D., USING GAME FORMAT TO TEACH PSYCHOPHARMACOLOGY TO MEDICAL STUDENTS (2011) MED TEACH, 33, PP. 156-160; JOHNSON, L., ADAMS BECKER, S., ESTRADA, V., FREEMAN, A., (2014) NMC HORIZON REPORT: 2014 HIGHER EDUCATION, , THE NEW MEDIA CONSORTIUM AUSTIN, TEXAS; SCHONFELD, E., HTTP://TECHCRUNCH.COM/2010/08/25/SCVNGR-GAME-MECHANICS/, SCVNGR SECRET GAME MECHANICS PLAYDECK; SCHLEGEL, E.F.M., SELFRIDGE, N.J., FUN, COLLABORATION AND FORMATIVE ASSESSMENT: SKINQUIZITION, A CLASS WIDE GAMING COMPETITION IN A MEDICAL SCHOOL WITH A LARGE CLASS (2014) MED TEACH, 36, PP. 447-449; MCCOY, L., PETTIT, R., LEWIS, J., BENNETT, T., CARRASCO, N., BRYSACZ, S., MAKIN, I.R.S., SCHWARTZ, F.N., DEVELOPING TECHNOLOGY-ENHANCED ACTIVE LEARNING FOR MEDICAL EDUCATION: CHALLENGES, SOLUTIONS, AND FUTURE DIRECTIONS (2015) J AM OSTEOPATH ASSOC, 115, PP. 202-211; PRICE KERFOOT, B., TURCHIN, A., BREYDO, E., GAGNON, D., CONLIN, P.R., AN ONLINE SPACED-EDUCATION GAME AMONG CLINICIANS IMPROVES THEIR PATIENTS' TIME TO BLOOD PRESSURE CONTROL: A RANDOMIZED CONTROLLED TRIAL (2014) CIRC CARDIOVSC QUAL OUTCOMES, 7, PP. 468-474; DE BILDE, J., VANTEENKISTE, M., LENS, W., UNDERSTANDING THE ASSOCIATION BETWEEN THE FUTURE TIME PERSPECTIVE AND SELF-REGULATED LEARNING THROUGH THE LENS OF SELF-DETERMINATION THEORY (2011) LEARN INSTRUC, 21, PP. 332-344; LEHMAN, B., D'MELLO, S., GRAESER, A., CONFUSION AND COMPLEX LEARNING DURING INTERACTIONS WITH COMPUTER LEARNING ENVIRONMENTS (2012) INTERNET HIGH EDUC, 15, PP. 184-194; CZIKZENMIHALY, M., (1990) FLOW: THE PSYCHOLOGY OF OPTIMAL EXPERIENCE, , HARPER COLLINS NEW YORK; ADMIRAAL, W., HUIZENGA, J., AKKERMAN, S., TEN DAM, G., THE CONCEPT OF FLOW IN COLLABORATIVE GAME-BASED LEARNING (2011) COMPUT HUMAN BEHAV, 27 (3), PP. 1185-1194; SCHIEFELE, U., RAABE, A., SKILLS-DEMANDS COMPATIBILITY AS A DETERMINANT OF FLOW EXPERIENCE IN AN INDUCTIVE REASONING TASK (2011) PSYCHOL REP, 109 (2), PP. 428-444; CORBIN, J., STRAUSS, A., (2010) BASICS OF QUALITATIVE RESEARCH: TECHNIQUES AND PROCEDURES FOR DEVELOPING GROUNDED THEORY, , SAGE PUBLICATIONS THOUSAND OAKS; KARASIK, R.J., ENGAGED TEACHING FOR ENGAGED LEARNING: SHARING YOUR PASSION FOR GERONTOLOGY AND GERIATRICS (2012) GERONTOL GERIATR EDUC, 33 (2), PP. 119-132; OBLINGER, D.G., OBLINGER, J.L., HTTPS://NET.EDUCAUSE.EDU/IR/LIBRARY/PDF/PUB7101.PDF, EDUCATING THE NET GENERATION; HOEKSTRA, A., MOLLBORN, S., HOW CLICKER USE FACILITATES EXISTING PEDAGOGICAL PRACTICES IN HIGHER EDUCATION: DATA FROM INTERDISCIPLINARY RESEARCH ON STUDENT RESPONSE SYSTEMS (2012) LEARN MEDIA TECHNOL, 37 (3), PP. 303-320; MILLER, G., THE ASSESSMENT OF CLINICAL SKILLS/COMPETENCE/PERFORMANCE (1990) ACAD MED, 65, PP. 563-567; TREW, J.L., NELSEN, J.L., GETTING THE MOST OUT OF AUDIENCE RESPONSE SYSTEMS: PREDICTING STUDENT REACTIONS (2012) LEARN MEDIA TECHNOL, 37 (4), PP. 379-394; SHIEH, R.S., CHANG, W., LIU, E.-F., TECHNOLOGY ENABLED ACTIVE LEARNING (TEAL) IN INTRODUCTORY PHYSICS: IMPACT ON GENDERS AND ACHIEVEMENT LEVELS (2011) AUSTRALAS J EDUC TECH, 27 (7), PP. 1082-1099; PEKRUN, R., GOETZ, T., TITZ, W., PERRY, R.P., ACADEMIC EMOTIONS IN STUDENTS' SELF-REGULATED LEARNING AND ACHIEVEMENT: A PROGRAM OF QUALITATIVE AND QUANTITATIVE RESEARCH (2002) EDUC PSYCH, 37, PP. 91-105; HARRIS, S.T., ZENG, X., HTTP://PERSPECTIVES.AHIMA.ORG/USING-AN-AUDIENCE-RESPONSE-SYSTEM-ARS-IN-A-FACE-TO-FACE-AND-DISTANCE-EDUCATION-CPTHCPCS-CODING-COURSE/#.VGU46VNF_HU, USING AN AUDIENCE RESPONSE SYSTEM (ARS) IN A FACE-TO-FACE AND DISTANCE EDUCATION CPT/HCPCS CODING COURSE; CLAUSON, K.A., ALKHATEEB, F.M., SINGH-FRANCO, D., CONCURRENT USE OF AN AUDIENCE RESPONSE SYSTEM AT A MULTI-CAMPUS COLLEGE OF PHARMACY (2012) AM J PHARM EDUC, 76 (1), P. 6</t>
  </si>
  <si>
    <t>A. T. STILL UNIVERSITY, SCHOOL OF OSTEOPATHIC MEDICINE IN ARIZONA, 5850 E. STILL CIRCLE, MESA, AZ 85206, UNITED STATES</t>
  </si>
  <si>
    <t>10.1186/S12909-015-0373-7</t>
  </si>
  <si>
    <t>92</t>
  </si>
  <si>
    <t>PETTIT, R.K., A. T. STILL UNIVERSITY, SCHOOL OF OSTEOPATHIC MEDICINE IN ARIZONA, 5850 E. STILL CIRCLE, UNITED STATES</t>
  </si>
  <si>
    <t>25997953</t>
  </si>
  <si>
    <t>A. T. STILL UNIVERSITY</t>
  </si>
  <si>
    <t>PETTIT RK, 2015, BMC MED EDUC</t>
  </si>
  <si>
    <t>BROER J</t>
  </si>
  <si>
    <t>IS THIS NEW? FAMILY RESEMBLANCES IN GAMIFICATION IN EDUCATION</t>
  </si>
  <si>
    <t>GAMIFICATION IN EDUCATION IS OFTEN HARD TO DISTINGUISH FROM TRADITIONAL APPROACHES TO TEACHING AND LEARNING AS WELL AS FROM EDUCATIONAL GAMES. WE BRIEFLY PRESENT AN INSTRUMENT FOR THE STRUCTURED ASSESSMENT OF GAMIFICATION IN A GIVEN SYSTEM, DISCUSS ITS EVALUATION, AND INTERPRET RESULTS FROM ITS APPLICATION TO LEARNING MANAGEMENT SYSTEMS. WE DISCUSS THE USEFULNESS OF SUCH A TOOL FOR FURTHER RESEARCH IN GAMIFICATION IN EDUCATION AND IN ANSWERING THE QUESTION WHETHER GAMIFICATION IS ACTUALLY NEW OR JUST A DIGITAL ADAPTATION OF WELL-KNOWN PRINCIPLES. 2015, IEEE COMPUTER SOCIETY. ALL RIGHTS RESERVED.</t>
  </si>
  <si>
    <t>EDUCATION; EVALUATION; GAMIFICATION; LEARNING MANAGEMENT SYSTEMS</t>
  </si>
  <si>
    <t>EDUCATIONAL GAME; EVALUATION; FAMILY RESEMBLANCE; GAMIFICATION; ITS APPLICATIONS; LEARNING MANAGEMENT SYSTEM; TEACHING AND LEARNING; TRADITIONAL APPROACHES; EDUCATION</t>
  </si>
  <si>
    <t>DICHEVA, D., DICHEV, C., AGRE, G., ANGELOVA, G., GAMIFICATION IN EDUCATION: A SYSTEMATIC MAPPING STUDY (2015) EDUC. TECHNOL. SOC., 18 (3), PP. 75-88; DETERDING, S., DIXON, D., KHALED, R., NACKE, L., FROM GAME DESIGN ELEMENTS TO GAMEFULNESS: DEFINING 'GAMIFICATION' (2011) MINDTREK '11 PROCEEDINGS, PP. 9-15. , NEW YORK, NY, USA; ABT, C.C., (1987) SERIOUS GAMES, , UNIVERSITY PRESS OF AMERICA; ZYDA, M., FROM VISUAL SIMULATION TO VIRTUAL REALITY TO GAMES (2005) COMPUTER, 38 (9), PP. 25-32. , SEP; BREUER, J.S., BENTE, G., WHY SO SERIOUS? ON THE RELATION OF SERIOUS GAMES AND LEARNING (2010) ELUDAMOS J. COMPUT. GAME CULT., 4 (1), PP. 7-24. , APR; HAMARI, J., KOIVISTO, J., SARSA, H., DOES GAMIFICATION WORK? - A LITERATURE REVIEW OF EMPIRICAL STUDIES ON GAMIFICATION (2014) PROCEEDINGS OF THE 47TH HAWAII INTERNATIONAL CONFERENCE ON SYSTEM SCIENCES; BROER, J., GAMIFICATION AND THE TROUGH OF DISILLUSIONMENT (2014) MENSCH &amp; COMPUTER 2014 - WORKSHOPBAND, PP. 389-395. , BERLIN; KAPP, K.M., (2012) THE GAMIFICATION OF LEARNING AND INSTRUCTION: GAME-BASED METHODS AND STRATEGIES FOR TRAINING AND EDUCATION, , SAN FRANCISCO: PFEIFFER; BOGOST, I., WHY GAMIFICATION IS BULLSHIT (2014) THE GAMEFUL WORLD: APPROACHES, ISSUES, APPLICATIONS, PP. 65-79. , WALZ, STEFFEN P. AND DETERDING, SEBASTIAN, EDS. CAMBRIDGE, MASS.: MIT PRESS; ZICHERMANN, G., LINDER, J., (2013) THE GAMIFICATION REVOLUTION: HOW LEADERS LEVERAGE GAME MECHANICS TO CRUSH THE COMPETITION, , NEW YORK: MCGRAW HILL PROFESSIONAL; FANTUZZO, J.W., ROHRBECK, C.A., HIGHTOWER, A.D., WORK, W.C., TEACHERS' USE AND CHILDREN'S PREFERENCES OF REWARDS IN ELEMENTARY SCHOOL (1991) PSYCHOL. SCH., 28 (2), PP. 175-181. , APR; DECI, E.L., VALLERAND, R.J., PELLETIER, L.G., RYAN, R.M., MOTIVATION AND EDUCATION: THE SELF-DETERMINATION PERSPECTIVE (1991) EDUC. PSYCHOL., 26 (3-4), PP. 325-346; AARSETH, E.J., (1997) CYBERTEXT: PERSPECTIVES ON ERGODIC LITERATURE, , BALTIMORE: JHU PRESS; SALEN, K., ZIMMERMAN, E., (2004) RULES OF PLAY: GAME DESIGN FUNDAMENTALS, , CAMBRIDGE, MASS.: MIT PRESS; JUUL, J., (2005) HALF-REAL: VIDEO GAMES BETWEEN REAL RULES AND FICTIONAL WORLDS, , CAMBRIDGE, MASS.: MIT PRESS; SUITS, B., (2005) THE GRASSHOPPER, , PETERBOROUGH: BROADVIEW PRESS; ARJORANTA, J., GAME DEFINITIONS: A WITTGENSTEINIAN APPROACH (2014) GAME STUD., 14 (1). , AUG; WITTGENSTEIN, L., (2007) PHILOSOPHICAL INVESTIGATIONS: THE GERMAN TEXT, WITH A REVISED ENGLISH TRANSLATION, , 3. ED. OXFORD: BLACKWELL; ZICHERMANN, G., CUNNINGHAM, C., (2011) GAMIFICATION BY DESIGN: IMPLEMENTING GAME MECHANICS IN WEB AND MOBILE APPS, , SEBASTOPOL: O'REILLY MEDIA; CSKSZENTMIHLYI, M., (2008) FLOW: THE PSYCHOLOGY OF OPTIMAL EXPERIENCE, , NEW YORK: HARPER PERENNIAL MODERN CLASSICS; HUOTARI, K., HAMARI, J., DEFINING GAMIFICATION: A SERVICE MARKETING PERSPECTIVE (2012) PROCEEDING OF THE 16TH INTERNATIONAL ACADEMIC MINDTREK CONFERENCE, PP. 17-22; BROER, J., BREITER, A., POTENTIALS OF GAMIFICATION IN LEARNING MANAGEMENT SYSTEMS: A QUALITATIVE EVALUATION (2015) DESIGN FOR TEACHING AND LEARNING IN A NETWORKED WORLD, PP. 389-394. , G. CONOLE, T. KLOBUAR, C. RENSING, J. KONERT, AND . LAVOU, EDS. SPRINGER INTERNATIONAL PUBLISHING</t>
  </si>
  <si>
    <t>IEEE COMPUTER SOCIETY TECHNICAL COMMITTEE ON LEARNING TECHNOLOGY, UNITED STATES; INSTITUTE FOR INFORMATION MANAGEMENT BREMEN, UNIVERSITY OF BREMEN, AM FALLTURM 1, BREMEN, 28359, GERMANY</t>
  </si>
  <si>
    <t>BROER, J., INSTITUTE FOR INFORMATION MANAGEMENT BREMEN, UNIVERSITY OF BREMEN, AM FALLTURM 1, GERMANY, EMAIL: JBROERUNI-BREMEN.DE</t>
  </si>
  <si>
    <t>14-17</t>
  </si>
  <si>
    <t>IEEE COMPUTER SOCIETY TECHNICAL COMMITTEE ON LEARNING TECHNOLOGY;UNIVERSITY OF BREMEN</t>
  </si>
  <si>
    <t>UNIVERSITY OF BREMEN</t>
  </si>
  <si>
    <t>BROER J, 2015, BULLETIN TECH COMMIT LEARN TECH</t>
  </si>
  <si>
    <t>OLSSON M;MOZELIUS P;COLLIN J</t>
  </si>
  <si>
    <t>VISUALISATION AND GAMIFICATION OF E-LEARNING AND PROGRAMMING EDUCATION</t>
  </si>
  <si>
    <t>COURSES IN VIRTUAL LEARNING ENVIRONMENTS CAN LEAVE RECENTLY ENROLLED PARTICIPANTS IN A STATE OF LONELINESS, CONFUSION AND BOREDOM. . WHAT COURSE CONTENT IS ESSENTIAL IN THE COURSE, WHERE CAN MORE INFORMATION BE FOUND AND WHICH ASSIGNMENTS ARE MANDATORY? RESEARCH HAS STATED THAT LEARNER CONTROL AND MOTIVATION ARE CRUCIAL ISSUES FOR SUCCESSFUL ONLINE EDUCATION. THIS PAPER PRESENTS AND DISCUSSES VISUALISATION AS A CHANNEL TO IMPROVE LEARNERS CONTROL AND UNDERSTANDING OF PROGRAMMING CONCEPTS AND GAMIFICATION AS A WAY TO INCREASE STUDY MOTIVATION IN VIRTUAL LEARNING ENVIRONMENTS. DATA HAS BEEN COLLECTED BY EVALUATION QUESTIONNAIRES AND GROUP DISCUSSIONS IN TWO COURSES PARTLY GIVEN IN THE MOODLE VIRTUAL LEARNING ENVIRONMENT. ONE COURSE IS ON GAME BASED LEARNING FOR BACHELORS PROGRAMMES, THE OTHER IS A COURSE ON E-LEARNING FOR UNIVERSITY TEACHERS. BOTH THE COURSES HAVE USED PROGRESS BARS TO VISUALISE STUDENTS STUDY PATHS AND DIGITAL BADGES FOR GAMIFICATION. RESULTS HAVE ALSO BEEN DISCUSSED WITH TEACHERS AND PEDAGOGUES AT A DEPARTMENT FOR COMPUTER AND SYSTEMS SCIENCES. FURTHERMORE, TWO VISUALISATION PROTOTYPES HAVE BEEN DESIGNED, DEVELOPED AND EVALUATED IN PROGRAMMING LECTURES. FINDINGS INDICATE THAT VISUALISATION BY PROGRESS BARS IS A GOOD WAY TO IMPROVE COURSE PARTICIPANTS OVERVIEW IN ONLINE ENVIRONMENTS WITH RICH AND MULTIFACETED CONTENT. TO WHAT DEGREE THE VISUALISATION FACILITATES THE COURSE COMPLETION IS HARD TO ESTIMATE, AND LIKE STUDENTS HAVE DIFFERENT LEARNING STYLES, THEY ALSO SEEM TO HAVE DIFFERENT VISUALISATION NEEDS. GAMIFICATION BY DIGITAL BADGES SEEMS TO HAVE VARIOUS MOTIVATIONAL IMPACTS IN DIFFERENT STUDY GROUPS AND IN TRADITIONAL UNIVERSITY PROGRAMMES THE TRADITIONAL GRADES SEEM TO BE THE MAIN CARROTS. FINALLY, IT SEEMS THAT SOFTWARE VISUALISATION MIGHT BE A PROMISING PATH TO ENHANCE PROGRAMMING EDUCATION IN THE 21ST CENTURY. 2015, ACADEMIC PUBLISHING LTD. ALL RIGHTS RESERVED.</t>
  </si>
  <si>
    <t>E-LEARNING; GAMIFICATION; PROGRAMMING EDUCATION; VIRTUAL LEARNING ENVIRONMENTS; VISUALISATION</t>
  </si>
  <si>
    <t>BR, G.I., DIDACTICS 2.0: A PEDAGOGICAL ANALYSIS OF GAMIFICATION THEORY FROM A COMPARATIVE PERSPECTIVE WITH A SPECIAL VIEW TO THE COMPONENTS OF LEARNING (2014) PROCEEDINGS OF SOCIAL AND BEHAVIORAL SCIENCES, 141, PP. 148-151. , HTTP://WWW.SCIENCEDIRECT.COM/SCIENCE/ARTICLE/PII/S187704281403451X, 25 AUGUST 2014; BROWN, K.M., THE ROLE OF INTERNAL AND EXTERNAL FACTORS IN THE DISCONTINUATION OF OFF-CAMPUS STUDENTS (1996) DISTANCE EDUCATION, 17, PP. 44-71; CHOU, S.W., LIU, C.H., LEARNING EFFECTIVENESS IN A WEB-BASED VIRTUAL LEARNING ENVIRONMENT: A LEARNER CONTROL PERSPECTIVE (2005) JOURNAL OF COMPUTER ASSISTED LEARNING, 21 (1), PP. 65-76; CRESWELL, J.W., (2009) RESEARCH DESIGN: QUALITATIVE, QUANTITATIVE, AND MIXED METHODS APPROACHES, , (3RD ED.). SAGE. THOUSAND OAKS, CA; DETERDING, S., DIXON, D., KHALED, R., NACKE, L., FROM GAME DESIGN ELEMENTS TO GAMEFULNESS: DEFINING "GAMIFICATION" (2011) PROCEEDINGS OF THE 15TH INTERNATIONAL ACADEMIC MINDTREK CONFERENCE: ENVISIONING FUTURE MEDIA ENVIRONMENTS (MINDTREK '11), PP. 9-15. , HTTP://DOI.ACM.ORG/10.1145/2181037.2181040, ACM, NEW YORK, NY, USA; DIAZ, D.P., CARTNAL, R.B., STUDENTS' LEARNING STYLES IN TWO CLASSES: ONLINE DISTANCE LEARNING AND EQUIVALENT ON-CAMPUS (1999) COLLEGE TEACHING, 47 (4), PP. 130-135; ECKERDAL, A., (2009) NOVICE PROGRAMMING STUDENTS' LEARNING OF CONCEPTS AND PRACTISE, , HTTP://WWW.AVHANDLINGAR.SE/AVHANDLING/6809751EBF/, PHD THESIS UPPSALA UNIVERSITY; GRAHAM, C.R., BLENDED LEARNING SYSTEMS (2006) CJ BONK &amp; CR GRAHAM, THE HANDBOOK OF BLENDED LEARNING: GLOBAL PERSPECTIVES, LOCAL DESIGNS, , PFEIFFER; GUZDIAL, M., SOLOWAY, E., LOG ON EDUCATION: TEACHING THE NINTENDO GENERATION TO PROGRAM (2002) COMMUNICATIONS OF THE ACM, 45 (4), PP. 17-21; HARA, N., KLING, R., STUDENTS' DISTRESS WITH A WEBBASED DISTANCE EDUCATION COURSE: AN ETHNOGRAPHIC STUDY OF PARTICIPANTS' EXPERIENCES (2000) INFORMATION, COMMUNICATION, AND SOCIETY, 3, PP. 557-579; HUANG, H.M., TOWARD CONSTRUCTIVISM FOR ADULT LEARNERS IN ONLINE LEARNING ENVIRONMENTS (2002) BRITISH JOURNAL OF EDUCATIONAL TECHNOLOGY, 33 (1), PP. 27-37; KELLER, J., SUZUKI, K., LEARNER MOTIVATION AND E-LEARNING DESIGN: A MULTINATIONALLY VALIDATED PROCESS (2004) JOURNAL OF EDUCATIONAL MEDIA, 29 (3), PP. 229-239; KELLER, J., (2010) MOTIVATIONAL DESIGN FOR LEARNING AND PERFORMANCE: THE ARCS MODEL APPROACH, , SPRINGER; LAHTINEN, E., ALA-MUTKA, K., JARVINEN, H., (2005) A STUDY OF DIFFICULTIES OF NOVICE PROGRAMMERS, INNOVATION AND TECHNOLOGY IN COMPUTER SCIENCE EDUCATION 2005, PP. 14-18; LIM, D.H., MORRIS, M.L., LEARNER AND INSTRUCTIONAL FACTORS INFLUENCING LEARNING OUTCOMES WITHIN A BLENDED LEARNING ENVIRONMENT (2009) EDUCATIONAL TECHNOLOGY &amp; SOCIETY, 12 (4), PP. 282-293; MALONE, T., LEPPER, MAKING LEARNING FUN: A TAXONOMY OF INTRINSIC MOTIVATIONS FOR LEARNING (1987) APTITUDE, LEARNING, AND INSTRUCTION VOLUME 3: CONATIVE AND AFFECTIVE PROCESS ANALYSES, , SNOW, R. &amp; FARR, M. J. (ED), HILLSDALE, NJ; MNGUNI, L.E., THE THEORETICAL COGNITIVE PROCESS OF VISUALIZATION FOR SCIENCE EDUCATION (2014) SPRINGERPLUS, 3 (1), PP. 1-9; MYERS, B.A., VISUAL PROGRAMMING, PROGRAMMING BY EXAMPLE, AND PROGRAM VISUALIZATION: A TAXONOMY (1986) CHI'86 CONFERENCE PROCEEDINGS, PP. 59-66. , ACM, NEW YORK; PARK, J.H., CHOI, H.J., FACTORS INFLUENCING ADULT LEARNERS' DECISION TO DROP OUT OR PERSIST IN ONLINE LEARNING (2009) EDUCATIONAL TECHNOLOGY &amp; SOCIETY, 12 (4), PP. 207-217; PETRE, M., (1995) WHY LOOKING ISN'T ALWAYS SEEING: READERSHIP SKILLS AND GRAPHICAL PROGRAMMING, , ACM, NEW YORK; PRICE, B.A., BAECKER, R.M., SMALL, I.S., A PINCIPLED TAXONOMY OF SOFTWARE VISUALIZATION (1993) JOURNAL OF VISUAL LANGUAGES AND COMPUTING, 4 (3), PP. 211-266; REMENYI, D., (2012) CASE STUDY RESEARCH, , ACADEMIC PUBLISHING INTERNATIONAL, READING; ROMAN, G.-C., COX, K.C., A TAXONOMY OF PROGRAM VISUALIZATION SYSTEMS (1993) IEEE COMPUTER; ROSTVALL, A.-L., SELANDER, S., (2008) DESIGN FR LRANDE, , NORSTEDTS AKADEMISKA FRLAG, SWEDEN; RYAN, R.M., DECI, E.L., SELF-DETERMINATION THEORY AND THE FACILITATION OF INTRINSIC MOTIVATION, SOCIAL DEVELOPMENT, AND WELL-BEING (2000) AMERICAN PSYCHOLOGIST, 55, PP. 68-78; SELANDER, S., KRESS, G., (2010) DESIGN FR LRANDE-ETT MULTIMODALT PERSPEKTIV, , NORSTEDS; SIMPSON, O., THE IMPACT ON RETENTION OF INTERVENTIONS TO SUPPORT DISTANCE LEARNING STUDENTS (2004) OPEN LEARNING: THE JOURNAL OF OPEN, DISTANCE AND E-LEARNING, 19 (1), PP. 79-95; TYLER-SMITH, K., EARLY ATTRITION AMONG FIRST TIME ELEARNERS: A REVIEW OF FACTORS THAT CONTRIBUTE TO DROP-OUT, WITHDRAWAL AND NON-COMPLETION RATES OF ADULT LEARNERS UNDERTAKING ELEARNING PROGRAMMES (2006) JOURNAL OF ONLINE LEARNING AND TEACHING, 2 (2), PP. 73-85; WRATCHER, M.A., MORRISON, E.E., RILEY, V.L., SCHEIRTON, L.S., (1997) CURRICULUM AND PROGRAM PLANNING: A STUDY GUIDE FOR THE CORE SEMINAR, , FORT LAUDERDALE, FLA.: NOVA SOUTHEASTERN UNIVERSITY. PROGRAMS FOR HIGHER EDUCATION; YIN, R.K., (1989) CASE STUDY RESEARCH: DESIGN AND METHODS, , THOUSAND OAKS: SAGE</t>
  </si>
  <si>
    <t>DEPARTMENT OF COMPUTER AND SYSTEMS SCIENCES, STOCKHOLM UNIVERSITY, SWEDEN</t>
  </si>
  <si>
    <t>441-454</t>
  </si>
  <si>
    <t>STOCKHOLM UNIVERSITY</t>
  </si>
  <si>
    <t>OLSSON M, 2015, ELECTRON J E-LEARNING</t>
  </si>
  <si>
    <t>WU Q;ZHU Y;LUO Z</t>
  </si>
  <si>
    <t>A GAMIFICATION APPROACH TO GETTING STUDENTS ENGAGED IN ACADEMIC STUDY</t>
  </si>
  <si>
    <t>SERIOUS GAMES AND GAMIFICATION ARE EMERGING IN MANY AREAS OF SOCIETY. IN ADDITION TO AN EFFECTIVE WAY OF ENTERTAINMENT, GAMES CAN BE ADOPTED AS A PERSUADING TOOL TO GUIDE PERSON TO ACHIEVE SPECIFIC GOAL, CITING THEIR ULTIMATE ATTRACTION. IN THIS PAPER, WE ARE INTERESTED IN THE MECHANISM AND APPLICATION OF GAMIFICATION IN THE FIELD OF ACADEMIC EDUCATION. GAMES FEATURE A POTENTIAL TO PROMOTE STUDENTS TO LEARN IN A SPONTANEOUS AND EFFECTIVE MANNER, SINCE THE CHALLENGE AND FUN IN GAMES ENCOURAGE STUDENTS TO HOLD ON TO THE END. WE PROPOSE A FRAMEWORK FOR GAMIFICATION IN EDUCATION BY INTEGRATING THE PROCEDURES FOR DESIGNING ACADEMIC COURSES AND THE GAME ELEMENTS. A CASE STUDY IN DIGITAL CIRCUIT COURSE, WHICH IS FILLED WITH DIAGRAMS, EQUATIONS AND IS HENCE COMPLICATED AND SOME KIND OF BORING FOR SOME STUDENTS, IS CONDUCTED TO ILLUSTRATE THE PROPOSED APPROACH IN ACADEMIC EDUCATION. 2015, IEEE COMPUTER SOCIETY. ALL RIGHTS RESERVED.</t>
  </si>
  <si>
    <t>ACADEMIC EDUCATION; DIGITAL CIRCUIT COURSE; GAMIFICATION; SERIOUS GAMES</t>
  </si>
  <si>
    <t>DIGITAL CIRCUITS; E-LEARNING; SERIOUS GAMES; STUDENTS; ACADEMIC COURSE; ACADEMIC EDUCATION; GAME ELEMENTS; GAMIFICATION; EDUCATION</t>
  </si>
  <si>
    <t>DERRYBERRY, A., (2007) SERIOUS GAME: ONLINE GAMES FOR LEARNING, , TECHNICAL REPORT, ADOBE SYSTEMS INCORPORATED, USA; DJAOUTI, D., ALVAREZ, J., JESSEL, J., RAMPNOUX, O., ORIGINS OF SERIOUS GAMES (2011) SERIOUS GAMES AND EDUTAINMENT APPLICATIONS, , EDS M. MA, A. OIKONOMOU, AND L. C. JAIN, SPRINGER LONDON; DETERDING, S., DIXON, D., KHALED, R., NACKE, L., FROM GAME DESIGN ELEMENTS TO GAMEFULNESS: DEFINING 'GAMIFICATION' (2011) PROCEEDINGS OF THE 15TH INTERNATIONAL ACADEMIC MINDTREK CONFERENCE: ENVISIONING FUTURE MEDIA ENVIRONMENTS, PP. 9-15; WERBACH, K., HUNTER, D., (2012) FOR THE WIN: HOW GAME THINKING CAN REVOLUTIONIZE YOUR BUSINESS, , WHARTON DIGITAL PRESS, OCT; HUANG, W.H., SOMAN, D., (2013) A PRACTITIONER'S GUIDE TO GAMIFICATION OF EDUCATION, , TECHNICAL REPORT, ROTMAN SCHOOL OF MANAGEMENT UNIVERSITY OF TORONTO, CANADA, DEC 10; CREIGHTON, R.H., (2010) UNITY 3D GAME DEVELOPMENT BY EXAMPLE, , PACKT PUBLISHING LTD., UK, SEP</t>
  </si>
  <si>
    <t>DEPARTMENT OF ELECTRICAL AND ELECTRONIC ENGINEERING, SOUTHERN UNIVERSITY OF SCIENCE AND TECHNOLOGY, CHINA</t>
  </si>
  <si>
    <t>LUO, Z., DEPARTMENT OF ELECTRICAL AND ELECTRONIC ENGINEERING, SOUTHERN UNIVERSITY OF SCIENCE AND TECHNOLOGYCHINA, EMAIL: LUOZWSUSTC.EDU.CN</t>
  </si>
  <si>
    <t>26-29</t>
  </si>
  <si>
    <t>SOUTHERN UNIVERSITY OF SCIENCE AND TECHNOLOGY</t>
  </si>
  <si>
    <t>SOUTHERN UNIVERSITY OF SCIENCE AND TECHNOLOGYCHINA</t>
  </si>
  <si>
    <t>WU Q, 2015, BULLETIN TECH COMMIT LEARN TECH</t>
  </si>
  <si>
    <t>KLOCK ACT;GASPARINI I;PIMENTA MS;DE OLIVEIRA JPM</t>
  </si>
  <si>
    <t>"EVERYBODY IS PLAYING THE GAME, BUT NOBODY'S RULES ARE THE SAME": TOWARDS ADAPTATION OF GAMIFICATION BASED ON USERS' CHARACTERISTICS</t>
  </si>
  <si>
    <t>NOWADAYS IT IS USUAL TO IMPLEMENT GAME ELEMENTS AND DESIGN IN NON-GAME CONTEXTS TO PROMOTE USER'S MOTIVATION AND ENGAGEMENT. THIS PROCESS IS CALLED GAMIFICATION. HOWEVER, GAMIFICATION IS BEING IMPLEMENTED IN A ONE-SIZE-FITS-ALL APPROACH, CONSIDERING THAT ALL USERS REACT THE SAME WAY FOR THE GAMIFICATION ELEMENTS. THE PURPOSE OF THIS WORK IS TO EXPLORE SOME CHARACTERISTICS THAT INFLUENCE THE GAMIFICATION SUCCESS AND COULD BE CONSIDERED TO ADAPT THE USE OF THESE ELEMENTS IN AN ADAPTIVE EDUCATIONAL HYPERMEDIA SYSTEM. SOME INFLUENCING CHARACTERISTICS FOUND WERE PLAYER TYPE, AGE, GENDER, MOTIVATION, PERSONALITY AND CULTURE. BASED ON THESE FINDINGS, WE PRESENT A CONCEPTUAL MODEL FOR THE GAMIFICATION OF EDUCATIONAL ENVIRONMENTS. THIS IS THE FIRST STEP TO AN APPROACH TO ADAPT THE GAMIFICATION ELEMENTS IN AN ADAPTIVE EDUCATIONAL HYPERMEDIA NAMED ADAPTWEB. 2015, IEEE COMPUTER SOCIETY. ALL RIGHTS RESERVED.</t>
  </si>
  <si>
    <t>ADAPTATION; ADAPTIVE EDUCATIONAL HYPERMEDIA SYSTEM; CONCEPTUAL MODEL; GAMIFICATION; USERS' CHARACTERISTICS</t>
  </si>
  <si>
    <t>EDUCATION; MOTIVATION; ADAPTATION; ADAPTIVE EDUCATIONAL HYPERMEDIA SYSTEMS; CONCEPTUAL MODEL; GAMIFICATION; USERS' CHARACTERISTICS; HYPERMEDIA SYSTEMS</t>
  </si>
  <si>
    <t>DETERDING, S., KHALED, R., NACKE, L.E., DIXON, D., GAMIFICATION: TOWARD A DEFINITION (2011) CHI 2011 GAMIFICATION WORKSHOP PROCEEDINGS, PP. 12-15; DUGGAN, K., SHOUP, K., (2013) BUSINESS GAMIFICATION FOR DUMMIES, , JOHN WILEY &amp; SONS; ZICHERMANN, G., CUNNINGHAM, C., (2011) GAMIFICATION BY DESIGN: IMPLEMENTING GAME MECHANICS IN WEB AND MOBILE APPS, , O'REILLY MEDIA; KAPP, K.M., (2012) THE GAMIFICATION OF LEARNING AND INSTRUCTION: GAME-BASED METHODS AND STRATEGIES FOR TRAINING AND EDUCATION, , JOHN WILEY &amp; SONS; NICHOLSON, S., A RECIPE FOR MEANINGFUL GAMIFICATION (2015) GAMIFICATION IN EDUCATION AND BUSINESS, PP. 1-20. , T. REINERS AND L. C. WOOD, EDS. SPRINGER INTERNATIONAL PUBLISHING; WERBACH, K., HUNTER, D., (2012) FOR THE WIN: HOW GAME THINKING CAN REVOLUTIONIZE YOUR BUSINESS, , WHARTON DIGITAL PRESS; FERRERA, J., PLAYFUL DESIGN: CREATING GAME EXPERIENCES IN EVERYDAY INTERFACES (2012) ROSENFELD MEDIA; ADAMS, E., DORMANS, J., (2012) GAME MECHANICS: ADVANCED GAME DESIGN, , NEW RIDERS; BRUSILOVSKY, P., METHODS AND TECHNIQUES OF ADAPTIVE HYPERMEDIA (1996) USER MODELING AND USER-ADAPTED INTERACTION, 6 (2-3), PP. 87-129; BRUSILOVSKY, P., ADAPTIVE HYPERMEDIA FOR EDUCATION AND TRAINING (2012) ADAPTIVE TECHNOLOGIES FOR TRAINING AND EDUCATION, PP. 46-68. , P. DURLACH AND A. LESGOLD, EDS. CAMBRIDGE: CAMBRIDGE UNIVERSITY PRESS; BRUSILOVSKY, P., MILLN, E., USER MODELS FOR ADAPTIVE HYPERMEDIA AND ADAPTIVE EDUCATIONAL SYSTEMS (2007) THE ADAPTIVE WEB: METHODS AND STRATEGIES OF WEB PERSONALIZATION, 4321, PP. 3-53. , BERLIN, HEIDELBERG: SPRINGER-VERLAG; BUNT, A., CARENINI, G., CONATI, C., ADAPTIVE CONTENT PRESENTATION FOR THE WEB (2007) THE ADAPTIVE WEB, 4321, PP. 409-432. , BERLIN, HEIDELBERG: SPRINGER-VERLAG; BRUSILOVSKY, P., ADAPTIVE NAVIGATION SUPPORT (2007) THE ADAPTIVE WEB, 4321, PP. 263-290. , BERLIN, HEIDELBERG: SPRINGER-VERLAG; DE OLIVEIRA, J.P.M., MUOZ, L.S., DE FREITAS, V., MARAL, V.P., GASPARINI, I., AMARAL, M.A., ADAPTWEB: AN ADAPTIVE WEB-BASED COURSEWARE (2003) III ANUAL ARIADNE CONFERENCE, , LEUVEN; WARPECHOWSKI, M., OLIVEIRA, J., SOUTO, M., DE OLIVEIRA CAMARGO-BRUNETTO, M., DE FREITAS, V., PROENA, M., ADAPTIVE HYPERMEDIA IN THE ADAPTWEB ENVIRONMENT (2004) PROCEEDINGS OF 3RD INTERNATIONAL CONFERENCE ON ADAPTIVE HYPERMEDIA AND ADAPTIVE WEB-BASED SYSTEMS, , EINDHOVEN, NETHERLANDS; BARATA, G., GAMA, S., JORGE, J.A.P., GONALVES, D.J.V., RELATING GAMING HABITS WITH STUDENT PERFORMANCE IN A GAMIFIED LEARNING EXPERIENCE (2014) PROCEEDINGS OF THE FIRST ACM SIGCHI ANNUAL SYMPOSIUM ON COMPUTER-HUMAN INTERACTION IN PLAY, PP. 17-25. , NEW YORK, NY, USA; FERRO, L.S., WALZ, S.P., GREUTER, S., TOWARDS PERSONALISED, GAMIFIED SYSTEMS: AN INVESTIGATION INTO GAME DESIGN, PERSONALITY AND PLAYER TYPOLOGIES (2013) PROCEEDINGS OF THE 9TH AUSTRALASIAN CONFERENCE ON INTERACTIVE ENTERTAINMENT: MATTERS OF LIFE AND DEATH, PP. 7:1-7:6. , NEW YORK, NY, USA; ATTALI, Y., ARIELI-ATTALI, M., GAMIFICATION IN ASSESSMENT: DO POINTS AFFECT TEST PERFORMANCE? (2015) COMPUTERS &amp; EDUCATION, 83, PP. 57-63; CHRISTY, K.R., FOX, J., LEADERBOARDS IN A VIRTUAL CLASSROOM: A TEST OF STEREOTYPE THREAT AND SOCIAL COMPARISON EXPLANATIONS FOR WOMEN'S MATH PERFORMANCE (2014) COMPUTERS &amp; EDUCATION, 78, PP. 66-77; SU, C.-H., CHENG, C.-H., A MOBILE GAME-BASED INSECT LEARNING SYSTEM FOR IMPROVING THE LEARNING ACHIEVEMENTS (2013) PROCEDIA - SOCIAL AND BEHAVIORAL SCIENCES, 103, PP. 42-50; HAKULINEN, L., AUVINEN, T., THE EFFECT OF GAMIFICATION ON STUDENTS WITH DIFFERENT ACHIEVEMENT GOAL ORIENTATIONS (2014) TEACHING AND LEARNING IN COMPUTING AND ENGINEERING (LATICE), 2014 INTERNATIONAL CONFERENCE ON, PP. 9-16; CODISH, D., RAVID, G., PERSONALITY BASED GAMIFICATION: HOW DIFFERENT PERSONALITIES PERCEIVE GAMIFICATION (2014) PROCEEDINGS OF THE EUROPEAN CONFERENCE ON INFORMATION SYSTEMS (ECIS), PP. 1-11. , TEL AVIV; ALMALIKI, M., JIANG, N., ALI, R., DALPIAZ, F., GAMIFIED CULTURE-AWARE FEEDBACK ACQUISITION (2014) PROCEEDINGS OF THE 2014 IEEE/ACM 7TH INTERNATIONAL CONFERENCE ON UTILITY AND CLOUD COMPUTING, PP. 624-625. , WASHINGTON, DC, USA; HAGGLUND, P., (2012) TAKING GAMIFICATION TO THE NEXT LEVEL, , UMEA UNIVERSITY; KLOCK, A.C.T., DA CUNHA, L.F., DE CARVALHO, M.F., ROSA, B.E., ANTON, A.J., GASPARINI, I., GAMIFICATION IN E-LEARNING SYSTEMS: A CONCEPTUAL MODEL TO ENGAGE STUDENTS AND ITS APPLICATION IN AN ADAPTIVE E-LEARNING SYSTEM (2015) LEARNING AND COLLABORATION TECHNOLOGIES, 9192, PP. 595-607. , P. ZAPHIRIS AND A. IOANNOU, EDS. SPRINGER INTERNATIONAL PUBLISHING; NACKE, L.E., BATEMAN, C., MANDRYK, R.L., BRAINHEX: A NEUROBIOLOGICAL GAMER TYPOLOGY SURVEY (2014) ENTERTAINMENT COMPUTING, 5 (1), PP. 55-62</t>
  </si>
  <si>
    <t>GRADUATE PROGRAM IN APPLIED COMPUTING (PPGCA), DEPARTMENT OF COMPUTER SCIENCE (DCC), SANTA CATARINA STATE UNIVERSITY (UDESC), SANTA CATARINA, BRAZIL; DEPARTMENT OF COMPUTER SCIENCE (DCC), SANTA CATARINA STATE UNIVERSITY (UDESC), SANTA CATARINA, BRAZIL; INSTITUTE OF INFORMATICS (INF), FEDERAL UNIVERSITY OF RIO GRANDE DO SUL (UFRGS), PORTO ALEGRE, BRAZIL</t>
  </si>
  <si>
    <t>22-25</t>
  </si>
  <si>
    <t>SANTA CATARINA STATE UNIVERSITY (UDESC);SANTA CATARINA STATE UNIVERSITY (UDESC);FEDERAL UNIVERSITY OF RIO GRANDE DO SUL (UFRGS)</t>
  </si>
  <si>
    <t>KLOCK ACT, 2015, BULLETIN TECH COMMIT LEARN TECH</t>
  </si>
  <si>
    <t>SZEGLETES L;KOLES M;FORSTNER B</t>
  </si>
  <si>
    <t>SOCIO-COGNITIVE GAMIFICATION: GENERAL FRAMEWORK FOR EDUCATIONAL GAMES</t>
  </si>
  <si>
    <t>JOURNAL ON MULTIMODAL USER INTERFACES</t>
  </si>
  <si>
    <t>J. MULTIMODAL USER INTERFACES</t>
  </si>
  <si>
    <t>GAMIFICATION OF LEARNING MATERIAL HAS RECEIVED MUCH INTEREST FROM RESEARCHERS IN THE PAST YEARS. THIS PAPER AIMS TO FURTHER IMPROVE SUCH LEARNING EXPERIENCE BY APPLYING SOCIO-COGNITIVE GAMIFICATION TO EDUCATIONAL GAMES. DYNAMIC DIFFICULTY ADJUSTMENT (DDA) IS A WELL-KNOWN TOOL IN OPTIMIZING GAMING EXPERIENCE. IT IS A PROCESS TO CONTROL THE PARAMETERS IN A VIDEO GAME AUTOMATICALLY BASED ON USER EXPERIENCE IN REAL-TIME. THIS METHOD CAN BE EXTENDED BY USING A BIOFEEDBACK-APPROACH, WHERE CERTAIN ASPECTS OF THE PLAYERS ABILITY IS ESTIMATED BASED ON PHYSIOLOGICAL MEASUREMENT (E.G. EYE TRACKING, ECG, EEG). HERE, WE OUTLINE THE DESIGN OF A BIOFEEDBACK-BASED FRAMEWORK THAT SUPPORTS DYNAMIC DIFFICULTY ADJUSTMENT IN EDUCATIONAL GAMES. IT HAS A UNIVERSAL ARCHITECTURE, SO THE CONCEPT CAN BE EMPLOYED TO ENGAGE USERS IN NON-GAME CONTEXTS AS WELL. THE FRAMEWORK ACCEPTS INPUT FROM THE GAMES, FROM THE PHYSIOLOGICAL SENSORS AND FROM THE SO-CALLED SUPERVISOR UNIT. THIS SPECIAL UNIT EMPOWERS A NEW SOCIAL ASPECT BY ENABLING ANOTHER USER TO OBSERVE OR INTERVENE DURING THE INTERACTION. TO EXPLAIN THE GAME-USER INTERACTION ITSELF IN EDUCATIONAL GAMES WE PROPOSE A HYBRID MODEL. 2015, OPENINTERFACE ASSOCIATION.</t>
  </si>
  <si>
    <t>BIOFEEDBACK; HYBRID MODEL; SOCIO-COGNITIVE GAMIFICATION</t>
  </si>
  <si>
    <t>BIOFEEDBACK; EDUCATION; PHYSIOLOGY; SOCIAL ASPECTS; USER INTERFACES; EDUCATIONAL GAME; GAMIFICATION; GAMING EXPERIENCES; HYBRID MODEL; LEARNING EXPERIENCES; LEARNING MATERIALS; PHYSIOLOGICAL MEASUREMENT; PHYSIOLOGICAL SENSORS; HUMAN COMPUTER INTERACTION</t>
  </si>
  <si>
    <t>BARANYI, P., CSAPO, A., DEFINITION AND SYNERGIES OF COGNITIVE INFOCOMMUNICATIONS (2012) ACTA POLYTECHNICA HUNGARICA, 9, PP. 67-83; BROWNE, K., ANAND, C., GOSSE, E., GAMIFICATION AND SERIOUS GAME APPROACHES FOR ADULT LITERACY TABLET SOFTWARE (2014) ENTERTAIN COMPUT, 5 (3), PP. 135-146; CHEN, J., FLOW IN GAMES (AND EVERYTHING ELSE) (2007) COMMUN ACM, 50 (4), PP. 31-34; DANZI, G., SANTANA, A.H.P., FURTADO, A.W.B., GOUVEIA, A.R., LEITAO, A., RAMALHO, G.L., ONLINE ADAPTATION OF COMPUTER GAMES AGENTS: A REINFORCEMENT LEARNING APPROACH. IN: II WORKSHOP DE JOGOS E ENTRETENIMENTO DIGITAL (2003) PP 105112; DETERDING, S., DIXON, D., KHALED, R., NACKE L (2011) FROM GAME DESIGN ELEMENTS TO GAMEFULNESS: DEFINING GAMIFICATION PROCEEDINGS OF THE 15TH INTERNATIONAL ACADEMIC MINDTREK CONFERENCE: ENVISIONING FUTURE MEDIA ENVIRONMENTS, MINDTREK 11, PP. 9-15. , ACM, NEW YORK; VAN ERP, J.B.F., LOTTE, F., TANGERMANN, M., BRAIN-COMPUTER INTERFACES: BEYOND MEDICAL APPLICATIONS (2012) IEEE COMPUT, 45 (4), PP. 26-34; FRITZ, T., BEGEL, A., MLLER, S.C., YIGIT-ELLIOTT, S., ZGER, M., USING PSYCHO-PHYSIOLOGICAL MEASURES TO ASSESS TASK DIFFICULTY IN SOFTWARE DEVELOPMENT (2014) PROCEEDINGS OF THE 36TH INTERNATIONAL CONFERENCE ON SOFTWARE ENGINEERING (ICSE), 2014, PP. 402-413. , HTTP://DL.ACM.ORG/CITATION.CFM?ID=2568225.2568266, ACM PRESS, NEW YORK; GRIMES, D., TAN, D.S., HUDSON, S.E., SHENOY, P., RAO RP (2008) FEASIBILITY AND PRAGMATICS OF CLASSIFYING WORKING MEMORY LOAD WITH AN ELECTROENCEPHALOGRAPH PROCEEDING OF THE TWENTY-SIXTH ANNUAL CHI CONFERENCE ON HUMAN FACTORS IN COMPUTING SYSTEMS, CHI 08, P. 835. , ACM PRESS, NEW YORK; HAMARI, J., KOIVISTO, J., SARSA H (2014) DOES GAMIFICATION WORK? A LITERATURE REVIEW OF EMPIRICAL STUDIES ON GAMIFICATION 47TH HAWAII INTERNATIONAL CONFERENCE ON SYSTEM SCIENCES, PP. 3025-3034. , HICSS, IEEE; HERCEGFI, K., IMPROVED TEMPORAL RESOLUTION HEART RATE VARIABILITY MONITORING-PILOT RESULTS OF NON-LABORATORY EXPERIMENTS TARGETING FUTURE ASSESSMENT OF HUMAN-COMPUTER INTERACTION (2011) INT J OCCUP SAF ERGON, 17 (2), PP. 105-117; HUNICKE, R., THE CASE FOR DYNAMIC DIFFICULTY ADJUSTMENT IN GAMES (2005) PROCEEDINGS OF THE, 2005, PP. 429-433. , ACM SIGCHI INTERNATIONAL CONFERENCE ON ADVANCES IN COMPUTER ENTERTAINMENT TECHNOLOGY, ACM; HUNICKE, R., CHAPMAN, V., AI FOR DYNAMIC DIFFICULTY ADJUSTMENT IN GAMES. IN: CHALLENGES IN GAME ARTIFICIAL INTELLIGENCE AAAI WORKSHOP (2004) PP 9196; JRVINEN, A., (2009) GAME DESIGN FOR SOCIAL NETWORKS: INTERACTION DESIGN FOR PLAYFUL DISPOSITIONS. IN: PROCEEDINGS OF THE 2009 ACM SIGGRAPH SYMPOSIUM ON VIDEO GAMES, SANDBOX 09, PP. 95-102. , ACM, NEW YORK; JENNINGS-TEATS, M., SMITH, G., WARDRIP-FRUIN, N., POLYMORPH: DYNAMIC DIFFICULTY ADJUSTMENT THROUGH LEVEL GENERATION (2010) PROCEEDINGS OF THE, 2010, P. 11. , WORKSHOP ON PROCEDURAL CONTENT GENERATION IN GAMES, ACM; LIU, C., AGRAWAL, P., SARKAR, N., CHEN, S., DYNAMIC DIFFICULTY ADJUSTMENT IN COMPUTER GAMES THROUGH REAL-TIME ANXIETY-BASED AFFECTIVE FEEDBACK (2009) INT J HUM COMPUT INTERACT, 25 (6), PP. 506-529; NIJHOLT, A., (2009) BCI FOR GAMES: A STATE OF THE ART SURVEY PROCEEDINGS OF THE 7TH INTERNATIONAL CONFERENCE ON ENTERTAINMENT COMPUTING, ICEC 08. SPRINGER, PP. 225-228. , BERLIN, HEIDELBERG; PARNANDI, A., SON, Y., GUTIERREZ-OSUNA, R., A CONTROL-THEORETIC APPROACH TO ADAPTIVE PHYSIOLOGICAL GAMES. IN: HUMAINE ASSOCIATION CONFERENCE ON AFFECTIVE COMPUTING AND INTELLIGENT INTERACTION (ACII) (2013) PP 712; PETERSEN, M.K., STAHLHUT, C., STOPCZYNSKI, A., LARSEN, J.E., HANSEN LK (2011) SMARTPHONES GET EMOTIONAL: MIND READING IMAGES AND RECONSTRUCTING THE NEURAL SOURCES. IN: PROCEEDINGS OF THE 4TH INTERNATIONAL CONFERENCE ON AFFECTIVE COMPUTING AND INTELLIGENT INTERACTIONVOLUME PART II, ACII11. SPRINGER, PP. 578-587. , BERLIN, HEIDELBERG; PIQUADO, T., ISAACOWITZ, D., WINGFIELD, A., PUPILLOMETRY AS A MEASURE OF COGNITIVE EFFORT IN YOUNGER AND OLDER ADULTS (2010) PSYCHOPHYSIOLOGY, 47 (3), PP. 560-569; POOLE, A., BALL, L.J., GHAOUI, C., EYE TRACKING IN HUMAN-COMPUTER INTERACTION AND USABILITY RESEARCH: CURRENT STATUS AND FUTURE (2005) PROSPECTS, CHAPTER IN ENCYCLOPEDIA OF HUMANCOMPUTER INTERACTION, , IDEA GROUP INC, PENNSYLVANIA; RAY, W.J., COLE, H.W., EEG ALPHA ACTIVITY REFLECTS ATTENTIONAL DEMANDS, AND BETA ACTIVITY REFLECTS EMOTIONAL AND COGNITIVE PROCESSES (1985) SCIENCE, 228, PP. 750-752; REINER M, GELFELD TM (2013) ESTIMATING MENTAL WORKLOAD THROUGH EVENT-RELATED FLUCTUATIONS OF PUPIL AREA DURING A TASK IN A VIRTUAL WORLD. INT J PSYCHOPHYSIOL 93(1):3844; SALLAI, G., THE CRADLE OF COGNITIVE INFOCOMMUNICATIONS (2012) ACTA POLYTECHNICA HUNGARICA, 9 (1), PP. 171-181; SIMES, J., REDONDO, R.D., VILAS, A.F., A SOCIAL GAMIFICATION FRAMEWORK FOR A K-6 LEARNING PLATFORM (2013) COMPUT HUM BEHAV, 29 (2), PP. 345-353; SUTTON, R.S., BARTO, A.G., (1998) REINFORCEMENT LEARNING: AN INTRODUCTION, , THE MIT PRESS, CAMBRIDGE; SZEGLETES, L., FORSTNER, B., REUSABLE FRAMEWORK FOR THE DEVELOPMENT OF ADAPTIVE GAMES. IN: IEEE 4TH INTERNATIONAL CONFERENCE ON COGNITIVE INFOCOMMUNICATIONS (COGINFOCOM) (2013) PP 601606; VAPNIK, V., LERNER, A., PATTERN RECOGNITION USING GENERALIZED PORTRAIT METHOD (1963) AUTOM REMOTE CONTROL, 24, PP. 774-780</t>
  </si>
  <si>
    <t>BUDAPESTI MUSZAKI ES GAZDASAGTUDOMANYI EGYETEM, MAGYAR TUDSOK KRT. 2, BUDAPEST, 1117, HUNGARY</t>
  </si>
  <si>
    <t>10.1007/S12193-015-0183-6</t>
  </si>
  <si>
    <t>SZEGLETES, L., BUDAPESTI MUSZAKI ES GAZDASAGTUDOMANYI EGYETEM, MAGYAR TUDSOK KRT. 2, HUNGARY, EMAIL: LUCA.SZEGLETESAUT.BME.HU</t>
  </si>
  <si>
    <t>17837677</t>
  </si>
  <si>
    <t>395-401</t>
  </si>
  <si>
    <t>SZEGLETES L, 2015, J MULTIMODAL USER INTERFACES</t>
  </si>
  <si>
    <t>RUIC IM;DUMANCIC M</t>
  </si>
  <si>
    <t>GAMIFICATION IN EDUCATION</t>
  </si>
  <si>
    <t>INFORMATOLOGIA</t>
  </si>
  <si>
    <t>TODAY'S WORLD IS BRINGING US A "SPECIFIC WEIGHT", ESPECIALLY WHEN WE ARE TALKING ABOUT LIFE AND WORK OF KIDS, STUDENTS AND YOUNG. NUMEROUS CHANGES IN OUR ENVIRONMENT AND VARIOUS INFLUENCES OF OUR LIVING ENVIRONMENT, SUCH AS A FAST PACE OF DEVELOPMENT OF INFORMATION AND COMMUNICATION TECHNOLOGY REFLECT ON THE GROWTH AND DEVELOPMENT OF CHILDREN, STUDENTS AND YOUTH. NEW GENERATIONS OF CHILDREN ARE ACTUALLY THE GENERATIONS OF VIDEO GAMES PLAYERS WHO SPEND A LOT OF THEIR TIME ON VIDEO GAMES. THESE GENERATIONS ARE CALLED "MILLENNIAL" GENERATIONS. THEY HAVE BEEN SURROUNDED BY FAST EVERYDAY PROSPERITY AND DEVELOPMENT OF INFORMATION AND COMMUNICATION TECHNOLOGIES. THEREFORE, THIS IS THE WAY THEY COMMUNICATE WITH THEMSELVES AND THEIR ENVIRONMENT. ACCORDING TO THE ABOVE, WE EMPHASIZE THE NEED TO UPDATE AND INTEGRATE A NEW CURRICULUM WHICH WOULD TAKE INTO CONSIDERATION THE NEEDS OF CHILDREN, STUDENTS AND YOUTH WHOSE NATURAL ENVIRONMENT IS, WHETHER WE WANT TO ADMIT IT OR NOT, THE USE OF INFORMATIONCOMMUNICATION TECHNOLOGIES. FROM THAT PERSPECTIVE, THE GAMIFICATION IS THE OPPORTUNITY TO INCREASE THE INTEREST IN CHILDREN, STUDENTS AND YOUTH, AS WELL AS TO MOTIVATE THEM, CONNECT AND EMPOWER THEIR COMMUNICATION AND SHARING. GAMIFICATION CAN ENABLE THE USE OF WELL THOUGHT OFF MECHANISMS WHICH ENABLE WINNING OF BADGES, COLLECTING POINTS, GOING TO THE NEW LEVELS OR WINNING THE PRIZES. IN ORDER TO PUT IT ONTO THE NEXT LEVEL, COMMUNICATION PLATFORMS SUCH AS SHARING THE TASKS, EXCHANGE OF IDEAS AND EXPRESSING OF THE OPINIONS ARE USED. THESE TYPE OF ACTIVITIES MAY CAUSE THE CHILDREN, STUDENTS AND YOUTH TO TAKE A DIFFERENT VIEW OF THE EDUCATIONAL GOALS AND ACHIEVEMENTS, AS SOMETHING PROACTIVE, DYNAMIC AND FUN, AND NOT ONLY AS DULL AND OBLIGATORY. WHEN WE SAY GAMIFICATION, WE DON'T ALWAYS STRICTLY THINK OF THE CREATION OF THE GAME. IT IS ACTUALLY THE USE OF MECHANISMS, DESIGN AND ELEMENTS IN A NON-FUN ENVIRONMENT, WITH THE GOAL TO PROMOTE THE MOTIVATION, EFFORT AND LOYALTY. GAMIFICATION IN EDUCATION IS IMPORTANT TO ACHIEVE GOALS AND MISSIONS IN THE FUTURE OF THE COMPREHENSIVE EDUCATIONAL SYSTEM.</t>
  </si>
  <si>
    <t>ENTERTAINMENT, B., A BRIEF HISTORY OF WARGAMING PREUZETO 10 SRPNJA 2010 SA, , WWW.FACULTY.VIRGINIA.EDU/SETEAR/STUDENTS/WARGAMES/PAGE1A.HTM; CAOILI, E., STUDY: U.S. GAMERS SPENT $3.8 BILION ON MMOS IN 2009 (2010) GAMASUTRA, , HTTP://WWW.GAMASUTRA.COM/VIEW/NEWS/27581/STUDY_US_GAMERS_SPENT_38_BILION_ON_MMOS_IN_2009.PHP; (2011) SOCIAL GAMING MARKET TO SURPASS$1 BILION, , HTTP://WWW.EMARKETER.COM/ARTICLE.ASPX?R=1008166, EMARKETER: DIGITAL INTELLIGENCE; GAME PLAYER DATA, , HTTP://WWW.THEESA.COM/FACTS/GAMEPLAYER.ASP; (2011) GAMIFICATION, , HTTP://EN.WIKIPEDIA.ORG/WIKI/GAMIFICATION; (2011), HTTP://WWW.GARTNER.COM/IT/PAGE.JSP?ID=1629214; GOLDMAN, T., VIDEOGAME INDUSTRY WORTH OVER $100 BILION WORLDWIDE (2010) THE ESCAPIST., , HTTP://WWW.ESCAPISTMAGAZINE.COM/NEWS/VIEW/103064-VIDEOGAME-INDUSTRY-WORTH-OVER-100-BILION-WORLDWIDE; HAYS, R.T., (2005) THE EFFECTIVENESS OF INSTRUCTIONAL GAMES: A LITERATURE REVIEW AND DISCUSION; NO 2005-004; KAPP, K.M., (2012) THE GAMIFICATION OF LEARNING AND INSTRUCTION: GAME-BASED METHODS AND STRATEGIES FOR TRAINING AND EDUCATION, , UNITED STATES OF AMERICA: PFIFFER, A WILEY IMPRINT; KE, F., A QUALITATIVE META-ANALYSIS OF COMPUTER GAMES AS LEARNING TOOLS (2009) EFFECTIVE ELECTRONIC GAMING IN EDUCATION, 1, PP. 1-32. , IN R.E. FERDING (ED.) HARSHEY, PA: INFORMATION SCIENCE REFERENCE; KIM, A.J., GAMIFICATION 101: DESIGNING THE PLAYER JOURNEY (2011) GOOGLE TEACH TALK, , HTTP//YOUTU.BE/B0H3ASBNZMC; RANDEL, J.M., MORRIS, B.A., WETZEL, C.D., WHITEHILL, B.V., THE EFFECTIVNESS OF GAMES FOR EDUCATIONAL PURPOSES: A REVIEW OF RECENT RESEARCH (1992) SIMULATION AND GAMING, 23 (3), PP. 261-276; SITZERMANN, T., ELY, K., (2010) A META-ANALYTIC EXAMINATION OF THE EFECTIVENESS OF COMPUTER-BASED SIMULATION GAMES, , ADL RESEARCH LAB; SITZMANN, T., A META-ANALYTIC EXAMINATION OF THE INSTRUCTIONAL EFFECTIVENESS OF COMPUTERBASED SIMULATION GAMES (2011) PERSONNEL PSYCHOLOGY, 64 (2), PP. 489-528; UNGERLEIDER, N., WANNABLE SEALS HELP U.S.NAVY HUNT PIRATES IN MASSIVELY MULTIPLAYER GAME (2011) FAST COMPANY., , HTTP://WWW.FASTCOMPANY.COM/1752574/THE-USNAVYS-MASSIVELY-MULTIPLAYER-PIRATE-HUNTINGGAME; WOLFE, J., THE EFFECTIVENESS OF BUSSINESS GAME SIN STRATEGIC MANAGEMENT COURSE WORK (1997) SIMULATION &amp; GAMING, 28 (4), PP. 360-376; VOGEL, J.J., VOGEL, D.S., CANNON-BOWERS, J., BOWERS, C.A., MUSE, K., WRIGHT, M., COMPUTER GAMING AND INTERACTIVE SIMULATIONS FOR LEARNING: A META-ANALYSIS (2006) JOURNAL OF EDUCATION COMPUTING RESEARCH, 34 (3), PP. 229-243; ZICHERMANN, G., FAN IS FUTURE: MASTERING GAMIFICATION (2010) GOOGLE TEACH TALK., , HTTP://YOUTU.BE/601GNVEAE4G</t>
  </si>
  <si>
    <t>UNIVERSITY OF APPLIED SCIENCES BALTAZAR ZAPREIC, CROATIA</t>
  </si>
  <si>
    <t>13300067</t>
  </si>
  <si>
    <t>198-204</t>
  </si>
  <si>
    <t>CROATIAN COMMUNICOLOGYSTS ASSOCIATION</t>
  </si>
  <si>
    <t>UNIVERSITY OF APPLIED SCIENCES BALTAZAR ZAPREIC</t>
  </si>
  <si>
    <t>RUIC IM, 2015, INFORMATOLOGIA</t>
  </si>
  <si>
    <t>VALENZUELA PASCUAL F;MOLINA F;CORBI F;BLANCO BLANCO J;GIL RM;SOLER GONZALEZ J</t>
  </si>
  <si>
    <t>THE INFLUENCE OF A BIOPSYCHOSOCIAL EDUCATIONAL INTERNET-BASED INTERVENTION ON PAIN, DYSFUNCTION, QUALITY OF LIFE, AND PAIN COGNITION IN CHRONIC LOW BACK PAIN PATIENTS IN PRIMARY CARE: A MIXED METHODS APPROACH EHEALTH/ TELEHEALTH/ MOBILE HEALTH SYSTEMS</t>
  </si>
  <si>
    <t>BMC MEDICAL INFORMATICS AND DECISION MAKING</t>
  </si>
  <si>
    <t>BMC MED. INFORMATICS DECIS. MAK.</t>
  </si>
  <si>
    <t>BACKGROUND: LOW BACK PAIN IS THE HIGHEST REPORTED MUSCULOSKELETAL PROBLEM WORLDWIDE. UP TO 90 % OF PATIENTS WITH LOW BACK PAIN HAVE NO CLEAR EXPLANATION FOR THE SOURCE AND ORIGIN OF THEIR PAIN. THESE INDIVIDUALS COMMONLY RECEIVE A DIAGNOSIS OF NON-SPECIFIC LOW BACK PAIN. PATIENT EDUCATION IS A WAY TO PROVIDE INFORMATION AND ADVICE AIMED AT CHANGING PATIENTS' COGNITION AND KNOWLEDGE ABOUT THEIR CHRONIC STATE THROUGH THE REDUCTION OF FEAR OF ANTICIPATORY OUTCOMES AND THE RESUMPTION OF NORMAL ACTIVITIES. INFORMATION TECHNOLOGY AND THE EXPEDITED COMMUNICATION PROCESSES ASSOCIATED WITH THIS TECHNOLOGY CAN BE USED TO DELIVER HEALTH CARE INFORMATION TO PATIENTS. HENCE, THIS TECHNOLOGY AND ITS ABILITY TO DELIVER LIFE-CHANGING INFORMATION HAS GROWN AS A POWERFUL AND ALTERNATIVE HEALTH PROMOTION TOOL. SEVERAL STUDIES HAVE DEMONSTRATED THAT WEBSITES CAN CHANGE AND IMPROVE CHRONIC PATIENTS' KNOWLEDGE AND HAVE A POSITIVE IMPACT ON PATIENTS' ATTITUDES AND BEHAVIORS. THE AIM OF THIS PROJECT IS TO IDENTIFY CHRONIC LOW BACK PAIN PATIENTS' BELIEFS ABOUT THE ORIGIN AND MEANING OF PAIN TO DEVELOP A WEB-BASED EDUCATIONAL TOOL USING DIFFERENT EDUCATIONAL FORMATS AND GAMIFICATION TECHNIQUES. METHODS/DESIGN: THIS STUDY HAS A MIXED-METHOD SEQUENTIAL EXPLORATORY DESIGN. THE PARTICIPANTS ARE CHRONIC LOW BACK PAIN PATIENTS BETWEEN 18-65 YEARS OF AGE WHO ARE ATTENDING A PRIMARY CARE SETTING. FOR THE QUALITATIVE PHASE, SUBJECTS WILL BE CONTACTED BY THEIR FAMILY PHYSICIAN AND INVITED TO PARTICIPATE IN A PERSONAL SEMI-STRUCTURED INTERVIEW. THE QUANTITATIVE PHASE WILL BE A RANDOMIZED CONTROLLED TRIAL. SUBJECTS WILL BE RANDOMLY ALLOCATED USING A SIMPLE RANDOM SAMPLE TECHNIQUE. THE INTERVENTION GROUP WILL BE PROVIDED ACCESS TO THE WEB SITE WHERE THEY WILL FIND INFORMATION RELATED TO THEIR CHRONIC LOW BACK PAIN. THIS INFORMATION WILL BE PROVIDED IN DIFFERENT FORMATS. ALL OF THIS MATERIAL WILL BE BASED ON THE INFORMATION OBTAINED IN THE QUALITATIVE PHASE. THE CONTROL GROUP WILL FOLLOW CONVENTIONAL TREATMENT PROVIDED BY THEIR FAMILY PHYSICIAN. DISCUSSION: THE MAIN OUTCOME OF THIS PROJECT IS TO IDENTIFY CHRONIC LOW BACK PAIN PATIENTS' BELIEFS ABOUT THE ORIGIN AND MEANING OF PAIN TO DEVELOP A WEB-BASED EDUCATIONAL TOOL USING DIFFERENT EDUCATIONAL FORMATS AND GAMIFICATION TECHNIQUES. TRIAL REGISTRATION: CLINICALTRIALS.GOV NCT02369120 DATE: 02/20/2015. 2015 VALENZUELA-PASCUAL ET AL.</t>
  </si>
  <si>
    <t>EDUCATIONAL TECHNOLOGY; GAMIFICATION; LOW BACK PAIN; PAIN NEUROPHYSIOLOGY; PATIENT EDUCATION</t>
  </si>
  <si>
    <t>ADULT; ATTITUDE TO HEALTH; CHRONIC PAIN; CLINICAL TRIAL; FEMALE; HUMAN; INTERNET; LOW BACK PAIN; MALE; MIDDLE AGED; NOCICEPTION; PAIN MEASUREMENT; PATIENT EDUCATION; PRIMARY HEALTH CARE; PROCEDURES; PSYCHOLOGY; QUALITY OF LIFE; TREATMENT OUTCOME; YOUNG ADULT; ADULT; CHRONIC PAIN; FEMALE; HEALTH KNOWLEDGE; ATTITUDES; PRACTICE; HUMANS; INTERNET; LOW BACK PAIN; MALE; MIDDLE AGED; PAIN MEASUREMENT; PAIN PERCEPTION; PATIENT EDUCATION AS TOPIC; PRIMARY HEALTH CARE; QUALITY OF LIFE; TREATMENT OUTCOME; YOUNG ADULT</t>
  </si>
  <si>
    <t>DEYO, R.A., MIRZA, S.K., MARTIN, B.I., BACK PAIN PREVALENCE AND VISIT RATES: ESTIMATES FROM U.S. NATIONAL SURVEYS, 2002 (2006) SPINE (PHILA PA 1976), 31 (23), PP. 2724-2727; WOOLF, A.D., PFLEGER, B., BURDEN OF MAJOR MUSCULOSKELETAL CONDITIONS (2003) BULL WORLD HEALTH ORGAN, 81 (9), PP. 646-656. , 2572542 14710506; HOY, D., BAIN, C., WILLIAMS, G., MARCH, L., BROOKS, P., BLYTH, F., A SYSTEMATIC REVIEW OF THE GLOBAL PREVALENCE OF LOW BACK PAIN (2012) ARTHRITIS RHEUM, 64 (6), PP. 2028-2037. , 22231424; WOOLF, A.D., ERWIN, J., MARCH, L., THE NEED TO ADDRESS THE BURDEN OF MUSCULOSKELETAL CONDITIONS (2012) BEST PRACT RES CLIN RHEUMATOL, 26 (2), PP. 183-224. , 22794094; JOHANNES, C.B., LE, T.K., ZHOU, X., JOHNSTON, J.A., DWORKIN, R.H., THE PREVALENCE OF CHRONIC PAIN IN UNITED STATES ADULTS: RESULTS OF AN INTERNET-BASED SURVEY (2010) J PAIN, 11 (11), PP. 1230-1239. , 20797916; LANGLEY, P.C., RUIZ-IBAN, M.A., MOLINA, J.T., DE ANDRES, J., CASTELLN, J.R.G.-E., THE PREVALENCE, CORRELATES AND TREATMENT OF PAIN IN SPAIN (2011) J MED ECON, 14 (3), PP. 367-380. , 21574899; LANGLEY, P.C., THE PREVALENCE, CORRELATES AND TREATMENT OF PAIN IN THE EUROPEAN UNION (2011) CURR MED RES OPIN, 27 (2), PP. 463-480. , 1:STN:280:DC%2BC3M7GVVCMSQ%3D%3D 21194390; MAETZEL, A., LI, L., THE ECONOMIC BURDEN OF LOW BACK PAIN: A REVIEW OF STUDIES PUBLISHED BETWEEN 1996 AND 2001 (2002) BEST PRACT RES CLIN RHEUMATOL, 16 (1), PP. 23-30. , 11987929; ASCHE, C.V., KIRKNESS, C.S., MCADAM-MARX, C., FRITZ, J.M., THE SOCIETAL COSTS OF LOW BACK PAIN: DATA PUBLISHED BETWEEN 2001 AND 2007 (2007) J PAIN PALLIAT CARE PHARMACOTHER, 21 (4), PP. 25-33. , 18032313; LUNDBERG, M., FRENNERED, K., HGG, O., STYF, J., THE IMPACT OF FEAR-AVOIDANCE MODEL VARIABLES ON DISABILITY IN PATIENTS WITH SPECIFIC OR NONSPECIFIC CHRONIC LOW BACK PAIN (2011) SPINE (PHILA PA 1976), 36 (19), PP. 1547-1553; TURK, D.C., OKIFUJI, A., PSYCHOLOGICAL FACTORS IN CHRONIC PAIN: EVOLUTION AND REVOLUTION (2002) J CONSULT CLIN PSYCHOL, 70 (3), PP. 678-690. , 12090376; MCCRACKEN, L.M., GROSS, R.T., DOES ANXIETY AFFECT COPING WITH CHRONIC PAIN? (1993) CLIN J PAIN, 9 (4), PP. 253-259. , 1:STN:280:DYAK2C7MT1OMTQ%3D%3D 8118089; RAINVILLE, J., SMEETS, R.J.E.M., BENDIX, T., TVEITO, T.H., POIRAUDEAU, S., INDAHL, A.J., FEAR-AVOIDANCE BELIEFS AND PAIN AVOIDANCE IN LOW BACK PAIN - TRANSLATING RESEARCH INTO CLINICAL PRACTICE (2011) SPINE J, 11 (9), PP. 895-903. , 21907633; VERBUNT, J.A., SEELEN, H.A., VLAEYEN, J.W., VAN DER HEIJDEN, G.J., KNOTTNERUS, J.A., FEAR OF INJURY AND PHYSICAL DECONDITIONING IN PATIENTS WITH CHRONIC LOW BACK PAIN (2003) ARCH PHYS MED REHABIL, 84 (8), PP. 1227-1232. , 12917865; ARNTZ, A., CLAASSENS, L., THE MEANING OF PAIN INFLUENCES ITS EXPERIENCED INTENSITY (2004) PAIN, 109 (1), PP. 20-25. , 15082122; VLAEYEN, J.W., LINTON, S.J., FEAR-AVOIDANCE AND ITS CONSEQUENCES IN CHRONIC MUSCULOSKELETAL PAIN: A STATE OF THE ART (2000) PAIN, 85 (3), PP. 317-332. , 1:STN:280:DC%2BD3C3KSFKITQ%3D%3D 10781906; GROTLE, M., VLLESTAD, N.K., VEIERD, M.B., BROX, J.I., FEAR-AVOIDANCE BELIEFS AND DISTRESS IN RELATION TO DISABILITY IN ACUTE AND CHRONIC LOW BACK PAIN (2004) PAIN, 112 (3), P. 343. , 15561390; NEWCOMER, K.L., SHELERUD, R.A., VICKERS DOUGLAS, K.S., LARSON, D.R., CRAWFORD, B.J., ANXIETY LEVELS, FEAR-AVOIDANCE BELIEFS, AND DISABILITY LEVELS AT BASELINE AND AT 1 YEAR AMONG SUBJECTS WITH ACUTE AND CHRONIC LOW BACK PAIN (2010) J INJ FUNCT REHABIL, 2 (6), PP. 514-520; ENGERS, A.J., JELLEMA, P., WENSING, M., VAN DER WINDT, D.A., GROL, R., VAN TULDER, M.W., INDIVIDUAL PATIENT EDUCATION FOR LOW BACK PAIN (2008) COCHRANE DATABASE SYST REV., 1; VAN DEN BORNE, H.W., THE PATIENT FROM RECEIVER OF INFORMATION TO INFORMED DECISION-MAKER (1998) PATIENT EDUC COUNS, 34 (2), PP. 89-102. , 9731169; CHERKIN, D.C., DEYO, R.A., STREET, J.H., HUNT, M., BARLOW, W., PITFALLS OF PATIENT EDUCATION: LIMITED SUCCESS OF A PROGRAM FOR BACK PAIN IN PRIMARY CARE (1996) SPINE (PHILA PA 1976), 21 (3), PP. 345-355. , 1:STN:280:DYAK28ZKS1WQTG%3D%3D; VAN OOSTERWIJCK, J., NIJS, J., MEEUS, M., TRUIJEN, S., CRAPS, J., VAN DEN KEYBUS, N., PAIN NEUROPHYSIOLOGY EDUCATION IMPROVES COGNITIONS, PAIN THRESHOLDS, AND MOVEMENT PERFORMANCE IN PEOPLE WITH CHRONIC WHIPLASH: A PILOT STUDY (2011) J REHABIL RES DEV, 48 (1), P. 43. , 21328162; MEEUS, M., NIJS, J., HAMERS, V., ICKMANS, K., VAN OOSTERWIJCKS, J., THE EFFICACY OF PATIENT EDUCATION IN WHIPLASH ASSOCIATED DISORDERS: A SYSTEMATIC REVIEW (2012) PAIN PHYSICIAN, 15 (5), PP. 351-361. , 22996847; LOUW, A., DIENER, I., BUTLER, D.S., PUENTEDURA, E.J., THE EFFECT OF NEUROSCIENCE EDUCATION ON PAIN, DISABILITY, ANXIETY, AND STRESS IN CHRONIC MUSCULOSKELETAL PAIN (2011) ARCH PHYS MED REHABIL, 92 (12), PP. 2041-2056. , 22133255; CAIATA, M., SCHULZ, P.J., POTENTIALITIES AND LIMITS OF INTERNET HEALTH COMMUNICATION IN CHRONIC CARE: RESULTS FROM A QUALITATIVE STUDY (2010) SOC SEMIOT, 20 (1), PP. 61-75; RINI, C., WILLIAMS, D.A., BRODERICK, J.E., KEEFE, F.J., MEETING THEM WHERE THEY ARE: USING THE INTERNET TO DELIVER BEHAVIORAL MEDICINE INTERVENTIONS FOR PAIN (2012) TRANSL BEHAV MED, 2 (1), PP. 82-92. , 3423892 22924084; EYSENBACH, G., THE IMPACT OF THE INTERNET ON CANCER OUTCOMES (2003) CA CANCER J CLIN, 53 (6), PP. 356-371. , 15224975; KERR, C., MURRAY, E., STEVENSON, F., GORE, C., NAZARETH, I., INTERNET INTERVENTIONS FOR LONG-TERM CONDITIONS: PATIENT AND CAREGIVER QUALITY CRITERIA (2006) J MED INTERNET RES, 8 (3). , E13 1550703 16954123; LASKER, J.N., SOGOLOW, E.D., SHARIM, R.R., THE ROLE OF AN ONLINE COMMUNITY FOR PEOPLE WITH A RARE DISEASE: CONTENT ANALYSIS OF MESSAGES POSTED ON A PRYMARY BILIARY CIRRHOSIS MAILINGLIST (2005) J MED INTERNET RES, 7 (1). , E10 1550634 15829472; BAYLISS, E.A., ELLIS, J.L., STEINER, J.F., BARRIERS TO SELF-MANAGEMENT AND QUALITY-OF-LIFE OUTCOMES IN SENIORS (2007) ANN FAM MED, 5 (5), PP. 395-402. , 2000313 17893380; LORIG, K.R., LAURENT, D.D., DEYO, R.A., MARNELL, M.E., MINOR, M.A., RITTER, P.L., CAN A BACK PAIN E-MAIL DISCUSSION GROUP IMPROVE HEALTH STATUS AND LOWER HEALTH CARE COSTS?: A RANDOMIZED STUDY (2002) ARCH INTERN MED, 162 (7), PP. 792-796. , 11926853; HYBYE, M.T., JOHANSEN, C., TJRNHJ-THOMSEN, T., ONLINE INTERACTION. EFFECTS OF STORYTELLING IN AN INTERNET BREAST (2005) PSYCHOONCOLOGY, 14 (3), PP. 211-220. , 15386774; MURRAY, E., BURNS, J., SEE TAI, S., LAI, R., NAZARETH, I., INTERACTIVE HEALTH COMMUNICATION APPLICATIONS FOR PEOPLE WITH CHRONIC DISEASE (2005) COCHRANE DATABASE SYST REV., 4; SHIGAKI, C.L., SMARR, K.L., GONG, Y., DONOVAN-HANSON, K., SIVA, C., JOHNSON, R.A., SOCIAL INTERACTIONS IN AN ONLINE SELF-MANAGEMENT PROGRAM FOR RHEUMATOID ARTHRITIS (2008) CHRONIC ILLN, 4 (4), PP. 239-246. , 19091932; WEINERT, C., CUDNEY, S., HILL, W.G., RURAL WOMEN, TECHNOLOGY, AND SELF-MANAGEMENT OF CHRONIC ILLNESS (2009) CAN J NURS RES, 40 (3), PP. 114-134; BERMAN, R.L.H., IRIS, M.A., BODE, R., DRENGENBERG, C., THE EFFECTIVENESS OF AN ONLINE MIND-BODY INTERVENTION FOR OLDER ADULTS WITH CHRONIC PAIN (2009) J PAIN, 10 (1), PP. 68-79. , 18774342; ANDERSSON, G., BERGSTRM, J., CARLBRING, P., LINDEFORS, N., THE USE OF THE INTERNET IN THE TREATMENT OF ANXIETY DISORDERS (2005) CURR OPIN PSYCHIATRY, 18 (1), PP. 73-77. , 16639187; ANDERSSON, G., BERGSTRM, J., HOLLNDARE, F., CARLBRING, P., KALDO, V., EKSELIUS, L., INTERNET-BASED SELF-HELP FOR DEPRESSION: RANDOMISED CONTROLLED TRIAL (2005) BR J PSYCHIATRY., 187, PP. 456-461. , 16260822; GLASGOW, R.E., BOLES, S.M., MCKAY, H.G., FEIL, E.G., BARRERA, M., THE D-NET DIABETES SELF-MANAGEMENT PROGRAM: LONG-TERM IMPLEMENTATION, OUTCOMES, AND GENERALIZATION RESULTS (2003) PREV MED (BALTIM), 36 (4), PP. 410-419; KRISHNA, S., FRANCISCO, B.D., BALAS, E.A., KONIG, P., GRAFF, G.R., MADSEN, R.W., INTERNET-ENABLED INTERACTIVE MULTIMEDIA ASTHMA EDUCATION PROGRAM: A RANDOMIZED TRIAL (2003) PEDIATRICS, 111 (3), PP. 503-510. , 12612228; MOSELEY, L., COMBINED PHYSIOTHERAPY AND EDUCATION IS EFFICACIOUS FOR CHRONIC LOW BACK PAIN (2002) AUST J PHYSIOTHER, 48 (4), PP. 297-302. , 12443524; MOIX, J., CAELLAS, M., OSORIO, C., BEL, X., GIRVENT, F., MARTOS, A., EFICACIA DE UN TRATAMIENTO INTERDISCIPLINAR EN PACIENTES CON DOLOR LUMBAR (2003) DOLOR, 18 (3), PP. 149-157; MOSELEY, G.L., JOINING FORCES - COMBINING COGNITION-TARGETED MOTOR CONTROL TRAINING WITH GROUP OR INDIVIDUAL PAIN PHYSIOLOGY EDUCATION: A SUCCESSFUL TREATMENT FOR CHRONIC LOW BACK PAIN (2003) J MAN MANIP THER, 11 (2), PP. 88-94; MOIX, J., CAELLAS, M., GIRVENT, F., MARTOS, A., ORTIGOSA, L., SNCHEZ, C., CONFIRMACIN DE LA EFICACIA DE UN PROGRAMA INTERDISCIPLINAR EN PACIENTES CON DOLOR DE ESPALDA CRNICO (2004) REV SOC ESP DOLOR, 11 (3), PP. 141-149; MOSELEY, G.L., EVIDENCE FOR A DIRECT RELATIONSHIP BETWEEN COGNITIVE AND PHYSICAL CHANGE DURING AN EDUCATION INTERVENTION IN PEOPLE WITH CHRONIC LOW BACK PAIN (2004) EUR J PAIN, 8 (1), PP. 39-45. , 14690673; MOSELEY, G.L., WIDESPREAD BRAIN ACTIVITY DURING AN ABDOMINAL TASK MARKEDLY REDUCED AFTER PAIN PHYSIOLOGY EDUCATION: FMRI EVALUATION OF A SINGLE PATIENT WITH CHRONIC LOW BACK PAIN (2005) AUST J PHYSIOTHER, 51 (1), PP. 49-52. , 15748125; MOSELEY, G.L., NICHOLAS, M.K., HODGES, P.W., A RANDOMIZED CONTROLLED TRIAL OF INTENSIVE NEUROPHYSIOLOGY EDUCATION IN CHRONIC LOW BACK PAIN (2004) CLIN J PAIN, 20 (5), PP. 324-330. , 15322439; RYAN, C.G., GRAY, H.G., NEWTON, M., GRANAT, M.H., PAIN BIOLOGY EDUCATION AND EXERCISE CLASSES COMPARED TO PAIN BIOLOGY EDUCATION ALONE FOR INDIVIDUALS WITH CHRONIC LOW BACK PAIN: A PILOT RANDOMISED CONTROLLED TRIAL (2010) MAN THER, 15 (4), PP. 382-387. , 20359937; LOUW, A., PUENTEDURA, E.L., MINTKEN, P., USE OF AN ABBREVIATED NEUROSCIENCE EDUCATION APPROACH IN THE TREATMENT OF CHRONIC LOW BACK PAIN: A CASE REPORT (2012) PHYSIOTHER THEORY PRACT, 28 (1), PP. 50-62. , 21721995; CLARKE, C.L., RYAN, C.G., MARTIN, D.J., PAIN NEUROPHYSIOLOGY EDUCATION FOR THE MANAGEMENT OF INDIVIDUALS WITH CHRONIC LOW BACK PAIN: SYSTEMATIC REVIEW AND META-ANALYSIS (2011) MAN THER, 16 (6), PP. 544-549. , 21705261; JOHNSON, R.B., ONWUEGBUZIE, A.J., MIXED METHODS RESEARCH: A RESEARCH PARADIGM WHOSE TIME HAS COME (2004) EDUC RES, 33 (7), PP. 14-26; CRESWELL, J.W., KLASSEN, A.C., PLANO CLARK, V.L., SMITH, K.C., (2011) OFFICE OF BEHAVIORAL AND SOCIAL RESEARCH, , HTTP://OBSSR.OD.NIH.GOV/MIXED_METHODS_RESEARCH, BEST PRACTICES FOR MIXED METHODS RESEARCH IN THE HEALTH SCIENCES [INTERNET]. AUGUST [CITED 2015 JUL 22]; FETTERS, M.D., CURRY, L.A., CRESWELL, J.W., ACHIEVING INTEGRATION IN MIXED METHODS DESIGNS-PRINCIPLES AND PRACTICES (2013) HEALTH SERV RES, 48 (6 PART 2), PP. 2134-2156. , 4097839 24279835; HERNNDEZ, R., FERNNDEZ, C., BAPTISTA DEL M, P., LOS MTODOS MIXTOS (2010) METODOLOGA DE LA INVESTIGACIN, PP. 544-601. , 5 MC GRAW HILL MXICO; KOES, B., VAN TULDER, M., THOMAS, S., DIAGNOSIS AND TREATMENT OF LOW BACK PAIN (2006) BMJ, 332 (7555), PP. 1430-1434. , 1479671 1:STN:280:DC%2BD28ZMTLSNUW%3D%3D 16777886; TEDDLIE, C., YU, F., MIXED METHODS SAMPLING: A TYPOLOGY WITH EXAMPLES (2007) J MIX METHODS RES, 1 (1), PP. 77-100; OSTELO, R.W., DEYO, R.A., STRATFORD, P., WADDELL, G., CROFT, P., VON KORFF, M., INTERPRETING CHANGE SCORES FOR PAIN AND FUNCTIONAL STATUS IN LOW BACK PAIN: TOWARDS INTERNATIONAL CONSENSUS REGARDING MINIMAL IMPORTANT CHANGE (2008) SPINE (PHILA PA 1976), 33 (1), PP. 90-94; FURLAN, A.D., PENNICK, V., BOMBARDIER, C., VAN TULDER, M., 2009 UPDATED METHOD GUIDELINES FOR SYSTEMATIC REVIEWS IN THE COCHRANE BACK REVIEW GROUP (2009) SPINE (PHILA PA 1976), 34 (18), PP. 1929-1941; HERNNDEZ, R., FERNNDEZ, C., BAPTISTA DEL M, P., SELECCIN DE LA MUESTRA (2010) METODOLOGA DE LA INVESTIGACIN, PP. 170-195. , 5 MC GRAW HILL MXICO; SERRANO-ATERO, M., CABALLERO, J., CAAS, A., GRACA-SAURA, P., SERRANO-LVAREZ, C., PRIETO, J., VALORACIN DEL DOLOR (I) (2002) REV SOC ESP DOLOR, 9 (2), PP. 94-108; SERRANO-ATERO, M., CABALLERO, J., CAAS, A., GRACA-SAURA, P., SERRANO-LVAREZ, C., PRIETO, J., VALORACIN DEL DOLOR (II) (2002) REV SOC ESP DOLOR, 9 (2), PP. 109-121; YOUNGER, J., MCCUE, R., MACKEY, S., PAIN OUTCOMES: A BRIEF REVIEW OF INSTRUMENTS AND TECHNIQUES (2009) CURR PAIN HEADACHE REP, 13 (1), PP. 39-43. , 2891384 19126370; WADDELL, G., NEWTON, M., HENDERSON, I., SOMERVILLE, D., MAIN, C.J., A FEAR-AVOIDANCE BELIEFS QUESTIONNAIRE (FABQ) AND THE ROLE OF FEAR-AVOIDANCE BELIEFS IN CHRONIC LOW BACK PAIN AND DISABILITY (1993) PAIN, 52 (2), PP. 157-168. , 1:STN:280:DYAK3S3GSFCHUG%3D%3D 8455963; GMEZ-PREZ, L., LPEZ-MARTNEZ, A.E., RUIZ-PRRAGA, G.T., PSYCHOMETRIC PROPERTIES OF THE SPANISH VERSION OF THE TAMPA SCALE FOR KINESIOPHOBIA (TSK) (2011) J PAIN, 12 (4), PP. 425-435. , 20926355; KOVACS, F.M., MURIEL, A., MEDINA, J.M., ABRAIRA, V., SNCHEZ, M.D.C., JAREGUI, J.O., PSYCHOMETRIC CHARACTERISTICS OF THE SPANISH VERSION OF THE FAB QUESTIONNAIRE (2006) SPINE (PHILA PA 1976), 31 (1), PP. 104-110; SULLIVAN, M.J.L., BISHOP, S.R., PIVIK, J., THE PAIN CATASTROPHIZING SCALE: DEVELOPMENT AND VALIDATION (1995) PSYCHOL ASSESS, 7 (4), PP. 524-532; GARCA CAMPAYO, J., RODERO, B., ALDA, M., SOBRADIEL, N., MONTERO, J., MORENO, S., VALIDACIN DE LA VERSIN ESPAOLA DE LA ESCALA DE LA CATASTROFIZACIN ANTE EL DOLOR (PAIN CATASTROPHIZING SCALE) EN LA FIBROMIALGIA (2008) MED CLIN (BARC), 131 (13), PP. 487-492; ZAFRA, A.O., TORO, E.O., CANO, L.A., VALIDACIN DE LA ESCALA DE CATASTROFISMO ANTE EL DOLOR (PAIN CATASTROPHIZING SCALE) EN DEPORTISTAS ESPAOLES (2013) CUAD PSICOL DEL DEPORT, 13 (1), PP. 83-94; LAMI, M.J., MARTNEZ, M.P., MIRO, E., SNCHEZ, A.I., VERSION ESPANOLA DE LA "ESCALA DE CATASTROFIZACION DEL DOLOR": ESTUDIO PSICOMETRICO EN MUJERES SANAS (2013) BEHAV PSYCHOL CONDUCT, 21 (1), PP. 137-156; ROLAND, M., FAIRBANK, J., THE ROLAND-MORRIS DISABILITY QUESTIONNAIRE AND THE OSWESTRY DISABILITY QUESTIONNAIRE (2000) SPINE (PHILA PA 1976), 25 (24), PP. 3115-3124. , 1:STN:280:DC%2BD3M7JT1CMSG%3D%3D; KOVACS, F.M., LLOBERA, J., GIL DEL REAL, M.T., ABRAIRA, V., GESTOSO, M., FERNNDEZ, C., VALIDATION OF THE SPANISH VERSION OF THE ROLAND-MORRIS QUESTIONNAIRE (2002) SPINE (PHILA PA 1976), 27 (5), PP. 538-542; WARE, J.E., SHERBOURNE, C.D., THE MOS 36-ITEM SHORT-FORM HEALTH SURVEY (SF-36). I. CONCEPTUAL FRAMEWORK AND ITEM SELECTION (1992) MED CARE, 30 (6), PP. 473-483. , 1593914; VILAGUT, G., FERRER, M., RAJMIL, L., REBOLLO, P., PERMANYER-MIRALDA, G., QUINTANA, J.M., EL CUESTIONARIO DE SALUD SF-36 ESPAOL: UNA DCADA DE EXPERIENCIA Y NUEVOS DESARROLLOS (2005) GAC SANIT, 19 (2), PP. 135-150. , 15860162; BRONFORT, G., BOUTER, L.M., RESPONSIVENESS OF GENERAL HEALTH STATUS IN CHRONIC LOW BACK PAIN: A COMPARISON OF THE COOP CHARTS AND THE SF-36 (1999) PAIN, 83 (2), PP. 201-209. , 1:STN:280:DC%2BD3C%2FGS1WLSQ%3D%3D 10534591; ALONSO, J., PRIETO, L., ANT, J.M., LA VERSIN ESPAOLA DEL SF-36 HEALTH SURVEY (CUESTIONARIO DE SALUD SF-36): UN INSTRUMENTO PARA LA MEDIDA DE LOS RESULTADOS CLNICOS (1995) MED CLIN., 104, PP. 771-776. , 1:STN:280:DYAK2MZGT1OQSG%3D%3D; ALLAM, A., KOSTOVA, Z., NAKAMOTO, K., SCHULZ, P.J., THE EFFECT OF SOCIAL SUPPORT FEATURES AND GAMIFICATION ON A WEB-BASED INTERVENTION FOR RHEUMATOID ARTHRITIS PATIENTS: RANDOMIZED CONTROLLED TRIAL (2015) J MED INTERNET RES, 17 (1). , E14 4296094 25574939; DETERDING, S., SICART, M., NACKE, L., O'HARA, K., DIXON, D., GAMIFICATION USING GAME-DESIGN ELEMENTS IN NON-GAMING CONTEXTS (2011) PROCEEDINGS OF THE 2011 ANNUAL CONFERENCE EXTENDED ABSTRACTS ON HUMAN FACTORS IN COMPUTING SYSTEMS - CHI EA'11, P. 2425. , ACM PRESS NEW YORK, NEW YORK, USA; DOMNGUEZ, A., SAENZ-DE-NAVARRETE, J., DE-MARCOS, L., FERNNDEZ-SANZ, L., PAGS, C., MARTNEZ-HERRIZ, J.J., GAMIFYING LEARNING EXPERIENCES: PRACTICAL IMPLICATIONS AND OUTCOMES (2013) COMPUT EDUC., 63, PP. 380-392; BRIONES-VOZMEDIANO, E., VIVES-CASES, C., RONDA-PREZ, E., GIL-GONZLEZ, D., PATIENTS' AND PROFESSIONALS' VIEWS ON MANAGING FIBROMYALGIA (2013) PAIN RES MANAG, 18 (1), PP. 19-24. , 3665433 23457682; POPE, C., ZIEBLAND, S., MAYS, N., QUALITATIVE RESEARCH IN HEALTH CARE. ANALYSING QUALITATIVE DATA (2000) BMJ, 320 (7227), PP. 114-116. , 1117368 1:STN:280:DC%2BD3C%2FPTVOGUG%3D%3D 10625273; FITZPATRICK, R., BOULTON, M., QUALITATIVE METHODS FOR ASSESSING HEALTH CARE (1994) QUAL SAF HEAL CARE, 3 (2), PP. 107-113. , 1:STN:280:DYAK2M%2FJVFCHUG%3D%3D; DOODY, O., NOONAN, M., PREPARING AND CONDUCTING INTERVIEWS TO COLLECT DATA (2013) NURSE RES, 20 (5), PP. 28-32. , 23687846; BRAUN, V., CLARKE, V., USING THEMATIC ANALYSIS IN PSYCHOLOGY (2006) QUAL RES PSYCHOL, 3 (2), PP. 77-101; VAISMORADI, M., TURUNEN, H., BONDAS, T., CONTENT ANALYSIS AND THEMATIC ANALYSIS: IMPLICATIONS FOR CONDUCTING A QUALITATIVE DESCRIPTIVE STUDY (2013) NURS HEALTH SCI, 15 (3), PP. 398-405. , 23480423; KEULERS, B.J., WELTERS, C.F.M., SPAUWEN, P.H.M., HOUPT, P., CAN FACE-TO-FACE PATIENT EDUCATION BE REPLACED BY COMPUTER-BASED PATIENT EDUCATION? A RANDOMISED TRIAL (2007) PATIENT EDUC COUNS, 67, PP. 176-182. , 17448621; TOYE, F., BARKER, K., "I CANT SEE ANY REASON FOR STOPPING DOING ANYTHING, BUT I MIGHT HAVE TO DO IT DIFFERENTLY" - RESTORING HOPE TO PATIENTS WITH PERSISTENT NON-SPECIFIC LOW BACK PAIN - A QUALITATIVE STUDY (2012) DISABIL REHABIL, 34 (11), PP. 894-903. , 22296289; (2009) SYSTEMATIC REVIEWS - CRD'S GUIDANCE FOR UNDERTAKING REVIEWS IN HEALTHCARE, , CENTRE FOR REVIEWS AND DISSEMINATION 3 CRD UNIVERSITY OF YORK; LADEKJAER, E., VINTHER, C., JENSEN, C., GETTING THE PAIN RIGHT: HOW LOW BACK PAIN PATIENTS MANAGE AND EXPRESS THEIR PAIN EXPERIENCES (2013) DISABIL REHABIL, 35 (10), PP. 819-827; CARTER, S.M., LITTLE, M., JUSTIFYING KNOWLEDGE, JUSTIFYING METHOD, TAKING ACTION: EPISTEMOLOGIES, METHODOLOGIES, AND METHODS IN QUALITATIVE RESEARCH (2007) QUAL HEALTH RES, 17 (10), PP. 1316-1328. , 18000071; CAMERINI, L., GIACOBAZZI, M., BONESCHI, M., SCHULZ, P.J., RUBINELLI, S., DESIGN AND IMPLEMENTATION OF A WEB-BASED TAILORED GYMNASIUM TO ENHANCE SELF-MANAGEMENT OF FIBROMYALGIA (2011) USER MODEL USER-ADAPT INTERACT, 21 (4-5), PP. 485-511</t>
  </si>
  <si>
    <t>UNIVERSIDAD DE LLEIDA, FACULTAD DE ENFERMERA Y FISIOTERAPIA, MONTSERRAT ROIG 2, LLEIDA, 25198, SPAIN; GRUPO DE ESTUDIOS SOCIEDAD SALUD, EDUCACIN Y CULTURA, UNIVERSIDAD DE LLEIDA, PL. DE VCTOR SIURANA 1, LLEIDA, 25003, SPAIN; GRUP DE RECERCA DE CURES DE SALUT, INSTITUT DE RECERCA BIOMDICA, AVDA ALCALDE ROVIRA ROURE 80, LLEIDA, 25198, SPAIN; UNIVERSIDAD DE LLEIDA, FACULTAD DE EDUCACIN, PSICOLOGA Y TRABAJO SOCIAL, AV. ESTUDI GENERAL 4, LLEIDA, 25001, SPAIN; UNIVERSIDAD DE LLEIDA, INSTITUT NACIONAL D'EDUCACI FSICA DE CATALUNYA, CENTRO DE LLEIDA, PARTIDA CAPARRELLA S/N, LLEIDA, 25192, SPAIN; DEPARTAMENTO DE INFORMTICA E INGENIERA INDUSTRIAL, UNIVERSIDAD DE LLEIDA, JAUME II 69, LLEIDA, 25001, SPAIN; UNIVERSIDAD DE LLEIDA, FACULTAD DE MEDICINA, MONTSERRAT ROIG 2, LLEIDA, 25198, SPAIN; INSTITUT CATAL DE LA SALUT, RAMBLA DE FERRAN 44, LLEIDA, 25007, SPAIN</t>
  </si>
  <si>
    <t>10.1186/S12911-015-0220-0</t>
  </si>
  <si>
    <t>97</t>
  </si>
  <si>
    <t>VALENZUELA-PASCUAL, F., UNIVERSIDAD DE LLEIDA, FACULTAD DE ENFERMERA Y FISIOTERAPIA, MONTSERRAT ROIG 2, SPAIN, EMAIL: FVP1969INFERMERIA.UDL.CAT</t>
  </si>
  <si>
    <t>14726947</t>
  </si>
  <si>
    <t>26597937</t>
  </si>
  <si>
    <t>UNIVERSIDAD DE LLEIDA;UNIVERSIDAD DE LLEIDA;INSTITUT DE RECERCA BIOMDICA;UNIVERSIDAD DE LLEIDA;UNIVERSIDAD DE LLEIDA;UNIVERSIDAD DE LLEIDA;UNIVERSIDAD DE LLEIDA;INSTITUT CATAL DE LA SALUT</t>
  </si>
  <si>
    <t>UNIVERSIDAD DE LLEIDA</t>
  </si>
  <si>
    <t>VALENZUELA-PASCUAL F, 2015, BMC MED INFORMATICS DECIS MAK</t>
  </si>
  <si>
    <t>MOKADAM NA;LEE R;VAPORCIYAN AA;WALKER JD;CERFOLIO RJ;HERMSEN JL;BAKER CJ;MARK R;ALOIA L;ENTER DH;CARPENTER AJ;MOON MR;VERRIER ED;FANN JI</t>
  </si>
  <si>
    <t>GAMIFICATION IN THORACIC SURGICAL EDUCATION: USING COMPETITION TO FUEL PERFORMANCE</t>
  </si>
  <si>
    <t>JOURNAL OF THORACIC AND CARDIOVASCULAR SURGERY</t>
  </si>
  <si>
    <t>J. THORAC. CARDIOVASC. SURG.</t>
  </si>
  <si>
    <t>OBJECTIVES IN AN EFFORT TO STIMULATE RESIDENTS AND TRAINERS TO INCREASE THEIR USE OF SIMULATION TRAINING AND THE THORACIC SURGERY CURRICULUM, A GAMIFICATION STRATEGY WAS DEVELOPED IN A FRIENDLY BUT COMPETITIVE ENVIRONMENT. METHODS "TOP GUN." LOW-FIDELITY SIMULATORS DISTRIBUTED ANNUALLY WERE USED FOR THE TECHNICAL COMPETITION. BASELINE AND FINAL VIDEO ASSESSMENTS WERE PERFORMED, AND 5 FINALISTS WERE INVITED TO COMPETE IN A LIVE SETTING FROM 2013 TO 2015. "JEOPARDY." A SCREENING EXAMINATION WAS DEVISED TO TEST KNOWLEDGE CONTAINED IN THE THORACIC SURGERY CURRICULUM. THE TOP 6 2-MEMBER TEAMS WERE INVITED TO COMPETE IN A LIVE SETTING STRUCTURED AROUND THE POPULAR GAME SHOW JEOPARDY. RESULTS "TOP GUN." OVER 3 YEARS, THERE WERE 43 BASELINE AND 34 FINAL SUBMISSIONS. IN ALL AREAS OF ASSESSMENT, THERE WAS DEMONSTRABLE IMPROVEMENT. THERE WAS INCREASING EVIDENCE OF SIMULATION AS SEEN BY PRACTICE AND RITUALISTIC BEHAVIOR. "JEOPARDY." SIXTY-EIGHT INDIVIDUALS COMPLETED THE SCREENING EXAMINATION, AND 30 TEAMS WERE FORMED. THE LARGEST REPRESENTATION CAME FROM THE SECOND-YEAR RESIDENTS IN TRADITIONAL PROGRAMS. CONTESTANTS REPORTED AN AVERAGE IN-TRAINING EXAMINATION PERCENTILE OF 72.9. FINALISTS REPORTED INCREASED USE OF THE THORACIC SURGERY CURRICULUM BY AN AVERAGE OF 10 HOURS PER WEEK IN PREPARATION. THE LIVE COMPETITION WAS FRIENDLY, ENGAGING, AND SPIRITED. CONCLUSIONS THIS GAMIFICATION APPROACH FOCUSED ON TECHNICAL AND COGNITIVE SKILLS, HAS BEEN SUCCESSFULLY IMPLEMENTED, AND HAS ENCOURAGED THE USE OF SIMULATORS AND THE THORACIC SURGERY CURRICULUM. THIS FRAMEWORK MAY CAPITALIZE ON THE COMPETITIVE NATURE OF OUR TRAINEES AND CAN PROVIDE RECOGNITION OF THEIR ACHIEVEMENTS. 2015 THE AMERICAN ASSOCIATION FOR THORACIC SURGERY.</t>
  </si>
  <si>
    <t>ACHIEVEMENT; CURRICULUM; INTERNSHIP AND RESIDENCY; KNOWLEDGE BASES; LEARNING; MOTIVATION; THORACIC SURGERY</t>
  </si>
  <si>
    <t>ADULT; ARTICLE; COMPETITION; EDUCATION PROGRAM; EVIDENCE BASED PRACTICE; FEMALE; GAME; HUMAN; LEARNING; MALE; MEDICAL PRACTICE; PERFORMANCE; PRIORITY JOURNAL; PROFESSIONAL KNOWLEDGE; PSYCHOMOTOR ACTIVITY; RESIDENCY EDUCATION; RESIDENT; RITUAL; SIMULATION; SKILL; SURGICAL TRAINING; TECHNICAL SKILL; THORAX SURGERY; ANATOMIC MODEL; BIOLOGICAL MODEL; CLINICAL COMPETENCE; COGNITION; COMPETITIVE BEHAVIOR; CURRICULUM; EDUCATION; EDUCATIONAL STATUS; MEDICAL EDUCATION; MOTOR ACTIVITY; PROCEDURES; TASK PERFORMANCE; TEACHING; THORAX SURGERY; VIDEORECORDING; ADULT; CLINICAL COMPETENCE; COGNITION; COMPETITIVE BEHAVIOR; COMPUTER-ASSISTED INSTRUCTION; CURRICULUM; EDUCATION; MEDICAL; GRADUATE; EDUCATIONAL MEASUREMENT; EDUCATIONAL STATUS; FEMALE; HUMANS; INTERNSHIP AND RESIDENCY; LEARNING; MALE; MODELS; ANATOMIC; MODELS; CARDIOVASCULAR; MOTOR ACTIVITY; TASK PERFORMANCE AND ANALYSIS; TEACHING; THORACIC SURGICAL PROCEDURES; VIDEO RECORDING</t>
  </si>
  <si>
    <t>VAPORCIYAN, A.A., YANG, S.C., BAKER, C.J., FANN, J.I., VERRIER, E.D., CARDIOTHORACIC SURGERY RESIDENCY TRAINING: PAST, PRESENT, AND FUTURE (2013) J THORAC CARDIOVASC SURG, 146, PP. 759-767; CONNORS, R.C., DOTY, J.R., BULL, D.A., MAY, H.T., FULLERTON, D.A., ROBBINS, R.C., EFFECT OF WORK-HOUR RESTRICTION ON OPERATIVE EXPERIENCE IN CARDIOTHORACIC SURGICAL RESIDENCY TRAINING (2009) J THORAC CARDIOVASC SURG, 137, PP. 710-713; WALL, J., MILLENIUM GENERATION POSES NEW IMPLICATIONS FOR SURGICAL RESIDENT EDUCATION, , HTTP://WWW.FACS.ORG/EDUCATION/RAP/WALL0812.HTML, AMERICAN COLLEGE OF SURGEONS. JULY 31, 2011. AVAILABLE AT:. ACCESSED MAY 12, 2015; MOFFATT-BRUCE, S.D., ROSS, P., WILLIAMS, T.E., AMERICAN BOARD OF THORACIC SURGERY EXAMINATION: FEWER GRADUATES, MORE FAILURES (2014) J THORAC CARDIOVASC SURG, 147, PP. 1464-1470; VERRIER, E.D., JOINT COUNCIL ON THORACIC SURGICAL EDUCATION: AN INVESTMENT IN OUR FUTURE (2011) J THORAC CARDIOVASC SURG, 141, PP. 318-321; GOITEN, L., SHANAFELT, T.D., WIPF, J.E., SLATORE, C.G., BACK, A.L., THE EFFECTS OF WORK-HOUR LIMITATIONS ON RESIDENT WELL-BEING, PATIENT CARE, AND EDUCATION IN AN INTERNAL MEDICINE RESIDENCY PROGRAM (2005) ARCH INTERN MED, 165, PP. 2601-2606; FITZGIBBONS, S.C., CHEN, J., JAGSI, R., WEINSTEIN, D., LONG-TERM FOLLOW-UP ON THE EDUCATIONAL IMPACT OF ACGME DUTY HOUR RESTRICTIONS: A PRE-POST SURVEY STUDY (2012) ANN SURG, 256, PP. 1108-1112; LEWIS, F.R., KLINGENSMITH, M.E., ISSUES IN GENERAL SURGERY RESIDENCY TRAINING (2012) ANN SURG, 256, PP. 553-559; KANSIER, N., VARGHESE, T.K., VERRIER, E.D., DRAKE, F.T., GOW, K.W., ACCREDITATION COUNCIL FOR GRADUATE MEDICAL EDUCATION CASE LOG: GENERAL SURGERY RESIDENT THORACIC SURGERY EXPERIENCE (2014) ANN THORAC SURG, 98, PP. 459-464; NEVIN, C., WESTFALL, A.O., RODGRIGUEZ, J.M., DEMPSEY, D.M., CHERRINGTON, A., ROY, B., GAMIFICATION AS A TOOL FOR ENHANCING GRADUATE MEDICAL EDUCATION (2014) POSTGRAD MED J, 90, PP. 685-693; SCHROPE, M., SOLVING TOUGH PROBLEMS WITH GAMES (2013) PROC NATL ACAD SCI U S A, 110, PP. 7104-7106; LEE, R., ENTER, D., LOU, X., FEINS, R.H., HICKS, G.L., GASPARRI, M., THE JOINT COUNCIL ON THORACIC SURGERY EDUCATION CORONARY ANASTOMOSIS TOO HAS HIGH INTERRATER RELIABILITY (2013) ANN THORAC SURG, 95, PP. 2064-2069; FANN, J.I., CAFFARELLI, A.D., GEORGETTE, G., HOWARD, S.K., GABA, D.M., YOUNGBLOOD, P., IMPROVEMENT IN CORONARY ARTERY ANASTOMOSIS WITH CARDIAC SURGERY SIMULATION (2008) J THORAC CARDIOVASC SURG, 136, PP. 1486-1491; ENTER, D.H., LEE, R., FANN, J.I., HICKS, G.L., VERRIER, E.D., MARK, R., "TOP GUN" COMPETITION: MOTIVATION AND PRACTICE NARROWS THE TECHNICAL SKILL GAP AMONG NEW CARDIOTHORACIC SURGERY RESIDENTS (2015) ANN THORAC SURG, 99, PP. 870-876; HTTP://WWW.ABTS.ORG/ROOT/HOME/CERTIFICATION/OPERATIVE-REQUIREMENTS.ASPX, AMERICAN BOARD OF THORACIC SURGERY OPERATIVE REQUIREMENTS. AVAILABLE AT:. ACCESSED MAY 12, 2015; FANN, J.I., FEINS, R.H., HICKS, G.L., NESBITT, J.C., HAMMON, J.W., CRAWFORD, F.A., EVALUATION OF SIMULATION TRAINING IN CARDIOTHORACIC SURGERY: THE SENIOR TOUR PERSPECTIVE (2012) J THORAC CARDIOVASC SURG, 143, PP. 264-272; RAMPHAL, P.S., COORE, D.N., CRAVEN, M.P., FORBES, N.F., NEWMAN, S.M., COYE, A.A., A HIGH FIDELITY TISSUE-BASED CARDIAC SURGICAL SIMULATOR (2005) EUR J CARDIOTHORAC SURG, 27, PP. 910-916; FANN, J.I., CALHOON, J.H., CARPENTER, A.J., MERRIL, W.H., BROWN, J.W., POSTON, R.S., SIMULATION IN CORONARY ARTERY ANASTOMOSIS EARLY IN CARDIOTHORACIC RESIDENCY TRAINING: THE BOOT CAMP EXPERIENCE (2010) J THORAC CARDIOVASC SURG, 139, PP. 1275-1281; HICKS, G.L., GANGEMI, J., ANGONA, F.E., RAMPHAL, P.S., FEINS, R.H., FANN, J.I., CARDIOPULMONARY BYPASS SIMULATION AT THE BOOT CAMP (2011) J THORAC CARDIOVASC SURG, 141, PP. 284-292; PAPASPYROS, S.C., JAVANGULA, K.C., O'REGAN, D.J., SURGICAL TRAINING IN THE 48-H WEEK: A NOVEL SIMULATION AND EDUCATION TOOL. FROM AMATEUR GOLFER TO PROFESSIONAL PILOT (2009) EUR J CARDIOTHORAC SURG, 36, PP. 511-516</t>
  </si>
  <si>
    <t>DIVISION OF CARDIOTHORACIC SURGERY, UNIVERSITY OF WASHINGTON, SEATTLE, WA, UNITED STATES; CENTER FOR COMPREHENSIVE CARDIOVASCULAR CARE, ST LOUIS UNIVERSITY, ST LOUIS, MO, UNITED STATES; M.D. ANDERSON CANCER CENTER, HOUSTON, TX, UNITED STATES; HEART AND VASCULAR CENTER OF EXCELLENCE, UNIVERSITY OF MASSACHUSETTS, WORCESTER, MA, UNITED STATES; SECTION OF THORACIC SURGERY, UNIVERSITY OF ALABAMA-BIRMINGHAM, BIRMINGHAM, AL, UNITED STATES; CARDIOVASCULAR THORACIC INSTITUTE, UNIVERSITY OF SOUTHERN CALIFORNIA, LOS ANGELES, CA, UNITED STATES; JOINT COUNCIL ON THORACIC SURGERY EDUCATION, INC, CHICAGO, IL, UNITED STATES; DIVISION OF CARDIAC SURGERY, NORTHWESTERN UNIVERSITY, CHICAGO, IL, UNITED STATES; DIVISION OF THORACIC SURGERY, UNIVERSITY OF TEXAS-SAN ANTONIO, SAN ANTONIO, TX, UNITED STATES; DIVISION OF CARDIOTHORACIC SURGERY, WASHINGTON UNIVERSITY SCHOOL OF MEDICINE, ST LOUIS, MO, UNITED STATES; DEPARTMENT OF CARDIOTHORACIC SURGERY, STANFORD UNIVERSITY, STANFORD, CA, UNITED STATES</t>
  </si>
  <si>
    <t>10.1016/J.JTCVS.2015.07.064</t>
  </si>
  <si>
    <t>MOKADAM, N.A., CARDIOVASCULAR SURGERY, UNIVERSITY OF WASHINGTON MEDICAL CENTER, 1959 NE PACIFIC ST, BOX 356310, UNITED STATES, EMAIL: MOKADAMNUW.EDU</t>
  </si>
  <si>
    <t>00225223</t>
  </si>
  <si>
    <t>1052-1058</t>
  </si>
  <si>
    <t>MOSBY INC.</t>
  </si>
  <si>
    <t>26318012</t>
  </si>
  <si>
    <t>150</t>
  </si>
  <si>
    <t>UNIVERSITY OF WASHINGTON;ST LOUIS UNIVERSITY;M.D. ANDERSON CANCER CENTER;UNIVERSITY OF MASSACHUSETTS;UNIVERSITY OF ALABAMA-BIRMINGHAM;UNIVERSITY OF SOUTHERN CALIFORNIA;JOINT COUNCIL ON THORACIC SURGERY EDUCATION;NORTHWESTERN UNIVERSITY;UNIVERSITY OF TEXAS-SAN ANTONIO;WASHINGTON UNIVERSITY SCHOOL OF MEDICINE;STANFORD UNIVERSITY</t>
  </si>
  <si>
    <t>UNIVERSITY OF WASHINGTON MEDICAL CENTER</t>
  </si>
  <si>
    <t>MOKADAM NA, 2015, J THORAC CARDIOVASC SURG</t>
  </si>
  <si>
    <t>BOTHA A;HERSELMAN M</t>
  </si>
  <si>
    <t>A TEACHER TABLET TOOLKIT TO MEET THE CHALLENGES POSED BY 21ST CENTURY RURAL TEACHING AND LEARNING ENVIRONMENTS</t>
  </si>
  <si>
    <t>SOUTH AFRICAN JOURNAL OF EDUCATION</t>
  </si>
  <si>
    <t>S. AFR. J. EDUC.</t>
  </si>
  <si>
    <t>THIS ARTICLE DRAWS UPON THE EXPERIENCES GAINED IN PARTICIPATING IN AN INFORMATION AND COMMUNICATION TECHNOLOGY FOR RURAL EDUCATION (ICT4RED) INITIATIVE, AS PART OF A LARGER TECHNOLOGY FOR RURAL EDUCATION PROJECT (TECH4RED) IN COFIMVABA IN THE EASTERN CAPE PROVINCE OF SOUTH AFRICA. THE AIM OF THIS PAPER IS TO DESCRIBE THE CONCEPTUALISATION, DESIGN AND APPLICATION OF AN INNOVATIVE TEACHER PROFESSIONAL DEVELOPMENT COURSE FOR RURAL TEACHERS, ENABLING THEM TO USE TABLETS TO SUPPORT TEACHING AND LEARNING IN THEIR CLASSROOMS. THE COURSE, AS OUTCOME, IS PRESENTED AS A TEACHER TABLET TOOLKIT, DESIGNED TO MEET THE CHALLENGES INHERENT TO THE 21ST CENTURY RURAL TECHNOLOGY ENHANCED TEACHING AND LEARNING ENVIRONMENT. THE PAPER DOCUMENTS AND MOTIVATES DESIGN DECISIONS, DERIVED FROM LITERATURE AND ADAPTED THROUGH THREE ITERATIONS OF A DESIGN SCIENCE RESEARCH PROCESS, TO BE INCORPORATED IN THE ICT4RED TEACHER PROFESSIONAL DEVELOPMENT COURSE. THE RESULTING COURSE AIMS TO EQUIP PARTICIPATING TEACHERS WITH A TOOLKIT CONSISTING OF TECHNOLOGY HARDWARE, PRAGMATIC PEDAGOGICAL AND TECHNOLOGY KNOWLEDGE AND SKILLS, AND PRACTICE BASED EXPERIENCE. THE SIGNIFICANCE OF GAME DESIGN ELEMENTS SUCH AS SIMULATION AND FUN, TECHNOLOGY IN NEED RATHER THAN IN CASE, ADEQUATE SCAFFOLDING AND A CLEAR LEARNING PATH WITH INTERIM LEARNING GOALS ARE NOTED. 2015, FOUNDATION FOR EDUCATION SCIENCE AND TECHNOLOGY. ALL RIGHTS RESERVED.</t>
  </si>
  <si>
    <t>CLASSROOM PRACTICE; GAMIFICATION; MOBILE LEARNING; TEACHER PROFESSIONAL DEVELOPMENT; TECHNOLOGY INTEGRATION; TOOLKIT</t>
  </si>
  <si>
    <t>ABELL, S.K., TWENTY YEARS LATER: DOES PEDAGOGICAL CONTENT KNOWLEDGE REMAIN A USEFUL IDEA? (2008) INTERNATIONAL JOURNAL OF SCIENCE EDUCATION, 30 (10), PP. 1405-1416; AL-AWIDI, H.M., ALGHAZO, I.M., THE EFFECT OF STUDENT TEACHING EXPERIENCE ON PRESERVICE ELEMENTARY TEACHERS SELF-EFFICACY BELIEFS FOR TECHNOLOGY INTEGRATION IN THE UAE (2012) EDUCATIONAL TECHNOLOGY RESEARCH AND DEVELOPMENT, 60 (5), PP. 923-941; ALDUNATE, R., NUSSBAUM, M., TEACHER ADOPTION OF TECHNOLOGY (2013) COMPUTERS IN HUMAN BEHAVIOR, 29 (3), PP. 519-524; BANDURA, A., INFLUENCE OF MODELS' REINFORCEMENT CONTINGENCIES ON THE ACQUISITION OF IMITATIVE RESPONSES (1965) JOURNAL OF PERSONALITY AND SOCIAL PSYCHOLOGY, 1 (6), PP. 589-595. , HTTP://DX.DOI.ORG/10.1037/H0022070; BATE, P., BEVAN, H., ROBERT, G., TOWARDS A MILLION CHANGE AGENTS (2004) A REVIEW OF THE SOCIAL MOVEMENTS LITERATURE: IMPLICATIONS FOR LARGE SCALE CHANGE IN THE NHS, , HTTP://DISCOVERY.UCL.AC.UK/1133/1/MILLION.PDF, LEICESTER: NHS MODERNISATION AGENCY. ACCESSED 25 NOVEMBER 2015; BAUER, J., KENTON, J., TOWARD TECHNOLOGY INTEGRATION IN THE SCHOOLS: WHY IT ISNT HAPPENING (2005) JOURNAL OF TECHNOLOGY AND TEACHER EDUCATION, 13 (4), PP. 519-546; BOBROWSKY, W., MARX, R., FISHMAN, B., (2001) THE EMPIRICAL BASE FOR PROFESSIONAL DEVELOPMENT IN SCIENCE EDUCATION: MOVING BEYOND VOLUNTEERS, , HTTP://WWW.UMICH.EDU/~HICEWEB/PAPERS/2001/BOBROWSKYNARST2001.PDF, PAPER PRESENTED AT THE ANNUAL MEETING OF THE NATIONAL ASSOCIATION OF RESEARCH IN SCIENCE TEACHING (NARST), ST. LOUIS, MO, 26; BOTHA, A., LEARNING BRIEFS: TEACHER PROFESSIONAL DEVELOPMENT - CURRICULUM AND COURSEWARE CONSTRUCTION (2014) ICT4RED. PRETORIA, SA: TECH4RED, CSIR MERAKA; BOTHA, A., HERSELMAN, M., FORD, M., GAMIFICATION BEYOND BADGES (2014) IST-AFRICA CONFERENCE PROCEEDINGS, , LE MERIDIEN ILE MAURICE, 7-9 MAY. IEEE; BOTHA, A., SALERNO, C., NIEMAND, M., OUMA, S., MAKITLA, I., DISCONNECTED ELECTRONIC BADGES IN RESOURCE CONSTRAINED ENVIRONMENTS: A USE CASE FROM THE RURAL NCIBA DISTRICT IN THE EASTERN CAPE (2014) PROCEEDINGS OF THE SECOND INTERNATIONAL CONFERENCE ON ADVANCES IN COMPUTING, COMMUNICATION AND INFORMATION TECHNOLOGY (CCIT), , BIRMINGHAM, UK: INSTITUTE OF RESEARCH ENGINEERS AND DOCTORS AT BIRMINGHAM; BOTHA, A., VERSTER, M., (2014) ICT4RED TEACHER PROFESSIONAL DEVELOPMENT, , PRETORIA, SA: CSIR MERAKA INSTITUTE; BOWER, M., AFFORDANCE ANALYSIS - MATCHING LEARNING TASKS WITH LEARNING TECHNOLOGIES (2008) EDUCATIONAL MEDIA INTERNATIONAL, 45 (1), PP. 3-15; BUABENG-ANDOH, C., FACTORS INFLUENCING TEACHERS ADOPTION AND INTEGRATION OF INFORMATION AND COMMUNICATION TECHNOLOGY INTO TEACHING: A REVIEW OF THE LITERATURE (2012) INTERNATIONAL JOURNAL OF EDUCATION AND DEVELOPMENT USING INFORMATION AND COMMUNICATION TECHNOLOGY (IJEDICT), 8 (1), PP. 136-155; CARNEY, J.M., SIGTE RESEARCH AWARD WINNER: INTEGRATING TECHNOLOGY INTO CONSTRUCTIVIST CLASSROOMS: AN EXAMINATION OF ONE MODEL FOR TEACHER DEVELOPMENT (1998) JOURNAL OF COMPUTING IN TEACHER EDUCATION, 15 (1), PP. 7-15; CORCORAN, M.A., (2003) PRACTICAL SKILLS TRAINING FOR FAMILY CAREGIVERS, , HTTPS://WWW.AOTA.ORG/-/MEDIA/CORPORATE/FILES/ABOUTOT/CONSUMERS/CAREGIVERS/SKILLS.PDF, SAN FRANCISCO, CA: FAMILY CAREGIVER ALLIANCE. ACCESSED 25 NOVEMBER 2015; COSTELLO, B., EDMONDS, E., A STUDY IN PLAY, PLEASURE AND INTERACTION DESIGN (2007) PROCEEDINGS OF THE 2007 CONFERENCE ON DESIGNING PLEASURABLE PRODUCTS AND INTERFACES, , NEW YORK: ACM; COX, M.J., PRESTON, C., COX, K., (1999) WHAT FACTORS SUPPORT OR PREVENT TEACHERS FROM USING ICT IN THEIR CLASSROOMS?, , HTTP://WWW.LEEDS.AC.UK/EDUCOL/DOCUMENTS/00001304.HTM, PAPER PRESENTED AT THE BRITISH EDUCATIONAL RESEARCH ASSOCIATION ANNUAL CONFERENCE, UNIVERSITY OF SUSSEX AT BRIGHTON, 2-5 SEPTEMBER, ACCESSED 25 NOVEMBER 2015; (2011) INTRODUCTION OF CAPS IN GRADES R-3 AND GRADE, 10P. , DEPARTMENT OF BASIC EDUCATION, PRETORIA, SA: DEPARTMENT OF BASIC EDUCATION; (1997) FOUNDATION PHASE (GRADES R TO 3) POLICY DOCUMENT, , DEPARTMENT OF EDUCATION, PRETORIA, SA: DEPARTMENT OF EDUCATION; DETERDING, S., DIXON, D., KHALED, R., NACKE, L., FROM GAME DESIGN ELEMENTS TO GAMEFULNESS: DEFINING GAMIFICATION (2011) PROCEEDINGS OF THE 15TH INTERNATIONAL ACADEMIC MINDTREK CONFERENCE: ENVISIONING FUTURE MEDIA ENVIRONMENTS, , NEW YORK, NY: ACM; DOBOZY, E., LEARNING DESIGN RESEARCH: ADVANCING PEDAGOGIES IN THE DIGITAL AGE (2013) EDUCATIONAL MEDIA INTERNATIONAL, 50 (1), PP. 63-76; DRENT, M., MEELISSEN, M., WHICH FACTORS OBSTRUCT OR STIMULATE TEACHER EDUCATORS TO USE ICT INNOVATIVELY? (2008) COMPUTERS &amp; EDUCATION, 51 (1), PP. 187-199; FISHER, D., FREY, N., (2013) BETTER LEARNING THROUGH STRUCTURED TEACHING: A FRAMEWORK FOR THE GRADUAL RELEASE OF RESPONSIBILITY, , 2ND ED). ALEXANDRIA, VA: ASCD; FISHMAN, B.J., BEST, S., MARX, R., TAL, R., (2001) DESIGN RESEARCH ON PROFESSIONAL DEVELOPMENT IN A SYSTEMIC REFORM CONTEXT, , SEATTLE, WA: AMERICAN EDUCATIONAL RESEARCH ASSOCIATION; FISHMAN, B.J., MARX, R.W., BEST, S., TAL, R.T., LINKING TEACHER AND STUDENT LEARNING TO IMPROVE PROFESSIONAL DEVELOPMENT IN SYSTEMIC REFORM (2003) TEACHING AND TEACHER EDUCATION, 19 (6), PP. 643-658; FORREST, G., USING IPODS TO ENHANCE THE TEACHING OF GAMES IN PHYSICAL EDUCATION (2009) NEW TECHNOLOGIES, NEW PEDAGOGIES: MOBILE LEARNING IN HIGHER EDUCATION, , HTTP://RO.UOW.EDU.AU/CGI/VIEWCONTENT.CGI?ARTICLE=1085&amp;CONTEXT=EDUPAPERS, IN J HERRINGTON, A HERRINGTON, J MANTEI, I OLNEY &amp; B FERRY, WOLLONGONG: UNIVERSITY OF WOLLONGONG. ACCESSED 26 NOVEMBER 2015; FULLAN, M., (2007) THE NEW MEANING OF EDUCATIONAL CHANGE, , 4TH ED). OXON: ROUTLEDGE; GADAMER, H.G., (1998) PRAISE OF THEORY: SPEECHES AND ESSAYS, , NEW HAVEN, CT: YALE UNIVERSITY PRESS; GLOVER, I., PLAY AS YOU LEARN: GAMIFICATION AS A TECHNIQUE FOR MOTIVATING LEARNERS (2013) PROCEEDINGS OF EDMEDIA: WORLD CONFERENCE ON EDUCATIONAL MEDIA AND TECHNOLOGY 2013, , IN J HERRINGTON, A COUROS &amp; V IRVINE, ASSOCIATION FOR THE ADVANCEMENT OF COMPUTING IN EDUCATION (AACE); GREGOR, S., HEVNER, A.R., POSITIONING AND PRESENTING DESIGN SCIENCE RESEARCH FOR MAXIMUM IMPACT (2013) MIS QUARTERLY, 37 (2), PP. 337-356; GROSSMAN, P.L., (1990) THE MAKING OF A TEACHER: TEACHER KNOWLEDGE AND TEACHER EDUCATION, , NEW YORK: TEACHERS COLLEGE PRESS; GUZMAN, A., NUSSBAUM, M., TEACHING COMPETENCIES FOR TECHNOLOGY INTEGRATION IN THE CLASSROOM (2009) JOURNAL OF COMPUTER ASSISTED LEARNING, 25 (5), PP. 453-469; HARLAND, J., KINDER, K., TEACHERS' CONTINUING PROFESSIONAL DEVELOPMENT: FRAMING A MODEL OF OUTCOMES (1997) JOURNAL OF IN-SERVICE EDUCATION, 23 (1), PP. 71-84; HEDBERG, J.G., TOWARDS A DISRUPTIVE PEDAGOGY: CHANGING CLASSROOM PRACTICE WITH TECHNOLOGIES AND DIGITAL CONTENT (2011) EDUCATIONAL MEDIA INTERNATIONAL, 48 (1), PP. 1-16; HERRINGTON, A., HERRINGTON, J., MANTEI, J., DESIGN PRINCIPLES FOR MOBILE LEARNING (2009) NEW TECHNOLOGIES, NEW PEDAGOGIES: MOBILE LEARNING IN HIGHER EDUCATION, , IN J HERRINGTON, A HERRINGTON, J MANTEI, I OLNEY &amp; B FERRY, WOLLONGONG: UNIVERSITY OF WOLLONGONG; HERSELMAN, M., BOTHA, A., (2014) DESIGNING AND IMPLEMENTING AN INFORMATION COMMUNICATION TECHNOLOGY FOR RURAL EDUCATION DEVELOPMENT (ICT4RED) INITIATIVE IN A RESOURCE CONSTRAINED ENVIRONMENT: NCIBA SCHOOL DISTRICT, , EASTERN CAPE, SOUTH AFRICA. PRETORIA, SA: CSIR MERAKA; HEVNER, A.R., A THREE CYCLE VIEW OF DESIGN SCIENCE RESEARCH (2007) SCANDINAVIAN JOURNAL OF INFORMATION SYSTEMS, 19 (2); HEVNER, A.R., MARCH, S.T., PARK, J., RAM, S., DESIGN SCIENCE IN INFORMATION SYSTEMS RESEARCH (2004) MIS QUARTERLY, 28 (1), PP. 75-105. , HTTP://WISE.VUB.AC.BE/THESIS_INFO/DESIGN_SCIENCE.PDF, ACCESSED 26 NOVEMBER 2015; HEW, K.F., BRUSH, T., INTEGRATING TECHNOLOGY INTO K-12 TEACHING AND LEARNING: CURRENT KNOWLEDGE GAPS AND RECOMMENDATIONS FOR FUTURE RESEARCH (2007) EDUCATIONAL TECHNOLOGY RESEARCH AND DEVELOPMENT, 55 (3), PP. 223-252; HILL, L.G., MAUCIONE, K., HOOD, B.K., A FOCUSED APPROACH TO ASSESSING PROGRAM FIDELITY (2007) PREVENTION SCIENCE, 8 (1), PP. 25-34; HUOTARI, K., HAMARI, J., DEFINING GAMIFICATION - A SERVICE MARKETING PERSPECTIVE (2012) PROCEEDING OF THE 16TH INTERNATIONAL ACADEMIC MINDTREK CONFERENCE. ACM; KEENGWE, J., ONCHWARI, G., WACHIRA, P., COMPUTER TECHNOLOGY INTEGRATION AND STUDENT LEARNING: BARRIERS AND PROMISE (2008) JOURNAL OF SCIENCE EDUCATION AND TECHNOLOGY, 17 (6), PP. 560-565; KERVIN, L., MANTEI, J., COLLABORATIVE GATHERING, EVALUATING AND COMMUNICATING WISDOM USING IPODS (2009) NEW TECHNOLOGIES, NEW PEDAGOGIES: MOBILE LEARNING IN HIGHER EDUCATION, , HTTP://RO.UOW.EDU.AU/CGI/VIEWCONTENT.CGI?ARTICLE=1086&amp;CONTEXT=EDUPAPERS, IN J HERRINGTON, A HERRINGTON, J MANTEI, I OLNEY &amp; B FERRY, WOLLONGONG: UNIVERSITY OF WOLLONGONG. ACCESSED 26 NOVEMBER 2015; KINDER, K., HARLAND, J., THE IMPACT OF INSET: THE CASE OF PRIMARY SCIENCE (1991) SLOUGH; KOEHLER, M.J., MISHRA, P., INTRODUCING TPCK (2008) HANDBOOK OF TECHNOLOGICAL PEDAGOGICAL CONTENT KNOWLEDGE (TPCK) FOR EDUCATORS, , HTTP://PUNYA.EDUC.MSU.EDU/PUBLICATIONS/KOEHLER_MISHRA_08.PDF, IN AACTE COMMITTEE ON INNOVATION AND TECHNOLOGY, NEW YORK, NY: ROUTLEDGE. ACCESSED 26 NOVEMBER 2015; KOEHLER, M.J., MISHRA, P., WHAT IS TECHNOLOGICAL PEDAGOGIC CONTENT KNOWLEDGE? (2009) CONTEMPORARY ISSUES IN TECHNOLOGY AND TEACHER EDUCATION, 9 (1), PP. 60-70. , HTTP://WWW.CITEJOURNAL.ORG/VOL9/ISS1/GENERAL/ARTICLE1.CFM, ACCESSED 26 NOVEMBER 2015; LANKSHEAR, C., KNOBEL, M., (2006) NEW LITERACIES: CHANGING KNOWLEDGE IN THE CLASSROOM, , BUCKINGHAM, UK: OPEN UNIVERSITY PRESS; LAWLESS, K.A., PELLEGRINO, J.W., PROFESSIONAL DEVELOPMENT IN INTEGRATING TECHNOLOGY INTO TEACHING AND LEARNING: KNOWNS, UNKNOWNS, AND WAYS TO PURSUE BETTER QUESTIONS AND ANSWERS (2007) REVIEW OF EDUCATIONAL RESEARCH, 77 (4), PP. 575-614; LOUGHRAN, J., GUNSTONE, R., PROFESSIONAL DEVELOPMENT IN RESIDENCE: DEVELOPING REFLECTION ON SCIENCE TEACHING AND LEARNING (1997) JOURNAL OF EDUCATION FOR TEACHING: INTERNATIONAL RESEARCH AND PEDAGOGY, 23 (2), PP. 159-178; MAGNUSSON, S., KRAJCIK, J., BORKO, H., NATURE, SOURCES, AND DEVELOPMENT OF PEDAGOGICAL CONTENT KNOWLEDGE FOR SCIENCE TEACHING (1999) EXAMINING PEDAGOGICAL CONTENT KNOWLEDGE: THE CONSTRUCT AND ITS IMPLICATIONS FOR SCIENCE EDUCATION, , IN J GESS-NEWSOME &amp; NG LEDERMAN, NETHERLANDS: KLUWER ACADEMIC PUBLISHERS; MALINOWSKY, C., ROSENBERG, L., NYGRD, L., AN APPROACH TO FACILITATE HEALTHCARE PROFESSIONALS' READINESS TO SUPPORT TECHNOLOGY USE IN EVERYDAY LIFE FOR PERSONS WITH DEMENTIA (2014) SCANDINAVIAN JOURNAL OF OCCUPATIONAL THERAPY, 21 (3), PP. 199-209; MARACHE-FRANCISCO, C., BRANGIER, E., THE GAMIFICATION EXPERIENCE: UXD WITH A GAMIFICATION BACKGROUND (2014) EMERGING RESEARCH AND TRENDS IN INTERACTIVITY AND THE HUMAN-COMPUTER INTERFACE, , IN K BLASHKI &amp; P ISAAS, USA: IGI; MARCH, S.T., STOREY, V.C., DESIGN SCIENCE IN THE INFORMATION SYSTEMS DISCIPLINE: AN INTRODUCTION TO THE SPECIAL ISSUE ON DESIGN SCIENCE RESEARCH (2008) MIS QUARTERLY, 32 (4), PP. 725-730; (2015), HTTP://FCL.EUN.ORG/DOCUMENTS/10180/14691/5.3X+-+21CLD+LEARNING+ACTIVITY+RUBRICS+2012.PDF/E240DA11-07C2-4633-A86E-06C12F00D8AD?VERSION=1.0, MICROSOFT PARTNERS IN LEARNING 21 CLD LEARNING ACTIVITY RUBRICS: INNOVATIVE TEACHING AND LEARNING RESEARCH; MISHRA, P., KOEHLER, M.J., TECHNOLOGICAL PEDAGOGICAL CONTENT KNOWLEDGE: A FRAMEWORK FOR TEACHER KNOWLEDGE (2006) TEACHERS COLLEGE RECORD, 108 (6), PP. 1017-1054. , HTTP://CITESEERX.IST.PSU.EDU/VIEWDOC/DOWNLOAD?DOI=10.1.1.91.7990&amp;REP=REP1&amp;TYPE=PDF&amp;A=BI&amp;PAGENUMBER=1&amp;W=100, ACCESSED 27 NOVEMBER 2015; MUELLER, J., WOOD, E., WILLOUGHBY, T., ROSS, C., SPECHT, J., IDENTIFYING DISCRIMINATING VARIABLES BETWEEN TEACHERS WHO FULLY INTEGRATE COMPUTERS AND TEACHERS WITH LIMITED INTEGRATION (2008) COMPUTERS &amp; EDUCATION, 51 (4), PP. 1523-1537; MUMTAZ, S., FACTORS AFFECTING TEACHERS' USE OF INFORMATION AND COMMUNICATIONS TECHNOLOGY: A REVIEW OF THE LITERATURE (2000) JOURNAL OF INFORMATION TECHNOLOGY FOR TEACHER EDUCATION, 9 (3), PP. 319-342; OLNEY, I.W., HERRINGTON, J., VERENIKINA, I., DIGITAL STORY TELLING USING IPODS (2009) NEW TECHNOLOGIES, NEW PEDAGOGIES: MOBILE LEARNING IN HIGHER EDUCATION, , IN J HERRINGTON, A HERRINGTON, J MANTEI, I OLNEY &amp; B FERRY, WOLLONGONG: UNIVERSITY OF WOLLONGONG; PEARSON, P., GALLAGHER, G., THE GRADUAL RELEASE OF RESPONSIBILITY MODEL OF INSTRUCTION (1983) CONTEMPORARY EDUCATIONAL PSYCHOLOGY, 8 (3), PP. 112-123; PEFFERS, K., TUUNANEN, T., ROTHENBERGER, M.A., CHATTERJEE, S., A DESIGN SCIENCE RESEARCH METHODOLOGY FOR INFORMATION SYSTEMS RESEARCH (2007) JOURNAL OF MANAGEMENT INFORMATION SYSTEMS, 24 (3), PP. 45-78; PERALTA, H., COSTA, F.A., TEACHERS COMPETENCE AND CONFIDENCE REGARDING THE USE OF ICT (2007) EDUCATIONAL SCIENCES JOURNAL, 3, PP. 75-84. , HTTP://REPOSITORIO.UL.PT/BITSTREAM/10451/7008/1/%282007%29PERALTA,H%26COSTA,F%28ICTCOMPETENCECONFIDENCE%29S%C3%8DSIFO3ENG.PDF; PIAGET, J., (1952) THE ORIGINS OF INTELLIGENCE IN CHILDREN, , NEW YORK: INTERNATIONAL UNIVERSITIES PRESS; PIRKKALAINEN, H., DEALING WITH EMERGENT DESIGN SCIENCE RESEARCH PROJECTS IN IS (2015) AT THE VANGUARD OF DESIGN SCIENCE: FIRST IMPRESSIONS AND EARLY FINDINGS FROM ONGOING RESEARCH RESEARCH-IN-PROGRESS PAPERS AND POSTER PRESENTATIONS FROM THE 10TH INTERNATIONAL CONFERENCE, DESRIST 2015, , B DONNELLAN, R GLEASURE, M HELFERT, J KENNEALLY, M ROTHENBERGER, M CHIARINI TREMBLAY, D VANDERMEER &amp; R WINTER (EDS), DUBLIN, IRELAND, 20-22 MAY; RADAELLI, G., LETTIERI, E., MURA, M., SPILLER, N., KNOWLEDGE SHARING AND INNOVATIVE WORK BEHAVIOUR IN HEALTHCARE: A MICROLEVEL INVESTIGATION OF DIRECT AND INDIRECT EFFECTS (2014) CREATIVITY AND INNOVATION MANAGEMENT, 23 (4), PP. 400-414; SHAFFER, N., HEURISTIC EVALUATION OF GAMES (2008) GAME USABILITY: ADVICE FROM THE EXPERTS FOR ADVANCING THE PLAYER EXPERIENCE, , IN K ISBISTER &amp; N SCHAFFER, AMSTERDAM: MORGAN KAUFMAN; SHULMAN, L.S., THOSE WHO UNDERSTAND: KNOWLEDGE GROWTH IN TEACHING (1986) EDUCATIONAL RESEARCHER, 15 (2), PP. 4-14; SMOLIN, L., LAWLESS, K., BURBULES, N.C., (2007) INFORMATION AND COMMUNICATION TECHNOLOGIES: CONSIDERATIONS OF CURRENT PRACTICE FOR TEACHERS AND TEACHER EDUCATORS, , CHICAGO: NATIONAL SOCIETY FOR THE STUDY OF EDUCATION; STOTT, A., NEUSTAEDTER, C., (2013) ANALYSIS OF GAMIFICATION IN EDUCATION, , HTTP://CLAB.IAT.SFU.CA/PUBS/STOTT-GAMIFICATION.PDF, ACCESSED 27 NOVEMBER 2015; VANNATTA, R.A., FORDHAM, N., TEACHER DISPOSITIONS AS PREDICTORS OF CLASSROOM TECHNOLOGY USE (2004) JOURNAL OF RESEARCH ON TECHNOLOGY IN EDUCATION, 36 (3), PP. 253-271; VRASIDAS, C., THE RHETORIC OF REFORM AND TEACHERS' USE OF ICT (2015) BRITISH JOURNAL OF EDUCATIONAL TECHNOLOGY, 46 (2), PP. 370-380; VRASIDAS, C., GLASS, G.V., (2004) ONLINE PROFESSIONAL DEVELOPMENT FOR TEACHERS, , GREENWICH, CT: IAP; VYGOTSKY, L.S., (1962) THOUGHT AND LANGUAGE, , CAMBRIDGE, MA: M.I.T. PRESS; VYGOTSKY, L.S., INTERACTION BETWEEN LEARNING AND DEVELOPMENT (1978) MIND IN SOCIETY: THE DEVELOPMENT OF HIGHER PSYCHOLOGICAL PROCESSES, , IN LS VYGOTSKY, CAMBRIDGE, MA: HARVARD UNIVERSITY PRESS; WANG, J., GU, L., SCHOOL-BASED RESEARCH AND LEARNING ACTIVITIES: AN INNOVATIVE MODEL FOR PROMOTING TEACHER PROFESSIONAL DEVELOPMENT (2014) INNOVATIONS IN SCIENCE TEACHER EDUCATION IN THE ASIA PACIFIC (ADVANCES IN RESEARCH ON TEACHING, 20. , IN CY LIN &amp; RJ WANG, BINGLEY, UK: EMERALD GROUP PUBLISHING LIMITED; WILSON, S.M., BERNE, J., TEACHER LEARNING AND THE ACQUISITION OF PROFESSIONAL KNOWLEDGE: AN EXAMINATION OF RESEARCH ON CONTEMPORARY PROFESSIONAL DEVELOPMENT (1999) REVIEW OF RESEARCH IN EDUCATION, 24, PP. 173-209; WOOD, D., BRUNER, J.S., ROSS, G., THE ROLE OF TUTORING IN PROBLEM SOLVING (1976) JOURNAL OF CHILD PSYCHOLOGY AND PSYCHIATRY, 17 (2), PP. 89-100; WOODROW, J., THE INFLUENCE OF PROGRAMMING TRAINING ON THE COMPUTER LITERACY AND ATTITUDES OF PRESERVICE TEACHERS (1992) JOURNAL OF RESEARCH ON COMPUTING IN EDUCATION, 25 (2), PP. 200-219; YEUNG, A.S., TAYLOR, P.G., HUI, C., LAM-CHIANG, A.C., LOW, E.L., MANDATORY USE OF TECHNOLOGY IN TEACHING: WHO CARES AND SO WHAT? (2012) BRITISH JOURNAL OF EDUCATIONAL TECHNOLOGY, 43 (6), PP. 859-870; YOUNGMAN, M., HARRISON, C., (1998) MULTIMEDIA PORTABLES FOR TEACHERS PILOT: PROJECT REPORT, , COVENTRY, UK: BRITISH EDUCATION COMMUNICATIONS AND TECHNOLOGY AGENCY</t>
  </si>
  <si>
    <t>CSIR MERAKA INSTITUTE AND SCHOOL OF COMPUTING, UNIVERSITY OF SOUTH AFRICA, SOUTH AFRICA</t>
  </si>
  <si>
    <t>10.15700/SAJE.V35N4A1218</t>
  </si>
  <si>
    <t>1218</t>
  </si>
  <si>
    <t>02560100</t>
  </si>
  <si>
    <t>FOUNDATION FOR EDUCATION SCIENCE AND TECHNOLOGY</t>
  </si>
  <si>
    <t>BOTHA A, 2015, S AFR J EDUC</t>
  </si>
  <si>
    <t>KIM JT;LEE WH</t>
  </si>
  <si>
    <t>DYNAMICAL MODEL FOR GAMIFICATION OF LEARNING (DMGL)</t>
  </si>
  <si>
    <t>THE PURPOSE OF THIS PAPER IS TO HYPOTHESIZE DYNAMICAL MODEL OF EDUCATIONAL EFFECTIVENESS FOR THE GAMIFICATION OF LEARNING, AND TO WIDELY ANNOUNCE A PURE AND RIGHT FUNCTION OF GAME THROUGH OUR MODEL. FOR THE THEORETICAL CONTRIBUTION OF GAMIFICATION, WE PROPOSE A DYNAMICAL MODEL OF GAME BASED LEARNING THAT AIMS TO MAXIMIZE EDUCATIONAL EFFECTIVENESS THAT CORRELATES WITH THE FOUR MAIN PRIMARY FACTORS (CURIOSITY, CHALLENGE, FANTASY AND CONTROL). THE MAIN IDEA OF THIS MODEL IS BASED ON THE CORRELATIONS OF FOUR FACTORS WHICH ORIGINATING FROM LEARNING GAMES WHICH ARE BUILT ON THE FOUNDATIONS OF SEPARATE THEORIES: 1) GAME DESIGN FEATURES 2) KEY CHARACTERISTICS OF A LEARNING GAME 3) A THEORY OF EDUCATIONAL ENVIRONMENT DESIGN KNOWN AS THE ARCS (ATTENTION, RELEVANCE, CONFIDENCE, AND SATISFACTION) AND 4) THE THEORETICAL BACKGROUND OF GAMIFICATION LABELED THE MDA(MECHANICS, DYNAMICS AND AESTHETICS) FRAMEWORK. WE CREATED A SIGMOIDAL EQUATION FOR THE EDUCATIONAL EFFECTIVENESS OF GAMIFICATION BY ANALYZING AND CORRELATING THESE FACTORS. THROUGH THIS DYNAMICAL MODEL WE WILL SHOW THAT THE EFFECTIVENESS OF THE GAMIFICATION OF LEARNING IS EDUCATIONALLY SUPERIOR TO TRADITIONAL WAYS OF LEARNING IN SPECIFIC SETTING, AFTER AN ELAPSED ADAPTIVE TIME PERIOD WITH REASONABLE RELATIONSHIP OF THE FOUR PRIMARY FACTORS. 2013, THE AUTHOR(S).</t>
  </si>
  <si>
    <t>GAME; GAME BASED LEARNING; GAMIFICATION; GBL; LEARNING GAME</t>
  </si>
  <si>
    <t>HARDWARE; MULTIMEDIA SYSTEMS; GAME; GAME-BASED LEARNING; GAMIFICATION; GBL; LEARNING GAME; EDUCATION</t>
  </si>
  <si>
    <t>ABT, C.C., (1970) SERIOUS GAMES, VOL. XVI, P. 176. , VIKING, NEW YORK; EMA/ESA, NO. 08-1448 (2011) SLIP OPINION, , U.S, SUPREME COURT; CARRON, T., MARTY, J.C., HERAUD, J.M., (2008) TEACHING WITH GAME-BASED LEARNING MANAGEMENT SYSTEMS: EXPLORING A PEDAGOGICAL DUNGEON, , SIMULATION &amp;, GAMING; CHANLIN, L.J., APPLYING MOTIVATIONAL ANALYSIS IN A WEBBASED COURSE (2009) INNOV EDUC TEACH INT, 49 (1), PP. 91-103; DE VRIES, G., HILLEN, T., LEWIS, M., LI, M., MULLER, J., SCHONFISCH, B., A SHORT COURSE IN MATHEMATICAL AND COMPUTATIONAL BIOLOGY (2003) SIAM; DISTANCE LEARNING IN DEVELOPING COUNTRIES THROUGH MULTIMEDIA TECHNOLOGY USING MOBILE DEVICES (2012) INT J EDUC LEARN, 1 (1); DEFINITION OF GAMEPLAY: WIKIPEDIA, OXFORD DICTIONARIES, , BRITISH &amp; WORLD ENGLISH; DETERDING, S., DIXON, D., KHALED, R., NACKE, L., (2011) FROM GAME DESIGN ELEMENTS TO GAMEFULNESS: DEFINING GAMIFICATION, , IN, PROCEEDINGS OF MINDTREK; DETERDING, S., KHALED, R., NACKE, L., DIXON, D., (2011) (2011) GAMIFICATION: TOWARD A DEFINITION, , CHI, GAMIFICATION WORKSHOP; EBNERA, M., HOLZINGER, A., SUCCESSFUL IMPLEMENTATION OF USER-CENTERED GAME BASED LEARNING IN HIGHER EDUCATION: AN EXAMPLE FROM CIVIL ENGINEERING (2007) COMPUT EDUC; (2011) SOCIAL GAME DESIGN: MONETIZATION METHODS AND MECHANICS, , FIELDS T, COTTON B; FRANCIS, D.J., SHAYWITZ, S.E., STUEBING, K.K., SHAYWITZ, B.A., FLETCHER, J.M., DEVELOPMENTAL LAG VERSUS DEFICIT MODELS OF READING DISABILITY: A LONGITUDINAL INDIVIDUAL GROWTH CURVES ANALYSIS (1996) J EDUC PSYCHOL, 88 (1), PP. 3-17; GAUSE, G.F., THE STRUGGLE FOR EXISTENCE (1969) HAFNER; HILLEN, T., APPLICATIONS AND LIMITATIONS OF THE VERHULST MODEL FOR POPULATIONS (2003) UNIVERSITY OF UALBERTA, PI, ISSUE6, PP. 19-20; (2014) MDA: A FORMAL APPROACH TO GAME DESIGN AND GAME RESEARCH, , HUNICKE R, LEBLANC M, ZUBEK R; KAPP, K.M., (2012) THE GAMIFICATION OF LEARNING AND INSTRUCTION: GAME-BASED METHODS AND STRATEGIES FOR TRAINING AND EDUCATION, PP. 75-103; KELLER, J.M., STRATEGIES FOR STIMULATING THE MOTIVATION TO LEARN (1987) PERFORMANCE AND INSTRUCTION, 1987A. , IMMS: FLORIDA STATE UNIVERSITY; KIILI, K., DIGITAL GAME-BASED LEARNING: TOWARDS AN EXPERIENTIAL GAMING MODEL (2005) INTERNET HIGH EDUC; LAW, Y.P., (2011) SHUTDOWN LAW, NO. 23, SOUTH KOREA; LEPPER, M.R., CORDOVA, D.I., A DESIRE TO BE TAUGHT: INSTRUCTIONAL CONSEQUENCES OF INTRINSIC MOTIVATION (1992) MOTIV EMOT; MALONE, T.W., WHAT MAKES THINGS FUN TO LEARN? (1980) A STUDY OF INTRINSICALLY MOTIVATING COMPUTER GAMES, , TECHNICAL REPORT: XEROX PALO ALTO RESEARCH CENTER; MALONE, T.W., LEPPER, M.R., SNOW, R.E., FARR, M.J., MAKING LEARNING FUN: A TAXONOMY OF INTRINSIC MOTIVATIONS FOR LEARNING (1987) APTITUDE, LEARNING AND INSTRUCTION; NAGARAJAN, P., WISELIN, J.G., ONLINE EDUCATIONAL SYSTEM (E- LEARNING) (2010) INT J U- AND E- SERV SCI TECHNOL, 3 (4); RELATIONSHIP BETWEEN MOTIVATION AND STUDENTS ACTIVITY ON EDUCATIONAL GAME (2012) INT J GRID DISTRIB COMPUT, 5 (1); PRENSKY, M., DIGITAL GAME-BASED LEARNING (2001) MCGRAW-HILL, PP. 9-34; PRENSKY, M., DIGITAL GAME-BASED LEARNING (2003) IN, , COMPUTERS IN ENTERTAINMENT: CIE; QWAIDER, W.Q., INTEGRATED OF KNOWLEDGE MANAGEMENT AND E-LEARNING SYSTEM (2011) INT J HYBRID INF TECHNOL, 4 (4); RADOFF, J., GAME ON: ENERGIZE YOUR BUSINESS WITH SOCIAL MEDIA GAMES (2011) WILEY, PP. 24-32; ROLLINGS, A., MORRIS, D., GAME ARCHITECT &amp; DESIGN, PP. 3547, 5962 (2004) NEW RIDERS; STROGATZ, S.H., NONLINEAR DYNAMICS AND CHAOS (2000) PERSEUS; TAKAHASHI, D., FUNWARES THREAT TO THE TRADITIONAL VIDEO GAME INDUSTRY (2008) VENTUREBEAT; VERHULST, P.F., NOTICE SUR LA LOI QUE LA POPULATION SUIT DANS SON ACCROISSEMENT (1838) CORR MATH PHYS, P. 10; ZICHERMANN, G., CUNNINGHAM, C., GAMIFICATION BY DESIGN: IMPLEMENTING GAME MECHANICS IN WEB AND MOBILE APPS (2011) OREILLY, PP. 35-36; ZICHERMANN, G., LINDER, J., GAME-BASED MARKETING, PP. 1920, 4344 (2010) WILEY</t>
  </si>
  <si>
    <t>DEPARTMENT OF IMAGE ENGINEERING (GAME), GRADUATE SCHOOL OF ADVANCED IMAGING SCIENCE, MULTIMEDIA &amp; FILM, CHUNG-ANG UNIVERSITY, 503, CHUNG-ANG CULTURAL ARTS CENTER, 84, HEUKSEOKRO, DONGJAK-GU, SEOUL, 156-756, SOUTH KOREA</t>
  </si>
  <si>
    <t>10.1007/S11042-013-1612-8</t>
  </si>
  <si>
    <t>KIM, J.T., DEPARTMENT OF IMAGE ENGINEERING (GAME), GRADUATE SCHOOL OF ADVANCED IMAGING SCIENCE, MULTIMEDIA &amp; FILM, CHUNG-ANG UNIVERSITY, 503, CHUNG-ANG CULTURAL ARTS CENTER, 84, HEUKSEOKRO, DONGJAK-GU, SOUTH KOREA</t>
  </si>
  <si>
    <t>8483-8493</t>
  </si>
  <si>
    <t>KLUWER ACADEMIC PUBLISHERS</t>
  </si>
  <si>
    <t>CHUNG-ANG UNIVERSITY</t>
  </si>
  <si>
    <t>KIM JT, 2015, MULTIMEDIA TOOLS APPL</t>
  </si>
  <si>
    <t>PLASS JL;HOMER BD;KINZER CK</t>
  </si>
  <si>
    <t>FOUNDATIONS OF GAME-BASED LEARNING</t>
  </si>
  <si>
    <t>EDUCATIONAL PSYCHOLOGIST</t>
  </si>
  <si>
    <t>EDUC. PSYCHOL.</t>
  </si>
  <si>
    <t>IN THIS ARTICLE WE ARGUE THAT TO STUDY OR APPLY GAMES AS LEARNING ENVIRONMENTS, MULTIPLE PERSPECTIVES HAVE TO BE TAKEN INTO ACCOUNT. WE FIRST DEFINE GAME-BASED LEARNING AND GAMIFICATION, AND THEN DISCUSS THEORETICAL MODELS THAT DESCRIBE LEARNING WITH GAMES, ARGUING THAT PLAYFULNESS IS ORTHOGONAL TO LEARNING THEORY. WE THEN REVIEW DESIGN ELEMENTS OF GAMES THAT FACILITATE LEARNING BY FOSTERING LEARNERS' COGNITIVE, BEHAVIORAL, AFFECTIVE, AND SOCIOCULTURAL ENGAGEMENT WITH THE SUBJECT MATTER. FINALLY, WE DISCUSS THE BASIS OF THESE DESIGN ELEMENTS IN COGNITIVE, MOTIVATIONAL, AFFECTIVE, AND SOCIOCULTURAL FOUNDATIONS BY REVIEWING KEY THEORIES FROM EDUCATION AND PSYCHOLOGY THAT ARE THE MOST PERTINENT TO GAME-BASED LEARNING AND BY DESCRIBING EMPIRICAL RESEARCH ON LEARNING WITH GAMES THAT HAS BEEN OR SHOULD BE CONDUCTED. WE CONCLUDE THAT A COMBINATION OF COGNITIVE, MOTIVATIONAL, AFFECTIVE, AND SOCIOCULTURAL PERSPECTIVES IS NECESSARY FOR BOTH GAME DESIGN AND GAME RESEARCH TO FULLY CAPTURE WHAT GAMES HAVE TO OFFER FOR LEARNING. 2015 DIVISION 15, AMERICAN PSYCHOLOGICAL ASSOCIATION.</t>
  </si>
  <si>
    <t>ADAMS, D.M., MAYER, R.E., MACNAMARA, A., KOENIG, A., WAINESS, R., NARRATIVE GAMES FOR LEARNING: TESTING THE DISCOVERY AND NARRATIVE HYPOTHESES (2012) JOURNAL OF EDUCATIONAL PSYCHOLOGY, 104, PP. 235-249; AINSWORTH, S., VAN LABEKE, N., MULTIPLE FORMS OF DYNAMIC REPRESENTATION (2004) LEARNING AND INSTRUCTION, 14, PP. 241-255; ALEXANDER, C., ISHIKAWA, S., SILVERSTEIN, M., (1977) A PATTERN LANGUAGE: TOWNS, BUILDINGS, CONSTRUCTION, 2. , NEW YORK, NY: OXFORD UNIVERSITY PRESS; AMES, C., ARCHER, J., ACHIEVEMENT GOALS IN THE CLASSROOM: STUDENTS' LEARNING STRATEGIES AND MOTIVATION PROCESSES (1988) JOURNAL OF EDUCATIONAL PSYCHOLOGY, 80, PP. 260-267; ANDERSEN, E., (2012) OPTIMIZING ADAPTIVITY IN EDUCATIONAL GAMES, PP. 279-281. , MAY, PROCEEDINGS OF THE INTERNATIONAL CONFERENCE ON THE FOUNDATIONS OF DIGITAL GAMES, NEW YORK, NY:; ANNETTA, L., MANGRUM, J., HOLMES, S., COLLAZO, K., CHENG, M.T., BRIDGING REALTY TO VIRTUAL REALITY: INVESTIGATING GENDER EFFECT AND STUDENT ENGAGEMENT ON LEARNING THROUGH VIDEO GAME PLAY IN AN ELEMENTARY SCHOOL CLASSROOM (2009) INTERNATIONAL JOURNAL OF SCIENCE EDUCATION, 31, PP. 1091-1113; ASTINGTON, J.W., HARRIS, P.L., OLSON, D.R., (1990) DEVELOPING THEORIES OF MIND, , CAMBRIDGE, UK: CAMBRIDGE UNIVERSITY PRESS; AZEVEDO, R., CROMLEY, J.G., MOOS, D.C., GREENE, J.A., WINTERS, F.I., ADAPTIVE CONTENT AND PROCESS SCAFFOLDING: A KEY TO FACILITATING STUDENTS' SELF-REGULATED LEARNING WITH HYPERMEDIA (2011) PSYCHOLOGICAL TESTING AND ASSESSMENT MODELING, 53, PP. 106-140; BAKER, R.S.J.D., D'MELLO, S.K., RODRIGO, M.M.T., GRAESSER, A.C., BETTER TO BE FRUSTRATED THAN BORED: THE INCIDENCE, PERSISTENCE, AND IMPACT OF LEARNERS' COGNITIVE-AFFECTIVE STATES DURING INTERACTIONS WITH THREE DIFFERENT COMPUTER-BASED LEARNING ENVIRONMENTS (2010) INTERNATIONAL JOURNAL OF HUMAN-COMPUTER STUDIES, 68, PP. 223-241; BANDURA, A., SOCIAL COGNITIVE THEORY IN CULTURAL CONTEXT (2002) APPLIED PSYCHOLOGY, 51, PP. 269-290; BANKS, J., OBJECT-RELATION MAPPING: A METHOD FOR ANALYSING PHENOMENAL ASSEMBLAGES OF PLAY (2014) JOURNAL OF GAMING &amp; VIRTUAL WORLDS, 6, PP. 235-254; BARAB, S.A., DUFFY, T., FROM PRACTICE FIELDS TO COMMUNITIES OF PRACTICE. THEORETICAL FOUNDATIONS OF LEARNING ENVIRONMENTS, 1, 2555 (2000) THEORETICAL FOUNDATIONS OF LEARNING ENVIRONMENTS, PP. 29-65. , JONASSEN D., LAND S., (EDS), NEW YORK, NY: ROUTLEDGE; BARAB, S., WARREN, S., INGRAM-GOBLE, A., CONCEPTUAL PLAY SPACES (2009) HANDBOOK OF RESEARCH ON EFFECTIVE ELECTRONIC GAMING IN EDUCATION: VOL. III, PP. 989-1009. , HERSHEY, PA: IGI GLOBAL; BARNETT, S.M., CECI, S.J., WHEN AND WHERE DO WE APPLY WHAT WE LEARN?: A TAXONOMY FOR FAR TRANSFER (2002) PSYCHOLOGICAL BULLETIN, 128, PP. 612-637; BIANCHI-BERTHOUZE, N., KIM, W.W., PATEL, D., DOES BODY MOVEMENT ENGAGE YOU MORE IN DIGITAL GAME PLAY? AND WHY? (2007) AFFECTIVE COMPUTING AND INTELLIGENT INTERACTION, PP. 102-113. , BERLIN, GERMANY: SPRINGER; BIELACZYC, K., KAPUR, M., PLAYING EPISTEMIC GAMES IN SCIENCE AND MATHEMATICS CLASSROOMS (2010) EDUCATIONAL TECHNOLOGY, 50, PP. 19-25; BILES, M., PLASS, J.L., GOOD BADGES, EVIL BADGES: THE IMPACT OF BADGE DESIGN ON COGNITIVE &amp; MOTIVATIONAL OUTCOMES DIGITAL BADGES IN EDUCATION: TRENDS, ISSUES, AND CASES, , IN PRESS, MUILENBURG L., ZANE B., (EDS), NEW YORK, NY: ROUTLEDGE; BLACK, J.B., AN EMBODIED/GROUNDED COGNITION PERSPECTIVE ON EDUCATIONAL TECHNOLOGY (2010) NEW SCIENCE OF LEARNING: COGNITION, COMPUTERS AND COLLABORATION IN EDUCATION, , HTTP://DX.DOI.ORG/, KHINE M.S., SALEH I., (EDS), (PP. 4552). NEW YORK, NY: SPRINGER; BLUMBERG, F.C., RAMIFICATIONS OF VIDEO GAME PLAY FOR ACADEMIC LEARNING AND COGNITIVE SKILL ACQUISITION: INTRODUCTION (2011) CHILD DEVELOPMENT PERSPECTIVES, 5, PP. 73-74; BRANSFORD, J.D., SCHWARTZ, D.L., RETHINKING TRANSFER: A SIMPLE PROPOSAL WITH MULTIPLE IMPLICATIONS (1999) REVIEW OF RESEARCH IN EDUCATION, 24, PP. 61-100; BROM, C., BUCHTOV, M., ISLER, V., DCHTRENKO, F., PALME, R., GLENK, L.M., FLOW, SOCIALINTERACTION ANXIETY AND SALIVARY CORTISOL RESPONSES IN SERIOUS GAMES: A QUASI-EXPERIMENTAL STUDY (2014) COMPUTERS &amp; EDUCATION, 79, PP. 69-100; BROWN, A.L., CAMPIONE, J.C., (1994) GUIDED DISCOVERY IN A COMMUNITY OF LEARNERS, , CAMBRIDGE, MA: MIT PRESS; BRUNER, J., THE ROLE OF INTERACTION FORMATS IN LANGUAGE ACQUISITION (1985) LANGUAGE AND SOCIAL SITUATIONS, PP. 31-46. , NEW YORK, NY: SPRINGER; CARNEY, R.N., LEVIN, J.R., PICTORIAL ILLUSTRATIONS STILL IMPROVE STUDENTS' LEARNING FROM TEXT (2002) EDUCATIONAL PSYCHOLOGY REVIEW, 14, PP. 5-26; CHAN, M.S., BLACK, J.B., (2006) DIRECT-MANIPULATION ANIMATION: INCORPORATING THE HAPTIC CHANNEL IN THE LEARNING PROCESS TO SUPPORT MIDDLE SCHOOL STUDENTS IN SCIENCE LEARNING AND MENTAL MODEL ACQUISITION, , PROCEEDINGS OF THE INTERNATIONAL CONFERENCE OF THE LEARNING SCIENCES, MAHWAH, NJ:; COOPER, B., BRNA, P., MARTINS, A., EFFECTIVE AFFECTIVE IN INTELLIGENT SYSTEMSBUILDING ON EVIDENCE OF EMPATHY IN TEACHING AND LEARNING (2000) AFFECTIVE INTERACTIONS, PP. 21-34. , HTTP://DX.DOI.ORG/, BERLIN, GERMANY: SPRINGER; CRAIG, S.D., GRAESSER, A.C., SULLINS, J., GHOLSON, B., AFFECT AND LEARNING: AN EXPLORATORY LOOK INTO THE ROLE OF AFFECT IN LEARNING WITH AUTOTUTOR (2004) JOURNAL OF EDUCATIONAL MEDIA, 29, PP. 241-250; (2013) ALIEN GAME[FLASH GAME], , HTTP://CREATE.NYU.EDU/DREAM/, NEW YORK, NY: AUTHOR; (2013) LIGHT LANES[FLASH GAME], , HTTP://CREATE.NYU.EDU/DREAM/, NEW YORK, NY: AUTHOR; CSIKSZENTMIHALYI, M., (1990) FLOW: THE PSYCHOLOGY OF OPTIMAL EXPERIENCE, , NEW YORK, NY: HARPER AND ROW; DE FREITAS, S., REBOLLEDO-MENDEZ, G., LIAROKAPIS, F., MAGOULAS, G., POULOVASSILIS, A., LEARNING AS IMMERSIVE EXPERIENCES: USING THE FOUR-DIMENSIONAL FRAMEWORK FOR DESIGNING AND EVALUATING IMMERSIVE LEARNING EXPERIENCES IN A VIRTUAL WORLD (2010) BRITISH JOURNAL OF EDUCATIONAL TECHNOLOGY, 41, PP. 69-85; DEDE, C., IMMERSIVE INTERFACES FOR ENGAGEMENT AND LEARNING (2009) SCIENCE, 323 (5910), PP. 66-69; DEHAAN, J., REED, W.M., KUWADA, K., THE EFFECT OF INTERACTIVITY WITH A MUSIC VIDEO GAME ON SECOND LANGUAGE VOCABULARY RECALL (2010) LANGUAGE LEARNING &amp; TECHNOLOGY, 14-94; DELACRUZ, G.C., (2012) IMPACT OF INCENTIVES ON THE USE OF FEEDBACK IN EDUCATIONAL VIDEOGAMES (CRESST REPORT NO. 813), , LOS ANGELES, CA: NATIONAL CENTER FOR RESEARCH ON EVALUATION, STANDARDS, AND STUDENT TESTING; DELOACHE, J.S., RAPID CHANGE IN THE SYMBOLIC FUNCTIONING OF VERY YOUNG CHILDREN (1987) SCIENCE, 238, PP. 1556-1557; DENNING, P.J., FLORES, F., FLORES, G., PLURALISTIC COORDINATION (2011) BUSINESS, TECHNOLOGICAL, AND SOCIAL DIMENSIONS OF COMPUTER GAMES: MULTIDISCIPLINARY DEVELOPMENTS, PP. 416-431. , CRUZ-CUNHA M.M., VARVALHO V.H., TAVARES P., (EDS); D'MELLO, S., GRAESSER, A., CONFUSION AND ITS DYNAMICS DURING DEVICE COMPREHENSION WITH BREAKDOWN SCENARIOS (2014) ACTA PSYCHOLOGICA, 151, PP. 106-116; D'MELLO, S., OLNEY, A., WILLIAMS, C., HAYS, P., GAZE TUTOR: A GAZE-REACTIVE INTELLIGENT TUTORING SYSTEM (2012) INTERNATIONAL JOURNAL OF HUMANCOMPUTER STUDIES, 70, PP. 377-398; DOMAGK, S., SCHWARTZ, R.N., PLASS, J.L., INTERACTIVITY IN MULTIMEDIA LEARNING: AN INTEGRATED MODEL (2010) COMPUTERS IN HUMAN BEHAVIOR, 26, PP. 1024-1033; DUCHENEAUT, N., YEE, N., NICKELL, E., MOORE, R.J., (2006) ALONE TOGETHER?: EXPLORING THE SOCIAL DYNAMICS OF MASSIVELY MULTIPLAYER ONLINE GAMES, PP. 407-416. , APRIL, PROCEEDINGS OF THE SIGCHI CONFERENCE ON HUMAN FACTORS IN COMPUTING SYSTEMS, NEW YORK, NY:; DWECK, C.S., LEGGETT, E.L., A SOCIAL-COGNITIVE APPROACH TO MOTIVATION AND PERSONALITY (1988) PSYCHOLOGICAL REVIEW, 95, PP. 256-273; ECCLES, J.S., WIGFIELD, A., SCHIEFELE, U., MOTIVATION TO SUCCEED (1998) HANDBOOK OF CHILD PSYCHOLOGY, 5TH ED.: VOL. 3. SOCIAL, EMOTIONAL, AND PERSONALITY DEVELOPMENT, PP. 1017-1095. , DAMON W., EISENBERG N., (EDS), HOBOKEN, NJ: WILEY &amp; SONS; ELLIOT, A.J., A CONCEPTUAL HISTORY OF THE ACHIEVEMENT GOAL CONSTRUCT (2005) HANDBOOK OF COMPETENCE AND MOTIVATION, PP. 52-72. , ELLIOT A.J., DWECK C.S., (EDS), NEW YORK, NY: GUILFORD PRESS; ESTEBAN-GUITART, M., MOLL, L.C., FUNDS OF IDENTITY: A NEW CONCEPT BASED ON THE FUNDS OF KNOWLEDGE APPROACH (2014) CULTURE &amp; PSYCHOLOGY, 20, PP. 31-48; FLANAGAN, M., NISSENBAUM, H., (2014) VALUES AT PLAY IN DIGITAL GAMES, , CAMBRIDGE, MA: MIT PRESS; FLETCHER, J.D., TOBIAS, S., THE MULTIMEDIA PRINCIPLE (2005) THE CAMBRIDGE HANDBOOK OF MULTIMEDIA LEARNING, PP. 117-133. , HTTP://DX.DOI.ORG/, MAYER R., (ED), NEW YORK, NY: CAMBRIDGE UNIVERSITY PRESS; FREDRICKSON, B.L., BRANIGAN, C., POSITIVE EMOTIONS BROADEN THE SCOPE OF ATTENTION AND THOUGHT-ACTION REPERTOIRES (2005) COGNITION &amp; EMOTION, 19, PP. 313-332; GEE, J.P., (2003) WHAT VIDEO GAMES HAVE TO TEACH US ABOUT LEARNING AND LITERACY, , NEW YORK, NY: PALGRAVE MACMILLAN; GEE, J.P., (2007) GOOD VIDEO GAMES+ GOOD LEARNING: COLLECTED ESSAYS ON VIDEO GAMES, LEARNING, AND LITERACY, , NEW YORK, NY: P. LANG; GEE, J.P., VIDEO GAMES AND EMBODIMENT (2008) GAMES AND CULTURE, 3, PP. 253-263; GIBBS, R., (2006) EMBODIMENT AND COGNITIVE SCIENCE, , CAMBRIDGE, MA: CAMBRIDGE UNIVERSITY PRESS; GLENBERG, A.M., GOLDBERG, A., ZHU, X., IMPROVING EARLY READING COMPREHENSION USING EMBODIED CAI (2009) INSTRUCTIONAL SCIENCE, 39, PP. 27-39; GOLDMAN, R., BLACK, J., MAXWELL, J.W., PLASS, J., KEITGES, M.J., ENGAGED LEARNING WITH DIGITAL MEDIA: THE POINTS OF VIEWING THEORY (2012) W. M. REYNOLDS, G. E. MILLER, &amp; I. B. WEINER (EDS.), HANDBOOK OF PSYCHOLOGY, VOL. 7 (EDUCATIONAL PSYCHOLOGY), PP. 321-364. , NEW YORK, NY: WILEY &amp; SONS; GRAESSER, A.C., D'MELLO, S.K., STRAIN, A.C., EMOTIONS IN ADVANCED LEARNING TECHNOLOGIES (2014) INTERNATIONAL HANDBOOK OF EMOTIONS IN EDUCATION, PP. 473-493. , PEKRUN R., LINNENBRINK-GARCIA L., (EDS), NEW YORK, NY: ROUTLEDGE; GRAHAM, S., WEINER, B., THEORIES AND PRINCIPLES OF MOTIVATION (1996) HANDBOOK OF EDUCATIONAL PSYCHOLOGY, PP. 63-84. , BERLINER D.C., CALFEE R.C., (EDS), NEW YORK, NY: SIMON &amp; SCHUSTER MACMILLAN; GRIFFITHS, M., THE EDUCATIONAL BENEFITS OF VIDEOGAMES (2002) EDUCATION AND HEALTH, 20 (3), PP. 47-51; (2010) FACTOR REACTOR[VIDEO GAME], , NEW YORK, NY: AUTHOR; (2013) NOOBS V. LEETS[FLASH GAME], , HTTP://CREATE.NYU.EDU/DREAM/, NEW YORK, NY: AUTHOR; HASKELL, R.E., (2000) TRANSFER OF LEARNING: COGNITION AND INSTRUCTION, , SAN DEIGO, CA: ACADEMIC PRESS; HEFNER, D., KLIMMT, C., VORDERER, P., IDENTIFICATION WITH THE PLAYER CHARACTER AS DETERMINANT OF VIDEO GAME ENJOYMENT (2007) L. MA, M. RAUTERBERG, &amp; R. NAKATSU (EDS.), ENTERTAINMENT COMPUTINGICEC 2007, PP. 39-48. , BERLIN, GERMANY: SPRINGER; HIDI, S., INTEREST AND ITS CONTRIBUTION AS A MENTAL RESOURCE FOR LEARNING (1990) REVIEW OF EDUCATIONAL RESEARCH, 60, PP. 549-571; HIDI, S., RENNINGER, K.A., THE FOUR-PHASE MODEL OF INTEREST DEVELOPMENT (2006) EDUCATIONAL PSYCHOLOGIST, 41, PP. 111-127; HODENT, C., TOWARD A PLAYFUL AND USABLE EDUCATION (2014) LEARNING BY PLAYING: VIDEO GAMING IN EDUCATION, PP. 69-86. , BLUMBERG F.C., (ED), OXFORD, UK: OXFORD UNIVERSITY PRESS; HOFFMAN, B., NADELSON, L., MOTIVATIONAL ENGAGEMENT AND VIDEO GAMING: A MIXED METHODS STUDY (2010) EDUCATIONAL TECHNOLOGY RESEARCH AND DEVELOPMENT, 58, PP. 245-270; HOLLAN, J., HUTCHINS, E., KIRSH, D., DISTRIBUTED COGNITION: TOWARD A NEW FOUNDATION FOR HUMANCOMPUTER INTERACTION RESEARCH (2000) ACM TRANSACTIONS ON COMPUTERHUMAN INTERACTION, 7, PP. 174-196; HOMER, B.D., HAYWARD, E., COGNITIVE AND REPRESENTATIONAL DEVELOPMENT IN CHILDREN (2008) LITERACY PROCESSES: COGNITIVE FLEXIBILITY IN LEARNING AND TEACHING, PP. 19-41. , CARTWRIGHT K.B., (ED), NEW YORK, NY: GUILFORD PRESS; HOMER, B.D., HAYWARD, E.O., FRYE, J., PLASS, J.L., GENDER AND PLAYER CHARACTERISTICS IN VIDEO GAME PLAY OF PREADOLESCENTS (2012) COMPUTERS IN HUMAN BEHAVIOR, 28, PP. 1782-1789; HOMER, B.D., PLASS, J.L., EXPERTISE REVERSAL FOR ICONIC REPRESENTATIONS IN SCIENCE VISUALIZATIONS (2010) INSTRUCTIONAL SCIENCE, 38, PP. 259-276; HOMER, B.D., PLASS, J.L., LEVEL OF INTERACTIVITY AND EXECUTIVE FUNCTIONS AS PREDICTORS OF LEARNING IN COMPUTER-BASED CHEMISTRY SIMULATIONS (2014) COMPUTERS IN HUMAN BEHAVIOR, 36, PP. 365-375; HUANG, W.D., TETTEGAH, S., COGNITIVE LOAD AND EMPATHY IN SERIOUS GAMES: A CONCEPTUAL FRAMEWORK (2010) GAMING AND COGNITION: THEORIES AND PRACTICE FROM THE LEARNING SCIENCES, PP. 137-151. , HTTP://DX.DOI.ORG/, VAN ECK R., (ED), HERSHEY, PA: INFORMATION SCIENCE REFERENCE; HUMMEL, H.G., VAN HOUCKE, J., NADOLSKI, R.J., VAN DER HIELE, T., KURVERS, H., LHR, A., SCRIPTED COLLABORATION IN SERIOUS GAMING FOR COMPLEX LEARNING: EFFECTS OF MULTIPLE PERSPECTIVES WHEN ACQUIRING WATER MANAGEMENT SKILLS (2011) BRITISH JOURNAL OF EDUCATIONAL TECHNOLOGY, 42, PP. 1029-1041; ISBISTER, K., KARLESKY, M., FRYE, J., (2012) SCOOP!: USING MOVEMENT TO REDUCE MATH ANXIETY AND AFFECT CONFIDENCE, PP. 228-230. , MAY, PROCEEDINGS OF THE INTERNATIONAL CONFERENCE ON THE FOUNDATIONS OF DIGITAL GAMES, NEW YORK, NY:; ISBISTER, K., SCHAFFER, N., (2008) GAME USABILITY, , NEW YORK, NY: MORGAN KAUFMANN; ISBISTER, K., SCHWEKENDIEK, U., FRYE, J., WRIGGLE: AN EXPLORATION OF EMOTIONAL AND SOCIAL EFFECTS OF MOVEMENT (2011) CHI'11 EXTENDED ABSTRACTS ON HUMAN FACTORS IN COMPUTING SYSTEMS, PP. 1885-1890. , MAY, NEW YORK, NY: ACM; ISEN, A.M., MISSING IN ACTION IN THE AIM: POSITIVE AFFECT'S FACILITATION OF COGNITIVE FLEXIBILITY, INNOVATION, AND PROBLEM SOLVING (2002) PSYCHOLOGICAL INQUIRY, PP. 57-65; ITO, M., HORST, H., BITTANTI, M., BOYD, D., HERR-STEPHENSON, B., LANGE, P., ROBINSON, L., (2008) LIVING AND LEARNING WITH NEW MEDIA: SUMMARY OF FINDINGS FROM THE DIGITAL YOUTH PROJECT, , CHICAGO, IL: MACARTHUR FOUNDATION; IZARD, C.E., BASIC EMOTIONS, NATURAL KINDS, EMOTION SCHEMAS, AND A NEW PARADIGM (2007) PERSPECTIVES ON PSYCHOLOGICAL SCIENCE, 2, PP. 260-280; IZARD, C.E., EMOTION THEORY AND RESEARCH: HIGHLIGHTS, UNANSWERED QUESTIONS, AND EMERGING ISSUES (2009) ANNUAL REVIEW OF PSYCHOLOGY, 60, PP. 1-25; JENKINS, H., (2009) CONFRONTING THE CHALLENGES OF PARTICIPATORY CULTURE: MEDIA EDUCATION FOR THE 21ST CENTURY, , CAMBRIDGE, MA: MIT PRESS; JENKINS, H., CLINTON, K., PURUSHOTMA, R., ROBISON, A.J., WEIGEL, M., (2006) CONFRONTING THE CHALLENGES OF PARTICIPATORY CULTURE: MEDIA EDUCATION FOR THE 21ST CENTURY, , CHICAGO, IL: JOHN D. AND CATHERINE T. MACARTHUR FOUNDATION; JONASSEN, D.H., ROHRER-MURPHY, L., ACTIVITY THEORY AS A FRAMEWORK FOR DESIGNING CONSTRUCTIVIST LEARNING ENVIRONMENTS (1999) EDUCATIONAL TECHNOLOGY RESEARCH AND DEVELOPMENT, 47, PP. 61-79; KALYUGA, S., PLASS, J.L., EVALUATING AND MANAGING COGNITIVE LOAD IN GAMES (2009) HANDBOOK OF RESEARCH ON EFFECTIVE ELECTRONIC GAMING IN EDUCATION, 3, PP. 719-737. , HERSHEY, PA: INFORMATION SCIENCE REFERENCE; KAPUR, M., PRODUCTIVE FAILURE (2008) COGNITION AND INSTRUCTION, 26, PP. 379-424; KAPUR, M., BIELACZYC, K., DESIGNING FOR PRODUCTIVE FAILURE (2012) JOURNAL OF THE LEARNING SCIENCES, 21, PP. 45-83; KAPUR, M., KINZER, C.K., PRODUCTIVE FAILURE IN CSCL GROUPS (2009) INTERNATIONAL JOURNAL OF COMPUTER-SUPPORTED COLLABORATIVE LEARNING, 4, PP. 21-46; KE, F., GRABOWSKI, B., GAMEPLAYING FOR MATHS LEARNING: COOPERATIVE OR NOT? (2007) BRITISH JOURNAL OF EDUCATIONAL TECHNOLOGY, 38, PP. 249-259; KIM, B., PARK, H., BAEK, Y., NOT JUST FUN, BUT SERIOUS STRATEGIES: USING META-COGNITIVE STRATEGIES IN GAME-BASED LEARNING (2009) COMPUTERS &amp; EDUCATION, 52, PP. 800-810; KINZER, C.K., HOFFMAN, D., TURKAY, S., GUNBAS, N., CHANTES, P., DVORKIN, T., CHAIWINIJ, A., THE IMPACT OF CHOICE AND FEEDBACK ON LEARNING, MOTIVATION, AND PERFORMANCE IN AN EDUCATIONAL VIDEO GAME (2012) PROCEEDINGS OF THE GAMES, LEARNING, AND SOCIETY CONFERENCE: VOL. 2, PP. 175-181. , SQUIRE K., MARTIN C., OCHSNER A., (EDS), PITTSBURGH, PA: ETC PRESS; KINZER, C.K., HWANG, M., CHANTES, P., CHOI, A., HSU, S., EDUCATIONAL GAMES: INSIGHTS FOR ACCEPTANCE, , IN PRESS, GLS 11 CONFERENCE PROCEEDINGS, PITTSBURGH, PA:; KOEDINGER, K., COGNITIVE TUTORS AS MODELING TOOLS AND INSTRUCTIONAL MODELS (2001) SMART MACHINES IN EDUCATION, PP. 145-167. , FORBUS K.D., FELTOVICH P.J., (EDS), CAMBRIDGE, MA: MIT PRESS; KUUTTI, K., ACTIVITY THEORY AS A POTENTIAL FRAMEWORK FOR HUMAN COMPUTER INTERACTION RESEARCH (1996) CONTEXT AND CONSCIOUSNESS: ACTIVITY THEORY AND HUMAN COMPUTER INTERACTION, PP. 17-44. , NARDI B., (ED), CAMBRIDGE, MA: MIT PRESS; KWAH, H., MILNE, C., TSAI, T., GOLDMAN, R., PLASS, J.L., EMOTIONAL ENGAGEMENT, SOCIAL INTERACTIONS, AND THE DEVELOPMENT OF AN AFTERSCHOOL GAME DESIGN CURRICULUM (2014) CULTURAL STUDIES OF SCIENCE EDUCATION; LATOUR, B., ON ACTOR-NETWORK THEORY: A FEW CLARIFICATIONS (1996) SOZIALE WELT, 4, PP. 369-381; LATOUR, B., (2005) REASSEMBLING THE SOCIALAN INTRODUCTION TO ACTOR-NETWORK-THEORY, , OXFORD, UK: OXFORD UNIVERSITY PRESS; LAVE, J., WENGER, E., (1991) SITUATED LEARNING: LEGITIMATE PERIPHERAL PARTICIPATION, , HTTP://DX.DOI.ORG/, CAMBRIDGE, MA: CAMBRIDGE UNIVERSITY PRESS; LEANDER, K.M., LOVVORN, J.F., LITERACY NETWORKS: FOLLOWING THE CIRCULATION OF TEXTS, BODIES, AND OBJECTS IN THE SCHOOLING AND ONLINE GAMING OF ONE YOUTH (2006) COGNITION AND INSTRUCTION, 24, PP. 291-340; LEANDER, K.M., PHILLIPS, N.C., TAYLOR, K.H., THE CHANGING SOCIAL SPACES OF LEARNING: MAPPING NEW MOBILITIES (2010) REVIEW OF RESEARCH IN EDUCATION, 34, PP. 329-394; LEE, K.M., PRESENCE, EXPLICATED (2004) COMMUNICATION THEORY, 14, PP. 27-50; LEE, J.J., HAMMER, J., GAMIFICATION IN EDUCATION: WHAT, HOW, WHY BOTHER? (2011) ACADEMIC EXCHANGE QUARTERLY, 15; LEE, H., PLASS, J.L., HOMER, B.D., OPTIMIZING COGNITIVE LOAD FOR LEARNING FROM COMPUTER-BASED SCIENCE SIMULATIONS (2006) JOURNAL OF EDUCATIONAL PSYCHOLOGY, 98, PP. 902-913; LENHART, A., KAHNE, J., MIDDAUGH, E., MACGILL, E.R., EVANS, C., VITAK, J., (2008) TEENS, VIDEO GAMES, AND CIVICS, , SEPTEMBER, WASHINGTON, DC: PEW INTERNET &amp; AMERICAN LIFE PROJECT; LEONT'EV, A.N., THE PROBLEM OF ACTIVITY IN PSYCHOLOGY (1974) JOURNAL OF RUSSIAN AND EAST EUROPEAN PSYCHOLOGY, 13 (2), PP. 4-33; LESTER, J.C., TOWNS, S.G., FITZGERALD, P.J., ACHIEVING AFFECTIVE IMPACT: VISUAL EMOTIVE COMMUNICATION IN LIFELIKE PEDAGOGICAL AGENTS (1998) INTERNATIONAL JOURNAL OF ARTIFICIAL INTELLIGENCE IN EDUCATION (IJAIED), 10, PP. 278-291; LEUTNER, D., GUIDED DISCOVERY LEARNING WITH COMPUTER-BASED SIMULATION GAMES: EFFECTS OF ADAPTIVE AND NON-ADAPTIVE INSTRUCTIONAL SUPPORT (1993) LEARNING AND INSTRUCTION, 3, PP. 113-132; LIPSCOMB, S.D., ZEHNDER, S.M., IMMERSION IN THE VIRTUAL ENVIRONMENT: THE EFFECT OF A MUSICAL SCORE ON THE VIDEO GAMING EXPERIENCE (2004) JOURNAL OF PHYSIOLOGICAL ANTHROPOLOGY AND APPLIED HUMAN SCIENCE, 23, PP. 337-343; LOFTUS, G.R., LOFTUS, E.F., (1983) MIND AT PLAY: THE PSYCHOLOGY OF VIDEO GAMES, 14. , NEW YORK, NY: BASIC BOOKS; MALONE, T.W., TOWARD A THEORY OF INTRINSICALLY MOTIVATING INSTRUCTION (1981) COGNITIVE SCIENCE, 5, PP. 333-369; MAYER, R.E., COGNITIVE THEORY OF MULTIMEDIA LEARNING (2005) THE CAMBRIDGE HANDBOOK OF MULTIMEDIA LEARNING, PP. 31-48. , HTTP://DX.DOI.ORG/, MAYER R., (ED), CAMBRIDGE, MA: CAMBRIDGE UNIVERSITY PRESS; MAYER, R.E., (2014) COMPUTER GAMES FOR LEARNING. AN EVIDENCE-BASED APPROACH, , CAMBRIDGE, MA: MIT PRESS; MAYER, R.E., DOW, G.T., MAYER, S., MULTIMEDIA LEARNING IN AN INTERACTIVE SELF-EXPLAINING ENVIRONMENT: WHAT WORKS IN THE DESIGN OF AGENT-BASED MICROWORLDS? (2003) JOURNAL OF EDUCATIONAL PSYCHOLOGY, 95, PP. 806-812; MAYER, R.E., JOHNSON, C.I., ADDING INSTRUCTIONAL FEATURES THAT PROMOTE LEARNING IN A GAME-LIKE ENVIRONMENT (2010) JOURNAL OF EDUCATIONAL COMPUTING RESEARCH, 101, PP. 621-629; MAYER, R.E., MAUTONE, P., PROTHERO, W., PICTORIAL AIDS FOR LEARNING BY DOING IN A MULTIMEDIA GEOLOGY SIMULATION GAME (2002) JOURNAL OF EDUCATIONAL PSYCHOLOGY, 94, PP. 171-185; MERCHANT, G., VIEW MY PROFILE(S) (2010) ADOLESCENTS' ONLINE LITERACIES: CONNECTING CLASSROOMS, DIGITAL MEDIA, AND POPULAR CULTURE, PP. 51-69. , ALVERMANN D., (ED), NEW YORK, NY: PETER LANG; MERCHANT, G., UNRAVELING THE SOCIAL NETWORK: THEORY AND RESEARCH (2012) LEARNING, MEDIA AND TECHNOLOGY, 37, PP. 4-19; MIDGLEY, C., KAPLAN, A., MIDDLETON, M., PERFORMANCE-APPROACH GOALS: GOOD FOR WHAT, FOR WHOM, UNDER WHAT CIRCUMSTANCES, AND AT WHAT COST? (2001) JOURNAL OF EDUCATIONAL PSYCHOLOGY, 93, PP. 77-86; MILLER, L.M., CHANG, C.I., WANG, S., BEIER, M.E., KLISCH, Y., LEARNING AND MOTIVATIONAL IMPACTS OF A MULTIMEDIA SCIENCE GAME (2011) COMPUTERS &amp; EDUCATION, 57, PP. 1425-1433; MISLEVY, R.J., HAERTEL, G.D., IMPLICATIONS OF EVIDENCE-CENTERED DESIGN FOR EDUCATIONAL TESTING (2006) EDUCATIONAL MEASUREMENT: ISSUES AND PRACTICE, 25 (4), PP. 6-20; MITCHELL, M., SITUATIONAL INTEREST: ITS MULTIFACETED STRUCTURE IN THE SECONDARY SCHOOL MATHEMATICS CLASSROOM (1993) JOURNAL OF EDUCATIONAL PSYCHOLOGY, 85, PP. 424-436; MOLL, L.C., GREENBERG, J., CREATING ZONES OF POSSIBILITIES: COMBINING SOCIAL CONTEXTS FOR INSTRUCTION (1990) VYGOTSKY AND EDUCATION, PP. 319-348. , HTTP://DX.DOI.ORG/, MOLL L.C., (ED), CAMBRIDGE, MA: CAMBRIDGE UNIVERSITY PRESS; MORENO, R., DURN, R., DO MULTIPLE REPRESENTATIONS NEED EXPLANATIONS? THE ROLE OF VERBAL GUIDANCE AND INDIVIDUAL DIFFERENCES IN MULTIMEDIA MATHEMATICS LEARNING (2004) JOURNAL OF EDUCATIONAL PSYCHOLOGY, 96, PP. 492-503; MORENO, R., MAYER, R.E., ROLE OF GUIDANCE, REFLECTION, AND INTERACTIVITY IN AN AGENT-BASED MULTIMEDIA GAME (2005) JOURNAL OF EDUCATIONAL PSYCHOLOGY, 97, PP. 117-128; NARDI, B.A., (1996) CONTEXT AND CONSCIOUSNESS: ACTIVITY THEORY AND HUMAN-COMPUTER INTERACTION, , CAMBRIDGE, MA: MIT PRESS; NARDI, B.A., STUDYING CONTEXT: A COMPARISON OF ACTIVITY THEORY, SITUATED ACTION MODELS, AND DISTRIBUTED COGNITION (1996) CONTEXT AND CONSCIOUSNESS: ACTIVITY THEORY AND HUMAN-COMPUTER INTERACTION, PP. 69-102. , NARDI B., (ED), CAMBRIDGE, MA: MIT PRESS; NEWMAN, H., PLAYER'S CANCER DIAGNOSIS UNITES WORLD OF WARCRAFT COMMUNITY (2014) GAMESBEAT, , HTTP://VENTUREBEAT.COM/2014/08/31/PLAYERS-CANCER-DIAGNOSIS-UNITES-WORLD-OF-WARCRAFT-COMMUNITY/, AUGUST; NICOLOPOULOU, A., PLAY, COGNITIVE DEVELOPMENT, AND THE SOCIAL WORLD: PIAGET, VYGOTSKY, AND BEYOND (1993) HUMAN DEVELOPMENT, 36, PP. 1-23; O'KEEFE, P.A., LETOURNEAU, S.M., HOMER, B.D., SCHWARTZ, R.N., PLASS, J.L., LEARNING FROM MULTIPLE REPRESENTATIONS: AN EXAMINATION OF FIXATION PATTERNS IN A SCIENCE SIMULATION (2014) COMPUTERS IN HUMAN BEHAVIOR, 35, PP. 234-242; PAIVIO, A., (1986) MENTAL REPRESENTATION: A DUAL CODING APPROACH, , OXFORD, UK: OXFORD UNIVERSITY PRESS; PAPASTERGIOU, M., DIGITAL GAME-BASED LEARNING IN HIGH SCHOOL COMPUTER SCIENCE EDUCATION: IMPACT ON EDUCATIONAL EFFECTIVENESS AND STUDENT MOTIVATION (2009) COMPUTERS &amp; EDUCATION, 52, PP. 1-12; PAVLAS, D., HEYNE, K., BEDWELL, W., LAZZARA, E., SALAS, E., (2010) GAME-BASED LEARNING: THE IMPACT OF FLOW STATE AND VIDEOGAME SELF-EFFICACY, 54 (28), PP. 2398-2402. , SEPTEMBER, PROCEEDINGS OF THE HUMAN FACTORS AND ERGONOMICS SOCIETY ANNUAL MEETING, THOUSAND OAKS, CA:; PEA, R.D., THE SOCIAL AND TECHNOLOGICAL DIMENSIONS OF SCAFFOLDING AND RELATED THEORETICAL CONCEPTS FOR LEARNING, EDUCATION, AND HUMAN ACTIVITY (2004) THE JOURNAL OF THE LEARNING SCIENCES, 13, PP. 423-451; PEARCE, C., BOELLSTORFF, T., NARDI, B.A., (2011) COMMUNITIES OF PLAY: EMERGENT CULTURES IN MULTIPLAYER GAMES AND VIRTUAL WORLDS, , CAMBRIDGE, MA: MIT PRESS; PEKRUN, R., A SOCIAL-COGNITIVE, CONTROL-VALUE THEORY OF ACHIEVEMENT EMOTIONS (2000) MOTIVATIONAL PSYCHOLOGY OF HUMAN DEVELOPMENT: DEVELOPING MOTIVATION AND MOTIVATING DEVELOPMENT, PP. 143-163. , HTTP://DX.DOI.ORG/, HECKHAUSEN J., (ED), NEW YORK, NY: ELSEVIER SCIENCE; PERKINS, D.N., SALOMON, G., ARE COGNITIVE SKILLS CONTEXT-BOUND? (1989) EDUCATIONAL RESEARCHER, 18, PP. 16-25; PIAGET, J., PLAY, DREAMS AND IMITATION IN CHILDHOOD (1962) NEW YORK, NY: W. W. NORTON; PLASS, J.L., CHUN, D.M., MAYER, R.E., LEUTNER, D., SUPPORTING VISUAL AND VERBAL LEARNING PREFERENCES IN A SECOND-LANGUAGE MULTIMEDIA LEARNING ENVIRONMENT (1998) JOURNAL OF EDUCATIONAL PSYCHOLOGY, 90, PP. 25-36; PLASS, J.L., GOLDMAN, R., FLANAGAN, M., PERLIN, K., RAPUNSEL: IMPROVING SELF-EFFICACY AND SELF-ESTEEM WITH AN EDUCATIONAL COMPUTER GAME (2009) PROCEEDINGS OF THE 17TH INTERNATIONAL CONFERENCE ON COMPUTERS IN EDUCATION[CD-ROM], , KONG S.C., OGATA H., ARNSETH H.C., CHAN C.K.K., HIRASHIMA T., KLETT F., YANG S.J.H., (EDS), HONG KONG: ASIA-PACIFIC SOCIETY FOR COMPUTERS IN EDUCATION; PLASS, J.L., HAMILTON, H., WALLEN, E., (2004) THE EFFECTS OF THREE TYPES OF MULTIMEDIA AIDS ON THREE COGNITIVE LEARNING OUTCOMES IN THE COMPREHENSION OF SCIENTIFIC TEXTS, , PAPER PRESENTED AT THE ANNUAL MEETING OF THE AMERICAN EDUCATIONAL RESEARCH ASSOCIATION, SAN DIEGO, CA:; PLASS, J.L., HEIDIG, S., HAYWARD, E.O., HOMER, B.D., UM, E., EMOTIONAL DESIGN IN MULTIMEDIA LEARNING: EFFECTS OF SHAPE AND COLOR ON AFFECT AND LEARNING (2014) LEARNING AND INSTRUCTION, 29, PP. 128-140; PLASS, J.L., HOMER, B.D., (2012) POPULAR GAME MECHANICS AS INSPIRATIONS FOR LEARNING MECHANICS AND ASSESSMENT MECHANICS, , MARCH, PAPER PRESENTED AT THE GAME DEVELOPERS CONFERENCE, SAN FRANCISCO, CA:; PLASS, J.L., HOMER, B.D., HAYWARD, E.O., FRYE, J., HUANG, T.T., BILES, M., PERLIN, K., THE EFFECT OF LEARNING MECHANICS DESIGN ON LEARNING OUTCOMES IN A COMPUTER-BASED GEOMETRY GAME (2012) E-LEARNING AND GAMES FOR TRAINING, EDUCATION, HEALTH AND SPORTS. LECTURE NOTES IN COMPUTER SCIENCE, PP. 65-71. , HTTP://DX.DOI.ORG/, BERLIN, GERMANY: SPRINGER; PLASS, J.L., HOMER, B.D., KINZER, C.K., CHANG, Y.K., FRYE, J., KACZETOW, W., PERLIN, K., METRICS IN SIMULATIONS AND GAMES FOR LEARNING (2013) GAME ANALYTICS, PP. 697-729. , DRACHEN A., EL-NASR M.S., CANOSSA A., (EDS), NEW YORK, NY: SPRINGER; PLASS, J.L., KAPLAN, U., EMOTIONAL DESIGN IN DIGITAL MEDIA FOR LEARNING (2015) EMOTIONS, TECHNOLOGY, DESIGN, AND LEARNING, PP. 131-162. , TETTEGAH S., GARTMEIER M., (EDS), NEW YORK, NY: ELSEVIER; PLASS, J.L., MORENO, R., BRNKEN, R., (2010) COGNITIVE LOAD THEORY, , HTTP://DX.DOI.ORG/, CAMBRIDGE, MA: CAMBRIDGE UNIVERSITY PRESS; PLASS, J.L., O'KEEFE, P.A., HOMER, B.D., CASE, J., HAYWARD, E.O., STEIN, M., PERLIN, K., THE IMPACT OF INDIVIDUAL, COMPETITIVE, AND COLLABORATIVE MATHEMATICS GAME PLAY ON LEARNING, PERFORMANCE, AND MOTIVATION (2013) JOURNAL OF EDUCATIONAL PSYCHOLOGY, 105, PP. 1050-1066; PLASS, J.L., PERLIN, K., NORDLINGER, J., (2010) THE GAMES FOR LEARNING INSTITUTE: RESEARCH ON DESIGN PATTERNS FOR EFFECTIVE EDUCATIONAL GAMES, , MARCH, PAPER PRESENTED AT THE GAME DEVELOPERS CONFERENCE, SAN FRANCISCO, CA:; PRENSKY, M., DIGITAL GAME-BASED LEARNING (2003) COMPUTERS IN ENTERTAINMENT, 1, P. 21; PRENSKY, M., COMPUTER GAMES AND LEARNING: DIGITAL GAME-BASED LEARNING (2005) HANDBOOK OF COMPUTER GAME STUDIES, 18, PP. 97-122. , RAESSENS J., GOLDSTEIN J., (EDS), CAMBRIDGE, MA: MIT PRESS; RAVAJA, N., SAARI, T., SALMINEN, M., LAARNI, J., KALLINEN, K., PHASIC EMOTIONAL REACTIONS TO VIDEO GAME EVENTS: A PSYCHOPHYSIOLOGICAL INVESTIGATION (2006) MEDIA PSYCHOLOGY, 8, PP. 343-367; REESE, D.D., FIRST STEPS AND BEYOND: SERIOUS GAMES AS PREPARATION FOR FUTURE LEARNING (2007) JOURNAL OF EDUCATIONAL MULTIMEDIA AND HYPERMEDIA, 16, PP. 283-300; ROTGANS, J.I., SCHMIDT, H.G., SITUATIONAL INTEREST AND ACADEMIC ACHIEVEMENT IN THE ACTIVE-LEARNING CLASSROOM (2011) LEARNING AND INSTRUCTION, 21, PP. 58-67; RUPP, A.A., GUSHTA, M., MISLEVY, R.J., SHAFFER, D.W., EVIDENCE-CENTERED DESIGN OF EPISTEMIC GAMES: MEASUREMENT PRINCIPLES FOR COMPLEX LEARNING ENVIRONMENTS (2010) JOURNAL OF TECHNOLOGY, LEARNING, AND ASSESSMENT, 8 (4); RUSSELL, J.A., CORE AFFECT AND THE PSYCHOLOGICAL CONSTRUCTION OF EMOTION (2003) PSYCHOLOGICAL REVIEW, 110, PP. 145-172; RYAN, R.M., DECI, E.L., INTRINSIC AND EXTRINSIC MOTIVATIONS: CLASSIC DEFINITIONS AND NEW DIRECTIONS (2000) CONTEMPORARY EDUCATIONAL PSYCHOLOGY, 25, PP. 54-67; RYAN, R.M., DECI, E.L., SELF-DETERMINATION THEORY AND THE FACILITATION OF INTRINSIC MOTIVATION, SOCIAL DEVELOPMENT, AND WELL-BEING (2000) AMERICAN PSYCHOLOGIST, 55, PP. 68-78; RYAN, R.M., RIGBY, C.S., PRZYBYLSKI, A., THE MOTIVATIONAL PULL OF VIDEO GAMES: A SELF-DETERMINATION THEORY APPROACH (2006) MOTIVATION AND EMOTION, 30, PP. 344-360; SALEN, K., ZIMMERMAN, E., (2004) RULES OF PLAY: GAME DESIGN FUNDAMENTALS, , CAMBRIDGE, MA: MIT PRESS; SCHIEFELE, U., INTEREST, LEARNING, AND MOTIVATION (1991) EDUCATIONAL PSYCHOLOGIST, 26, PP. 299-323; SCHNEIDER, E.F., LANG, A., SHIN, M., BRADLEY, S.D., DEATH WITH A STORY (2004) HUMAN COMMUNICATION RESEARCH, 30, PP. 361-375; SCHNOTZ, W., AN INTEGRATED MODEL OF TEXT AND PICTURE COMPREHENSION (2005) THE CAMBRIDGE HANDBOOK OF MULTIMEDIA LEARNING, PP. 49-70. , HTTP://DX.DOI.ORG/, MAYER R.E., (ED), NEW YORK, NY: CAMBRIDGE UNIVERSITY PRESS; SCHRAW, G., FLOWERDAY, T., LEHMAN, S., INCREASING SITUATIONAL INTEREST IN THE CLASSROOM (2001) EDUCATIONAL PSYCHOLOGY REVIEW, 13, PP. 211-224; SCHRIER, K., RELIVING THE REVOLUTION: DESIGNING AUGMENTED REALITY GAMES TO TEACH CRITICAL THINKING (2007) GAMES AND SIMULATIONS IN ONLINE LEARNING: RESEARCH AND DEVELOPMENT FRAMEWORKS, PP. 250-270. , HTTP://DX.DOI.ORG/, GIBSON D., ALDRICH C., PRENSKY M., (EDS), HERSHEY, PA: INFORMATION SCIENCE; SCHUNK, D.H., SELF-EFFICACY AND ACADEMIC MOTIVATION (1991) EDUCATIONAL PSYCHOLOGIST, 26, PP. 207-231; SEUFERT, T., BRUNKEN, R., SUPPORTING COHERENCE FORMATION IN MULTIMEDIA LEARNING (2004) INSTRUCTIONAL DESIGN FOR EFFECTIVE AND ENJOYABLE COMPUTER-SUPPORTED LEARNING: PROCEEDINGS OF THE FIRST JOINT MEETING OF THE EARLI SIGS INSTRUCTIONAL DESIGN AND LEARNING AND INSTRUCTION WITH COMPUTERS, PP. 138-147. , GERJETS P., KIRSCHNER P.A., ELEN J., JOINER R., (EDS), TBINGEN, GERMANY: KNOWLEDGE MEDIA RESEARCH CENTER; SHAFFER, D.W., EPISTEMIC FRAMES FOR EPISTEMIC GAMES (2006) COMPUTERS &amp; EDUCATION, 46, PP. 223-234; SHAFFER, D.W., HALVERSON, R., SQUIRE, K.R., GEE, J.P., (2005) VIDEO GAMES AND THE FUTURE OF LEARNING, , MADISON: UNIVERSITY OF WISCONSINMADISON, WISCONSIN CENTER FOR EDUCATION RESEARCH (NJ1); SHUTE, V.J., VENTURA, M., BAUER, M., ZAPATA-RIVERA, D., MELDING THE POWER OF SERIOUS GAMES AND EMBEDDED ASSESSMENT TO MONITOR AND FOSTER LEARNING (2009) SERIOUS GAMES: MECHANISMS AND EFFECTS, PP. 295-321. , RITTERFELD U., CODY M., VORDERER P., (EDS), MAHWAH, NJ: ROUTLEDGE, TAYLOR AND FRANCIS; SHUTE, V., VENTURA, M., KE, F., THE POWER OF PLAY: THE EFFECTS OF PORTAL 2 AND LUMOSITY ON COGNITIVE AND NONCOGNITIVE SKILLS (2014) COMPUTERS &amp; EDUCATION, 80, PP. 58-67; SPENCE, I., FENG, J., VIDEO GAMES AND SPATIAL COGNITION (2010) REVIEW OF GENERAL PSYCHOLOGY, 14, PP. 92-104; SPRUNG, M., LEYRER, J., BROMLEY, M., HOMER, B.D., HOFMANN, A., SCHARL, J., PLASS, J.L., (2013) SPACE RANGER ALIEN QUEST: A VIDEO GAME TO PROMOTE EXECUTIVE FUNCTIONING SKILLS, , POSTER PRESENTED AT THE ANNUAL MEETING OF THE AMERICAN PSYCHOLOGICAL ASSOCIATION, HONOLULU, HI:; SQUIRE, K., FROM CONTENT TO CONTEXT: VIDEOGAMES AS DESIGNED EXPERIENCE (2006) EDUCATIONAL RESEARCHER, 35 (8), PP. 19-29; SQUIRE, K.D., VIDEO GAMES AND EDUCATION: DESIGNING LEARNING SYSTEMS FOR AN INTERACTIVE AGE (2008) EDUCATIONAL TECHNOLOGY, 48 (2), PP. 17-26; SQUIRE, K., FROM INFORMATION TO EXPERIENCE: PLACE-BASED AUGMENTED REALITY GAMES AS A MODEL FOR LEARNING IN A GLOBALLY NETWORKED SOCIETY (2010) TEACHERS COLLEGE RECORD, 112, PP. 2565-2602; SQUIRE, K., (2011) VIDEO GAMES AND LEARNING: TEACHING AND PARTICIPATORY CULTURE IN THE DIGITAL AGE. TECHNOLOGY, EDUCATIONCONNECTIONS (THE TEC SERIES)., , NEW YORK, NY: TEACHERS COLLEGE PRESS; STAHL, G., KOSCHMANN, T., SUTHERS, D., COMPUTER-SUPPORTED COLLABORATIVE LEARNING: AN HISTORICAL PERSPECTIVE (2006) CAMBRIDGE HANDBOOK OF THE LEARNING SCIENCES, PP. 409-426. , SAWYER R.K., (ED), CAMBRIDGE, MA: CAMBRIDGE UNIVERSITY PRESS; STEINKUEHLER, C., DUNCAN, S., SCIENTIFIC HABITS OF MIND IN VIRTUAL WORLDS (2008) JOURNAL OF SCIENCE EDUCATION AND TECHNOLOGY, 17, PP. 530-543; STEINKUEHLER, C., SQUIRE, K., BARAB, S., (2012) GAMES, LEARNING, AND SOCIETY: LEARNING AND MEANING IN THE DIGITAL AGE, , HTTP://DX.DOI.ORG/, CAMBRIDGE, MA: CAMBRIDGE UNIVERSITY PRESS; STENSTRM, C.D., BJRK, S., UNDERSTANDING COMPUTER ROLE-PLAYING GAMES: A GENRE ANALYSIS BASED ON GAMEPLAY FEATURES IN COMBAT SYSTEMS (2013) SECOND WORKSHOP ON DESIGN PATTERNS INGAMES, , HTTP://SODA.SWEDISH-ICT.SE/5590/1/UNDERSTANDING_COMBAT_DESIGN_IN_COMPUTER_ROLE-PLAYING_GAMES_1.4.PDF, MAY, HULLETT K., MILAM D., (EDS), FDG 2013, CHANIA, CRETE, GREECE:; STEVENS, R., SATWICZ, T., MCCARTHY, L., IN-GAME, IN-ROOM, IN-WORLD: RECONNECTING VIDEO GAME PLAY TO THE REST OF KIDS' LIVES (2008) THE ECOLOGY OF GAMES: CONNECTING YOUTH, GAMES, AND LEARNING, PP. 41-66. , SALEN K., (ED), CAMBRIDGE, MA: MIT PRESS; SUNG, H.Y., HWANG, G.J., A COLLABORATIVE GAME-BASED LEARNING APPROACH TO IMPROVING STUDENTS' LEARNING PERFORMANCE IN SCIENCE COURSES (2013) COMPUTERS &amp; EDUCATION, 63, PP. 43-51; SZCZUKA, J.M., BILES, M., PLASS, J.L., KRMER, N.C., (2013) I WISH IT WAS REAL, SO I COULD SQUEEZE IT THE EMOTIONAL RESPONSE OF CHILDREN TOWARDS VIDEOGAME-CHARACTERS: A CROSS-CULTURAL COMPARISON OF GERMANY AND THE USA, , SEPTEMBER, PAPER PRESENTED AT THE 8TH CONFERENCE OF THE MEDIA PSYCHOLOGY DIVISION OF THE GERMAN PSYCHOLOGICAL SOCIETY, WRZBURG, GERMANY:; TAMBORINI, R., SKALSKI, P., THE ROLE OF PRESENCE IN THE EXPERIENCE OF ELECTRONIC GAMES (2006) PLAYING VIDEO GAMES: MOTIVES, RESPONSES, AND CONSEQUENCES, PP. 225-240. , VORDE</t>
  </si>
  <si>
    <t>CREATE LAB, NEW YORK UNIVERSITY, UNITED STATES; PROGRAM IN EDUCATIONAL PSYCHOLOGY, THE GRADUATE CENTER, CITY UNIVERSITY OF NEW YORK, UNITED STATES; DEPARTMENT OF COMPUTING, COMMUNICATION AND TECHNOLOGY IN EDUCATION, TEACHERS COLLEGE, COLUMBIA UNIVERSITY, UNITED STATES</t>
  </si>
  <si>
    <t>10.1080/00461520.2015.1122533</t>
  </si>
  <si>
    <t>PLASS, J.L., CREATE LAB, NEW YORK UNIVERSITY, 196 MERCER ST., SUITE 800, UNITED STATES, EMAIL: JAN.PLASSNYU.EDU</t>
  </si>
  <si>
    <t>00461520</t>
  </si>
  <si>
    <t>258-283</t>
  </si>
  <si>
    <t>NEW YORK UNIVERSITY;CITY UNIVERSITY OF NEW YORK;COLUMBIA UNIVERSITY</t>
  </si>
  <si>
    <t>NEW YORK UNIVERSITY</t>
  </si>
  <si>
    <t>PLASS JL, 2015, EDUC PSYCHOL</t>
  </si>
  <si>
    <t>SANMUGAM M;ZAID NM;MOHAMED H;ABDULLAH Z;ARIS B;SUHADI SM</t>
  </si>
  <si>
    <t>GAMIFICATION AS AN EDUCATIONAL TECHNOLOGY TOOL IN ENGAGING AND MOTIVATING STUDENTS, AN ANALYSES REVIEW</t>
  </si>
  <si>
    <t>THE USE OF EDUCATIONAL TECHNOLOGY HAS BEEN IMPROVING IN SCHOOLS SINCE THE TURN OF THE CENTURY. THE CURRENT EDUCATIONAL CURRICULUM HAS BEEN REVAMPED TO INCORPORATE INFORMATION, COMMUNICATIONS AND TECHNOLOGY (ICT). THE IMMERSION HAS EITHER BEEN A STAND-ALONE SUBJECT OR INFUSED INTO ELEMENTS OF OTHER SUBJECTS, MOST PROMINENTLY IN SCIENCE, TECHNOLOGY, ENGINEERING AND MATHEMATICS (STEM). IN SOME EDUCATIONAL TECHNOLOGY RESEARCH, IT HAS SHOWN THAT INFUSION OF TECHNOLOGY HAS SHOWN CONTRASTING RESULTS WHEN IT CAME TO TEACHING AND LEARNING. ALTHOUGH, THERE HAVE ALSO BEEN STUDIES THAT SHOWN IMPROVEMENT IN MOTIVATION OF THE STUDENTS IN THIS TECHNOLOGY LACED CLASSROOMS, YET IT DID NOT LEAD TO A BETTER COGNITIVE UNDERSTANDING. FURTHERMORE WITH THE PROBLEMS SUCH AS DIFFICULTY IN ACCESSING TO TECHNOLOGY, TEACHER MISCONCEPTION ABOUT TECHNOLOGY USAGE IN CLASSROOM, STUDENT DISENGAGEMENT TOWARDS LEARNING IN CLASSROOM, WE COULD NOT SEE THE FULL EXTENT OF THE EDUCATIONAL TECHNOLOGY CAPABILITY. AND SO THIS SPAWNS FOR THE INTRODUCTION OF GAMES AS AN EDUCATIONAL TOOL, AS IT IS RELATED WITH ENJOYMENT AND IS FAR OFF FROM ITS RELATION TO WORK. WITH THE INFUSION OF TECHNOLOGY, IT HAS PRODUCED OFF SHOOTS SUCH AS GAME BASED LEARNING, SERIOUS GAMES AND MORE RECENTLY GAMIFICATION. AS GAMIFICATION REFERS TO THE INCLUSION OF GAMEFULNESS TO EXISTING SYSTEMS AS OPPOSED TO CREATING AN ENTIRELY NEW GAME, THUS PAVES THE WAY FOR EASIER IMPLEMENTATION AS AN EDUCATIONAL TOOL. THEREFORE THIS PAPER WILL DISCUSS ABOUT THE ROLE OF GAMIFICATION AS AN EDUCATIONAL TECHNOLOGY TOOL IN ENGAGING AND MOTIVATING STUDENTS, BASED ON ANALYSES REVIEW OF SEVERAL LITERATURES. 2015 AMERICAN SCIENTIFIC PUBLISHERS. ALL RIGHTS RESERVED.</t>
  </si>
  <si>
    <t>EDUCATION; EDUCATION TECHNOLOGY; GAMIFICATION</t>
  </si>
  <si>
    <t>RUGHINIS, R., GAMIFICATION FOR PRODUCTIVE INTERACTION READING AND WORKING WITH THE GAMIFICATION DEBATE IN EDUCATION (2013) THE 8TH IBERIAN CONFERENCE ON INFORMATION SYSTEMS AND TECHNOLOGIES CISTI 2013, PP. 1-5; DETERDING, S., DIXON, D., SICART, M., NACKE, L., OHARA, K., GAMIFICATION: USING GAME DESIGN ELEMENTS IN NON-GAMING CONTEXTS (2011) PART 2-PROCEEDINGS OF THE 2011 ANNUAL CONFERENCE EXTENDED ABSTRACTS ON HUMAN FACTORS IN COMPUTING SYSTEMS, PP. 5-8; PRENSKY, M., (2001) HORIZ, 9, P. 1; MCGONIGAL, J.E., (2010) GAMING CAN MAKE A BETTER WORLD, PALM SPRINGS, , CALIFORNIA, U.S.A; MCGONIGAL, J., (2011) NEW YORK, 169, P. 402; JOHNSON, L., ADAMS, S., HAYWOOD, K., (2011), 40P. THE NMC HORIZON REPORT: 2011 K12 EDITION, THE NEW MEDIA CONSORTIUM; BOYD, D.M., ELLISON, N.B., (2007) J. COMPUT. COMMUN, 13, P. 210; SPENCE, M., FOSTER, J.A., IRISH, R., SHERIDAN, P.K., FROST, G.S., GAMIFYING A LIBRARY ORIENTATION TUTORIAL FOR IMPROVED MOTIVATION AND LEARNING (2012) 2012 ASEE AMERICAN SOCIETY FOR ENGINEERING EDUCATION ANNUAL CONFERENCE; UNGER, K., SCHWARTZ, D., FOUCHER, J., INCREASING EMPLOYEE PRODUCTIVITY THROUGH GAMIFICATION AND BLENDED LEARNING (2013) PROCEEDINGS OF WORLD CONFERENCE ON E-LEARNING IN CORPORATE, PP. 2538-2545. , GOVERNMENT, HEALTHCARE, AND HIGHER EDUCATION; THOM, J., MILLEN, D.R., DIMICCO, J., STREET, R., REMOVING GAMIFICATION FROM AN ENTERPRISE SNS (2012) PROCEEDINGS OF THE ACM 2012 CONFERENCE ON COMPUTER SUPPORTED COOPERATIVE WORK, PP. 1067-1070; PINK, D.H., (2009) DISTRIBUTION, P. 256; MARCZEWSKI, A., (2013) ANDRZEJ MARCZEWSKI; ZICHERMANN, G., (2011) THE ATLANTIC; EPEMA, D., IOSUP, A., AN EXPERIENCE REPORT ON USING GAMIFICATION IN TECHNICAL HIGHER EDUCATION (2014) PROCEEDINGS OF THE 45TH ACM TECHNICAL SYMPOSIUM ON COMPUTER SCIENCE EDUCATIONSIGCSE14, PP. 27-32. , 2014; BARTLE, R., (1996) JOURNAL OF MUD RESEARCH, , HTTP://MUD.CO.UK/RICHARD/HCDS.HTM; FILSECKER, M., HICKEY, D.T., (2014) COMPUT. EDUC, 75, P. 136; SADLER, T.D., RES, J., (2004) SCI. TEACH, 41, P. 513; DOMNGUEZ, J.J., SAENZ-DE-NAVARRETE, A., DE-MARCOS, J., FERNNDEZ-SANZ, L., PAGS, L., MARTNEZ-HERRIZ, C., (2013) COMPUT. EDUC, 63, P. 380; LEE, J.J., HAMMER, J., (2011) ACAD. EXCH. Q, 15, P. 1; GEE, J.P., (2003) COMPUTERS IN ENTERTAINMENT, 1, P. 20; CSIKSZENTMIHALYI, M., CSIKZENTMIHALY, M., FLOW: THE PSYCHOLOGY OF OPTIMAL EXPERIENCE (1991) HARPERPERENNIAL, 41. , NEW YORK; KE, F., (2009) A QUALITATIVE META-ANALYSIS OF COMPUTER GAMES AS LEARNING TOOLS; HEIDEGGER, M., (1977) THE QUESTION CONCERNING TECHNOLOGY; NICHOLSON, S., (2012) A USER-CENTERED THEORETICAL FRAMEWORK FOR MEANINGFUL GAMIFICATION, GAMES+LEARNING+SOCIETY, PP. 1-7; BARATA, G., GAMA, S., JORGE, J., GONALVES, D., ENGAGING ENGINEERING STUDENTS WITH GAMIFICATION AN EMPIRICAL STUDY (2013) 2013 5TH INT. CONF. GAMES VIRTUAL WORLDS SERIOUS APPL, PP. 1-8; GLOVER, I., (2013) PLAY AS YOU LEARN: GAMIFICATION AS A TECHNIQUE FOR MOTIVATING LEARNERS, ED MEDIA 2013, PP. 1999-2008</t>
  </si>
  <si>
    <t>DEPARTMENT OF EDUCATIONAL SCIENCE, MATHEMATICS AND CREATIVE MULTIMEDIA, UNIVERSITI TEKNOLOGI MALAYSIA81310, MALAYSIA</t>
  </si>
  <si>
    <t>10.1166/ASL.2015.6489</t>
  </si>
  <si>
    <t>SANMUGAM, M., DEPARTMENT OF EDUCATIONAL SCIENCE, MATHEMATICS AND CREATIVE MULTIMEDIA, UNIVERSITI TEKNOLOGI MALAYSIAMALAYSIA</t>
  </si>
  <si>
    <t>UNIVERSITI TEKNOLOGI MALAYSIAUNIVERSITI TEKNOLOGI MALAYSIA,UTM</t>
  </si>
  <si>
    <t>3337-3341</t>
  </si>
  <si>
    <t>DEPARTMENT OF EDUCATIONAL SCIENCE</t>
  </si>
  <si>
    <t>UNIVERSITI TEKNOLOGI MALAYSIAMALAYSIA</t>
  </si>
  <si>
    <t>SANMUGAM M, 2015, ADV SCI LETT</t>
  </si>
  <si>
    <t>THENG YL;LEE JWY;PATINADAN PV;FOO SSB</t>
  </si>
  <si>
    <t>THE USE OF VIDEOGAMES, GAMIFICATION, AND VIRTUAL ENVIRONMENTS IN THE SELF-MANAGEMENT OF DIABETES: A SYSTEMATIC REVIEW OF EVIDENCE</t>
  </si>
  <si>
    <t>THE USE OF VIDEOGAMES IN HEALTHCARE INTERVENTIONS IS GAINING POPULARITY, BUT THERE IS STILL A GAP IN THE UNDERSTANDING ON HOW THESE TYPES OF INTERVENTIONS ARE USED FOR THE MANAGEMENT OF DIABETES. THE PURPOSE OF THIS REVIEW IS TO EXAMINE PUBLISHED RESEARCH ON THE USE OF VIDEOGAMES FOR DIABETES MANAGEMENT. WITH THE INCREASED USE OF MOBILE TECHNOLOGY, THE REVIEW WAS EXPANDED TO UNDERSTAND WHETHER GAMES, GAMIFICATION, AND VIRTUAL ENVIRONMENTS CAN BE USED FOR DIABETES SELF-MANAGEMENT. OUT OF THE 307 ARTICLES IDENTIFIED, ONLY 10 ARTICLES MET THE INCLUSION CRITERIA OF THE STUDY. THE DURATION OF MOST STUDIES WAS SHORT, WITH SMALL SAMPLE SIZES. ALL INTERVENTIONS TARGETED BEHAVIORAL CHANGES EXAMINING RISK REDUCTION OF DIABETES-RELATED RISK AND PROMOTION OF HEALTHY BEHAVIOR AMONG STUDY PARTICIPANTS. VIDEOGAMES APPEARED TO BE HELPFUL TOOLS FOR EDUCATION IN SOME INTERVENTIONS, WHEREAS GAMIFICATION AND VIRTUAL ENVIRONMENTS INCREASED EXTRINSIC MOTIVATION AND PROVIDED POSITIVE REINFORCEMENT. THIS REVIEW CONCLUDES BY DISCUSSING THE POTENTIAL OF USING VIDEOGAMES AND GAMIFICATION FOR THE SELF-MANAGEMENT OF DIABETES. COPYRIGHT 2015, MARY ANN LIEBERT, INC. 2015.</t>
  </si>
  <si>
    <t>INSULIN; ADOLESCENT; ADULT; AGED; CHILD; COMPUTER INTERFACE; DIABETES MELLITUS; EXERCISE; FEMALE; HEALTH BEHAVIOR; HEALTH PROMOTION; HUMAN; INTERNET; MALE; MIDDLE AGED; MOBILE APPLICATION; MOTIVATION; PRESCHOOL CHILD; PROCEDURES; PSYCHOLOGY; SELF CARE; STATISTICS AND NUMERICAL DATA; VERY ELDERLY; VIDEO GAME; ADOLESCENT; ADULT; AGED; AGED; 80 AND OVER; CHILD; CHILD; PRESCHOOL; DIABETES MELLITUS; EXERCISE; FEMALE; HEALTH BEHAVIOR; HEALTH PROMOTION; HUMANS; INSULIN; INTERNET; MALE; MIDDLE AGED; MOBILE APPLICATIONS; MOTIVATION; SELF CARE; USER-COMPUTER INTERFACE; VIDEO GAMES</t>
  </si>
  <si>
    <t>(2014) NATIONAL DIABETES STATISTICS REPORT, 2014, , WWW.CDC.GOV/DIABETES/PUBS/STATSREPORT14.HTM, CENTERS FOR DISEASE CONTROL AND PREVENTIO (ACCESSED NOVEMBER 11, 2014); ALBERTI, K.G., ZIMMET, P.Z., DEFINITION, DIAGNOSIS AND CLASSIFICATION OF DIABETES MELLITUS AND ITS COMPLICATIONS PART 1: DIAGNOSIS AND CLASSIFICATION OF DIABETES MELLITUS PROVISIONAL REPORT OF A WHO CONSULTATION (1998) DIABET MED, 15, PP. 539-553; MALONE, T.W., WHAT MAKES THINGS FUN TO LEARN? A STUDY OF INTRINSICALLY MOTIVATING COMPUTER GAMES (1981) PIPELINE, 6, P. 50; THOMPSON, D., BARANOWSKI, T., BUDAY, R., SERIOUS VIDEO GAMES FOR HEALTH: HOW BEHAVIORAL SCIENCE GUIDED THE DEVELOPMENT OF A SERIOUS VIDEO GAME (2010) SIMUL GAMING, 41, PP. 587-606; DESMET, A., VAN RYCKEGHEM, D., COMPERNOLLE, S., A META-ANALYSIS OF SERIOUS DIGITAL GAMES FOR HEALTHY LIFESTYLE PROMOTION (2014) PREV MED, 69, PP. 95-107; DETERDING, S., KHALED, R., NACKE, L., DIXON, D., (2011) GAMIFICATION: TOWARD A DEFINITION, PP. 12-15. , IN: CHI 2011. NEW YORK: ACM; NICHOLSON, S., (2012) A USER-CENTERED THEORETICAL FRAMEWORK FOR MEANINGFUL GAMIFICATION, , HTTP://SCOTTNICHOLSON.COM/PUBS/MEANINGFULFRAMEWORK.PDF, GAMES + LEARNING + SOCIETY 8. 0, MADISON, WI ACCESSED NOVEMBER 20, 2014; PEYROT, M., RUBIN, R.R., LAURITZEN, T., PSYCHOSOCIAL PROBLEMS AND BARRIERS TO IMPROVED DIABETES MANAGEMENT: RESULTS OF THE CROSS-NATIONAL DIABETES ATTITUDES, WISHES AND NEEDS (DAWN) STUDY (2005) DIABET MED, 22, PP. 1379-1385; KARTER, A.J., FERRARA, A., DARBINIAN, J.A., SELF-MONITORING OF BLOOD GLUCOSE: LANGUAGE AND FINANCIAL BARRIERS IN A MANAGED CARE POPULATION WITH DIABETES (2000) DIABETES CARE, 23, PP. 477-483; WATSON, A.J., GRANT, R.W., BELLO, H., HOCH, D.B., BRAVE NEW WORLDS: HOW VIRTUAL ENVIRONMENTS CAN AUGMENT TRADITIONAL CARE IN THE MANAGEMENT OF DIABETES (2008) J DIABETES SCI TECHNOL, 2, PP. 697-702; BOULOS, M., HETHERINGTON, L., WHEELER, S., SECOND LIFE: AN OVERVIEW OF THE POTENTIAL OF 3-D VIRTUAL WORLDS IN MEDICAL AND HEALTH EDUCATION (2007) HEALTH INFO LIBR J, 24, PP. 233-245; CHOMUTARE, T., FERNANDEZ-LUQUE, L., ARSAND, E., HARTVIGSEN, G., FEATURES OF MOBILE DIABETES APPLICATIONS: REVIEW OF THE LITERATURE AND ANALYSIS OF CURRENT APPLICATIONS COMPARED AGAINST EVIDENCE-BASED GUIDELINES (2011) J MED INTERNET RES, 13, P. E65; HARRIS, M.A., HOOD, K.K., MULVANEY, S.A., PUMPERS, SKYPERS, SURFERS AND TEXTERS: TECHNOLOGY TO IMPROVE THE MANAGEMENT OF DIABETES IN TEENAGERS (2012) DIABETES OBES METAB, 14, PP. 967-972; TRAN, J., TRAN, R., WHITE, J.R., SMARTPHONE-BASED GLUCOSE MONITORS AND APPLICATIONS IN THE MANAGEMENT OF DIABETES: AN OVERVIEW OF 10 SALIENT "APPS" AND A NOVEL SMARTPHONECONNECTED BLOOD GLUCOSE MONITOR (2012) CLIN DIABETES, 30, PP. 173-178; YU, C.H., BAHNIWAL, R., LAUPACIS, A., SYSTEMATIC REVIEW AND EVALUATION OF WEB-ACCESSIBLE TOOLS FOR MANAGEMENT OF DIABETES AND RELATED CARDIOVASCULAR RISK FACTORS BY PATIENTS AND HEALTHCARE PROVIDERS (2012) J AM MED INFORM ASSOC, 19, PP. 514-522; COTTER, A.P., DURANT, N., AGNE, A.A., CHERRINGTON, A.L., INTERNET INTERVENTIONS TO SUPPORT LIFESTYLE MODIFICATION FOR DIABETES MANAGEMENT: A SYSTEMATIC REVIEW OF THE EVIDENCE (2014) J DIABETES COMPLICATIONS, 28, PP. 243-251; STROBE CHECKLIST, , WWW.STROBE-STATEMENT.ORG/INDEX.PHP?ID=AVAILABLE-CHECKLISTS, ACCESSED DECEMBER 5, 2014; WWW.DIABETESEDUCATOR.ORG/PROFESSIONALRESOURCES/AADE7/, ACCESSED DECEMBER 15, 2014 AMERICAN ASSOCIATION OF DIABETES EDUCATORS; ANDERSON-HANLEY, C., ARCIERO, P.J., WESTEN, S.C., NEUROPSYCHOLOGICAL BENEFITS OF STATIONARY BIKE EXERCISE AND A CYBERCYCLE EXERGAME FOR OLDER ADULTS WITH DIABETES: AN EXPLORATORY ANALYSIS (2012) J DIABETES SCI TECHNOL, 6, PP. 849-857; DESHAZO, J., HARRIS, L., TURNER, A., PRATT, W., DESIGNING AND REMOTELY TESTING MOBILE DIABETES VIDEO GAMES (2010) J TELEMED TELECARE, 16, PP. 378-382; FUCHSLOCHER, A., NIESENHAUS, J., KRMER, N., SERIOUS GAMES FOR HEALTH: AN EMPIRICAL STUDY OF THE GAME "BALANCE" FOR TEENAGERS WITH DIABETES MELLITUS (2011) ENTERTAIN COMPUT, 2, PP. 97-101; KEMPF, K., MARTIN, S., AUTONOMOUS EXERCISE GAME USE IMPROVES METABOLIC CONTROL AND QUALITY OF LIFE IN TYPE 2 DIABETES PATIENTS-A RANDOMIZED CONTROLLED TRIAL (2013) BMC ENDOCR DISORD, 13, PP. 1-9; JOHNSON, C., FEINGLOS, M., PEREIRA, K., FEASIBILITY AND PRELIMINARY EFFECTS OF A VIRTUAL ENVIRONMENT FOR ADULTS WITH TYPE 2 DIABETES: PILOT STUDY (2014) JMIR RES PROTOC, 3, P. E23; RUGGIERO, L., MOADSIRI, A., QUINN, L.T., DIABETES ISLAND: PRELIMINARY IMPACT OF A VIRTUAL WORLD SELF-CARE EDUCATIONAL INTERVENTION FOR AFRICAN AMERICANS WITH TYPE 2 DIABETES (2014) JMIR SERIOUS GAMES, 2 (2), P. E10; ROSAL, M.C., HEYDEN, R., MEJILLA, R., A VIRTUAL WORLD VERSUS FACE-TO-FACE INTERVENTION FORMAT TO PROMOTE DIABETES SELF-MANAGEMENT AMONG AFRICAN AMERICAN WOMEN: A PILOT RANDOMIZED CLINICAL TRIAL (2014) JMIR RES PROTOC, 3, P. E54; BLANSON HENKEMANS, O.A., BIERMAN, B.P.B., JANSSEN, J., USING A ROBOT TO PERSONALISE HEALTH EDUCATION FOR CHILDREN WITH DIABETES TYPE 1: A PILOT STUDY (2013) PATIENT EDUC COUNS, 92, PP. 174-181; CAFAZZO, J., CASSELMAN, M., HAMMING, N., DESIGN OF AN MHEALTH APP FOR THE SELF-MANAGEMENT OF ADOLESCENT TYPE 1 DIABETES: A PILOT STUDY (2012) J MED INTERNET RES, 14, P. E70; KLINGENSMITH, G.J., AISENBERG, J., KAUFMAN, F., EVALUATION OF A COMBINED BLOOD GLUCOSE MONITORING AND GAMING SYSTEM (DIDGET) FOR MOTIVATION IN CHILDREN, ADOLESCENTS, AND YOUNG ADULTS WITH TYPE 1 DIABETES (2013) PEDIATR DIABETES, 14, PP. 257-350; BARANOWSKI, T., BUDAY, R., THOMPSON, D.I., BARANOWSKI, J., PLAYING FOR REAL: VIDEO GAMES AND STORIES FOR HEALTH-RELATED BEHAVIOR CHANGE (2008) AM J PREV MED, 34, PP. 74-82; WILLIAMS, G.C., RODIN, G.C., RYAN, R.M., AUTONOMOUS REGULATION AND LONG-TERM MEDICATION ADHERENCE IN ADULT OUTPATIENTS (1998) HEALTH PSYCHOL, 17, PP. 269-276; HAMARI, J., TRANSFORMING HOMO ECONOMICUS INTO HOMO LUDENS: A FIELD EXPERIMENT ON GAMIFICATION IN A UTILITARIAN PEER-TO-PEER TRADING SERVICE (2013) ELECTRON COMMER RES APPL, 12, PP. 236-245; FARZAN, R., DIMICCO, J.M., MILLEN, D.R., WHEN THE EXPERIMENT IS OVER: DEPLOYING AN INCENTIVE SYSTEM TO ALL THE USERS (2008) THE SYMPOSIUM ON PERSUASIVE TECHNOLOGY, HELD IN CONJUNCTION WITH THE AISB 2008 CONVENTION, , ABERDEEN, SCOTLAND; STEINKUEHLER, C.A., WILLIAMS, D., WHERE EVERYBODY KNOWS YOUR (SCREEN) NAME: ONLINE GAMES AS THIRD PLACES (2006) J COMPUT COMMUN, 11, PP. 885-909; BHATTERCHERJEE, A., UNDERSTANDING INFORMATION SYSTEMS CONTINUANCE: AN EXPECTATION-CONFIRMATION MODEL (2001) MIS Q, 25, PP. 351-370</t>
  </si>
  <si>
    <t>WEE KIM WEE SCHOOL OF COMMUNICATION AND INFORMATION, NANYANG TECHNOLOGICAL UNIVERSITY, SINGAPORE, SINGAPORE; CENTRE OF SOCIAL MEDIA INNOVATIONS FOR COMMUNITIES, NANYANG TECHNOLOGICAL UNIVERSITY, 14 NANYANG DRIVE, SINGAPORE, 637332, SINGAPORE</t>
  </si>
  <si>
    <t>10.1089/G4H.2014.0114</t>
  </si>
  <si>
    <t>LEE, J.W.Y., CENTRE OF SOCIAL MEDIA INNOVATIONS FOR COMMUNITIES, NANYANG TECHNOLOGICAL UNIVERSITY, 14 NANYANG DRIVE, SINGAPORE, EMAIL: JASONLEENTU.EDU.SG</t>
  </si>
  <si>
    <t>352-361</t>
  </si>
  <si>
    <t>26287926</t>
  </si>
  <si>
    <t>NANYANG TECHNOLOGICAL UNIVERSITY;NANYANG TECHNOLOGICAL UNIVERSITY</t>
  </si>
  <si>
    <t>THENG YL, 2015, GAMES HEALTH J</t>
  </si>
  <si>
    <t>ANTONACI A;DAGNINO FM;OTT M;BELLOTTI F;BERTA R;DE GLORIA A;LAVAGNINO E;ROMERO M;USART M;MAYER I</t>
  </si>
  <si>
    <t>A GAMIFIED COLLABORATIVE COURSE IN ENTREPRENEURSHIP: FOCUS ON OBJECTIVES AND TOOLS</t>
  </si>
  <si>
    <t>THE PAPER DEALS WITH THE HOT ISSUE OF ENTREPRENEURSHIP EDUCATION AND DESCRIBES THE RATIONALE BEHIND THE GAMIFIED AND COLLABORATIVE COURSES FOR UNIVERSITY STUDENTS CONCEIVED, DEVELOPED AND DEPLOYED IN THE FRAMEWORK OF THE ESG (STIMULATING ENTREPRENEURSHIP THROUGH SERIOUS GAMES) PROJECT, FUNDED UNDER THE EU LIFELONG LEARNING (LLP) PROGRAMME. THE PROJECT AIMS TO HELP STUDENTS BECOMING FAMILIAR, MAINLY THROUGH PRACTICE, WITH BASIC CONCEPTS OF ENTREPRENEURSHIP AND COMPANY MANAGEMENT AND TO STIMULATE THE EMERGENCE OF THEIR ENTREPRENEURIAL ATTITUDES. IN THE FRAMEWORK OF THE PROJECT SPECIFIC COURSES MAINLY GROUNDED ON THE CONCEPTS OF GAMIFICATION AND COLLABORATION WERE DESIGNED AND CARRIED OUT IN THREE DIFFERENT PARTNER COUNTRIES: ITALY, SPAIN AND THE NETHERLANDS. THE MAIN OBJECTIVES OF THE COURSES ARE PRESENTED IN THIS PAPER AND A THEORETICAL MODEL SUPPORTING THE CHOICE OF SERIOUS GAMES IS SHOWN WHICH KEEPS INTO ACCOUNT USABILITY, PEDAGOGY AND THE ENTREPRENEURSHIP SKILLS EXPRESSED BY STATE OF THE ART MODELS. 2014 ELSEVIER LTD. ALL RIGHTS RESERVED.</t>
  </si>
  <si>
    <t>COLLABORATION; ENTREPRENEURSHIP EDUCATION; GAMIFICATION; HIGHER EDUCATION; SERIOUS GAMES; TECHNOLOGY ENHANCED LEARNING</t>
  </si>
  <si>
    <t>EDUCATION COMPUTING; STUDENTS; TEACHING; COLLABORATION; ENTREPRENEURSHIP EDUCATION; GAMIFICATION; HIGHER EDUCATION; SERIOUS GAMES; TECHNOLOGY ENHANCED LEARNING; EDUCATION; MODEL; PEDAGOGICS; SKILL; THEORETICAL MODEL</t>
  </si>
  <si>
    <t>ALFANTOOKH, A., BAKRY, S.H., CREATIVITY AND INNOVATION IN HIGHER EDUCATION RESEARCH: PROBLEMS AND SOLUTIONS (2013) INTERNATIONAL JOURNAL OF KNOWLEDGE SOCIETY RESEARCH (IJKSR), 4 (1), PP. 90-107; BELLOTTI, F., BERTA, R., DE GLORIA, A., LAVAGNINO, E., DAGNINO, F., OTT, M., DESIGNING A COURSE FOR STIMULATING ENTREPRENEURSHIP IN HIGHER EDUCATION THROUGH SERIOUS GAMES (2012) PROCEDIA COMPUTER SCIENCE, 15, PP. 174-186; BELLOTTI, F., BERTA, R., DE GLORIA, A., PRIMAVERA, L., ADAPTIVE EXPERIENCE ENGINE FOR SERIOUS GAMES (2009) IEEE TRANSACTIONS ON COMPUTATIONAL INTELLIGENCE AND AI IN GAMES, 1 (4), PP. 264-280; BOTTINO, R.M., OTT, M., BENIGNO, V., DIGITAL MIND GAMES: EXPERIENCE-BASED REFLECTIONS ON DESIGN AND INTERFACE FEATURES SUPPORTING THE DEVELOPMENT OF REASONING SKILLS (2009) PROCEEDINGS OF THE 3RD EUROPEAN CONFERENCE ON GAME BASED LEARNING, PP. 53-61. , M. PIVEC (ED.), ACADEMIC PUBLICATIONS LTD; BUSQUETS, A., GMEZ, M., INSTRUCTIONAL DESIGN AND QUALITY: LEARNING STRATEGIES FOR THE COURSE PLAN AND FORMATIVE ACTIVITIES (2011) INTERNATIONAL JOURNAL OF KNOWLEDGE SOCIETY RESEARCH (IJKSR), 2 (4), PP. 47-61; CAPONETTO, I., EARP, J., OTT, M., GAMIFICATION AND EDUCATION: A LITERATURE REVIEW (2014) PROCEEDINGS OF THE 8TH EUROPEAN CONFERENCE ON GAMES BASED LEARNING (ECGBL), BERLIN, GERMANY, OCTOBER, PP. 9-10. , ACADEMIC CONFERENCES; (2012) ENTREPRENEURSHIP COMPETENCY MODEL, , HTTP://WWW.CAREERONESTOP.ORG/COMPETENCYMODEL/PYRAMID.ASPX?ENTRE=Y; COLACE, F., DE SANTO, M., ONTOLOGY FOR E-LEARNING: A BAYESIAN APPROACH (2010) IEEE TRANSACTIONS ON EDUCATION, 53 (2), PP. 223-233; COLACE, F., DE SANTO, M., GRECO, L., SIMBAD: A VIRTUAL LAB BASED ON THE JINI FRAMEWORK (2014) INTERNATIONAL JOURNAL OF ONLINE ENGINEERING (IJOE), 10 (2), P. 22; DALE, E., (1969) AUDIOVISUAL METHODS IN TEACHING, , NEW YORK: DRYDEN PRESS; DE GROVE, F., MECHANT, P., VAN LOOY, J., UNCHARTED WATERS?: EXPLORING EXPERTS' OPINIONS ON THE OPPORTUNITIES AND LIMITATIONS OF SERIOUS GAMES FOR FOREIGN LANGUAGE LEARNING (2010) PROCEEDINGS OF THE 3RD INTERNATIONAL CONFERENCE ON FUN AND GAMES, PP. 107-115. , LEUVEN, BELGIUM, SEPTEMBER; DETERDING, S., SICART, M., NACKE, L., O'HARA, K., DIXON, D., GAMIFICATION. USING GAME-DESIGN ELEMENTS IN NON-GAMING CONTEXTS (2011) PROCEEDINGS OF CHI 2011 WORKSHOP, PP. 2425-2428. , VANCOUVER, BC, CANADA, MAY 7-12; BEST PROCEDURE PROJECT ON "EDUCATION AND TRAINING FOR ENTREPRENEURSHIP" (2002) FINAL REPORT OF THE EXPERT GROUP, , NOVEMBER 2002; (2004) IMPLEMENTATION OF "EDUCATION &amp; TRAINING 2010" WORK PROGRAMME - WORKING GROUP B "KEY COMPETENCIES", , ENTREPRENEURSHIP EDUCATION AND LEARNING, NOVEMBER 2004; ENQA, (2009) STANDARDS AND GUIDELINES FOR QUALITY ASSURANCE IN THE EUROPEAN HIGHER EDUCATION AREA, , HTTP://WWW.ENQA.EU; (2008) FINAL REPORT OF THE EXPERT GROUP: ENTREPRENEURSHIP IN HIGHER EDUCATION, ESPECIALLY WITHIN NON-BUSINESS STUDIES, , HTTP://EC.EUROPA.EU/ENTERPRISE/POLICIES/SME/FILES/SUPPORT_MEASURES/TRAINING_EDUCATION/ENTR_HIGHED_EN.PDF; GORMAN, G., HANLON, D., KING, W., SOME RESEARCH PERSPECTIVES ON ENTREPRENEURSHIP EDUCATION, ENTERPRISE EDUCATION AND EDUCATION FOR SMALL BUSINESS MANAGEMENT: A TEN YEAR LITERATURE REVIEW (1997) INTERNATIONAL SMALL BUSINESS JOURNAL, 15 (3), PP. 56-77; IACOVIDES, I., EXPLORING THE LINK BETWEEN PLAYER INVOLVEMENT AND LEARNING WITHIN DIGITAL GAMES (2009) PROCEEDINGS OF THE 23RD BRITISH HCI GROUP ANNUAL CONFERENCE ON PEOPLE AND COMPUTERS: CELEBRATING PEOPLE AND TECHNOLOGY, , CAMBRIDGE, UK, SEPTEMBER, 2009; JARVIS, S., DE FREITAS, S., EVALUATION OF AN IMMERSIVE LEARNING PROGRAMME TO SUPPORT TRIAGE TRAINING: IN-GAME FEEDBACK AND ITS EFFECT ON LEARNINGTRANSFER (2009) PROCEEDINGS OF 2009 IEEE CONFERENCE IN GAMES AND VIRTUAL WORLDS FOR SERIOUS APPLICATIONS (VS-GAMES, 2009), PP. 117-122. , COVENTRY, UK, MARCH 23-24; KIRRIEMUIR, J., MCFARLANE, A., (2004) LITERATURE REVIEW IN GAMES AND LEARNING, , HTTP://ARCHIVE.FUTURELAB.ORG.UK/RESOURCES/DOCUMENTS/LIT_REVIEWS/GAMES_REVIEW.PDF; KOURILSKY, M.L., ESFANDIARI, M., ENTREPRENEURSHIP EDUCATION AND LOWER SOCIOECONOMIC BLACK YOUTH: AN EMPIRICAL INVESTIGATION (1997) THE URBAN REVIEW, 29 (3), PP. 205-215; MINOVIC, M., MILOVANOVIC, M., STARCEVIC, D., DELIVERING EDUCATIONAL GAMES TO MOBILE DEVICES (2011) INTERNATIONAL JOURNAL OF KNOWLEDGE SOCIETY RESEARCH (IJKSR), 2 (2), PP. 47-58; MOHAMED, B.V., STRATEGIES FOR EFFECTIVE USE OF TECHNOLOGY IN FACE-TO-FACE AND HYBRID UNIVERSITY LEVEL COURSES TO IMPROVE STUDENT LEARNING (2013) INTERNATIONAL JOURNAL OF KNOWLEDGE SOCIETY RESEARCH (IJKSR), 4 (2), PP. 45-58; POZZI, F., PERSICO, D., TECHNIQUES FOR FOSTERING COLLABORATION IN ONLINE LEARNING COMMUNITIES: THEORETICAL AND PRACTICAL PERSPECTIVES (2011) INFORMATION SCIENCE REFERENCE, , HERSHEY, PENNSYLVANIA: IGI GLOBAL; PRENSKY, M., DIGITAL GAME-BASED LEARNING (2003) ACM COMPUTERS IN ENTERTAINMENT, 1 (1), PP. 1-4; ROMERO, M., USART, M., OTT, M., EARP, J., DE FREITAS, S., ARNAB, S., LEARNING THROUGH PLAYING FOR OR AGAINST EACH OTHER? PROMOTING COLLABORATIVE LEARNING IN DIGITAL GAME BASED LEARNING (2012) PROCEEDINGS OF THE ECIS CONFERENCE, , BARCELONA, SPAIN, JUNE 10-13; SMITH, W.L., SCHALLENKAMP, K.A., EICHHOLZ, D.E., ENTREPRENEURIAL SKILLS ASSESSMENT: AN EXPLORATORY STUDY (2007) INTERNATIONAL JOURNAL OF MANAGEMENT AND ENTERPRISE DEVELOPMENT, 4 (2), PP. 179-201; TRILLING, B., FADEL, C., (2009) 21ST CENTURY SKILLS: LEARNING FOR LIFE IN OUR TIMES, , SAN FRANCISCO, CA: JOSSEY-BASS; VAN ECK, R., DIGITAL GAME-BASED LEARNING: IT'S NOT JUST THE DIGITAL NATIVES WHO ARE RESTLESS (2006) EDUCAUSE REVIEW, 41 (2), PP. 17-30; VOOGT, J., ROBLIN, N.P., (2010) 21ST CENTURY SKILLS - DISCUSSION PAPER, , HTTP://WWW.INTERNATIONALSYMPOSIUMONEDUCATIONALREFORM.COM/STORAGE/21ST%20CENTURY%20SKILLS.PDF, ENSCHEDE (THE NETHERLANDS): UNIVERSITY OF TWENTE; ZYDA, M., FROM VISUAL SIMULATION TO VIRTUAL REALITY TO GAMES (2005) IEEE COMPUTER, 38 (9), PP. 25-31</t>
  </si>
  <si>
    <t>INSTITUTE FOR EDUCATION TECHNOLOGY OF ITALIAN NATIONAL RESEARCH COUNCIL (ITD-CNR), VIA DE MARINI 6, GENOVA, 16149, ITALY; DITEN-UNIVERSITY OF GENOA, ITALY; RAMON LLULL UNIVERSITY, ESADE BUSINESS SCHOOL, BARCELONA, SPAIN; TU DELFT, NETHERLANDS</t>
  </si>
  <si>
    <t>10.1016/J.CHB.2014.11.082</t>
  </si>
  <si>
    <t>OTT, M., INSTITUTE FOR EDUCATION TECHNOLOGY OF ITALIAN NATIONAL RESEARCH COUNCIL (ITD-CNR), VIA DE MARINI 6, ITALY, EMAIL: MICHELA.OTTFASTWEBNET.IT</t>
  </si>
  <si>
    <t>EUROPEAN COMMISSIONEUROPEAN COMMISSION,518742-LLP-1-2011-1-IT-ERASMUS-FEXI</t>
  </si>
  <si>
    <t>1276-1283</t>
  </si>
  <si>
    <t>INSTITUTE FOR EDUCATION TECHNOLOGY OF ITALIAN NATIONAL RESEARCH COUNCIL (ITD-CNR);DITEN-UNIVERSITY OF GENOA;RAMON LLULL UNIVERSITY</t>
  </si>
  <si>
    <t>INSTITUTE FOR EDUCATION TECHNOLOGY OF ITALIAN NATIONAL RESEARCH COUNCIL (ITD-CNR)</t>
  </si>
  <si>
    <t>ANTONACI A, 2015, COMPUT HUM BEHAV</t>
  </si>
  <si>
    <t>KAUR N;GEETHA G</t>
  </si>
  <si>
    <t>PLAY AND LEARN DS: INTERACTIVE AND GAMEFUL LEARNING OF DATA STRUCTURE</t>
  </si>
  <si>
    <t>INTERNATIONAL JOURNAL OF TECHNOLOGY ENHANCED LEARNING</t>
  </si>
  <si>
    <t>INT. J. TECHNOL. ENHANCED LEARN.</t>
  </si>
  <si>
    <t>AN IMPROVEMENT CAN BE SEEN IN THE EDUCATIONAL AREA IN LAST FEW YEARS DUE TO THE ADVANCES IN MECHANISATION, THUS THE EXPANSION OF ACADEMIC APPLICATIONS IS ALSO INCREASING. ONE TECHNIQUE THAT HAS BEEN RECENTLY USED WITHIN THIS AREA IS GAMIFICATION IN WHICH THE GAME MECHANICS CAN BE USED TO MAKE THE APPLICATIONS FASCINATING AND ENTERTAINING. GAMES CAN BE USED AS A WEAPON FOR GIVING DIRECTIONS TO ALL DIFFERENT FORMS OF LIFE. THIS CONCEPT HAS YIELDED CONCLUSIVE OUTCOMES IN MANY FIELDS WHERE IT IS NEWLY USED LIKE EDUCATION, HEALTH AND MARKETING. GAMIFICATION GIVES A CREATING AND FUN LEARNING FRAMEWORK IN WHICH STUDENTS CAN LEARN THROUGH THE VISUAL TOOLS, HENCE LEARNING BECOMES MORE INTERESTING. THROUGH GAMIFICATION, STUDENTS CAN BE ABLE TO CLEAR CONCEPTS MORE EFFECTIVELY AND PRECISELY. THIS PAPER SPECIFIES THE DESIGN AND IMPLEMENTATION OF GAMES, WHICH WILL COVER THE MAIN TOPICS OF DATA STRUCTURE THAT SHOULD BE CLEAR TO THE STUDENTS. AS WE CAN SEE THAT A DATA STRUCTURE IS THE FUNDAMENTAL SUBJECT AND IT IS THE BASE OF DIFFERENT ASPECTS. THE GAME WILL RAISE THE UNDERSTANDING ON THE SUBJECT AND TO ENGAGE STUDENTS FOR DEVELOPING THE SENSE OF SELF-LEARNING. COPYRIGHT 2015 INDERSCIENCE ENTERPRISES LTD.</t>
  </si>
  <si>
    <t>DATA STRUCTURE; ENGAGEMENT; GAME DESIGN; GAMIFICATION; INTERACTIVE LEARNING; PLAY AND LEARN DS; SELF-LEARNING; SERIOUS GAMES; TECHNOLOGY ENHANCED LEARNING</t>
  </si>
  <si>
    <t>AND, J., GAMIFICATION - A REAL WORLD EXAMPLE (2013) INTERNATIONAL CONFERENCE ON COLLABORATION TECHNOLOGIES AND SYSTEMS, PP. 313-315. , SAN DIEGO, CA; AZADEGAN, A., RIEDAL, J., SERIOUS GAMES INTEGRATION IN COMPANIES: A RESEARCH AND APPLICATION FRAMEWORK (2012) 12TH INTERNATIONAL CONFERENCE ON ADVANCED LEARNING TECHNOLOGIES, PP. 485-487. , ROME; BERENGUERES, J., ALSUWAIRI, F., ZAKI, N., NG, T., GAMIFICATION OF A RECYCLE BIN WITH EMOTIONS (2013) IEEE, PP. 83-84. , TOKYO; BIERRE, K., IMPLEMENTING A GAME DESIGN COURSE AS A MULTIPLAYER GAME (2012) IEEE INTERNATIONAL GAMES INNOVATION CONFERENCE (IGIC), PP. 1-4. , ROCHESTER, NY; BISTA, S.K., NEPAL, S., USING GAMIFICATION IN AN ONLINE COMMUNITY (2012) 8TH INTERNATIONAL CONFERENCE ON COLLABORATIVE COMPUTING, PP. 611-618. , PITTSBURGH, PA; CONCILIO, I., PACHECO, B.A., HOW TO MAKE LEARNING MANAGEMENT SYSTEMS MORE EXCITING AND ENTERTAINING: GAMES, INTERACTION AND EXPERIENCE DESIGN (2013) IEEE CONFERENCE ON E-LEARNING, E-MANAGEMENT AND E-SERVICES, PP. 18-23. , KUCING; CROWLEY, D.N., BRESLIN, J.G., YOUNG, K., GAMIFICATION OF CITIZEN SENSING THROUGH MOBILE SOCIAL REPORTING (2012) INTERNATIONAL GAMES INNOVATION CONFERENCE, PP. 1-5. , ROCHESTER, NY; DEPURA, K., GARG, M., APPLICATION OF ONLINE GAMIFICATION TO NEW HIRE ONBOARDING (2012) THIRD INTERNATIONAL CONFERENCE ON SERVICES AND EMERGING MARKETS, PP. 153-156. , MYSORE; DUBOIS, D.J., TOWARD ADOPTING SELF ORGANIZING MODELS (2012) INTERNATIONAL WORKSHOP ON GAMES AND SOFTWARE ENGINEERING, PP. 9-15. , ZURICH; ELEFTHERIA, C.A., CHARIKLEA, P., AN INNOVATIVE AUGMENTED REALITY EDUCATIONAL PLATFORM USING GAMIFICATION TO ENHANCE LIFELONG LEARNING AND CULTURAL EDUCATION (2013) FOURTH INTERNATIONAL CONFERENCE ON IISA, PP. 1-5. , PIRAEUS; ERENLI, K., THE IMPACT OF GAMIFICATION (2012) 15TH INTERNATIONAL CONFERENCE ON INTERACTIVE COLLABORATIVE LEARNING, PP. 1-8. , VILLACH; FUJIKAWA, Y., MIN, M., A NEW ENVIRONMENT FOR ALGORITHM RESEARCH USING GAMIFICATION (2013) IEEE CONFERENCE ON ELECTRO INFORMATION TECHNOLOGY (EIT), RAPID CITY, SD, PP. 1-6; GEHRINGER, E., PEDDYCORD, B., GRADING BY EXPERIENCE POINTS: AN EXAMPLE FROM COMPUTER ETHICS (2013) IEEE, PP. 1545-1550. , OKLAHOMA CITY, OK; GIANNAKIS, K., CHORIANOPOULOC, K., JACCHERI, L., USER REQUIREMENTS FOR GAMIFYING SPORTS SOFTWARE (2013) IEEE, PP. 22-26. , SAN FRANCISCO, CA; GORDILLO, A., GALLEGO, D., BARRA, E., QUEMADA, J., THE CITY AS A LEARNING GAMIFIED PLATFORM (2013) IEEE, PP. 372-378. , OKLAHOMA CITY, OK; HAKULINEN, L., AUVINEN, T., KORHONEN, A., EMPIRICAL STUDY ON THE EFFECT OF ACHIEVEMENT BADGES IN TRAKLA 2 ONLINE LEARNING ENVIRONMENT (2013) IEEE, PP. 47-54. , MACAU; HALL, M., KIMBURGH, S.O., HAAS, C., CATON, S., TOWARDS THE GAMIFICATION OF WELL BEING MEASURES (2012) 2012 IEEE THIRD INTERNATIONAL CONFERENCE ON CLOUD AND GREEN COMPUTING, PP. 1-8. , CHICAGO, IL; HERZIG, P., AMELING, M., A GENERIC PLATFORM FOR ENTERPRISE GAMIFICATION (2012) JOINT WORKING CONFERENCE ON SOFTWARE ARCHITECTURE AND 6TH EUROPEAN CONFERENCE ON SOFTWARE ARCHITECTURE, PP. 219-223. , HELSINKI; JAYASINGHE, U., DHARAMRATNE, A., GAME BASED LEARNING VS GAMIFICATION FROM THE HIGHER EDUCATION STUDENTS PERSPECTIVE (2013) IEEE INTERNATIONAL CONFERENCE ON TEACHING, ASSESSMENT, AND LEARNING FOR ENGINEERING (TALE), PP. 683-688. , BALI; KANAT, I., SILOJU, S., RAGHU, T., VINZE, S.A.S., GAMIFICATION OF EMERGENCY RESPONSE TRAINING (2012) INTERNATIONAL CONFERENCE ON INTELLIGENCE AND SECURITY INFORMATICS, PP. 134-136. , SEATTLE WA; KLOOS, C.D., PARDO, A., MUNOZ-MERINO, P., GUTTIERREZ, I., LEONY, D., LEARNING ANALYTICS  UC3M (2013) IEEE GLOBAL ENGINEERING EDUCATION CONFERENCE (EDUCON), PP. 1232-1238. , BERLIN; KNOEZE, C., OLIVIER, M.S., GAMIFYING AUTHENTICATION (2012) IEEE CONFERENCE ON INFORMATION SECURITY FOR SOUTH AFRICA, PP. 1-8. , JOHANNESBURG, GAUTENG; LATOZA, T.D., TOWNE, W., VANDER HOEK, A.V., HERBSLEB, D.J.D., CROWD DEVELOPMENT (2013) IEEE, PP. 85-88. , SAN FRANCISCO; LAW, F.L., MOHD KASIRAM, Z., KIAT GAN, C., GAMIFICATION TOWARDS SUSTAINABLE MOBILE APPLICATION (2011) 5TH MALAYSIAN CONFERENCE IN SOFTWARE ENGINEERING, PP. 349-353. , JOHOR BAHRU; LEE, H., DOH, Y.Y., A STUDY ON THE RELATIONSHIP BETWEEN EDUCATIONAL ACHIEVEMENT AND EMOTIONAL ENGAGEMENT IN A GAMEFUL INTERFACE FOR VIDEO LECTURE SYSTEMS (2012) INTERNATIONAL SYMPOSIUM ON UBIQUITOUS VIRTUAL REALITY, PP. 34-37; MACCOZET, L., TARDY, C., OPPRECHT, W., LEONARD, M., GAMIFICATION BASED ASSESSMENT OF GROUP WORK (2013) INTERNATIONAL CONFERENCE ON INTERACTIVE COLLABORATIVE LEARNING (ICL), PP. 171-179. , KAZAN; NEELI, B.K., A METHOD TO ENGAGE EMPLOYEES USING GAMIFICATION IN BPO INDUSTRY (2012) THIRD INTERNATIONAL CONFERENCE ON SERVICES IN EMERGING MARKETS, PP. 142-146. , MYSORE; REID, E.F., CROWDSOURCING AND GAMIFICATION TECHNIQUES IN INSPIRE (AQAP ONLINE MAGAZINE) (2012) INTERNATIONAL CONFERENCE ON INTELLIGENCE AND SECURITY INFORMATICS, PP. 215-220. , SEATTLE WA; RUGHINIS, R., GAMIFICATION FOR PRODUCTIVE INTERACTION (2013) 8TH IBERIA CONFERENCE INFORMATION SYSTEM AND TECHNOLOGIES (CISTI), PP. 1-5. , LISBOA; SAHA, R., MANNA, R., GEETHA, G., CAPTCHINO-A GAMIFICATION OF IMAGE BASED CAPTCHAS TO EVALUATE USABILITY ISSUES (2012) IEEE, INTERNATIONAL CONFERENCE ON COMPUTING SCIENCES, PP. 95-99. , PHAGWARA; SMITH, R., THE FUTURE OF WORK IS PLAY: GLOBAL SHIFTS SUGGESTS RISE IN PRODUCTIVITY GAMES (2011) INTERNATIONAL GAMES INNOVATION CONFERENCE (IGIC), PP. 40-43. , ORANGE CA; TABATA, H., HASHIMOTO, H., WBL FOR TECHNICAL SKILL OF MONODZUKURI (2011) SICE CONFERENCE, PP. 2514-2517. , TOKYO; THOMAS, C., BERLING, K., REDESIGN OF A GAMIFIED SOFTWARE ENGINEERING COURSE (2013) INTERNATIONAL CONFERENCE ON INTERACTIVE COLLABORATIVE LEARNING (ICL), PP. 778-786. , KAZAN; VARA, D., MACIAS, E., GRACIA, S., TORRENTS, A., LEE, S., MEECO GAMIFYING ECOLOGY THROUGH A SOCIAL NETWORKING PLATFORM (2011) IEEE INTERNATIONAL CONFERENCE ON DOI, PP. 1-6. , BARCELONA; VIEIRA, V., FIALHO, A., MARTINEZ, V., BRITO, J., DURAN, L., AN EXPLORATORY STUDY ON THE USE OF COLLABORATIVE RIDING BASED ON GAMIFICATION AS A SUPPORT TO PUBLIC TRANSPORTATION (2012) BRAZILIAN SYMPOSIUM ON COLLABORATIVE SYSTEMS, PP. 84-92. , SAO PAULO; ZHANG, K., DONG, S., ZHU, G., CORPORAN, D., MCMULLAN, T., BARRERA, S., PICO CTF 2013-TOASTER WARS (2013) INTERNATIONAL GAMES INNOVATION CONFERENCE (IGIC), PP. 293-299. , VANCOUVER, BC; FOURSQUARE. FOURSQUARE, HTTP://FOURSQUARE.COM</t>
  </si>
  <si>
    <t>DEPARTMENT OF COMPUTER APPLICATIONS, LOVELY PROFESSIONAL UNIVERSITY, PHAGWARA, PUNJAB, INDIA; DEPARTMENT OF COMPUTER SCIENCE AND APPLICATIONS, LOVELY PROFESSIONAL UNIVERSITY, PHAGWARA, PUNJAB, INDIA</t>
  </si>
  <si>
    <t>10.1504/IJTEL.2015.071920</t>
  </si>
  <si>
    <t>GEETHA, G., DEPARTMENT OF COMPUTER SCIENCE AND APPLICATIONS, LOVELY PROFESSIONAL UNIVERSITYINDIA</t>
  </si>
  <si>
    <t>17535255</t>
  </si>
  <si>
    <t>44-56</t>
  </si>
  <si>
    <t>LOVELY PROFESSIONAL UNIVERSITY;LOVELY PROFESSIONAL UNIVERSITY</t>
  </si>
  <si>
    <t>LOVELY PROFESSIONAL UNIVERSITYINDIA</t>
  </si>
  <si>
    <t>KAUR N, 2015, INT J TECHNOL ENHANCED LEARN</t>
  </si>
  <si>
    <t>DAY BLACK C;MERRILL EB;KONZELMAN L;WILLIAMS TT;HART N</t>
  </si>
  <si>
    <t>GAMIFICATION: AN INNOVATIVE TEACHING-LEARNING STRATEGY FOR THE DIGITAL NURSING STUDENTS IN A COMMUNITY HEALTH NURSING COURSE</t>
  </si>
  <si>
    <t>THE ABNF JOURNAL : OFFICIAL JOURNAL OF THE ASSOCIATION OF BLACK NURSING FACULTY IN HIGHER EDUCATION, INC</t>
  </si>
  <si>
    <t>ABNF J</t>
  </si>
  <si>
    <t>SERIOUS GAMES HAVE "RE-EMERGED" AS INNOVATIVE TEACHING-LEARNING STRATEGIES THAT RESEARCHERS HAVE SHOWN TO BE EFFECTIVE IN IMPROVING STUDENT LEARNING OUTCOMES. "SERIOUS GAMES" REFER TO GAMES THAT ARE DRIVEN BY EDUCATIONAL GOALS, NOT ENTERTAINMENT. THE USE OF SERIOUS GAMES AS PART OF THE TEACHING-LEARNING EXPERIENCE IN NURSING EDUCATION FITS INTO THE PHILOSOPHY AND STRATEGIES OF ACTIVE LEARNING. THE "DIGITAL" NURSING STUDENT NEEDS ENGAGEMENT, STIMULATION, REALISM, AND ENTERTAINMENT NOT MORE READINGS AND POWERPOINT SUPPLEMENTS IN THE CLASSROOM TO SUPPORT LEARNING. NURSING FACULTY AT A MID-ATLANTIC HISTORICAL BLACK COLLEGE AND UNIVERSITY INTRODUCED "SERIOUS GAMING" TECHNOLOGY INTO A COMMUNITY HEALTH NURSING COURSE BY USING TWO WEB-BASED GAMED SIMULATIONS, OUTBREAK AT WATERSEDGE: A PUBLIC HEALTH DISCOVERY GAME, AND ENVIRORISK. THIS INNOVATION PROVED TO BE EFFECTIVE IN REINFORCING LEARNING AND IMPROVING STUDENT LEARNING OUTCOMES.</t>
  </si>
  <si>
    <t>GAME; HUMAN; NURSING EDUCATION; PROBLEM BASED LEARNING; PROCEDURES; TEACHING; EDUCATION; NURSING; BACCALAUREATE; GAMES; EXPERIMENTAL; HUMANS; PROBLEM-BASED LEARNING; TEACHING</t>
  </si>
  <si>
    <t>10467041</t>
  </si>
  <si>
    <t>90-94</t>
  </si>
  <si>
    <t>26665503</t>
  </si>
  <si>
    <t>DAY-BLACK C, 2015, ABNF J</t>
  </si>
  <si>
    <t>SNOW EL;ALLEN LK;JACKSON GT;MCNAMARA DS</t>
  </si>
  <si>
    <t>SPENDENCY: STUDENTS' PROPENSITY TO USE SYSTEM CURRENCY</t>
  </si>
  <si>
    <t>INTERNATIONAL JOURNAL OF ARTIFICIAL INTELLIGENCE IN EDUCATION</t>
  </si>
  <si>
    <t>INT. J. ARTIF. INTELL. EDUC.</t>
  </si>
  <si>
    <t>USING STUDENTS' PROCESS DATA FROM THE GAME-BASED INTELLIGENT TUTORING SYSTEM (ITS) ISTART-ME, THE CURRENT STUDY EXAMINES STUDENTS' PROPENSITY TO USE SYSTEM CURRENCY TO UNLOCK GAME-BASED FEATURES, (I.E., REFERRED TO HERE AS SPENDENCY). THIS STUDY EXAMINES HOW SPENDENCY RELATES TO STUDENTS' INTERACTION PREFERENCES, IN-SYSTEM PERFORMANCE, AND LEARNING OUTCOMES (I.E., SELF-EXPLANATION QUALITY, COMPREHENSION). A GROUP OF 40 HIGH SCHOOL STUDENTS INTERACTED WITH ISTART-ME AS PART OF AN 11-SESSION EXPERIMENT (PRETEST, EIGHT TRAINING SESSIONS, POSTTEST, AND A DELAYED RETENTION TEST). STUDENTS' SPENDENCY WAS NEGATIVELY RELATED TO THE FREQUENCY OF THEIR USE OF PERSONALIZABLE FEATURES. IN ADDITION, STUDENTS' SPENDENCY WAS NEGATIVELY RELATED TO THEIR IN-SYSTEM ACHIEVEMENTS, DAILY LEARNING OUTCOMES, AND PERFORMANCE ON A TRANSFER COMPREHENSION TASK, EVEN AFTER FACTORING OUT PRIOR ABILITY. THE FINDINGS FROM THIS STUDY INDICATE THAT INCREASES IN STUDENTS' SPENDENCY ARE SYSTEMATICALLY RELATED TO THEIR SELECTION CHOICES AND MAY HAVE A NEGATIVE EFFECT ON IN-SYSTEM PERFORMANCE, IMMEDIATE LEARNING OUTCOMES, AND SKILL TRANSFER OUTCOMES. THE RESULTS HAVE PARTICULAR RELEVANCE TO GAME-BASED SYSTEMS THAT INCORPORATE CURRENCY TO UNLOCK FEATURES WITHIN GAMES AS WELL AS TO THE DIFFERENTIAL TRADEOFFS OF GAME FEATURES ON MOTIVATION AND LEARNING. 2015 INTERNATIONAL ARTIFICIAL INTELLIGENCE IN EDUCATION SOCIETY.</t>
  </si>
  <si>
    <t>GAME-BASED FEATURES; GAMIFICATION; INTELLIGENT TUTORING SYSTEMS; SEDUCTIVE DISTRACTORS</t>
  </si>
  <si>
    <t>COMPUTER AIDED INSTRUCTION; EDUCATION; EDUCATION COMPUTING; INTELLIGENT VEHICLE HIGHWAY SYSTEMS; PERSONNEL TRAINING; COMPREHENSION TASKS; GAME-BASED; GAMIFICATION; HIGH SCHOOL STUDENTS; INTELLIGENT TUTORING SYSTEM; SEDUCTIVE DISTRACTORS; SELF EXPLANATIONS; TRAINING SESSIONS; STUDENTS</t>
  </si>
  <si>
    <t>BAKER, R.S., CORBETT, A.T., KOEDINGER, K.R., WAGNER, A.Z., OFF-TASK BEHAVIOR IN THE COGNITIVE TUTOR CLASSROOM: WHEN STUDENTS "GAME THE SYSTEM (2004) PROCEEDINGS OF ACM CHI 2004: COMPUTER-HUMAN INTERACTION, PP. 383-390. , NEW YORK: ACM; BELLC., INTEGRATING ISTART INTO A HIGH SCHOOL CURRICULUM (2007) PROCEEDINGS OF THE 29TH ANNUAL MEETING OF THE COGNITIVE SCIENCE SOCIETY, PP. 809-814; CARROLL, J.A., MODEL FOR SCHOOL LEARNING (1963) TEACHERS COLLEGE RECORD, 64, PP. 723-733; CHI, M.T., BASSOK, M., LEWIS, M.W., REIMANN, P., GLASER, R., SELF-EXPLANATIONS: HOW STUDENTS STUDY AND USE EXAMPLES IN LEARNING TO SOLVE PROBLEMS (1989) COGNITIVE SCIENCE, 13, PP. 145-182; CORDOVA, D.I., LEPPER, M.R., INTRINSIC MOTIVATION AND THE PROCESS OF LEARNING: BENEFICIAL EFFECTS OF CONTEXTUALIZATION, PERSONALIZATION, AND CHOICE (1996) JOURNAL OF EDUCATIONAL PSYCHOLOGY, 88, PP. 715-730; D'MELLO, S.K., TAYLOR, R., GRAESSER, A.C., MONITORING AFFECTIVE TRAJECTORIES DURING COMPLEX LEARNING (2007) PROCEEDINGS OF THE 29TH ANNUAL MEETING OF THE COGNITIVE SCIENCE SOCIETY, PP. 203-208. , D.S. MCNAMARA J.G. TRAFTON (EDS) COGNITIVE SCIENCE SOCIETY AUSTIN; DETERDING, S., SICART, M., NACKE, L., O'HARA, K., DIXON, D., GAMIFICATION: USING GAME-DESIGN ELEMENTS IN NON-GAMING CONTEXTS (2011) PART 2 OF THE PROCEEDINGS OF THE 2011 ANNUAL CONFERENCE EXTENDED ABSTRACTS ON HUMAN FACTORS IN COMPUTING SYSTEMS, PP. 2425-2428. , ACM; FACER, K., JOINER, R., STANTON, D., REID, J., HULL, R., KIRK, D., SAVANNAH: MOBILE GAMING AND LEARNING? (2004) JOURNAL OF COMPUTER ASSISTED LEARNING, 20, PP. 399-409; GARNER, R., ALEXANDER, P.A., GILLINGHAM, M.G., KULIKOWICH, J.M., BROWN, R., INTEREST AND LEARNING FROM TEXT (1991) AMERICAN EDUCATIONAL RESEARCH JOURNAL, 28, PP. 643-659; GILLAM, B.D., JAMES, S.R., (1999) U.S. PATENT NO. 5,964,660, , U.S. PATENT AND TRADEMARK OFFICE WASHINGTON, DC; GODWIN, K.E., FISHER, A.V., ALLOCATION OF ATTENTION IN CLASSROOM ENVIRONMENTS: CONSEQUENCES FOR LEARNING (2011) PAPER PRESENTED AT THE ANNUAL MEETING OF THE COGNITIVE SCIENCE SOCIETY, , BOSTON, MASSACHUSETTS; HARP, S.F., MAYER, R.E., THE ROLE OF INTEREST IN LEARNING FROM SCIENTIFIC TEXT AND ILLUSTRATIONS: ON THE DISTINCTION BETWEEN EMOTIONAL AND COGNITIVE INTEREST (1997) JOURNAL OF EDUCATIONAL PSYCHOLOGY, 89, PP. 92-102; HARP, S.F., MAYER, R.E., HOW SEDUCTIVE DETAILS DO THEIR DAMAGE: A THEORY OF COGNITIVE INTEREST IN SCIENCE LEARNING (1998) JOURNAL OF EDUCATIONAL PSYCHOLOGY, 90, P. 414; HIDI, S., BAIRD, W., INTERESTINGNESS - A NEGLECTED VARIABLE IN DISCOURSE PROCESSING (1986) COGNITIVE SCIENCE, 10, PP. 179-194; JACKSON, G.T., MCNAMARA, D.S., MOTIVATIONAL IMPACTS OF A GAME-BASED INTELLIGENT TUTORING SYSTEM (2011) PROCEEDINGS OF THE 24TH INTERNATIONAL FLORIDA ARTIFICIAL INTELLIGENCE RESEARCH SOCIETY (FLAIRS) CONFERENCE, PP. 519-524. , R.C. MURRAY M. MCCARTHY (EDS) AAAI PRESS MENLO PARK; JACKSON, G.T., MCNAMARA, D.S., MOTIVATION AND PERFORMANCE IN A GAME-BASED INTELLIGENT TUTORING SYSTEM (2013) JOURNAL OF EDUCATIONAL PSYCHOLOGY; JACKSON, G.T., BOONTHUM, C., MCNAMARA, D.S., ISTART-ME: SITUATING EXTENDED LEARNING WITHIN A GAME-BASED ENVIRONMENT (2009) PROCEEDINGS OF THE WORKSHOP ON INTELLIGENT EDUCATIONAL GAMES AT THE 14TH ANNUAL CONFERENCE ON ARTIFICIAL INTELLIGENCE IN EDUCATION, PP. 59-68. , H.C. LANE A. OGAN V. SHUTE (EDS) AIED BRIGHTON; JACKSON, G.T., GRAESSER, A.C., MCNAMARA, D.S., WHAT STUDENTS EXPECT MAY HAVE MORE IMPACT THAN WHAT THEY KNOW OR FEEL (2009) ARTIFICIAL INTELLIGENCE IN EDUCATION; BUILDING LEARNING SYSTEMS THAT CARE; FROM KNOWLEDGE REPRESENTATION TO AFFECTIVE MODELING, PP. 73-80. , V. DIMITROVA R. MIZOGUCHI B. DU BOULAY A.C. GRAESSER (EDS) IOS PRESS AMSTERDAM; JACKSON, G.T., BOONTHUM, C., MCNAMARA, D.S., THE EFFICACY OF ISTART EXTENDED PRACTICE: LOW ABILITY STUDENTS CATCH UP (2010) PROCEEDINGS OF THE 10TH INTERNATIONAL CONFERENCE ON INTELLIGENT TUTORING SYSTEMS, PP. 349-351. , J. KAY V. ALEVEN (EDS) SPRINGER BERLIN; JACKSON, G.T., GUESS, R.H., MCNAMARA, D.S., ASSESSING COGNITIVELY COMPLEX STRATEGY USE IN AN UNTRAINED DOMAIN (2010) TOPICS IN COGNITIVE SCIENCE, 2, PP. 127-137; KIM, B., PARK, H., BAEK, Y., NOT JUST FUN, BUT SERIOUS STRATEGIES: USING META-COGNITIVE STRATEGIES IN GAME-BASED LEARNING (2009) COMPUTERS &amp; EDUCATION, 52 (4), PP. 800-810; LANDAUER, T.K., MCNAMARA, D.S., DENNIS, S.E., KINTSCH, W.E., (2007) HANDBOOK OF LATENT SEMANTIC ANALYSIS, , LAWRENCE ERLBAUM ASSOCIATES PUBLISHERS; LEE, C.S., GOH, D.H.L., CHUA, A.Y., ANG, R.P., INDAGATOR: INVESTIGATING PERCEIVED GRATIFICATIONS OF AN APPLICATION THAT BLENDS MOBILE CONTENT SHARING WITH GAMEPLAY (2010) JOURNAL OF THE AMERICAN SOCIETY FOR INFORMATION SCIENCE AND TECHNOLOGY, 61 (6), PP. 1244-1257; MACGINITIE, W.H., MACGINITIE, R.K., (1989) GATES MACGINITIE READING TESTS, , CHICAGO: RIVERSIDE; MAGLIANO, J.P., TODARO, S., MILLIS, K., WIEMER-HASTINGS, K., KIM, H.J., MCNAMARA, D.S., CHANGES IN READING STRATEGIES AS A FUNCTION OF READING TRAINING: A COMPARISON OF LIVE AND COMPUTERIZED TRAINING (2005) JOURNAL OF EDUCATIONAL COMPUTING RESEARCH, 32, PP. 185-208; MCNAMARA, D.S., SERT: SELF-EXPLANATION READING TRAINING (2004) DISCOURSE PROCESSES, 38, PP. 1-30; MCNAMARA, D.S., THE IMPORTANCE OF TEACHING READING STRATEGIES (2009) PERSPECTIVES ON LANGUAGE AND LITERACY, 35, PP. 34-40; MCNAMARA, D.S., LEVINSTEIN, I.B., BOONTHUM, C., ISTART: INTERACTIVE STRATEGY TRAINER FOR ACTIVE READING AND THINKING (2004) BEHAVIORAL RESEARCH METHODS INSTRUMENTS &amp; COMPUTERS, 36, PP. 222-233; MCNAMARA, D.S., O'REILLY, T., BEST, R., OZURU, Y., IMPROVING ADOLESCENT STUDENTS' READING COMPREHENSION WITH ISTART (2006) JOURNAL OF EDUCATIONAL COMPUTING RESEARCH, 34, PP. 147-171; MCNAMARA, D.S., BOONTHUM, C., LEVINSTEIN, I.B., MILLIS, K., EVALUATING SELF-EXPLANATIONS IN ISTART: COMPARING WORD-BASED AND LSA ALGORITHMS (2007) HANDBOOK OF LATENT SEMANTIC ANALYSIS, PP. 227-241. , T. LANDAUER D.S. MCNAMARA S. DENNIS W. KINTSCH (EDS) ERLBAUM MAHWAH; MCNAMARA, D.S., O'REILLY, T., ROWE, M., BOONTHUM, C., LEVINSTEIN, I.B., ISTART: A WEB-BASED TUTOR THAT TEACHES SELF-EXPLANATION AND METACOGNITIVE READING STRATEGIES (2007) READING COMPREHENSION STRATEGIES: THEORIES, INTERVENTIONS, AND TECHNOLOGIES, PP. 397-420. , D.S. MCNAMARA (EDS) ERLBAUM MAHWAH; MCNAMARA, D.S., JACKSON, G.T., GRAESSER, A.C., INTELLIGENT TUTORING AND GAMES (ITAG) (2009) PROCEEDINGS OF THE WORKSHOP ON INTELLIGENT EDUCATIONAL GAMES AT THE 14TH ANNUAL CONFERENCE ON ARTIFICIAL INTELLIGENCE IN EDUCATION, PP. 1-10; MURRAY, T., AUTHORING INTELLIGENT TUTORING SYSTEMS: AN ANALYSIS OF THE STATE OF THE ART (1999) INTERNATIONAL JOURNAL OF ARTIFICIAL INTELLIGENCE IN EDUCATION, 10, PP. 98-129; PHILLIPS, L.M., NORRIS, S.P., OSMOND, W.C., MAYNARD, A.M., RELATIVE READING ACHIEVEMENT: A LONGITUDINAL STUDY OF 187 CHILDREN FROM FIRST THROUGH SIXTH GRADES (2002) JOURNAL OF EDUCATIONAL PSYCHOLOGY, 94, PP. 3-13; RAI, D., BECK, J., MATH LEARNING ENVIRONMENT WITH GAME-LIKE ELEMENTS: AN EXPERIMENTAL FRAMEWORK (2012) INTERNATIONAL JOURNAL OF GAME BASED LEARNING, 2, PP. 90-110; RODRIGO, M.M.T., BAKER, R.S.J.D., COMPARING LEARNERS' AFFECT WHILE USING AN INTELLIGENT TUTOR AND AN EDUCATIONAL GAME (2011) RESEARCH AND PRACTICE IN TECHNOLOGY ENHANCED LEARNING, 6, PP. 43-66; ROSCOE, R.D., BRANDON, R.D., SNOW, E.L., MCNAMARA, D.S., GAME-BASED WRITING STRATEGY PRACTICE WITH THE WRITING PAL (2013) PYTASH &amp; FERDIG (EDS.). EXPLORING TECHNOLOGY FOR WRITING AND WRITING INSTRUCTION, PP. 1-20. , HERSHEY: IGI GLOBAL; ROSCOE, R.D., SNOW, E.L., BRANDON, R.D., MCNAMARA, D.S., EDUCATIONAL GAME ENJOYMENT, PERCEPTIONS, AND FEATURES IN AN INTELLIGENT WRITING TUTOR (2013) PROCEEDINGS OF THE 26TH ANNUAL FLORDIA ARTIFICIAL INTELLIGENCE RESEARCH SOCIETY (FLAIRS) CONFERENCE, PP. 515-520. , C. BOONTHUM-DENECKE G.M. YOUNGBLOOD (EDS) THE AAAI PRESS MENLO PARK; ROWE, J., MCQUIGGAN, S., ROBISON, J., LESTER, J., OFF-TASK BEHAVIOR IN NARRATIVE- CENTERED LEARNING ENVIRONMENTS (2009) PROCEEDINGS OF THE FOURTEENTH INTERNATIONAL CONFERENCE ON ARTIFICIAL INTELLIGENCE AND EDUCATION, PP. 99-106; ROWE, J., SHORE, L., MOTT, B., LESTER, J., INTEGRATING LEARNING AND ENGAGEMENT IN NARRATIVE-CENTERED LEARNING ENVIRONMENTS (2010) PROCEEDING OF INTELLIGENT TUTORING SYSTEMS, PP. 166-177; RYMASZEWSKI, M., (2007) SECOND LIFE: THE OFFICIAL GUIDE, , WILEY; SABOURIN, J., ROWE, J., MOTT, B., LESTER, J., WHEN OFF-TASK IS ON-TASK: THE AFFECTIVE ROLE OF OFF-TASK BEHAVIOR IN NARRATIVE-CENTERED LEARNING ENVIRONMENTS (2011) ARTIFICIAL INTELLIGENCE IN EDUCATION, PP. 534-536. , SPRINGER BERLIN/HEIDELBERG; SNOW, E.L., JACKSON, G.T., VARNER, L.K., MCNAMARA, D.S., THE IMPACT OF PERFORMANCE ORIENTATION ON STUDENTS' INTERACTIONS AND ACHIEVEMENTS IN AN ITS (2013) PROCEEDINGS OF THE 26TH ANNUAL FLORDIA ARTIFICIAL INTELLIGENCE RESEARCH SOCIETY (FLAIRS) CONFERENCE, PP. 521-526. , C. BOONTHUM-DENECKE G.M. YOUNGBLOOD (EDS) THE AAAI PRESS MENLO PARK; SNOW, E.L., JACKSON, G.T., VARNER, L.K., MCNAMARA, D.S., INVESTIGATING THE EFFECTS OF OFF-TASK PERSONALIZATION ON SYSTEM PERFORMANCE AND ATTITUDES WITHIN A GAME-BASED ENVIRONMENT (2013) PROCEEDINGS OF THE 6TH INTERNATIONAL CONFERENCE ON EDUCATIONAL DATA MINING, PP. 272-275. , S.K. D'MELLO R.A. CALVO A. OLNEY (EDS) SPRINGER HEIDELBERG; SNOW, E.L., JACKSON, G.T., VARNER, L.K., MCNAMARA, D.S., THE IMPACT OF SYSTEM INTERACTIONS ON MOTIVATION AND PERFORMANCE (2013) PROCEEDINGS OF THE 15TH INTERNATIONAL CONFERENCE ON HUMAN-COMPUTER INTERACTION (HCII), PP. 103-107. , SPRINGER HEIDELBERG; SNOW, E.L., LIKENS, A., JACKSON, G.T., MCNAMARA, D.S., STUDENTS' WALK THROUGH TUTORING: USING A RANDOM WALK ANALYSIS TO PROFILE STUDENTS (2013) PROCEEDINGS OF THE 6TH INTERNATIONAL CONFERENCE ON EDUCATIONAL DATA MINING, PP. 276-279. , S.K. D'MELLO R.A. CALVO A. OLNEY (EDS) SPRINGER HEIDELBERG; SNOW, E.L., JACKSON, G.T., MCNAMARA, D.S., EMERGENT BEHAVIORS IN COMPUTER-BASED LEARNING ENVIRONMENTS: COMPUTATIONAL SIGNALS OF CATCHING UP (2014) COMPUTERS IN HUMAN BEHAVIOR, 41, PP. 62-70; STALLINGS, J., ALLOCATED ACADEMIC LEARNING TIME REVISITED, OR BEYOND TIME ON TASK (1980) EDUCATIONAL RESEARCHER, 9 (11), PP. 11-16; VANLEHN, K., THE RELATIVE EFFECTIVENESS OF HUMAN TUTORING, INTELLIGENT TUTORING SYSTEMS, AND OTHER TUTORING SYSTEMS (2011) EDUCATIONAL PSYCHOLOGIST, 46, PP. 197-221; WOOLF, B.P., (2009) BUILDING INTELLIGENT INTERACTIVE TUTORS: STUDENT-CENTERED STRATEGIES FOR REVOLUTIONIZING E-LEARNING, , MORGAN KAUFMAN PUBLISHERS BURLINGTON</t>
  </si>
  <si>
    <t>DEPARTMENT OF PSYCHOLOGY, ARIZONA STATE UNIVERSITY, TEMPE, AZ 85287, UNITED STATES</t>
  </si>
  <si>
    <t>10.1007/S40593-015-0044-1</t>
  </si>
  <si>
    <t>SNOW, E.L., DEPARTMENT OF PSYCHOLOGY, ARIZONA STATE UNIVERSITYUNITED STATES, EMAIL: ERICA.L.SNOWASU.EDU</t>
  </si>
  <si>
    <t>15604292</t>
  </si>
  <si>
    <t>407-427</t>
  </si>
  <si>
    <t>SNOW EL, 2015, INT J ARTIF INTELL EDUC</t>
  </si>
  <si>
    <t>SEABORN K;FELS DI</t>
  </si>
  <si>
    <t>GAMIFICATION IN THEORY AND ACTION: A SURVEY</t>
  </si>
  <si>
    <t>GAMIFICATION HAS DRAWN THE ATTENTION OF ACADEMICS, PRACTITIONERS AND BUSINESS PROFESSIONALS IN DOMAINS AS DIVERSE AS EDUCATION, INFORMATION STUDIES, HUMAN-COMPUTER INTERACTION, AND HEALTH. AS YET, THE TERM REMAINS MIRED IN DIVERSE MEANINGS AND CONTRADICTORY USES, WHILE THE CONCEPT FACES DIVISION ON ITS ACADEMIC WORTH, UNDERDEVELOPED THEORETICAL FOUNDATIONS, AND A DEARTH OF STANDARDIZED GUIDELINES FOR APPLICATION. DESPITE WIDESPREAD COMMENTARY ON ITS MERITS AND SHORTCOMINGS, LITTLE EMPIRICAL WORK HAS SOUGHT TO VALIDATE GAMIFICATION AS A MEANINGFUL CONCEPT AND PROVIDE EVIDENCE OF ITS EFFECTIVENESS AS A TOOL FOR MOTIVATING AND ENGAGING USERS IN NON-ENTERTAINMENT CONTEXTS. MOREOVER, NO WORK TO DATE HAS SURVEYED GAMIFICATION AS A FIELD OF STUDY FROM A HUMAN-COMPUTER STUDIES PERSPECTIVE. IN THIS PAPER, WE PRESENT A SYSTEMATIC SURVEY ON THE USE OF GAMIFICATION IN PUBLISHED THEORETICAL REVIEWS AND RESEARCH PAPERS INVOLVING INTERACTIVE SYSTEMS AND HUMAN PARTICIPANTS. WE OUTLINE CURRENT THEORETICAL UNDERSTANDINGS OF GAMIFICATION AND DRAW COMPARISONS TO RELATED APPROACHES, INCLUDING ALTERNATE REALITY GAMES (ARGS), GAMES WITH A PURPOSE (GWAPS), AND GAMEFUL DESIGN. WE PRESENT A MULTIDISCIPLINARY REVIEW OF GAMIFICATION IN ACTION, FOCUSING ON EMPIRICAL FINDINGS RELATED TO PURPOSE AND CONTEXT, DESIGN OF SYSTEMS, APPROACHES AND TECHNIQUES, AND USER IMPACT. FINDINGS FROM THE SURVEY SHOW THAT A STANDARD CONCEPTUALIZATION OF GAMIFICATION IS EMERGING AGAINST A GROWING BACKDROP OF EMPIRICAL PARTICIPANTS-BASED RESEARCH. HOWEVER, DEFINITIONAL SUBJECTIVITY, DIVERSE OR UNSTATED THEORETICAL FOUNDATIONS, INCONGRUITIES AMONG EMPIRICAL FINDINGS, AND INADEQUATE EXPERIMENTAL DESIGN REMAIN MATTERS OF CONCERN. WE DISCUSS HOW GAMIFICATION MAY TO BE MORE USEFULLY PRESENTED AS A SUBSET OF A LARGER EFFORT TO IMPROVE THE USER EXPERIENCE OF INTERACTIVE SYSTEMS THROUGH GAMEFUL DESIGN. WE END BY SUGGESTING POINTS OF DEPARTURE FOR CONTINUED EMPIRICAL INVESTIGATIONS OF GAMIFIED PRACTICE AND ITS EFFECTS. 2014 ELSEVIER LTD. ALL RIGHTS RESERVED.</t>
  </si>
  <si>
    <t>GAMEFUL DESIGN; GAMIFICATION; MOTIVATION; USER EXPERIENCE</t>
  </si>
  <si>
    <t>HUMAN COMPUTER INTERACTION; MOTIVATION; BUSINESS PROFESSIONALS; EMPIRICAL FINDINGS; EMPIRICAL INVESTIGATION; GAMEFUL DESIGNS; GAMES WITH A PURPOSE; GAMIFICATION; THEORETICAL FOUNDATIONS; USER EXPERIENCE; SURVEYS</t>
  </si>
  <si>
    <t>ANTIN, J., GAMIFICATION IS NOT A DIRTY WORD (2012) INTERACTIONS, 19, P. 14; APARICIO A. ., F., VELA F. .L. ., G., SNCHEZ J. .L. ., G., MONTES J. .L. ., I., ANALYSIS AND APPLICATION OF GAMIFICATION (2012) PROCEEDINGS OF THE 13TH INTERNATIONAL CONFERENCE ON INTERACCIN PERSONA-ORDENADOR, P. 17. , PRESENTED AT INTERACCION12, ACM, ELCHE, SPAIN; AVEDON, E.M., SUTTON-SMITH, B., (1971) THE STUDY OF GAMES, , JOHN WILEY NEW YORK, NY; AZADEGAN, A., RIEDEL, J.C.K.H., SERIOUS GAMES INTEGRATION IN COMPANIES: A RESEARCH AND APPLICATION FRAMEWORK (2012) PROCEEDINGS OF THE 2012 IEEE 12TH INTERNATIONAL CONFERENCE ON ADVANCED LEARNING TECHNOLOGIES. PRESENTED AT ICALT 2012, PP. 485-487. , IEEE, ROME, ITALY; BAGLEY, K.S., (2012) CONCEPTUAL MILE MARKERS TO IMPROVE TIME-TO-VALUE FOR EXPLORATORY SEARCH SESSIONS, , (PH.D.) UNIVERSITY OF MASSACHUSETTS LOWELL ANN ARBOR; BANGOR, A., KORTUM, P.T., MILLER, J.T., AN EMPIRICAL EVALUATION OF THE SYSTEM USABILITY SCALE (2008) INT. J. HUM.-COMPUT. INTERACT., 24, PP. 574-594; BARLET M. ., C., SPOHN S. ., D., (2012) INCLUDIFICATION: A PRACTICAL GUIDE TO GAME ACCESSIBILITY, , HTTP://WWW.INCLUDIFICATION.COM/ABLEGAMERS_INCLUDIFICATION.PDF, [WWW DOCUMENT]. INCLUDIFICATION. URL: (ACCESSED 09.10.14); BENSON, A., (2012) COLLABORATIVE AUTHORING AND THE VIRTUAL PROBLEM OF CONTEXT IN WRITING COURSES, , (PH.D.) THE UNIVERSITY OF NORTH CAROLINA AT GREENSBORO ANN ARBOR; BERENGUERES, J., ALSUWAIRI, F., ZAKI, N., NG, T., GAMIFICATION OF A RECYCLE BIN WITH EMOTICONS (2013) PROCEEDINGS OF THE 8TH ACM/IEEE INTERNATIONAL CONFERENCE ON HUMAN-ROBOT INTERACTION. PRESENTED AT HRI 2013, PP. 83-84. , KUZUOKA, H.; EVERS, V.; IMAI, M.; FORLIZZI, J. (EDS.) IEEE, NEW YORK; BISTA S. ., K., NEPAL, S., COLINEAU, N., PARIS, C., USING GAMIFICATION IN AN ONLINE COMMUNITY (2012) PROCEEDINGS OF THE 8TH INTERNATIONAL CONFERENCE ON COLLABORATIVE COMPUTING. PRESENTED AT COLLABORATECOM 2012, PP. 611-618. , IEEE, PITTSBURGH, PA; BISTA S. ., K., NEPAL, S., PARIS, C., ENGAGEMENT AND COOPERATION IN SOCIAL NETWORKS: DO BENEFITS AND REWARDS HELP (2012) PROCEEDINGS OF THE 2012 IEEE 11TH INTERNATIONAL CONFERENCE ON TRUST, SECURITY AND PRIVACY IN COMPUTING AND COMMUNICATIONS, PP. 1405-1410; BJRK, S., HOLOPAINEN, J., (2005) PATTERNS IN GAME DESIGN, , CHARLES RIVER MEDIA HINGHAM, MA; BLOHM, I., LEIMEISTER, J.M., GAMIFICATION: DESIGN OF IT-BASED ENHANCING SERVICES FOR MOTIVATIONAL SUPPORT AND BEHAVIORAL CHANGE (2013) BUS. INF. SYST. ENG., 5, PP. 275-278; BOGOST, I., (2011) PERSUASIVE GAMES: EXPLOITATIONWARE, , HTTP://WWW.GAMASUTRA.COM/VIEW/FEATURE/134735/PERSUASIVE_GAMES_EXPLOITATIONWARE.PHP, [WWW DOCUMENT]. GAMASUTRA. URL: (ACCESSED 09.10.14); BOGOST, I., (2011) GAMIFICATION IS BULLSHIT [WWW DOCUMENT], , HTTP://BOGOST.COM/WRITING/BLOG/GAMIFICATION_IS_BULLSHIT/, IAN BOGOST. URL: (ACCESSED 09.10.14); BOUCA, M., MOBILE COMMUNICATION, GAMIFICATION AND LUDIFICATION (2012) PROCEEDINGS OF THE 16TH INTERNATIONAL ACADEMIC MINDTREK CONFERENCE. PRESENTED AT MINDTREK 2012, PP. 295-301. , ACM; CAFAZZO, J.A., CASSELMAN, M., HAMMING, N., KATZMAN, D.K., PALMERT, M.R., DESIGN OF AN MHEALTH APP FOR THE SELF-MANAGEMENT OF ADOLESCENT TYPE 1 DIABETES: A PILOT STUDY (2012) J. MED. INTERNET RES., 14, P. 13; CHANG, E.Y., (2012) TECHNOQUEER: RE/CON/FIGURING POSTHUMAN NARRATIVES, , (PH.D.) UNIVERSITY OF WASHINGTON ANN ARBOR; CORCORAN, E., (2010) GAMING EDUCATION, , HTTP://RADAR.OREILLY.COM/2010/10/GAMING-EDUCATION.HTML, [WWW DOCUMENT]. RADAR. URL: (ACCESSED 09.10.14); CRAMER, H., ROST, M., HOLMQUIST L. ., E., PERFORMING A CHECK-IN: EMERGING PRACTICES, NORMS AND "CONFLICTS" IN LOCATION-SHARING USING FOURSQUARE (2011) PROCEEDINGS OF THE 13TH INTERNATIONAL CONFERENCE ON HUMAN-COMPUTER INTERACTION WITH MOBILE DEVICES AND SERVICES. PRESENTED AT MOBILEHCI11, PP. 57-66. , ACM; CRAWFORD, C., (1984) THE ART OF COMPUTER GAME DESIGN, , MCGRAW-HILL/OSBORNE MEDIA BERKELEY, CA; CSIKSZENTMIHALYI, M., THE FLOW EXPERIENCE AND ITS SIGNIFICANCE FOR HUMAN PSYCHOLOGY (1988) OPTIM. EXP. PSYCHOL. STUD. FLOW CONSCIOUS., PP. 15-35; CSIKSZENTMIHALYI, M., (1991) FLOW: THE PSYCHOLOGY OF OPTIMAL EXPERIENCE, , HARPER PERENNIAL NEW YORK, NY; CUNNINGHAM, C., ZICHERMANN, G., (2011) GAMIFICATION BY DESIGN: IMPLEMENTING GAME MECHANICS IN WEB AND MOBILE APPS, , O'REILLY MEDIA SEBASTOPOL, CA; DE BONO, E., PARALLEL THINKING: FROM SOCRATIC THINKING TO DE BONO THINKING, PENGUIN: LANGUAGE (1995) LINGUISTICS, , PENGUIN LONDON, UK; DECI, E.L., EFFECTS OF EXTERNALLY MEDIATED REWARDS ON INTRINSIC MOTIVATION (1971) J. PERS. SOC. PSYCHOL., 18, P. 105; DECI, E.L., KOESTNER, R., RYAN, R.M., A META-ANALYTIC REVIEW OF EXPERIMENTS EXAMINING THE EFFECTS OF EXTRINSIC REWARDS ON INTRINSIC MOTIVATION (1999) PSYCHOL. BULL., 125, P. 627; DECI, E.L., KOESTNER, R., RYAN, R.M., EXTRINSIC REWARDS AND INTRINSIC MOTIVATION IN EDUCATION: RECONSIDERED ONCE AGAIN (2001) REV. EDUC. RES., 71, PP. 1-27; DECI E. ., L., RYAN R. ., M., (2005) INTRINSIC MOTIVATION INVENTORY (IMI), , HTTP://WWW.SELFDETERMINATIONTHEORY.ORG/INTRINSIC-MOTIVATION-INVENTORY/, [WWW DOCUMENT]. SELF-DETERMINATION THEORY. URL: (ACCESSED 10.10.14); DENNY, P., THE EFFECT OF VIRTUAL ACHIEVEMENTS ON STUDENT ENGAGEMENT (2013) PROCEEDINGS OF THE SIGCHI CONFERENCE ON HUMAN FACTORS IN COMPUTING SYSTEMS. PRESENTED AT CHI13, PP. 763-772. , ACM; DEPURA, K., GARG, M., APPLICATION OF ONLINE GAMIFICATION TO NEW HIRE ONBOARDING (2012) PROCEEDINGS OF THE 2012 THIRD INTERNATIONAL CONFERENCE ON SERVICES IN EMERGING MARKETS, PP. 153-156. , IEEE; DETERDING, S., SITUATED MOTIVATIONAL AFFORDANCES OF GAME ELEMENTS: A CONCEPTUAL MODEL (2011) GAMIFICATION: USING GAME DESIGN ELEMENTS IN NON-GAMING CONTEXTS, A WORKSHOP AT CHI. PRESENTED AT CHI 2011, PP. 1-4. , ACM, VANCOUVER, BC; DETERDING, S., GAMIFICATION: DESIGNING FOR MOTIVATION (2012) INTERACTIONS, 19, PP. 14-17; DETERDING, S., DIXON, D., KHALED, R., NACKE, L., FROM GAME DESIGN ELEMENTS TO GAMEFULNESS: DEFINING "GAMIFICATION" (2011) PROCEEDINGS OF THE 15TH INTERNATIONAL ACADEMIC MINDTREK CONFERENCE: ENVISIONING FUTURE MEDIA ENVIRONMENTS, PP. 9-15. , ACM, TAMPERE, FINLAND; DETERDING, S., KHALED, R., NACKE L. ., E., DIXON, D., GAMIFICATION: TOWARD A DEFINITION (2011) PROCEEDINGS OF THE CHI 2011 GAMIFICATION WORKSHOP PROCEEDINGS. PRESENTED AT CHI 2011, , ACM, VANCOUVER, BC; DETERDING, S., SICART, M., NACKE, L., O'HARA, K., DIXON, D., GAMIFICATION: USING GAME-DESIGN ELEMENTS IN NON-GAMING CONTEXTS (2011) PROCEEDINGS OF THE 2011 ANNUAL CONFERENCE EXTENDED ABSTRACTS ON HUMAN FACTORS IN COMPUTING SYSTEMS, PP. 2425-2428. , ACM, VANCOUVER, BC; DOMNGUEZ, A., SAENZ-DE-NAVARRETE, J., DE-MARCOS, L., FERNNDEZ-SANZ, L., PAGS, C., MARTNEZ-HERRIZ, J.-J., GAMIFYING LEARNING EXPERIENCES: PRACTICAL IMPLICATIONS AND OUTCOMES (2013) COMPUT. EDUC., 63, PP. 380-392; DOWNES-LE GUIN, T., BAKER, R., MECHLING, J., RUYLE, E., MYTHS AND REALITIES OF RESPONDENT ENGAGEMENT IN ONLINE SURVEYS (2012) INT. J. MARK. RES., 54, PP. 613-633; EICKHOFF, C., HARRIS C. ., G., DE VRIES A. ., P., SRINIVASAN, P., QUALITY THROUGH FLOW AND IMMERSION: GAMIFYING CROWDSOURCED RELEVANCE ASSESSMENTS (2012) PRESENTED AT SIGIR12, PP. 871-880. , ACM, PORTLAND, -AOR3; ESSENTIAL FACTS ABOUT THE COMPUTER AND VIDEO GAME INDUSTRY, , HTTP://WWW.THEESA.COM/FACTS/PDFS/ESA_EF_2013.PDF, ENTERTAINMENT SOFTWARE ASSOCIATION, 2013 ENTERTAINMENT SOFTWARE ASSOCIATION URL: (ACCESSED 10.10.14); FERNANDES, J., DUARTE, D., RIBEIRO, C., FARINHA, C., PEREIRA J. ., M., DA SILVA M. ., M., ITHINK: A GAME-BASED APPROACH TOWARDS IMPROVING COLLABORATION AND PARTICIPATION IN REQUIREMENT ELICITATION (2012) PROCEEDINGS OF THE 4TH INTERNATIONAL CONFERENCE ON GAMES AND VIRTUAL WORLDS FOR SERIOUS APPLICATIONS (VS-GAMES12). PRESENTED AT VS-GAMES12, PP. 66-77. , DEGLORIA, A.; DEFREITAS, S. (EDS.); FITZ-WALTER, Z., TJONDRONEGORO, D., WYETH, P., A GAMIFIED MOBILE APPLICATION FOR ENGAGING NEW STUDENTS AT UNIVERSITY ORIENTATION (2012) PROCEEDINGS OF THE 24TH ANNUAL CONFERENCE OF THE AUSTRALIAN COMPUTER-HUMAN INTERACTION SPECIAL GROUP. PRESENTED AT OZCHI12, PP. 138-141. , ACM, MELBOURNE, AUSTRALIA; FOSTER J. ., A., SHERIDAN P. ., K., IRISH, R., FROST G. ., S., GAMIFICATION AS A STRATEGY FOR PROMOTING DEEPER INVESTIGATION IN A REVERSE ENGINEERING ACTIVITY (2012) PROCEEDINGS OF THE 2012 AMERICAN SOCIETY FOR ENGINEERING EDUCATION CONFERENCE, , AC 2012-AC 5456; FRITH, J.H., (2012) CONSTRUCTING LOCATION, ONE CHECK-IN AT A TIME: EXAMINING THE PRACTICES OF FOURSQUARE USERS, , (PH.D.) NORTH CAROLINA STATE UNIVERSITY ANN ARBOR; (2010) GAMIFICATION WIKI, , HTTP://GAMIFICATION.ORG, GAMIFY INC. [WWW DOCUMENT]. GAMIFICATION WIKI. URL: (ACCESSED 05.20.14); GSLAND, M., (2011) GAME MECHANIC BASED E-LEARNING, , (MASTERS THESIS) NORWEGIAN UNIVERSITY OF SCIENCE AND TECHNOLOGY TRONDHEIM, NORWAY; GNAUK, B., DANNECKER, L., HAHMANN, M., LEVERAGING GAMIFICATION IN DEMAND DISPATCH SYSTEMS (2012) PROCEEDINGS OF THE 2012 JOINT EDBT/ICDT WORKSHOPS. PRESENTED AT EDBT-ICDT12, PP. 103-110. , ACM, BERLIN, GERMANY; GOEHLE, G., GAMIFICATION AND WEB-BASED HOMEWORK (2013) PRIMUS: PROBL. RESOUR. ISSUES MATH. UNDERGRAD. STUD., 23, PP. 234-246; HASSENZAHL, M., BURMESTER, D.M., KOLLER, F., ATTRAKDIFF: EIN FRAGEBOGEN ZUR MESSUNG WAHRGENOMMENER HEDONISCHER UND PRAGMATISCHER QUALITT (2003) MENSCH &amp; COMPUTER 2003, PP. 187-196. , G. SZWILLUS, J. ZIEGLER, BERICHTE DES GERMAN CHAPTER OF THE ACM VIEWEG+TEUBNER VERLAG; HEYVAERT, M., MAES, B., ONGHENA, P., MIXED METHODS RESEARCH SYNTHESIS: DEFINITION, FRAMEWORK, AND POTENTIAL (2013) QUAL. QUANT., 47, PP. 659-676; HORI, Y., TOKUDA, Y., MIURA, T., HIYAMA, A., HIROSE, M., COMMUNICATION PEDOMETER: A DISCUSSION OF GAMIFIED COMMUNICATION FOCUSED ON FREQUENCY OF SMILES (2013) PROCEEDINGS OF THE 4TH AUGMENTED HUMAN INTERNATIONAL CONFERENCE. PRESENTED AT AH13, PP. 206-212. , ACM, STUTTGART, GERMANY; HUIZINGA, J., (2000) HOMO LUDENS: A STUDY OF THE PLAY-ELEMENT IN CULTURE, , ROUTLEDGE LONDON, UK; HUOTARI, K., HAMARI, J., DEFINING GAMIFICATION - A SERVICE MARKETING PERSPECTIVE (2012) PROCEEDINGS OF THE 16TH INTERNATIONAL ACADEMIC MINDTREK CONFERENCE. PRESENTED AT MINDTREK12, PP. 17-22. , ACM; JENSEN, L., ALLEN, M., META-SYNTHESIS OF QUALITATIVE FINDINGS (1996) QUAL. HEALTH RES., 6, PP. 553-560; JUUL, J., THE GAME, THE PLAYER, THE WORLD: LOOKING FOR A HEART OF GAMENESS (2003) LEVEL UP: DIGITAL GAMES RESEARCH PROCEEDINGS. PRESENTED AT THE LEVEL UP: DIGITAL GAMES RESEARCH CONFERENCE, PP. 30-45. , UTRECHT UNIVERSITY, UTRECHT; KAPP, K.M., (2012) THE GAMIFICATION OF LEARNING AND INSTRUCTION: GAME-BASED METHODS AND STRATEGIES FOR TRAINING AND EDUCATION, , PFEIFFER; SAN FRANCISCO, CA; LAWLEY, E., GAMES AS AN ALTERNATE LENS FOR DESIGN (2012) INTERACTIONS, 19, P. 16; LEE, H., DOH Y. ., Y., A STUDY ON THE RELATIONSHIP BETWEEN EDUCATIONAL ACHIEVEMENT AND EMOTIONAL ENGAGEMENT IN A GAMEFUL INTERFACE FOR VIDEO LECTURE SYSTEMS (2012) PROCEEDINGS OF THE 2012 INTERNATIONAL SYMPOSIUM ON UBIQUITOUS VIRTUAL REALITY, PP. 34-37. , PRESENTED AT ISUVR 2012. IEEE; LI, W., GROSSMAN, T., FITZMAURICE, G., GAMICAD: A GAMIFIED TUTORIAL SYSTEM FOR FIRST TIME AUTOCAD USERS (2012) PROCEEDINGS OF THE 25TH ANNUAL ACM SYMPOSIUM ON USER INTERFACE SOFTWARE AND TECHNOLOGY. PRESENTED AT UIST12, PP. 103-112. , ACM, CAMBRIDGE, MA; LIU, Y., ALEXANDROVA, T., NAKAJIMA, T., GAMIFYING INTELLIGENT ENVIRONMENTS (2011) PROCEEDINGS OF THE 2011 INTERNATIONAL ACM WORKSHOP ON UBIQUITOUS META USER INTERFACES, PP. 7-12. , PRESENTED AT UBI-MUI11. ACM; MALONE, T.W., TOWARD A THEORY OF INTRINSICALLY MOTIVATING INSTRUCTION (1981) COGNIT. SCI., 4, PP. 333-369; MALONE, T.W., HEURISTICS FOR DESIGNING ENJOYABLE USER INTERFACES: LESSONS FROM COMPUTER GAMES (1982) PROCEEDINGS OF THE 1982 CONFERENCE ON HUMAN FACTORS IN COMPUTING SYSTEMS. PRESENTED AT CHI82, PP. 63-68. , ABLEX PUBLISHING CORP.; NORWOOD, NJ, USA; MANNA, R., SAHA, R., GEETHA, G., COMPLEXITY ANALYSIS OF IMAGE-BASED CAPTCHA (2012) PROCEEDINGS OF THE 2012 INTERNATIONAL CONFERENCE ON COMPUTING SCIENCES. PRESENTED AT ICCS 2012, PP. 88-93. , IEEE, PHAGWARA; MASON A. ., D., MICHALAKIDIS, G., KRAUSE P. ., J., TIGER NATION: EMPOWERING CITIZEN SCIENTISTS (2012) PROCEEDINGS OF THE 2012 6TH IEEE INTERNATIONAL CONFERENCE ON DIGITAL ECOSYSTEMS TECHNOLOGIES, PP. 1-5. , PRESENTED AT DEST 2012. IEEE, CAMPIONE D'ITALIA; MASSUNG, E., COYLE, D., CATER, K., JAY, M., PREIST, C., USING CROWDSOURCING TO SUPPORT PRO-ENVIRONMENTAL COMMUNITY ACTIVISM (2013) PROCEEDINGS OF THE 2013 ACM SIGCHI CONFERENCE ON HUMAN FACTORS IN COMPUTING SYSTEMS, PP. 371-380. , PRESENTED AT CHI13. ACM, PARIS, FRANCE; MCDANIEL, R., LINDGREN, R., FRISKICS, J., USING BADGES FOR SHAPING INTERACTIONS IN ONLINE LEARNING ENVIRONMENTS (2012) PROCEEDINGS OF THE 2012 IEEE INTERNATIONAL PROFESSIONAL COMMUNICATION CONFERENCE, PP. 1-4. , PRESENTED AT IPCC 2012. IEEE, ORLANDO, FL; MCGONIGAL, J., (2011) REALITY IS BROKEN: WHY GAMES MAKE US BETTER AND HOW THEY CAN CHANGE THE WORLD, , PENGUIN BOOKS NEW YORK, NY; MCNEILL, M.D.J., CHARLES, D.K., BURKE, J.W., CROSBIE, J.H., MCDONOUGH, S.M., EVALUATING USER EXPERIENCES IN REHABILITATION GAMES (2012) J. ASSIST. TECHNOL., 6, PP. 173-181; MORNEAU R. ., A., VAN HERREWEGHE W. ., G., LITTLE J. .W. ., H., LEFEBVRE D. ., B., ENERGY COMPANY PERSPECTIVE ON VIRTUAL WORLDS/3-D IMMERSIVE ENVIRONMENTS (2012) PROCEEDINGS OF SPE INTELLIGENT ENERGY INTERNATIONAL 2012. PRESENTED AT SPE INTELLIGENT ENERGY INTERNATIONAL 2012, PP. 329-340; MUSTHAG, M., RAIJ, A., GANESAN, D., KUMAR, S., SHIFFMAN, S., EXPLORING MICRO-INCENTIVE STRATEGIES FOR PARTICIPANT COMPENSATION IN HIGH-BURDEN STUDIES (2011) PROCEEDINGS OF THE 13TH INTERNATIONAL CONFERENCE ON UBIQUITOUS COMPUTING. PRESENTED AT UBICOMP11, PP. 435-444. , ACM; NELSON, M.J., SOVIET AND AMERICAN PRECURSORS TO THE GAMIFICATION OF WORK (2012) PROCEEDINGS OF THE 16TH INTERNATIONAL ACADEMIC MINDTREK CONFERENCE, PP. 23-26. , PRESENTED AT MINDTREK12. ACM; NEVES MADEIRA, R., POSTOLACHE, O., CORREIA, N., GAMING FOR THERAPY IN A HEALTHCARE SMART AMBIENT (2011) CONSTRUCTING AMBIENT INTELLIGENCE. PRESENTED AT AMI 2011, , AMSTERDAM, THE NETHERLANDS 224-228; NICHOLSON, S., A USER-CENTERED THEORETICAL FRAMEWORK FOR MEANINGFUL GAMIFICATION (2012) PROCEEDINGS OF GAMES+LEARNING+SOCIETY 8.0, , MADISON, WI; NORMAN, D.A., (1988) THE DESIGN OF EVERYDAY THINGS, , 2ND ED. BASIC BOOKS NEW YORK, NY; O'MARA, J., PROCESS DRAMA AND DIGITAL GAMES AS TEXT AND ACTION IN VIRTUAL WORLDS: DEVELOPING NEW LITERACIES IN SCHOOL (2012) RES. DRAMA EDUC, 17, PP. 517-534; PASSOS E. ., B., MEDEIROS D. ., B., NETO P. .A. ., S., CLUA E. .W. ., G., TURNING REAL-WORLD SOFTWARE DEVELOPMENT INTO A GAME (2011) PROCEEDINGS OF SBGAMES 2011. PRESENTED AT SBGAMES 2011, PP. 260-269. , SALVADOR; PRESTOPNIK, N.R., (2013) DESIGN SCIENCE IN HUMAN-COMPUTER INTERACTION A MODEL AND THREE EXAMPLES, , (PH.D.) SYRACUSE UNIVERSITY ANN ARBOR; PROCHASKA J. ., O., MARCUS B. ., H., THE TRANSTHEORETICAL MODEL: APPLICATIONS TO EXERCISE (1994) ADVANCES IN EXERCISE ADHERENCE, PP. 161-180. , DISHMAN, R. K. (ED.) HUMAN KINETICS PUBLISHERS, CHAMPAIGN, IL; RAPP, A., MARCENGO, A., CONSOLE, L., SIMEONI, R., PLAYING IN THE WILD: ENHANCING USER ENGAGEMENT IN FIELD EVALUATION METHODS (2012) PROCEEDINGS OF THE 16TH INTERNATIONAL ACADEMIC MINDTREK CONFERENCE. PRESENTED AT MINDTREK 2012, PP. 227-228. , ACM, TAMPERE, FINLAND; RENAUD, C., WAGONER, B., THE GAMIFICATION OF LEARNING (2011) PRINC. LEADERSH., 12, PP. 56-59; ROBERTSON, M., (2010) CANT PLAY, WONT PLAY, , HTTP://HIDEANDSEEK.NET/2010/10/06/CANT-PLAY-WONT-PLAY/, [WWW DOCUMENT]. HIDE &amp; SEEK. URL: (ACCESSED 10.10.14); ROGERS, Y., HCI THEORY: CLASSICAL, MODERN, AND CONTEMPORARY (2012) SYNTH. LECT. HUM.-CENTERED INFORM., 5, PP. 1-129; ROSE, D.H., MEYER, A., (2002) TEACHING EVERY STUDENT IN THE DIGITAL AGE: UNIVERSAL DESIGN FOR LEARNING, , ASSOCIATION FOR SUPERVISION AND CURRICULUM DEVELOPMENT ALEXANDRIA, VA; ROSE, K.J., KOENIG, M., WIESBAUER, F., EVALUATING SUCCESS FOR BEHAVIORAL CHANGE IN DIABETES VIA MHEALTH AND GAMIFICATION: MYSUGRS KEYS TO RETENTION AND PATIENT ENGAGEMENT (2013) DIABETES TECHNOL. THER., 15, P. 114; ROUSE, K.E., (2013) GAMIFICATION IN SCIENCE EDUCATION: THE RELATIONSHIP OF EDUCATIONAL GAMES TO MOTIVATION AND ACHIEVEMENT, , (PH.D.) THE UNIVERSITY OF SOUTHERN MISSISSIPPI ANN ARBOR; RYAN, R.M., (2012) THE OXFORD HANDBOOK OF HUMAN MOTIVATION, , OXFORD UNIVERSITY PRESS OXFORD, UK; RYAN, R.M., DECI, E.L., SELF-DETERMINATION THEORY AND THE FACILITATION OF INTRINSIC MOTIVATION, SOCIAL DEVELOPMENT, AND WELL-BEING (2000) AM. PSYCHOL., 55, PP. 68-78; RYAN, R.M., DECI, E.L., INTRINSIC AND EXTRINSIC MOTIVATIONS: CLASSIC DEFINITIONS AND NEW DIRECTIONS (2000) CONTEMP. EDUC. PSYCHOL., 25, PP. 54-67; RYAN, R.M., KUHL, J., DECI, E.L., NATURE AND AUTONOMY: AN ORGANIZATIONAL VIEW OF SOCIAL AND NEUROBIOLOGICAL ASPECTS OF SELF-REGULATION IN BEHAVIOR AND DEVELOPMENT (1997) DEV. PSYCHOPATHOL., 9, PP. 701-728; SAKAMOTO, M., NAKAJIMA, T., ALEXANDROVA, T., VALUE-BASED DESIGN FOR GAMIFYING DAILY ACTIVITIES (2012) ENTERTAINMENT COMPUTING -ICEC 2012, LECTURE NOTES IN COMPUTER SCIENCE, PP. 421-424. , ERRLICH, M.; MALAKA, R.; MASUCH, M. (EDS.) SPRINGER; NEW YORK, NY; SALEN, K., ZIMMERMAN, E., (2004) RULES OF PLAY, , MIT PRESS CAMBRIDGE, MA; SKINNER, B.F., (1953) SCIENCE AND HUMAN BEHAVIOR, , SIMON AND SCHUSTER NEW YORK, NY; SNYDER, E., HARTIG, J., GAMIFICATION OF BOARD REVIEW: A RESIDENCY CURRICULAR INNOVATION (2013) MED. EDUC., 47, PP. 524-525; STINSON, J.N., JIBB, L.A., NGUYEN, C., NATHAN, P.C., MALONEY, A.M., DUPUIS, L.L., GERSTLE, J.T., ORR, M., DEVELOPMENT AND TESTING OF A MULTIDIMENSIONAL IPHONE PAIN ASSESSMENT APPLICATION FOR ADOLESCENTS WITH CANCER (2013) J. MED. INTERNET RES., 15, P. 51; TAKAHASHI, D., (2010) GAMIFICATION GETS ITS OWN CONFERENCE, , HTTP://VENTUREBEAT.COM/2010/09/30/GAMIFICATION-GETS-ITS-OWN-CONFERENCE/, [WWW DOCUMENT]. VENTURE BEAT. URL: (ACCESSED 10.10.14); TERLUTTER, R., CAPELLA, M.L., THE GAMIFICATION OF ADVERTISING: ANALYSIS AND RESEARCH DIRECTIONS OF IN-GAME ADVERTISING, ADVERGAMES, AND ADVERTISING IN SOCIAL NETWORK GAMES (2013) J. ADVERT., 42, PP. 95-112; THOM, J., MILLEN, D., DIMICCO, J., REMOVING GAMIFICATION FROM AN ENTERPRISE SNS (2012) PROCEEDINGS OF THE ACM 2012 CONFERENCE ON COMPUTER SUPPORTED COOPERATIVE WORK, PP. 1067-1070. , PRESENTED AT CSCW12. ACM, SEATTLE, WA; VON AHN, L., GAMES WITH A PURPOSE (2006) COMPUTER, 39, PP. 92-94; WERBACH, K., HUNTER, D., (2011) SERIOUS GAMIFICATION, , HTTP://GAMIFYFORTHEWIN.COM/, [WWW DOCUMENT]. WIN SERIOUS GAMIFICATION SYMP. URL: (ACCESSED 27.08.13); WERBACH, K., HUNTER, D., (2012) FOR THE WIN: HOW GAME THINKING CAN REVOLUTIONIZE YOUR BUSINESS, , WHARTON DIGITAL PRESS PHILADELPHIA, PA; WILSON, P., SITUATIONAL RELEVANCE (1973) INF. STORAGE RETR., 9, PP. 457-471; WITT, M., SCHEINER, C., ROBRA-BISSANTZ, S., GAMIFICATION OF ONLINE IDEA COMPETITIONS: INSIGHTS FROM AN EXPLORATIVE CASE (2011) PROCEEDINGS OF INFORMATIK 2011 - INFORMATIK SCHAFFT COMMUNITIES, LECTURE NOTES IN INFORMATICS, P. 192. , PRESENTED AT INFORMATIK 2011. BERLIN, GERMANY; YAMAKAMI, T., FROM GAMENICS TO SERVICENICS: LESSONS LEARNED IN MOBILE SOCIAL GAMES IN JAPAN TOWARD SERVICE ENGINEERING (2012) PROCEEDINGS OF THE 26TH IEEE INTERNATIONAL CONFERENCE ON ADVANCED INFORMATION NETWORKING AND APPLICATIONS WORKSHOPS, PP. 352-356. , PRESENTED AT WAINA 2012. IEEE, FUKUOKA, JAPAN; ZICHERMANN, G., (2011) INTRINSIC AND EXTRINSIC MOTIVATION IN GAMIFICATION, , HTTP://WWW.GAMIFICATION.CO/2011/10/27/INTRINSIC-AND-EXTRINSIC-MOTIVATION-IN-GAMIFICATION/, [WWW DOCUMENT]. GAMIFICATION CO. URL: (ACCESSED 10.10.14); ZICHERMANN, G., LINDER, J., (2010) GAME-BASED MARKETING: INSPIRE CUSTOMER LOYALTY THROUGH REWARDS, CHALLENGES, AND CONTESTS, , WILEY HOBOKEN, NJ</t>
  </si>
  <si>
    <t>UNIVERSITY OF TORONTO, 5 KING'S COLLEGE ROAD, TORONTO, ON M5S 3G8, CANADA; RYERSON UNIVERSITY, 350 VICTORIA STREET, TORONTO, ON M5B 2K3, CANADA</t>
  </si>
  <si>
    <t>10.1016/J.IJHCS.2014.09.006</t>
  </si>
  <si>
    <t>SEABORN, K., UNIVERSITY OF TORONTO, 5 KING'S COLLEGE ROAD, CANADA</t>
  </si>
  <si>
    <t>14-31</t>
  </si>
  <si>
    <t>UNIVERSITY OF TORONTO;RYERSON UNIVERSITY</t>
  </si>
  <si>
    <t>SEABORN K, 2015, INT J HUM COMPUT STUD</t>
  </si>
  <si>
    <t>AUVINEN T;HAKULINEN L;MALMI L</t>
  </si>
  <si>
    <t>INCREASING STUDENTS' AWARENESS OF THEIR BEHAVIOR IN ONLINE LEARNING ENVIRONMENTS WITH VISUALIZATIONS AND ACHIEVEMENT BADGES</t>
  </si>
  <si>
    <t>IN ONLINE LEARNING ENVIRONMENTS WHERE AUTOMATIC ASSESSMENT IS USED, STUDENTS OFTEN RESORT TO HARMFUL STUDY PRACTICES SUCH AS PROCRASTINATION AND TRIAL-AND-ERROR. IN THIS PAPER, WE STUDY TWO TEACHING INTERVENTIONS THAT WERE DESIGNED TO ADDRESS THESE ISSUES IN A UNIVERSITY-LEVEL COMPUTER SCIENCE COURSE. IN THE FIRST INTERVENTION, WE USED ACHIEVEMENT BADGES, A FORM OF GAMIFICATION, TO REWARD STUDENTS FOR SUBMITTING EARLY, SOLVING EXERCISES WITH FEW ITERATIONS, AND COMPLETING THE EXERCISES WITH FULL POINTS. IN THE SECOND INTERVENTION, WE USED HEATMAP VISUALIZATIONS THAT SHOW A PREDICTION OF THE STUDENT'S SUCCESS IF HE OR SHE CONTINUES TO BEHAVE IN THE SAME WAY, BASED ON DATA FROM EARLIER COURSES. THE RESULTS FROM A CONTROLLED EXPERIMENT SHOW THAT THE HEATMAP VISUALIZATIONS HAD AN IMPACT ON HOW EARLY THE STUDENTS SUBMITTED THEIR EXERCISES AND HOW MANY POINTS THEY EARNED FROM THEM. WE ALSO OBSERVED THAT PERFORMANCE APPROACH GOAL ORIENTATION CORRELATED WITH AN INTEREST TOWARDS THE ACHIEVEMENT BADGES WHEREAS PERFORMANCE AVOIDANCE CORRELATED WITH AN INTEREST TOWARDS THE VISUALIZATIONS. THE RESULTS INDICATE THAT INCREASING STUDENTS' AWARENESS OF THEIR BEHAVIOR CAN HAVE A POSITIVE IMPACT ON THEIR STUDY PRACTICES AND RESULTS. HOWEVER, THE SAME TYPE OF FEEDBACK MAY NOT SUIT ALL STUDENTS BECAUSE OF INDIVIDUAL DIFFERENCES. 2008-2011 IEEE.</t>
  </si>
  <si>
    <t>ADAPTATION MODELS; CONTEXT; DATA VISUALIZATION; EDUCATION; HEATING; MONITORING; VISUALIZATION</t>
  </si>
  <si>
    <t>COMPUTER AIDED INSTRUCTION; DATA VISUALIZATION; EDUCATION; EDUCATION COMPUTING; FLOW VISUALIZATION; HEATING; MONITORING; STUDENTS; TEACHING; VISUALIZATION; ADAPTATION MODELS; AUTOMATIC ASSESSMENT; COMPUTER SCIENCE COURSE; CONTEXT; CONTROLLED EXPERIMENT; INDIVIDUAL DIFFERENCES; ONLINE LEARNING ENVIRONMENT; TEACHING INTERVENTION; E-LEARNING</t>
  </si>
  <si>
    <t>ALA-MUTKA, K.M., A SURVEY OF AUTOMATED ASSESSMENT APPROACHES FOR PROGRAMMING ASSIGNMENTS (2005) COMPUT. SCI. EDUC, 15 (2), PP. 83-102; IHANTOLA, P., AHONIEMI, T., KARAVIRTA, V., SEPPL, O., REVIEW OF RECENT SYSTEMS FOR AUTOMATIC ASSESSMENT OF PROGRAMMING ASSIGNMENTS (2010) PROC. 10TH KOLI CALLING INT. CONF. COMPUT. EDUC. RES, PP. 86-93. , NEW YORK, NY, USA; HELMINEN, J., IHANTOLA, P., KARAVIRTA, V., MALMI, L., HOW DO STUDENTS SOLVE PARSONS PROGRAMMING PROBLEMS?: AN ANALYSIS OF INTERACTION TRACES (2012) PROC. 9TH ANNU. INT. CONF. INT. COMPUT. EDUC. RES, PP. 119-126; KANGASNIEMI, T., OLKINUORA, S., JOENSUU, P., NATRI, O., QVIST, P., KETOLA, M., BRUSIN, J., NORDSTRM, K., DESIGNING VIRTUAL LABORATORIES: DECARBOXYLATION REACTIONS, VACUUM DISTILLATION AND VIRUS IDENTIFICATION BY PCR IN THE LABLIFE3D SECOND LIFE LABORATORY (2013) PROC. 5TH INT. CONF. COMPUT. SUPPORTED EDUC, PP. 661-672; MALMI, L., KARAVIRTA, V., KORHONEN, A., NIKANDER, J., SEPPL, O., SILVASTI, P., VISUAL ALGORITHM SIMULATION EXERCISE SYSTEM WITH AUTOMATIC ASSESSMENT: TRAKLA2 (2004) INFORMATICS EDUC, 3 (2), PP. 267-288; SORVA, J., LNNBERG, J., MALMI, L., STUDENTS' WAYS OF EXPERIENCING VISUAL PROGRAM SIMULATION (2013) COMPUT. SCI. EDUC, 23 (3), PP. 207-238; BRUSILOVSKY, P., SOSNOVSKY, S., ENGAGING STUDENTS TO WORK WITH SELF-ASSESSMENT QUESTIONS: A STUDY OF TWO APPROACHES (2005) ACM SIGCSE BULL, 37 (3), PP. 251-255; BRUSILOVSKY, P., SOSNOVSKY, S., YUDELSON, M.V., LEE, D.H., ZADOROZHNY, V., ZHOU, X., LEARNING SQL PROGRAMMING WITH INTERACTIVE TOOLS: FROM INTEGRATION TO PERSONALIZATION (2010) ACM TRANS. COMPUT. EDU, 9 (4), P. 19; AZEVEDO, R., CROMLEY, J.G., DOES TRAINING ON SELF-REGULATED LEARNING FACILITATE STUDENTS' LEARNING WITH HYPERMEDIA? (2004) J. EDU. PSYCHOL, 96 (3), P. 523; ZIMMERMAN, B.J., PONS, M.M., DEVELOPMENT OF A STRUCTURED INTERVIEW FOR ASSESSING STUDENT USE OF SELF-REGULATED LEARNING STRATEGIES (1986) AM. EDU. RES. J, 23 (4), PP. 614-628. , HTTP://AER.SAGEPUB.COM/CONTENT/23/4/614.ABSTRACT; BERGIN, S., REILLY, R., TRAYNOR, D., EXAMINING THE ROLE OF SELFREGULATED LEARNING ON INTRODUCTORY PROGRAMMING PERFORMANCE (2005) PROC. 1ST INT. WORKSHOP COMPUT. EDU. RES, PP. 81-86. , NEW YORK, NY, USA; BARNARD-BRAK, L., PATON, V.O., LAN, W.Y., PROFILES IN SELFREGULATED LEARNING IN THE ONLINE LEARNING ENVIRONMENT (2010) THE INT. REV. RES. OPEN DISTRIB. LEARN, 11 (1), PP. 61-80; NING, H.K., DOWNING, K., A LATENT PROFILE ANALYSIS OF UNIVERSITY STUDENTS' SELF-REGULATED LEARNING STRATEGIES (2014) STUDIES HIGHER EDU, PP. 1-19. , TO BE PUBLISHED; HATTIE, J., BIGGS, J., PURDIE, N., EFFECTS OF LEARNING SKILLS INTERVENTIONS ON STUDENT LEARNING: A META-ANALYSIS (1996) REV. EDU. RES, 66 (2), PP. 99-136. , HTTP://RER.SAGEPUB.COM/CONTENT/66/2/99.ABSTRACT; TUCKMAN, B.W., THE EFFECT OF LEARNING AND MOTIVATION STRATEGIES TRAINING ON COLLEGE STUDENTSI ACHIEVEMENT (2003) J. COLLEGE STUDENT DEVELOP, 44 (3), PP. 430-437; AZEVEDO, R., CROMLEY, J.G., DOES TRAINING ON SELF-REGULATED LEARNING FACILITATE STUDENTS' LEARNING WITH HYPERMEDIA? (2004) J. EDU. PSYCHOL, 96 (3), PP. 523-535; BANNERT, M., HILDEBRAND, M., MENGELKAMP, C., EFFECTS OF A METACOGNITIVE SUPPORT DEVICE IN LEARNING ENVIRONMENTS (2009) COMPUT. HUMAN BEHAVIOR, 25 (4), PP. 829-835; STEINBERG, E.R., COGNITION AND LEARNER CONTROL: A LITERATURE REVIEW, 1977-1988 (1989) J. COMPUT. BASED INSTRUCT, 16 (4), PP. 117-121. , OCT; AZEVEDO, R., USING HYPERMEDIA AS A METACOGNITIVE TOOL FOR ENHANCING STUDENT LEARNING? THE ROLE OF SELF-REGULATED LEARNING (2005) EDU. PSYCHOL, 40 (4), PP. 199-209; FALKNER, K., VIVIAN, R., FALKNER, N.J., IDENTIFYING COMPUTER SCIENCE SELF-REGULATED LEARNING STRATEGIES (2014) PROC. CONF. INNOVATION TECHNOL. COMPUT. SCI. EDUC, PP. 291-296. , NEW YORK, NY, USA; NARCISS, S., PROSKE, A., KOERNDLE, H., PROMOTING SELF-REGULATED LEARNING IN WEB-BASED LEARNING ENVIRONMENTS (2007) COMPUT. HUMAN BEHAVIOR, 23 (3), PP. 1126-1144; DOUCE, C., LIVINGSTONE, D., ORWELL, J., AUTOMATIC TEST-BASED ASSESSMENT OF PROGRAMMING: A REVIEW (2005) J. EDU. RESOURCES COMPUT, 5 (3), P. 4; EDWARDS, S.H., SNYDER, J., PREZ-QUIONES, M.A., ALLEVATO, A., KIM, D., TRETOLA, B., COMPARING EFFECTIVE AND INEFFECTIVE BEHAVIORS OF STUDENT PROGRAMMERS (2009) PROC. 5TH INT. WORKSHOP COMPUT. EDU. RES. WORKSHOP, PP. 3-14. , NEW YORK, NY, USA; FALKNER, N.J., FALKNER, K.E., A FAST MEASURE FOR IDENTIFYING ATRISK STUDENTS IN COMPUTER SCIENCE (2012) PROC. 9TH ANNU. INT. CONF. INT. COMPUT. EDUC. RES, PP. 55-62; FENWICK, J.B., JR., NORRIS, C., BARRY, F.E., ROUNTREE, J., SPICER, C.J., CHEEK, S.D., ANOTHER LOOK AT THE BEHAVIORS OF NOVICE PROGRAMMERS (2009) ACM SIGCSE BULL, 41 (1), PP. 296-300; MICHINOV, N., BRUNOT, S., BOHEC, O.L., JUHEL, J., DELAVAL, M., PROCRASTINATION, PARTICIPATION, AND PERFORMANCE IN ONLINE LEARNING ENVIRONMENTS (2011) COMPUT. EDU, 56 (1), PP. 243-252; EDWARDS, S.H., USING SOFTWARE TESTING TO MOVE STUDENTS FROM TRIAL-AND-ERROR TO REFLECTION-IN-ACTION (2004) ACM SIGCSE BULL, 36 (1), PP. 26-30; KARAVIRTA, V., KORHONEN, A., MALMI, L., ON THE USE OF RESUBMISSIONS IN AUTOMATIC ASSESSMENT SYSTEMS (2006) COMPUT. SCI. EDUC, 16 (3), PP. 229-240. , SEP; HAKULINEN, L., AUVINEN, T., KORHONEN, A., THE EFFECT OF ACHIEVEMENT BADGES ON STUDENTS' BEHAVIOR: AN EMPIRICAL STUDY IN A UNIVERSITY-LEVEL COMPUTER SCIENCE COURSE (2015) INT. J. EMERGING TECHNOL. LEARN, 10 (1), PP. 18-29; HAKULINEN, L., AUVINEN, T., THE EFFECT OF GAMIFICATION ON STUDENTS WITH DIFFERENT ACHIEVEMENT GOAL ORIENTATIONS (2014) PROC. INT. CONF. LEARN. TEACHING COMPUT. ENG, PP. 9-16. , APR; DETERDING, S., DIXON, D., KHALED, R., NACKE, L., FROM GAME DESIGN ELEMENTS TO GAMEFULNESS: DEFINING " GAMIFICATION (2011) PROC. 15TH INT. ACAD. MINDTREK CONF.: ENVISIONING FUTURE MEDIA ENVIRON, PP. 9-15. , NEW YORK, NY, USA; HAMARI, J., KOIVISTO, J., SARSA, H., DOES GAMIFICATION WORK? A LITERATURE REVIEW OF EMPIRICAL STUDIES ON GAMIFICATION (2014) PROC. 47TH HAWAII INT. CONF. SYST. SCI, PP. 3025-3034. , HAWAII, USA; DOMNGUEZ, A., DE NAVARRETE, J.S., DE MARCOS, L., FERNNDEZ-SANZ, L., PAGS, C., MARTNEZ-HERRIZ, J.-J., GAMIFYING LEARNING EXPERIENCES: PRACTICAL IMPLICATIONS AND OUTCOMES (2013) COMPUT. EDU, 63, PP. 380-392; ABRAMOVICH, S., SCHUNN, C., HIGASHI, R.M., ARE BADGES USEFUL IN EDUCATION?: IT DEPENDS UPON THE TYPE OF BADGE AND EXPERTISE OF LEARNER (2013) EDU. TECHNOL. RES. DEVELOP, 61 (2), PP. 217-232. , MAR; HAARANEN, L., IHANTOLA, P., HAKULINEN, L., KORHONEN, A., HOW (NOT) TO INTRODUCE BADGES TO ONLINE EXERCISES (2014) PROC. 45TH ACM TECH. SYMP. COMPUT. SCI. EDUC, PP. 33-38. , NEW YORK, NY, USA; NICHOLSON, S., (2012) A USER-CENTERED THEORETICAL FRAMEWORK FOR MEANINGFUL GAMIFICATION, , IN GAMES+LEARNING+SOCIETY 8.0, MADISON, WI, USA; DECI, E.L., KOESTNER, R., RYAN, R.M., EXTRINSIC REWARDS AND INTRINSIC MOTIVATION IN EDUCATION: RECONSIDERED ONCE AGAIN (2001) REV. EDU. RES, 71 (1), PP. 1-27; HAMARI, J., ERANTI, V., FRAMEWORK FOR DESIGNING AND EVALUATING GAME ACHIEVEMENTS (2011) PROC. 5TH INT. CONF. DIGITAL RES. ASSOC. CONF.: THINK DES. PLAY, PP. 122-134. , HILVERSUM, NETHERLANDS; DENNY, P., THE EFFECT OF VIRTUAL ACHIEVEMENTS ON STUDENT ENGAGEMENT (2013) PROC. SIGCHI CONF. HUMAN FACTORS COMPUT. SYST, PP. 763-772. , NEW YORK, NY, USA; ANDERSON, A., HUTTENLOCHER, D., KLEINBERG, J., LESKOVEC, J., ENGAGING WITH MASSIVE ONLINE COURSES (2014) PROC. 23RD INT. CONF. WORLD WIDE WEB, PP. 687-698; PODGORELEC, V., KUHAR, S., TAKING ADVANTAGE OF EDUCATION DATA: ADVANCED DATA ANALYSIS AND REPORTING IN VIRTUAL LEARNING ENVIRONMENTS (2011) ELEKTRONIKA IR ELEKTROTECHNIKA, 114 (8), PP. 111-116; SCHEUER, O., ZINN, C., HOW DID THE E-LEARNING SESSION GO? THE STUDENT INSPECTOR (2007) FRONTIERS ARTIF. INTELL. APPL, 158, P. 487; ALI, L., HATALA, M., GASEVI, D., JOVANOVI, J., A QUALITATIVE EVALUATION OF EVOLUTION OF A LEARNING ANALYTICS TOOL (2012) COMPUT. EDU, 58 (1), PP. 470-489. , SCIENCEDIRECT.COM/SCIENCE/ARTICLE/PII/S0360131511002089; MAZZA, R., DIMITROVA, V., COURSEVIS: A GRAPHICAL STUDENT MONITORING TOOL FOR SUPPORTING INSTRUCTORS IN WEB-BASED DISTANCE COURSES (2007) INT. J. HUMAN-COMPUT. STUDIES, 65 (2), PP. 125-139. , SCIENCEDIRECT.COM/SCIENCE/ARTICLE/PII/S1071581906001303; MAZZA, R., BOTTURI, L., MONITORING AN ONLINE COURSE WITH THE GISMO TOOL: A CASE STUDY (2007) J. INTERACTIVE LEARN. RES, 18 (2), PP. 251-265. , HTTP://WWW.EDITLIB.ORG/P/22972, APR.); BULL, S., KAY, J., STUDENT MODELS THAT INVITE THE LEARNER IN: THE SMILI:() OPEN LEARNER MODELLING FRAMEWORK (2007) INT. J. ARTIF. INTELL. EDU, 17 (2), PP. 89-120; CORBETT, A.T., ANDERSON, J.R., KNOWLEDGE TRACING: MODELING THE ACQUISITION OF PROCEDURAL KNOWLEDGE (1994) USER MODELING USER-ADAPTED INTERACTION, 4 (4), PP. 253-278; LINTON, F., SCHAEFER, H.-P., RECOMMENDER SYSTEMS FOR LEARNING: BUILDING USER AND EXPERT MODELS THROUGH LONG-TERM OBSERVATION OF APPLICATION USE (2000) USER MODELING USER-ADAPTED INTERACTION, 10 (2-3), PP. 181-208; BULL, S., MABBOTT, A., 20000 INSPECTIONS OF A DOMAIN-INDEPENDENT OPEN LEARNER MODEL WITH INDIVIDUAL AND COMPARISON VIEWS (2006) PROC. 8TH INT. CONF. INTELL. TUTORING SYST, 4053, PP. 422-432; MITROVIC, A., MARTIN, B., EVALUATING THE EFFECT OF OPEN STUDENT MODELS ON SELF-ASSESSMENT (2007) INT. J. ARTIF. INTELL. EDU, 17 (2), PP. 121-144; ZAPATA-RIVERA, J.-D., GREER, J.E., INTERACTING WITH INSPECTABLE BAYESIAN STUDENT MODELS (2004) INT. J. ARTIF. INTELL. EDU, 14 (2), PP. 127-163; KAY, J., HALIN, Z., OTTOMANN, T., RAZAK, Z., LEARNER KNOW THYSELF: STUDENT MODELS TO GIVE LEARNER CONTROL AND RESPONSIBILITY (1997) PROC. INT. CONF. COMPUT. EDU, PP. 17-24; DIMITROVA, V., STYLE-OLM: INTERACTIVE OPEN LEARNER MODELLING (2003) INT. J. ARTIF. INTELL. EDU, 13 (1), PP. 35-78; MABBOTT, A., BULL, S., STUDENT PREFERENCES FOR EDITING, PERSUADING, AND NEGOTIATING THE OPEN LEARNER MODEL (2006) PROC. 8TH INT. CONF. INTELL. TUTORING SYST, 4053, PP. 481-490; WANG, M., PENG, J., CHENG, B., ZHOU, H., LIU, J., KNOWLEDGE VISUALIZATION FOR SELF-REGULATED LEARNING (2011) EDU. TECHNOL. SOC, 14 (3), PP. 28-42; BULL, S., NGHIEM, T., HELPING LEARNERS TO UNDERSTAND THEMSELVES WITH A LEARNER MODEL OPEN TO STUDENTS, PEERS AND INSTRUCTORS (2002) PROC. WORKSHOP INDIVIDUAL GROUP MODELLING METHODS THAT HELP LEARNERS UNDERSTAND THEMSELVES, INT. CONF. INTELL. TUTORING SYST, PP. 5-13; HSIAO, I.-H., BAKALOV, F., BRUSILOVSKY, P., KNIG-RIES, B., PROGRESSOR: SOCIAL NAVIGATION SUPPORT THROUGH OPEN SOCIAL STUDENT MODELING (2013) NEW REV. HYPERMEDIA MULTIMEDIA, 19 (2), PP. 112-131; LOBODA, T.D., GUERRA, J., HOSSEINI, R., BRUSILOVSKY, P., MASTERY GRIDS: AN OPEN SOURCE SOCIAL EDUCATIONAL PROGRESS VISUALIZATION (2014) PROC. 9TH INT. CONF. OPEN LEARN. TEACHING EDU. COMMUNITIES, 8719, PP. 235-248; KOSBA, E., DIMITROVA, V., BOYLE, R., USING STUDENT AND GROUP MODELS TO SUPPORT TEACHERS IN WEB-BASED DISTANCE EDUCATION (2005) PROC. 10TH INT. CONF. USER MODELING, 3538, PP. 124-133; CHEN, G., CHANG, C., WANG, C., UBIQUITOUS LEARNING WEBSITE: SCAFFOLD LEARNERS BY MOBILE DEVICES WITH INFORMATIONAWARE TECHNIQUES (2008) COMPUT. EDU, 50 (1), PP. 77-90. , SCIENCEDIRECT.COM/SCIENCE/ARTICLE/PII/S0360131506000650; VASSILEVA, J., SUN, L., USING COMMUNITY VISUALIZATION TO STIMULATE PARTICIPATION IN ONLINE COMMUNITIES (2007) E-SERV. J, 6 (1), PP. 3-39; VASSILEVA, J., MOTIVATING PARTICIPATION IN PEER TO PEER COMMUNITIES (2003) PROC. 3RD INT. CONF. ENG. SOC. AGENTS WORLD III, 2577, PP. 141-155; ZHANG, H., ALMEROTH, K., KNIGHT, A., BULGER, M., MAYER, R., MOODOG: TRACKING STUDENTS' ONLINE LEARNING ACTIVITIES (2007) PROC. WORLD CONF. EDU. MULTIMEDIA, HYPERMEDIA TELECOMMUN, 2007 (1), PP. 4415-4422; GOVAERTS, S., VERBERT, K., DUVAL, E., PARDO, A., THE STUDENT ACTIVITY METER FOR AWARENESS AND SELF-REFLECTION (2012) PROC. EXTENDED ABSTRACTS HUMAN FACTORS COMPUT. SYST, PP. 869-884. , NEW YORK, NY, USA; SCHMITZ, H.-C., SCHEFFEL, M., FRIEDRICH, M., JAHN, M., NIEMANN, K., WOLPERS, M., CAMERA FOR PLE (2009) PROC. 4TH EUR. CONF. TECHNOL. ENHANCED LEARN.: LEARN. SYNERGY MULTIPLE DISCIPLINES, 5794, PP. 507-520; SANTOS, J.L., GOVAERTS, S., VERBERT, K., DUVAL, E., GOAL-ORIENTED VISUALIZATIONS OF ACTIVITY TRACKING: A CASE STUDY WITH ENGINEERING STUDENTS (2012) PROC. 2ND INT. CONF. LEARN. ANAL. KNOWL, PP. 143-152. , NEW YORK, NY, USA; ARNOLD, K.E., PISTILLI, M.D., COURSE SIGNALS AT PURDUE: USING LEARNING ANALYTICS TO INCREASE STUDENT SUCCESS (2012) PROC. 2ND INT. CONF. LEARN. ANAL. KNOWL, PP. 267-270. , NEW YORK, NY, USA; WSCHLE, K., LACHNER, A., STUCKE, B., REY, S., FRMMEL, C., NCKLES, M., EFFECTS OF VISUAL FEEDBACK ON MEDICAL STUDENTS' PROCRASTINATION WITHIN WEB-BASED PLANNING AND REFLECTION PROTOCOLS (2014) COMPUT. HUMAN BEHAVIOR, 41, PP. 120-136. , SCIENCEDIRECT.COM/SCIENCE/ARTICLE/PII/S0747563214004749; VERBERT, K., GOVAERTS, S., DUVAL, E., SANTOS, J., VAN ASSCHE, F., PARRA, G., KLERKX, J., LEARNING DASHBOARDS: AN OVERVIEW AND FUTURE RESEARCH OPPORTUNITIES (2014) PERSONAL UBIQUITOUS COMPUT, 18 (6), PP. 1499-1514; KAPLAN, A., MAEHR, M., THE CONTRIBUTIONS AND PROSPECTS OF GOAL ORIENTATION THEORY (2007) EDU. PSYCHOL. REV, 19 (2), PP. 141-184; NICHOLLS, J.G., ACHIEVEMENT MOTIVATION: CONCEPTIONS OF ABILITY, SUBJECTIVE EXPERIENCE, TASK CHOICE, AND PERFORMANCE (1984) PSYCHOL. REV, 91 (3), P. 328; DWECK, C.S., MOTIVATIONAL PROCESSES AFFECTING LEARNING (1986) AM. PSYCHOLOGIST, 41 (10), P. 1040; NICHOLLS, J.G., PATASHNICK, M., NOLEN, S.B., ADOLESCENTS' THEORIES OF EDUCATION (1985) J. EDU. PSYCHOL, 77 (6), PP. 683-692; ELLIOT, A.J., HARACKIEWICZ, J.M., APPROACH AND AVOIDANCE ACHIEVEMENT GOALS AND INTRINSIC MOTIVATION: A MEDIATIONAL ANALYSIS (1996) J. PERSONALITY SOCIAL PSYCHOL, 70 (3), PP. 461-475; MIDGLEY, C., KAPLAN, A., MIDDLETON, M., MAEHR, M.L., URDAN, T., ANDERMAN, L.H., ANDERMAN, E., ROESER, R., THE DEVELOPMENT AND VALIDATION OF SCALES ASSESSING STUDENTS' ACHIEVEMENT GOAL ORIENTATIONS (1998) CONTEMPORARY EDU. PSYCHOL, 23 (2), PP. 113-131; NIEMIVIRTA, M., MOTIVATION AND PERFORMANCE IN CONTEXT: THE INFLUENCE OF GOAL ORIENTATIONS AND INSTRUCTIONAL SETTING ON SITUATIONAL APPRAISALS AND TASK PERFORMANCE (2002) PSYCHOLOGIA: AN INT. J. PSYCHOL. ORIENT, 45 (4), PP. 250-270; PINTRICH, P.R., MULTIPLE GOALS, MULTIPLE PATHWAYS: THE ROLE OF GOAL ORIENTATION IN LEARNING AND ACHIEVEMENT (2000) J. EDU. PSYCHOL, 92 (3), PP. 544-555; ELLIOT, A.J., MCGREGOR, H.A., GABLE, S., ACHIEVEMENT GOALS, STUDY STRATEGIES, AND EXAM PERFORMANCE: A MEDIATIONAL ANALYSIS (1999) J. EDU. PSYCHOL, 91 (3), P. 549; KARAVIRTA, V., IHANTOLA, P., KOSKINEN, T., SERVICE-ORIENTED APPROACH TO IMPROVE INTEROPERABILITY OF E-LEARNING SYSTEMS (2013) PROC. 13TH IEEE INT. CONF. ADV. LEARN. TECHNOL, PP. 341-345. , JUL; HAARANEN, L., HAKULINEN, L., IHANTOLA, P., KORHONEN, A., SOFTWARE ARCHITECTURES FOR IMPLEMENTING ACHIEVEMENT BADGESPRACTICAL EXPERIENCES (2014) PROC. INT. CONF. LEARN. TEACHING COMPUT. ENG, PP. 41-46. , APR; ALTMAN, N.S., AN INTRODUCTION TO KERNEL AND NEAREST-NEIGHBOR NONPARAMETRIC REGRESSION (1992) THE AM. STATIST, 46 (3), PP. 175-185; BUCKLEY, P., DOYLE, E., GAMIFICATION AND STUDENT MOTIVATION INTERACTIVE LEARN. ENVIRON, , TO BE PUBLISHED; ZIMMERMAN, B.J., INVESTIGATING SELF-REGULATION AND MOTIVATION: HISTORICAL BACKGROUND, METHODOLOGICAL DEVELOPMENTS, AND FUTURE PROSPECTS (2008) AM. EDU. RES. J, 45 (1), PP. 166-183. , HTTP://AER.SAGEPUB.COM/CONTENT/45/1/166.ABSTRACT; TUOMINEN-SOINI, H., SALMELA-ARO, K., NIEMIVIRTA, M., ACHIEVEMENT GOAL ORIENTATIONS AND ACADEMIC WELL-BEING ACROSS THE TRANSITION TO UPPER SECONDARY EDUCATION. LEARN (2012) INDIVIDUAL DIFFERENCES, 22 (3), PP. 290-305. , SCIENCEDIRECT.COM/SCIENCE/ARTICLE/PII/S1041608012000118; ELLIOT, A.J., SHELDON, K.M., AVOIDANCE ACHIEVEMENT MOTIVATION: A PERSONAL GOALS ANALYSIS (1997) J. PERSONALITY SOCIAL PSYCHOL, 73 (1), P. 171</t>
  </si>
  <si>
    <t>DEPARTMENT OF COMPUTER SCIENCE, AALTO UNIVERSITY, ESPOO, FINLAND</t>
  </si>
  <si>
    <t>10.1109/TLT.2015.2441718</t>
  </si>
  <si>
    <t>7118184</t>
  </si>
  <si>
    <t>261-273</t>
  </si>
  <si>
    <t>AUVINEN T, 2015, IEEE TRANS LEARN TECHNOL</t>
  </si>
  <si>
    <t>DAVIS K;SINGH S</t>
  </si>
  <si>
    <t>DIGITAL BADGES IN AFTERSCHOOL LEARNING: DOCUMENTING THE PERSPECTIVES AND EXPERIENCES OF STUDENTS AND EDUCATORS</t>
  </si>
  <si>
    <t>THIS PAPER EXPLORES THE OPPORTUNITIES AND CHALLENGES ASSOCIATED WITH IMPLEMENTING A DIGITAL BADGE SYSTEM THAT AWARDS HIGH SCHOOL CREDIT FOR STUDENTS' PARTICIPATION IN AFTERSCHOOL PROGRAMS SERVING NON-DOMINANT YOUTH. DATA INCLUDE INTERVIEWS AND FOCUS GROUPS WITH 43 STUDENTS, AND INTERVIEWS WITH 24 TEACHERS AND AFTERSCHOOL MENTORS AND ONE COLLEGE ADMISSIONS DIRECTOR. ACROSS ALL STAKEHOLDERS, THE MOST FREQUENTLY CITED OPPORTUNITY RELATED TO THE POTENTIAL THAT BADGES HOLD FOR ESTABLISHING LEARNERS' CREDIBILITY OUTSIDE THE CONTEXT IN WHICH THEIR BADGES WERE EARNED BY PROVIDING A TRUSTWORTHY RECORD OF THE SKILLS AND ACHIEVEMENTS THAT STUDENTS GAIN THROUGH THEIR PARTICIPATION IN THE AFTERSCHOOL PROGRAMS. HOWEVER, CREDIBILITY ALSO EMERGED AS THE DOMINANT CHALLENGE ASSOCIATED WITH DIGITAL BADGES. PARTICIPANTS OBSERVED THAT IN ORDER FOR BADGES TO SUCCEED IN PROVING ONE'S CREDIBILITY TO EXTERNAL AUDIENCES, THESE AUDIENCES - SUCH AS COLLEGE ADMISSIONS OFFICERS AND EMPLOYERS - MUST KNOW ABOUT AND RECOGNIZE THE VALIDITY OF BADGES. STUDENTS, TEACHERS, AND PROGRAM STAFF ALL EXPRESSED THE BELIEF THAT THIS ESSENTIAL CRITERION HAD NOT YET BEEN ACHIEVED. WE EXAMINE THESE FINDINGS IN LIGHT OF THEORY AND RESEARCH ON THE ROLE OF ARTIFACTS WITHIN AND OUTSIDE THE COMMUNITIES OF PRACTICE IN WHICH THEY WERE CREATED AND USED. THE FINDINGS HOLD IMPLICATIONS FOR DESIGNERS OF OPENLY NETWORKED LEARNING ENVIRONMENTS THAT SEEK TO SPAN AND CONNECT DIVERSE SOCIAL SETTINGS. 2015 ELSEVIER LTD. ALL RIGHTS RESERVED.</t>
  </si>
  <si>
    <t>DIGITAL BADGES; GAMIFICATION; HUMAN-COMPUTER INTERFACE; INFORMAL LEARNING; SECONDARY EDUCATION</t>
  </si>
  <si>
    <t>COMPUTER AIDED INSTRUCTION; EDUCATION; HUMAN COMPUTER INTERACTION; TEACHING; COLLEGE ADMISSIONS; COMMUNITIES OF PRACTICE; DIGITAL BADGES; GAMIFICATION; HUMAN COMPUTER INTERFACES; INFORMAL LEARNING; NETWORKED LEARNING; SOCIAL SETTINGS; STUDENTS</t>
  </si>
  <si>
    <t>ABRAMOVICH, S., SCHUNN, C., HIGASHI, R.M., ARE BADGES USEFUL IN EDUCATION? IT DEPENDS UPON THE TYPE OF BADGE AND EXPERTISE OF LEARNER (2013) EDUCATIONAL TECHNOLOGY RESEARCH AND DEVELOPMENT, 61 (2), PP. 217-232; BARTON, A.C., TAN, E., WE BE BURNIN'! AGENCY, IDENTITY, AND SCIENCE LEARNING (2010) JOURNAL OF THE LEARNING SCIENCES, 19 (2), PP. 187-229; BELL, P., BRICKER, L., REEVE, S., ZIMMERMAN, H.T., TZOU, C., DISCOVERING AND SUPPORTING SUCCESSFUL LEARNING PATHWAYS OF YOUTH IN AND OUT OF SCHOOL: ACCOUNTING FOR THE DEVELOPMENT OF EVERYDAY EXPERTISE ACROSS SETTINGS (2013) LOST OPPORTUNITIES: LEARNING IN OUT-OF-SCHOOL TIME, PP. 119-140. , B. BEVAN, SPRINGER DORDRECHT, NETHERLANDS; BELL, P., TZOU, C., BRICKER, L., BAINES, A.D., LEARNING IN DIVERSITIES OF STRUCTURES OF SOCIAL PRACTICE: ACCOUNTING FOR HOW, WHY, AND WHERE PEOPLE LEARN SCIENCE (2012) HUMAN DEVELOPMENT, 55, PP. 269-284; BILLS, D.B., CREDENTIALS, SIGNALS, AND SCREENS: EXPLAINING THE RELATIONSHIP BETWEEN SCHOOLING AND JOB ASSIGNMENT (2003) REVIEW OF EDUCATIONAL RESEARCH, 73 (4), PP. 441-449; BOTICKI, I., BAKSA, J., SEOW, P., LOOI, C., USAGE OF A MOBILE SOCIAL LEARNING PLATFORM WITH VIRTUAL BADGES IN A PRIMARY SCHOOL (2015) COMPUTERS &amp; EDUCATION; BOWKER, G.C., STAR, S.L., (1999) SORTING THINGS OUT: CLASSIFICATION AND ITS CONSEQUENCES, , MIT PRESS CAMBRIDGE, MA; BOYATZIS, R.E., (1998) TRANSFORMING QUALITATIVE INFORMATION: THEMATIC ANALYSIS AND CODE DEVELOPMENT, , SAGE PUBLICATIONS, INC THOUSAND OAKS, CA; BROWN, J.S., COLLINS, A., DUGUID, P., SITUATED COGNITION AND THE CULTURE OF LEARNING (1989) EDUCATIONAL RESEARCHER, 18 (1), PP. 32-42; CROWLEY, K., BARRON, B.J., KNUTSON, K., MARTIN, C., INTEREST AND THE DEVELOPMENT OF PATHWAYS TO SCIENCE (2015) INTEREST IN MATHEMATICS AND SCIENCE LEARNING AND RELATED ACTIVITY, , K.A. RENNINGER, M. NIESWANDT, S. HIDI, AERA WASHINGTON, DC (IN PRESS); DAVIS, K., FULLERTON, S., (2015) CONNECTED LEARNING IN AND AFTER SCHOOL: EXPLORING TECHNOLOGY'S ROLE IN THE DIVERSE LEARNING EXPERIENCES OF HIGH SCHOOL STUDENTS, , THE INFORMATION SOCIETY (IN PRESS); DAVIS, K., KLEIN, E., INVESTIGATING HIGH SCHOOL STUDENTS' PERCEPTIONS OF DIGITAL BADGES IN AFTERSCHOOL LEARNING (2015) ACM CONFERENCE ON HUMAN FACTORS IN COMPUTING SYSTEMS (CHI '15), PP. 4043-4046; DENNY, P., THE EFFECT OF VIRTUAL ACHIEVEMENTS ON STUDENT ENGAGEMENT (2013) PROCEEDINGS OF THE SIGCHI CONFERENCE ON HUMAN FACTORS IN COMPUTING SYSTEMS, PP. 763-772. , ACM NEW YORK, NY, USA; FILSECKER, M., HICKEY, D.T., A MULTILEVEL ANALYSIS OF THE EFFECTS OF EXTERNAL REWARDS ON ELEMENTARY STUDENTS' MOTIVATION, ENGAGEMENT AND LEARNING IN AN EDUCATIONAL GAME (2014) COMPUTERS &amp; EDUCATION, 75 (1), PP. 136-148; FULLERTON, S., MENKING, A., LEE, C., DAVIS, K., (2014) STAKEHOLDERS' PERCEPTIONS OF THE OPPORTUNITIES, CHALLENGES, AND VALUE OF DIGITAL BADGES IN EDUCATION, , PAPER PRESENTED AT THE ANNUAL MEETING OF THE AMERICAN EDUCATIONAL RESEARCH ASSOCIATION, PHILADELPHIA, PA; GIBSON, D., OSTASHEWSKI, N., FLINTOFF, K., GRANT, S., KNIGHT, E., (2013) DIGITAL BADGES IN EDUCATION, PP. 1-8. , EDUCATION AND INFORMATION TECHNOLOGIES; GRANT, S., WHAT COUNTS AS LEARNING: OPEN DIGITAL BADGES FOR NEW OPPORTUNITIES (2014) THE DIGITAL MEDIA AND LEARNING RESEARCH HUB REPORT SERIES ON CONNECTED LEARNING; GUTIERREZ, K.D., ROGOFF, B., CULTURAL WAYS OF LEARNING: INDIVIDUAL TRAITS OR REPERTOIRES OF PRACTICE (2003) EDUCATIONAL RESEARCH, 32, PP. 19-25; HALAVAIS, A.M.C., A GENEALOGY OF BADGES (2012) INFORMATION, COMMUNICATION &amp; SOCIETY, 15 (3), PP. 354-373; HICKEY, D.T., MCCASLIN, M., COMPARATIVE AND SOCIOCULTURAL ANALYSES OF CONTEXT AND MOTIVATION (2001) MOTIVATION IN LEARNING CONTEXTS: THEORETICAL AND METHODOLOGICAL IMPLICATIONS, PP. 33-56. , S.S. VOLET, S. JRVEL, PERGAMON/ELSEVIER AMSTERDAM; HOHLFELD, T.N., RITZHAUPT, A.D., BARRON, A.E., KEMKER, K., EXAMINING THE DIGITAL DIVIDE IN K-12 PUBLIC SCHOOLS: FOUR-YEAR TRENDS FOR SUPPORTING ICT LITERACY IN FLORIDA (2008) COMPUTERS &amp; EDUCATION, 51 (4), PP. 1648-1663; HOLLAND, D.C., LACHICOTTE, W., SKINNER, D., CAIN, C., (1998) IDENTITY AND AGENCY IN CULTURAL WORLDS, , HARVARD UNIVERSITY PRESS CAMBRIDGE, MASS; ITO, M., GUTIRREZ, K., LIVINGSTONE, S., PENUEL, B., RHODES, J., SALEN, K., (2013) CONNECTED LEARNING: AN AGENDA FOR RESEARCH AND DESIGN, , HTTP://DMLHUB.NET/SITES/DEFAULT/FILES/CONNECTEDLEARNING_REPORT.PDF, DIGITAL MEDIA AND LEARNING RESEARCH HUB AVAILABLE AT; ITOW, R., HICKEY, D.T., DESIGN PRINCIPLES FOR ASSESSING LEARNING WITH DIGITAL BADGES (2013) RE-MEDIATING ASSESSMENT, , HTTP://REMEDIATINGASSESSMENT.BLOGSPOT.COM/2013/05/DESIGN-PRINCIPLES-FOR-ASSESSING_30.HTML, RETRIEVED FROM; JENKINS, H., CLINTON, K., PURUSHOTMA, R., ROBISON, A.J., WEIGEL, M., (2009) CONFRONTING THE CHALLENGES OF PARTICIPATORY CULTURE: MEDIA EDUCATION FOR THE TWENTY-FIRST CENTURY, , MIT PRESS CAMBRIDGE, MA; LANDIS, J.R., KOCH, G.G., THE MEASUREMENT OF OBSERVER AGREEMENT FOR CATEGORICAL DATA (1977) BIOMETRICS, 33 (1), PP. 159-174; LAVE, J., (1988) COGNITION IN PRACTICE: MIND, MATHEMATICS, AND CULTURE IN EVERYDAY LIFE, , CAMBRIDGE UNIVERSITY PRESS CAMBRIDGE; LAVE, J., WENGER, E., (1991) SITUATED LEARNING: LEGITIMATE PERIPHERAL PARTICIPATION, , CAMBRIDGE UNIVERSITY PRESS CAMBRIDGE [ENGLAND]; NEW YORK; MAXWELL, J.A., (2005) QUALITATIVE RESEARCH DESIGN: AN INTERACTIVE APPROACH, , 2ND ED. SAGE PUBLICATIONS THOUSAND OAKS, CA; MILES, M.B., HUBERMAN, A.M., (1994) QUALITATIVE DATA ANALYSIS: AN EXPANDED SOURCEBOOK, , 2ND ED. SAGE PUBLICATIONS THOUSAND OAKS; NASIR, N.S., COOKS, J., BECOMING A HURDLER: HOW LEARNING SETTINGS AFFORD IDENTITIES (2009) ANTHROPOLOGY &amp; EDUCATION QUARTERLY, 40 (1), PP. 41-61; NASIR, N.S., HAND, V., FROM THE COURT TO THE CLASSROOM: OPPORTUNITIES FOR ENGAGEMENT, LEARNING, AND IDENTITY IN BASKETBALL AND CLASSROOM MATHEMATICS (2008) JOURNAL OF THE LEARNING SCIENCES, 17 (2), PP. 143-179; NEUMAN, S.B., CELANO, D., (2012) GIVING OUR CHILDREN A FIGHTING CHANCE: POVERTY, LITERACY, AND THE DEVELOPMENT OF INFORMATION CAPITAL, , TEACHERS COLLEGE PRESS NEW YORK; REHAK, A., HICKEY, D.T., DESIGN PRINCIPLES FOR RECOGNIZING LEARNING (2013) RE-MEDIATING ASSESSMENT, , HTTP://REMEDIATINGASSESSMENT.BLOGSPOT.COM/2013/05/DIGITAL-BADGE-DESIGN-PRINCIPLES-FOR.HTML, RETRIEVED FROM; RESTIVO, M., VAN DE RIJT, A., EXPERIMENTAL STUDY OF INFORMAL REWARDS IN PEER PRODUCTION (2012) PLOS ONE, 7 (3), P. E34358; RICONSCENTE, M.M., KAMARAINEN, A., HONEY, M., (2013) STEM BADGES: CURRENT TERRAIN AND THE ROAD AHEAD, , HTTP://BADGESNYSCI.FILES.WORDPRESS.COM/2013/08/NSF_STEMBADGES_FINAL_REPORT.PDF, NEW YORK HALL OF SCIENCE NEW YORK, NY AVAILABLE AT; RUGHINIS, R., TALKATIVE OBJECTS IN NEED OF INTERPRETATION. RE-THINKING DIGITAL BADGES IN EDUCATION (2013) CHI '13 EXTENDED ABSTRACTS ON HUMAN FACTORS IN COMPUTING SYSTEMS, PP. 2099-2108. , ACM NEW YORK, NY, USA; SCHENKE, K., TRAN, C., HICKEY, D.T., DESIGN PRINCIPLES FOR MOTIVATING LEARNING WITH DIGITAL BADGES (2013) RE-MEDIATING ASSESSMENT, , HTTP://REMEDIATINGASSESSMENT.BLOGSPOT.COM/2013/06/DESIGN-PRINCIPLES-FOR-MOTIVATING.HTML, RETRIEVED FROM; SMAGORINSKY, P., THE METHOD SECTION AS CONCEPTUAL EPICENTER IN CONSTRUCTING SOCIAL SCIENCE RESEARCH REPORTS (2008) WRITTEN COMMUNICATION, 25 (3), PP. 389-411; STAR, S.L., GRIESEMER, J.R., INSTITUTIONAL ECOLOGY, 'TRANSLATIONS' AND BOUNDARY OBJECTS: AMATEURS AND PROFESSIONALS IN BERKELEY'S MUSEUM OF VERTEBRATE ZOOLOGY, 1907-39 (1989) SOCIAL STUDIES OF SCIENCE (SAGE), 19 (3), PP. 387-420; VYGOTSKY, L.S., (1978) MIND IN SOCIETY: THE DEVELOPMENT OF HIGHER PSYCHOLOGICAL PROCESSES, , HARVARD UNIVERSITY PRESS CAMBRIDGE, MA; WENGER, E., (1998) COMMUNITIES OF PRACTICE: LEARNING, MEANING, AND IDENTITY, , CAMBRIDGE UNIVERSITY PRESS CAMBRIDGE, U.K; ZHONG, Z.J., FROM ACCESS TO USAGE: THE DIVIDE OF SELF-REPORTED DIGITAL SKILLS AMONG ADOLESCENTS (2011) COMPUTERS &amp; EDUCATION, 56 (3), PP. 736-746</t>
  </si>
  <si>
    <t>UNIVERSITY OF WASHINGTON, THE INFORMATION SCHOOL, UNITED STATES</t>
  </si>
  <si>
    <t>10.1016/J.COMPEDU.2015.04.011</t>
  </si>
  <si>
    <t>DAVIS, K., UNIVERSITY OF WASHINGTON, THE INFORMATION SCHOOLUNITED STATES</t>
  </si>
  <si>
    <t>BILL AND MELINDA GATES FOUNDATIONBILL AND MELINDA GATES FOUNDATION,OPP1049826</t>
  </si>
  <si>
    <t>72-83</t>
  </si>
  <si>
    <t>UNIVERSITY OF WASHINGTON</t>
  </si>
  <si>
    <t>DAVIS K, 2015, COMPUT EDUC</t>
  </si>
  <si>
    <t>METTLER T;PINTO R</t>
  </si>
  <si>
    <t>SERIOUS GAMES AS A MEANS FOR SCIENTIFIC KNOWLEDGE TRANSFER - A CASE FROM ENGINEERING MANAGEMENT EDUCATION</t>
  </si>
  <si>
    <t>IEEE TRANSACTIONS ON ENGINEERING MANAGEMENT</t>
  </si>
  <si>
    <t>IEEE TRANS ENG MANAGE</t>
  </si>
  <si>
    <t>DISSEMINATING SCIENTIFIC FINDINGS THROUGH JOURNAL PUBLICATIONS IS THE VERY NATURE OF EVERY ACADEMIC DISCIPLINE. HOWEVER, WITH THE EMERGENCE OF KNOWLEDGE SOCIETY AND LIFELONG LEARNING NEEDS, THERE IS A GROWING DEMAND FOR ALTERNATIVE WAYS TO ENHANCE THE DISSEMINATION OF RESEARCH FINDINGS TO A BROADER AUDIENCE THAN ACADEMICS AND YOUNG STUDENTS. IN THIS PAPER, WE FIRST INTRODUCE THE CONCEPT OF SERIOUS GAMES AS A WELL-ACKNOWLEDGED ALTERNATIVE METHOD TO DISCOURSE AND DELIVERING CURRENT ENGINEERING OR MANAGEMENT-RELATED RESEARCH FINDINGS TO SOCIETY. THEN, CONSIDERING THE LACK OF A UNIFIED SERIOUS GAME DESIGN FRAMEWORK AND THE GAPS IN THE EXTANT LITERATURE, WE ILLUSTRATE OUR DESIGN RATIONALE FOR THE DEVELOPMENT AND EVALUATION OF SERIOUS GAMES. THE PROPOSED FRAMEWORK CONTRIBUTES THE FOLLOWING ADVANCEMENTS TO THE BODY OF EXTANT LITERATURE AND PRACTICES. IT IS STRONGLY CENTERED ON A WELL-KNOWN KNOWLEDGE TRANSFER FRAMEWORK, AND IT IS STRONGLY BASED ON A PARTICIPATORY DESIGN APPROACH DELIBERATELY INVOLVING ITERATIVE AND FREQUENT TESTING AND FINE-TUNING SESSIONS THAT OVERCOME THE INHERENT LIMITATIONS OF TRADITIONAL STAGE-GATE OR WATERFALL DEVELOPMENT MODELS. WE CONCLUDE BY PROVIDING SOME INSIGHTS GAINED DURING THE DEVELOPMENT OF THE GAME AND THE FRAMEWORK, AS WELL AS BY DISCUSSING THE CHALLENGES ASSOCIATED WITH THE DESIGN AND USE OF SERIOUS GAMES AS AN ALTERNATIVE GENRE FOR DISSEMINATING ENGINEERING- AND MANAGEMENT-RELATED RESEARCH FINDINGS. 1988-2012 IEEE.</t>
  </si>
  <si>
    <t>ENGINEERING EDUCATION; GAMIFICATION; KNOWLEDGE TRANSFER; MANAGEMENT LEARNING; SERIOUS GAMES</t>
  </si>
  <si>
    <t>DESIGN; EDUCATION; EDUCATION COMPUTING; ENGINEERING EDUCATION; INFORMATION MANAGEMENT; ITERATIVE METHODS; KNOWLEDGE MANAGEMENT; ENGINEERING MANAGEMENT EDUCATION; GAMIFICATION; INHERENT LIMITATIONS; KNOWLEDGE TRANSFER; PARTICIPATORY DESIGN; SCIENTIFIC FINDINGS; SCIENTIFIC KNOWLEDGE; SERIOUS GAMES; RESEARCH AND DEVELOPMENT MANAGEMENT</t>
  </si>
  <si>
    <t>BARNES, S.J., ASSESSING THE VALUE OF IS JOURNALS (2005) COMMUN. ACM, 48, PP. 110-112; SHAPIRO, D., RENEWING THE SCIENTIST-PRACTITIONER MODEL (2002) THE PSYCHOLOGIST, 15, PP. 232-234; WILLINSKY, J., (2006) THE ACCESS PRINCIPLE: THE CASE FOR OPEN ACCESS TO RESEARCH AND SCHOLARSHIP, , CAMBRIDGE MA USA MIT PRESS; NOWOTNY, H., SCOTT, P., GIBBONS, M., (2001) RE-THINKING SCIENCE: KNOWLEDGE AND THE PUBLIC IN AN AGE OF UNCERTAINTY, , HOBOKEN NJ USA WILEY; HEVNER, A.R., MARCH, S.T., PARK, J., RAM, S., DESIGN SCIENCE IN INFORMATION SYSTEMS RESEARCH (2004) MIS QUARTERLY, 28, PP. 75-105; FERDIG, R.E., TRAMMELL, K.D., CONTENT DELIVERY IN THE " BLOGOSPHERE (2004) TECHNOL. HORIZONS EDU. J, 31, PP. 12-20; JENSEN, K., LAHN, L.C., NERLAND, M., (2012) PROFESSIONAL LEARNING IN THE KNOWLEDGE SOCIETY, , ROTTERDAM, THE NETHERLANDS: SENSE PUBLISHERS; ACCREDITATION BOARD FOR ENGINEERING AND TECHNOLOGY CRITERIA FOR ACCREDITING ENGINEERING PROGRAMS 2014-2015, , HTTP://WWW.ABET.ORG/EAC-CRITERIA-2014-2015, [ONLINE]. AVAILABLE; LAVIS, J.N., ROBERTSON, D., WOODSIDE, J.M., MCLEOD, C.B., ABELSON, J., HOW CAN RESEARCH ORGANIZATIONS MORE EFFECTIVELY TRANSFER RESEARCH KNOWLEDGE TO DECISION MAKERS? (2003) MILBANK QUART, 81, PP. 221-248; PINTO, R., METTLER, T., TAISCH, M., MANAGING SUPPLIER DELIVERY RELIABILITY RISK UNDER LIMITED INFORMATION: FOUNDATIONS FOR A HUMAN-IN-THE-LOOP DSS (2014) DECISION SUPPORT SYST, 54, PP. 1076-1084; RAUCH-GEELHAAR, C., JENKE, K., THURNES, C.M., GAMING IN INDUSTRIAL MANAGEMENT-QUALITY AND COMPETENCE IN ADVANCED TRAINING (2003) PROD. PLANNING CONTROL, 14, PP. 155-165; MICHAEL, D., CHEN, S., (2006) SERIOUS GAMES GAMES THAT EDUCATE, TRAIN, AND INFORM, , BOSTON, MA, USA: THOMSON COURSE TECHNOLOGY PTR; JENKINS, H., CAMPER, B., CHISHOLM, A., GRIGSBY, N., KLOPFER, E., OSTERWEIL, S., PERRY, J., TAN, P., FROM SERIOUS GAMES TO SERIOUS GAMING (2009) SERIOUS GAMES: MECHANISMS AND EFFECTS, , U. RITTERFELD,M. CODY, AND P. VORDERER, EDS. NEW YORK, NY, USA ROUTLEDGE; ABT, C., (1970) SERIOUS GAMES, , NEW YORK, NY USA VIKING PRESS; SUSI, T., JOHANNESSON, M., BACKLUND, P., SERIOUS GAMES-AN OVERVIEW (2007) SCHOOL OF HUMANITIES AND INFORMATICS, UNIVERSITY OF SKVDE, , SKVDE, SWEDEN; ERICSSON, K.A., THE INFLUENCE OF EXPERIENCE AND DELIBERATE PRACTICE ON THE DEVELOPMENT OF SUPERIOR EXPERT PERFORMANCE (2006) THE CAMBRIDGE HANDBOOK OF EXPERTISE AND EXPERT PERFORMANCE, PP. 685-705. , K. A. ERICSSON, N. CHARNESS, P. J. FELTOVICH, AND R. R. HOFFMAN, EDS. CAMBRIDGE, U.K.: CAMBRIDGE UNIV. PRESS; SAWYER, B., SMITH, P., SERIOUS GAME TAXONOMY (2008) PRESENTED AT THE SERIOUS GAME SUMMIT 2008, , SAN FRANCISCO, CA, USA; ULICSAK, M., WRIGHT, M., (2010) GAMES IN EDUCATION: SERIOUS GAMES, , FUTURE-LAB, SLOUGH, U.K; ASTLEITNER, H., LEUTNER, D., DESIGNING INSTRUCTIONAL TECHNOLOGY FROM AN EMOTIONAL PERSPECTIVE (2000) J. RES. COMP. EDU, 32, PP. 497-510; STAPLETON, A.J., SERIOUS GAME: SERIOUS OPPORTUNITIES (2004) PRESENTED AT THE AUSTRALIAN GAME DEVELOPERS' CONFERENCE, , ACADEMIC SUMMIT, MELBOURNE, AUSTRALIA; BOYLE, E.A., CONNOLLY, T.M., HAINEY, T., THE ROLE OF PSYCHOLOGY IN UNDERSTANDING THE IMPACT OF COMPUTER GAMES (2011) ENTERTAINMENT COMPUT, 2, PP. 69-74; CONNOLLY, T.M., BOYLE, E.A., MACARTHUR, E., HAINEY, T., BOYLE, J.M., A SYSTEMATIC LITERATURE REVIEW OF EMPIRICAL EVIDENCE ON COMPUTER GAMES AND SERIOUS GAMES (2012) COMPUT. EDU, 59, PP. 661-686; CORTI, K., GAMES BASED LEARNING; A SERIOUS BUSINESS APPLICATION (2006) PIXEL-LEARNING, 34, PP. 1-20; GARRIS, R., AHLERS, R., DRISKELL, J.E., GAMES, MOTIVATION. AND LEARNING: A RESEARCH AND PRACTICE MODEL (2002) SIMUL. GAMING, 33, PP. 441-467; GUILLN-NIETO, V., ALESON-CARBONELL, M., SERIOUS GAMES AND LEARNING EFFECTIVENESS: THE CASE OF IT'S A DEAL! (2012) COMPUT. EDU, 58, PP. 435-448; NADOLSKI, R.J., HUMMEL, H.G.K., BRINK DEN VAN, H.J., HOEFAKKER, R.E., SLOOTMAKER, A., KURVERS, H.J., STORM, J., EMERGO: A METHODOLOGY AND TOOLKIT FOR DEVELOPING SERIOUS GAMES IN HIGHER EDUCATION (2008) SIMUL. GAMING, 39, PP. 338-352; DE FREITAS, S., OLIVER, M., HOW CAN EXPLORATORY LEARNING WITH GAMES AND SIMULATIONS WITHIN THE CURRICULUM BE MOST EFFECTIVELY EVALUATED? (2006) COMPUT. EDU, 46, PP. 249-262; WESTERA, W., NADOLSKI, R.J., HUMMEL, H.G.K., WOPEREIS, I.G.J.H., SERIOUS GAMES FOR HIGHER EDUCATION: A FRAMEWORK FOR REDUCING DESIGN COMPLEXITY (2008) J. COMPUT. ASSISTED LEARNING, 24, PP. 420-432; MARFISI-SCHOTTMAN, I., GEORGE, S., TARPIN-BERNARD, F., TOOLS AND METHODS FOR EFFICIENTLY DESIGNING SERIOUS GAMES (2010) PRESENTED AT THE 4TH EUROPEAN CONFERENCE ON GAMES BASED LEARNING, , COPENHAGEN, DENMARK; HUNICKE, R., LEBLANC, M., ZUBEK, R., (2004) MDA: A FORMAL APPROACH TO GAME DESIGN AND GAME RESEARCH, , HTTP://WWW.CS.NORTHWESTERN.EDU/?HUNICKE/MDA.PDF, [ONLINE]. AVAILABLE; WINN, B.M., THE DESIGN, PLAY, AND EXPERIENCE FRAMEWORK (2009) HANDBOOK OF RESEARCH ON EFFECTIVE ELECTRONIC GAMING IN EDUCATION, PP. 1010-1024. , R. E. FERDIG, ED. HERSHEY, PA, USA: IGI-GLOBAL; SALEN, K., ZIMMERMAN, E., (2004) RULES OF PLAY GAME DESIGN FUNDAMENTALS, , CAMBRIDGE MA USA MIT PRESS; ANNETTA, L.A., THE "I'S" HAVE IT: A FRAMEWORK FOR SERIOUS EDUCATIONAL GAME DESIGN (2010) REV. GEN. PSYCHOL, 14, PP. 105-112; VANDEN ABEELE, V., DE SCHUTTER, B., GEURTS, L., DESMET, S., WAUTERS, J., HUSSON, J., AUDENAEREN DEN L.VAN, GEERTS, D., P-III: A PLAYER-CENTERED, ITERATIVE, INTERDISCIPLINARY AND INTEGRATED FRAMEWORK FOR SERIOUS GAME DESIGN AND DEVELOPMENT (2012) SERIOUS GAMES: THE CHALLENGE, PP. 82-86. , S. DE WANNEMACKER, S. VANDERCRUYSSE, AND G. CLAREBOUT, EDS. BERLIN, GERMANY: SPRINGER-VERLAG; FRANK, A., BALANCING THREE DIFFERENT FOCI IN THE DESIGN OF SERIOUS GAMES: ENGAGEMENT, TRAINING OBJECTIVE AND CONTEXT (2007) PRESENTED AT THEDIGRA 2007 CONFERENCE: SITUATED PLAY, , TOKYO, JAPAN; AVGEROU, C., CIBORRA, C., LAND, F., (2004) SOCIAL STUDY OF INFORMATION AND COMMUNICATION TECHNOLOGY, , OXFORD, U.K.: OXFORD UNIV. PRESS; BASKERVILLE, R., WHAT DESIGN SCIENCE IS NOT (2008) EURO. J. INFORM. SYST, 17, PP. 441-443; CHECKLAND, P.B., INFORMATION SYSTEMS AND SYSTEMS THINKING (1988) INT. J. INFORM. MANAGE, 8, PP. 239-248; MAYER, I., BEKEBREDE, G., HARTEVELD, C., WARMELINK, H., ZHOU, Q., VAN RUIJVEN, T., LO, J., WENZLER, I., THE RESEARCH AND EVALUATION OF SERIOUS GAMES: TOWARD A COMPREHENSIVE METHODOLOGY (2014) BRIT J. EDU. TECHNOL, 45, PP. 502-527; ARCHER, L.B., THE STRUCTURE OF THE DESIGN PROCESS (1969) DESIGN METHOD IN ARCHITECTURE, PP. 76-102. , G. BROADBENT AND A.WARD, EDS. LONDON, U.K.: HUMPHRIES; SEIN, M.K., HENFRIDSSON, O., PURAO, S., ROSSI, M., LINDGREN, R., ACTION DESIGN RESEARCH (2011) MIS QUARTERLY, 35, PP. 37-56; IIVARI, J., A PARADIGMATIC ANALYSIS OF INFORMATION SYSTEMS AS A DESIGN SCIENCE (2007) SCANDINAVIAN J. INFORM. SYST, 19, PP. 39-63; SIMON, H.A., (1996) THE SCIENCES OF THE ARTIFICIAL, , 3RD ED., CAMBRIDGE, MA, USA MIT PRESS; CAMARINHA-MATOS, L.M., AFSARMANESH, H., GALEANO, N., MOLINA, A., COLLABORATIVE NETWORKED ORGANIZATIONS: CONCEPTS AND PRACTICE IN MANUFACTURING ENTERPRISES (2009) COMPUT. IND. ENG, 57, PP. 46-60; CHENG, J.-H., INTER-ORGANIZATIONAL RELATIONSHIPS AND INFORMATION SHARING IN SUPPLY CHAINS (2010) INT. J. INFORM. MANAGE, 31, PP. 374-384; GUNASEKARAN, A., PATEL, C., TIRTIROGLU, E., PERFORMANCE MEASURES AND METRICS IN A SUPPLY CHAIN ENVIRONMENT (2001) INT. J. OPER. PROD. MANAGE, 21, PP. 71-87; STALK, G.J., HOUT, T.M., (1990) COMPETING AGAINST TIME: HOW TIME-BASED COMPETITION IS RESHAPING GLOBAL MARKETS, , NEW YORK, NY, USA: FREE PRESS; URBAN, T.L., ESTABLISHING DELIVERY GUARANTEE POLICIES (2009) EURO. J. OPER. RES, 196, PP. 959-967; NUNAMAKER, J.F., CHEN, M., PURDIN, T.D.M., SYSTEMS DEVELOPMENT IN INFORMATION SYSTEMS RESEARCH (1990) J. MANAGE. INFORM. SYST, 7, PP. 89-106; PEFFERS, K., TUUNANEN, T., ROTHENBERGER, M., CHATTERJEE, S., A DESIGN SCIENCE RESEARCH METHODOLOGY FOR INFORMATION SYSTEMS RESEARCH (2007) J. MANAGE. INFORM. SYST, 24, PP. 45-77; WALLS, J.H., WIDMEYER, G.R., EL SAWY, O.A., BUILDING AN INFORMATION SYSTEMS DESIGN THEORY FOR VIGILANT EIS (1992) INFORM. SYST. RES, 3, PP. 36-59; AVGEROU, C., THE SIGNIFICANCE OF CONTEXT IN INFORMATION SYSTEMS AND ORGANIZATIONAL CHANGE (2001) INFORM. SYST. J, 11, PP. 43-63; DAVISON, R.M., MARTINSONS, M.G., KOCK, N., PRINCIPLES OF CANONICAL ACTION RESEARCH (2004) INFORM. SYST. J, 14, PP. 65-86; SUSMAN, G., ACTION RESEARCH: A SOCIOTECHNICAL PERSPECTIVE (1983) BEYOND METHOD: STRATEGIES FOR SOCIAL RESEARCH, PP. 95-113. , G. MORGAN, ED. NEWBURY PARK, CA, USA SAGE; KHALED, R., VASALOU, A., BRIDGING SERIOUS GAMES AND PARTICIPATORY DESIGN (2014) INT. J. CHILD-COMPUT. INTER, 2, PP. 93-100; MAYER, I., WARMELINK, H., BEKEBREDE, G., LEARNING IN A GAME-BASED VIRTUAL ENVIRONMENT: A COMPARATIVE EVALUATION IN HIGHER EDUCATION," EURO (2013) J ENG. EDU, 38, PP. 85-106; KERGA, E., AKABERI, A., TASICH, M., ROSSI, M., TERZI, S., LEAN PRODUCT DEVELOPMENT: SERIOUS GAME AND EVALUATION OF THE LEARNING OUTCOMES (2013) ADVANCES IN PRODUCTION MANAGEMENT SYSTEMS. COMPETITIVE MANUFACTURING FOR INNOVATIVE PRODUCTS AND SERVICES, 397, PP. 590-597. , C. EMMANOUILIDIS, M. TAISCH, AND D. KIRITSIS, EDS. BERLIN, GERMANY: SPRINGER- VERLAG; RIEDEL, J., AZADEGAN, A., HAUGE, J.B., BACHVAROVA, Y., BROWN, D., FENG, Y., IRRMANN, O., TESEI, A., ROADMAP ON SERIOUS GAMES IN COMPANIES, , HTTP://GAMINGLAB.BIBA.UNI-BREMEN.DE/WP-CONTENT/UPLOADS/GALAROADMAP-SUB-SECTION-CORPORATE-TRAINING-3.PDF, [ONLINE]. AVAILABLE; BOGOST, I., THE RHETORIC OF VIDEO GAMES (2008) THE ECOLOGY OF GAMES: CONNECTING YOUTH, GAMES, AND LEARNING, PP. 117-140. , K. SALEN, ED. CAMBRIDGE, MA, USA MIT PRESS; RIEDL, M.O., YOUNG, R.M., STORY PLANNING AS EXPLORATORY CREATIVITY: TECHNIQUES FOR EXPANDING THE NARRATIVE SEARCH SPACE (2006) NEW GEN. COMPUT, 24, PP. 303-323; SITZMANN, T., A META-ANALYTIC EXAMINATION OF THE INSTRUCTIONAL EFFECTIVENESS OF COMPUTER-BASED SIMULATION GAMES (2011) PERSONNEL PSYCHOL, 64, PP. 489-528; BENTE, G., BREUER, J., MAKING THE IMPLICIT EXPLICIT. EMBEDDED MEASUREMENT IN SERIOUS GAMES (2009) SERIOUS GAMES: MECHANISMS AND EFFECTS, , U. RITTERFELD M. CODY, AND P. VORDERER, EDS. NEW YORK, NY, USA ROUTLEDGE; RAYBOURN, E.M., APPLYING SIMULATION EXPERIENCE DESIGN METHODS TO CREATING SERIOUS GAME-BASED ADAPTIVE TRAINING SYSTEMS (2007) INTERACTING COMPUT, 19, PP. 206-214; MORI, M., BUKIMI NO TANI [THE UNCANNY VALLEY] (1970) ENERGY, 7, PP. 33-35; LEE, H.L., PADMANABHAN, V., WHANG, S., THE BULLWHIP EFFECT IN SUPPLY CHAINS (1997) SLOAN MANAGE. REV, 38, PP. 93-102</t>
  </si>
  <si>
    <t>INSTITUTE OF INFORMATION MANAGEMENT, UNIVERSITY OF ST. GALLEN, ST. GALLEN, CH-9000, SWITZERLAND; DEPARTMENT OFMANAGEMENT, INFORMATION, AND PRODUCTION ENGINEERING, UNIVERSITY OF BERGAMO, DALMINE, BERGAMO, I-24044, ITALY</t>
  </si>
  <si>
    <t>10.1109/TEM.2015.2413494</t>
  </si>
  <si>
    <t>7078846</t>
  </si>
  <si>
    <t>00189391</t>
  </si>
  <si>
    <t>256-265</t>
  </si>
  <si>
    <t>UNIVERSITY OF ST. GALLEN;UNIVERSITY OF BERGAMO</t>
  </si>
  <si>
    <t>METTLER T, 2015, IEEE TRANS ENG MANAGE</t>
  </si>
  <si>
    <t>MCINTOSH J</t>
  </si>
  <si>
    <t>USING GAMES TO DRIVE ENGAGEMENT IN THE CLASSROOM</t>
  </si>
  <si>
    <t>WELDING JOURNAL</t>
  </si>
  <si>
    <t>WELD. J.</t>
  </si>
  <si>
    <t>SERIOUS GAMES, GAMIFICATION, AND SIMULATIONS CAN CREATE LEARNING OPPORTUNITIES AND BE USED FOR JOB-SPECIFIC TRAINING. GAMES OFTEN GET A BAD RAP IN EDUCATION. THEY CAN BE SEEN AS A DISTRACTION OR RUDIMENTARY. SERIOUS GAMES ARE DEFINED AS THOSE DESIGNED FOR A PURPOSE OTHER THAN PURE ENTERTAINMENT. GAMIFICATION IS DEFINED AS THE USE OF A GAME THINKING IN NON-GAME CONTEXTS TO ENGAGE IN PROBLEM SOLVING. THE IMPORTANT THING TO REMEMBER WHEN TALKING ABOUT ENGAGEMENT IS TO USE TECHNOLOGY TO ACHIEVE THE OUTCOMES ONE IS LOOKING FOR, LIKE CREATING A CAREER-READY WORKFORCE. BY CHANGING THE WAY TECHNOLOGY IS USED IN THE CLASSROOM, PRECONCEIVED NOTIONS ABOUT THE USE OF GAMES IN EDUCATION CAN BE CHANGED AS WELL. FOR THE FIRST TIME IN THE HISTORY OF TECHNOLOGY IN EDUCATION, THE TEACHER MAY ACTUALLY BE THE LEARNER.</t>
  </si>
  <si>
    <t>EDUCATION; EDUCATIONAL TECHNOLOGY; PROBLEM SOLVING; TEACHING; GAMIFICATION; HISTORY OF TECHNOLOGY; JOB SPECIFIC TRAININGS; LEARNING OPPORTUNITY; SERIOUS GAMES; ENGINEERING EDUCATION</t>
  </si>
  <si>
    <t>JOAN GANZ COONEY CENTER, (2012) TEACHER ATTITUDES ABOUT DIGITAL GAMES IN THE CLASSROOM, , WWW.JOANGANZ-COONEYCENTER.ORG/WP-CONTENT/UPLOADS/2014/03ZJGCC_VQ_TEACHER_SURVEY_2012.PDF, JAN. 8, 2015; HERGER, M., (2014) ENTERPRISE GAMIFICATION: ENGAGING PEOPLE BY LETTING THEM HAVE FUN ( VOL. 1), P. 32. , CREATE SPACE INDEPENDENT PUBLISHING PLATFORM; NIELSEN, RING THE BELLS: MORE SMART-PHONES IN STUDENTS' HANDS AHEAD OF BACK-TO-SCHOOL SEASON. 2013, , WWW.NIELSEN.COM/US/EN/INSIGHTS/NEWS/2013/RING-THE-BELLS-MORE-SMARTPHONES-IN-STU-DENTS-HANDS-AHEAD-OF-BACK.HTML, WEB. FEB. 3, 2015</t>
  </si>
  <si>
    <t>REALITYWORKS, EAU CLAIRE, WI, UNITED STATES</t>
  </si>
  <si>
    <t>MCINTOSH, J., REALITYWORKSUNITED STATES, EMAIL: JAMEY.MCINTOSHREALITYWORKS.COM</t>
  </si>
  <si>
    <t>00432296</t>
  </si>
  <si>
    <t>48-50</t>
  </si>
  <si>
    <t>AMERICAN WELDING SOCIETY</t>
  </si>
  <si>
    <t>MCINTOSH J, 2015, WELD J</t>
  </si>
  <si>
    <t>HAN HCS</t>
  </si>
  <si>
    <t>GAMIFIED PEDAGOGY: FROM GAMING THEORY TO CREATING A SELF-MOTIVATED LEARNING ENVIRONMENT IN STUDIO ART</t>
  </si>
  <si>
    <t>THIS RESEARCH IS AN EMPIRICAL STUDY USING GAMIFIED PEDAGOGY IN A 3-D ANIMATION COURSE IN A VISUAL COMMUNICATION DESIGN DEPARTMENT. BY CONDUCTING THIS RESEARCH, I HOPE TO INCREASE STUDENT INTEREST IN LEARNING 3-D ANIMATION AND TO DECREASE STUDENT FEARS OF LEARNING PROFESSIONAL 3-D SOFTWARE. THROUGH THIS RESEARCH, I HAVE DEVELOPED A THEORY OF GAMIFIED PEDAGOGY. USING GAMIFICATION AS PEDAGOGY REQUIRES USING A SPIRAL CURRICULUM FOR STUDENTS TO LEARN ADVANCED TASKS BY STARTING WITH BASIC SKILLS, SETTING CLEAR SHORT-TERM AND LONG-TERM GOALS, REWARDING STUDENTS WHEN THEY ACHIEVE EACH LEVEL, FORMING A LEARNING COMMUNITY WITH A SHOWCASE FOR STUDENT WORK, AND PROVIDING A SAFETY NET FOR STUDENTS TO EXPLORE AND PRACTICE. WITH A GAMIFIED PEDAGOGY, STUDENTS MAY BECOME SELF-MOTIVATED LEARNERS INTERESTED IN LEARNING MORE FROM THE COURSE CONTENT AND FROM EACH OTHER. GAMIFIED PEDAGOGY PROVIDES ANOTHER APPROACH FOR ART EDUCATION. 2015, 2015 BY NATIONAL ART EDUCATION ASSOCIATION. ALL RIGHTS RESERVED.</t>
  </si>
  <si>
    <t>APPERLEY, T.H., GENRE AND GAME STUDIES: TOWARD A CRITICAL APPROACH TO VIDEO GAME GENRES (2006) SIMULATION &amp; GAMING, 37 (6), PP. 6-23; BERNHAUPT, R., USER EXPERIENCE EVALUATION IN ENTERTAINMENT (2010) EVALUATING USER EXPERIENCE IN GAMES: CONCEPTS AND METHODS, PP. 1-7. , KARAT J., VANDERDONCKT J., (EDS), NEW YORK, NY: SPRINGER,. (EDS; BURGUILLO, J.C., USING GAME-THEORY AND COMPETITION-BASED LEARNING TO STIMULATE STUDENT MOTIVATION AND PERFORMANCE (2010) COMPUTERS &amp; EDUCATION; CALVILLO-GMEZ, E.H., CAIRNS, P., COX, A.L., ASSESSING THE CORE ELEMENTS OF GAMING (2010) EVALUATING USER EXPERIENCE IN GAMES: CONCEPTS AND METHODS, PP. 47-70. , KARAT J., VANDERDONCKT J., (EDS), NEW YORK, NY: SPRINGER, &amp;,. (EDS; CAPERTON, I.H., TOWARDS A THEORY OF GAME-MEDIA LITERACY: PLAYING AND BUILDING AS READING AND WRITING [CONCEPTUAL] (2010) INTERNATIONAL JOURNAL OF GAMING AND COMPUTER-MEDIATED SIMULATIONS, 2 (1), PP. 1-16; CSIKSZENTMIHALYI, M., (2008) FLOW: THE PSYCHOLOGY OF OPTIMAL EXPERIENCE, , NEW YORK, NY: HARPER PERENNIAL, (ORIGINAL WORK PUBLISHED 1990; DESURVIRE, H., WIBERG, C., USER EXPERIENCE DESIGN FOR INEXPERIENCED PLAYERS: GAPGAME APPROACHABILITY PRINCIPLES (2010) EVALUATING USER EXPERIENCE IN GAMES: CONCEPTS AND METHODS, PP. 131-147. , KARAT J., VANDERDONCKT J., (EDS), NEW YORK, NY: SPRINGER, &amp;,. (EDS; DETERDING, S., GAMIFICATION: DESIGNING FOR MOTIVATION (2012) SOCIAL MEDIATOR, 19 (4), PP. 14-17; DETERDING, S., DIXON, D., KHALED, R., NACKE, L., FROM GAME DESIGN ELEMENTS TO GAMEFULNESS: DEFINING GAMIFICATION (2011) PROCEEDINGS OF THE 15TH INTERNATIONAL ACADEMIC MINDTREK CONFERENCE: ENVISIONING FUTURE MEDIA ENVIRONMENTS, , SEPTEMBER28-30, 2011, TAMPERE, FINLAND; DETERDING, S., DIXON, D., NACKE, L.E., OHARA, K., SICART, M., GAMIFICATION: USING GAME DESIGN ELEMENTS IN NON-GAMING CONTEXTS (2011) PROCEEDINGS OF THE 2011 ANNUAL CONFERENCE EXTENDED ABSTRACTS ON HUMAN FACTORS IN COMPUTING SYSTEMS (CHI EA11), PP. 2425-2428. , HTTP://GAMIFICATIONRESEARCH.ORG/CHI2011/, VANCOUVER, BC, CANADA:, &amp;,. (. RETRIEVED FROM; DETERDING, S., OHARA, K., SICART, M., DIXON, D., NACKE, L., GAMIFICATION: USING GAME DESIGN ELEMENTS IN NON-GAMING CONTEXTS (2011) CHI 2011 WORKSHOP, , VANCOUVER, BC; HANSEN, L., SANDERS, S., FIFTH GRADE STUDENTS EXPERIENCES PARTICIPATING IN ACTIVE GAMING IN PHYSICAL EDUCATION: THE PERSISTENCE TO GAME (2010) JOURNAL OF RESEARCH, 5 (2), PP. 33-40; HARDEN, R.M., STAMPER, N., WHAT IS A SPIRAL CURRICULUM? (1999) MEDICAL TEACHER, 21 (2), PP. 141-143; ISBISTER, K., ENABLING SOCIAL PLAY: A FRAMEWORK FOR DESIGN AND EVALUATION (2010) EVALUATING USER EXPERIENCE IN GAMES: CONCEPTS AND METHODS, PP. 11-22. , KARAT J., VANDERDONCKT J., (EDS), NEW YORK, NY: SPRINGER,. (EDS; JUUL, J., (2005) HALFREAL: VIDEO GAMES BETWEEN REAL RULES AND FICTIONAL WORLDS, , CAMBRIDGE, MA: THE MIT PRESS; KALLIO, K.P., MYR, F., KAIPAINEN, K., AT LEAST NINE WAYS TO PLAY: APPROACHING GAMER MENTALITIES (2011) GAMES &amp; CULTURE, 6 (4), PP. 327-353; MCGONIGAL, J., (2011) REALITY IS BROKEN: WHY GAMES MAKE US BETTER AND HOW THEY CAN CHANGE THE WORLD, , NEW YORK, NY: PENGUIN BOOKS; NICHOLSON, S., A USER-CENTERED THEORETICAL FRAMEWORK FOR MEANINGFUL GAMIFICATION (2012) PAPER PRESENTED AT GAMES+LEARNING+SOCIETY 8.0, , MADISON, WI; NICHOLSON, S., (2012) STRATEGIES FOR MEANINGFUL GAMIFICATION: CONCEPTS BEHIND TRANSFORMATIVE PLAY AND PARTICIPATORY MUSEUMS, , PRESENTED AT MEANINGFUL PLAY 2012, LANSING, MI; PAPASTERGIOU, M., DIGITAL GAME-BASED LEARNING IN HIGH SCHOOL COMPUTER SCIENCE EDUCATION: IMPACT ON EDUCATIONAL EFFECTIVENESS AND STUDENT MOTIVATION (2008) COMPUTERS &amp; EDUCATION, 52 (1), PP. 1-12. , HTTP://DX.DOI.ORG/10.1016/J.COMPEDU; PARASKEVA, F., MYSIRLAKI, S., PAPAGIANNI, A., MULTIPLAYER ONLINE GAMES AS EDUCATIONAL TOOLS: FACING NEW CHALLENGES IN LEARNING (2010) COMPUTERS &amp; EDUCATION, 54, PP. 498-505; PIGNOT, E., (2012) AN EXPLORATION OF THE IDEOLOGY OF THE VIRTUAL AND THE PRACTICE OF SERIOUS GAMING, , 20TH EDAMBA SUMMER ACADEMY, JULY; PRAKASH, E.C., (2005) COMPUTER GAME ARENA: A SHOWCASE FOR COMPUTER GAME PROJECTS, , ITICSE05, MONTE DE CAPARICA, PORTUGAL:, JULY 27-29; REEVES, B., READ, J.L., (2009) TOTAL ENGAGEMENT: USING GAMES AND VIRTUAL WORLDS TO CHANGE THE WAY PEOPLE WORK AND BUSINESSES COMPETE, , BOSTON, MA: HARVARD BUSINESS SCHOOL PRESS; ROBSON, C., (2002) REAL WORLD RESEARCH: A RESOURCE FOR SOCIAL SCIENTISTS AND PRACTITIONER-RESEARCH, , MALDEN, MA: BLACKWELL; SANDHOLTZ, J.H., (1997) TEACHING WITH TECHNOLOGY: CREATING STUDENT-CENTERED CLASSROOMS, , NEW YORK, NY: TEACHERS COLLEGE PRESS; SHANK, G.D., (2006) QUALITATIVE RESEARCH: A PERSONAL SKILLS APPROACH, , UPPER SADDLE RIVER: NJ: PEARSON EDUCATION; SIANG, A.C., RAO, R.K., (2003) THEORIES OF LEARNING: A COMPUTER GAME PERSPECTIVE, , PROCEEDINGS OF THE IEEE FIFTH INTERNATIONAL SYMPOSIUM ON MULTIMEDIA SOFTWARE ENGINEERING; SWEETSER, P., WYETH, P., GAMEFLOW: A MODEL FOR EVALUATING PLAYER ENJOYMENT IN GAMES (2005) ACM COMPUTER IN ENTERTAINMENT, 3, PP. 1-24; TAKATALO, J., (2011) PSYCHOLOGICALLY-BASED AND CONTENT-ORIENTED EXPERIENCE IN ENTERTAINMENT VIRTUAL ENVIRONMENTS, , DOCTORAL DISSERTATION), RETRIEVED FROM UNIGRAFIA; TAKATALO, J., HKKINEN, J., KAISTINEN, J., NYMAN, G., PRESENCE, INVOLVEMENT, AND VLOW IN DIGITAL GAMES (2010) EVALUATING USER EXPERIENCE IN GAMES: CONCEPTS AND METHODS, PP. 23-46. , KARAT J., VANDERDONCKT J., (EDS), NEW YORK, NY: SPRINGER, &amp;,. (EDS; VAN ROOIJ, A.J., SCHOENMAKERS, T.M., VERMULST, A.A., VAN DEN EIJNDEN, R., VAN DE MHEEN, D., ONLINE VIDEO GAME ADDICTION: IDENTIFICATION OF ADDICTED ADOLESCENT PLAYERS (2010) ADDICTION, 106, PP. 205-212; WHITTON, N., GAME ENGAGEMENT THEORY AND ADULT LEARNING (2011) SIMULATION &amp; GAMING, 42 (5), PP. 596-609</t>
  </si>
  <si>
    <t>THE UNIVERSITY OF BRITISH COLUMBIA, CANADA</t>
  </si>
  <si>
    <t>10.1080/00393541.2015.11518967</t>
  </si>
  <si>
    <t>HAN, H.-C.S., THE UNIVERSITY OF BRITISH COLUMBIACANADA, EMAIL: SANDRINE.HANUBC.CA</t>
  </si>
  <si>
    <t>257-267</t>
  </si>
  <si>
    <t>THE UNIVERSITY OF BRITISH COLUMBIA</t>
  </si>
  <si>
    <t>THE UNIVERSITY OF BRITISH COLUMBIACANADA</t>
  </si>
  <si>
    <t>HAN HCS, 2015, STUD ART EDUC</t>
  </si>
  <si>
    <t>DESMET A;SHEGOG R;VAN RYCKEGHEM D;CROMBEZ G;DE BOURDEAUDHUIJ I</t>
  </si>
  <si>
    <t>A SYSTEMATIC REVIEW AND META-ANALYSIS OF INTERVENTIONS FOR SEXUAL HEALTH PROMOTION INVOLVING SERIOUS DIGITAL GAMES</t>
  </si>
  <si>
    <t>OBJECTIVE: SERIOUS GAMES MAY BE EFFECTIVE IN PROMOTING SEXUAL HEALTH BEHAVIOR. THEIR CONFIDENTIAL NATURE MAY ENCOURAGE USERS TO DISCUSS SENSITIVE SEXUALITY TOPICS. FURTHERMORE, THEY CAN TAILOR MESSAGES TO THE INDIVIDUAL'S NEEDS AND MAY BE INTRINSICALLY MOTIVATING. THIS META-ANALYSIS INVESTIGATES THE EFFECTIVENESS OF INTERVENTIONS FOR SEXUAL HEALTH PROMOTION THAT USE SERIOUS GAMES. MATERIALS AND METHODS: A DATABASE SEARCH WAS CONDUCTED IN PUBMED, WEB OF SCIENCE, CINAHL, AND PSYCINFO FOR PUBLICATIONS BEFORE THE END OF JULY 2013. SERIOUS DIGITAL GAMES STUDIES MEASURING EFFECTS ON BEHAVIOR OR ITS DETERMINANTS, USING A CONTROL CONDITION, ALLOWING THE CALCULATION OF AN EFFECT SIZE (HEDGES' G, RANDOM-EFFECTS MODEL) WERE INCLUDED. RESULTS: SEVEN GAME STUDIES FOR SEXUAL HEALTH PROMOTION WERE INCLUDED. THESE SHOWED POSITIVE EFFECTS ON DETERMINANTS (G=0.242, 95 PERCENT CONFIDENCE INTERVAL, 0.129, 0.356), ALBEIT OF SMALL EFFECT SIZE. THE EFFECTS ON BEHAVIOR, MEASURED IN ONLY TWO STUDIES, WERE NOT SIGNIFICANT (G=0.456, 95 PERCENT CONFIDENCE INTERVAL,-0.649, 1.561). MOST GAMES DID NOT USE MANY GAME FEATURES THAT ARE CONSIDERED TO BE IMMERSIVE OR ENHANCING FLOW. INSTEAD, THERE WAS A STRONG RELIANCE ON PURE GAMIFICATION FEATURES, SUCH AS REWARDS AND FEEDBACK. CONCLUSIONS: THE EFFECTIVENESS OF THE NEXT GENERATION OF GAMES MAY BE ENHANCED BY BUILDING ON THE BEHAVIORAL CHANGE AND EDUCATIONAL GAMING LITERATURES (E.G., USING ROLE-PLAY AND SIMULATION GAME FORMATS, INDIVIDUAL TAILORING, OFFERING ADAPTATION IN THE DIFFICULTY OF THE CHALLENGE, AND AMOUNT AND TIMING OF THE FEEDBACK). THERE IS A NEED FOR STUDIES WITH RIGOROUS EVALUATIONS OF GAME EFFECTIVENESS, LONGER-TERM FOLLOW-UP, AND USING MEASURES OF BEHAVIOR RATHER THAN MERELY THEIR DETERMINANTS. COPYRIGHT 2015, MARY ANN LIEBERT, INC.</t>
  </si>
  <si>
    <t>ADOLESCENT; ADOLESCENT PREGNANCY; ADULT; EDUCATION; FEEDBACK SYSTEM; FEMALE; HEALTH BEHAVIOR; HEALTH PROMOTION; HUMAN; MALE; META ANALYSIS; MIDDLE AGED; PREGNANCY; PREVENTION AND CONTROL; PROCEDURES; PSYCHOLOGY; REPRODUCTIVE HEALTH; REWARD; SAFE SEX; SEXUALLY TRANSMITTED DISEASES; SOFTWARE DESIGN; VIDEO GAME; YOUNG ADULT; ADOLESCENT; ADULT; FEEDBACK; FEMALE; HEALTH BEHAVIOR; HEALTH PROMOTION; HUMANS; MALE; MIDDLE AGED; PREGNANCY; PREGNANCY IN ADOLESCENCE; REPRODUCTIVE HEALTH; REWARD; SAFE SEX; SEXUALLY TRANSMITTED DISEASES; SOFTWARE DESIGN; VIDEO GAMES; YOUNG ADULT</t>
  </si>
  <si>
    <t>CARD, J.F., KUHN, T., SOLOMON, J., TRANSLATING AN EFFECTIVE GROUP-BASED HIV PREVENTION PROGRAM TO A PROGRAM DELIVERED PRIMARILY BY A COMPUTER: METHODS AND OUTCOMES (2011) AIDS EDUC PREV, 23, PP. 159-174; NOAR, S.M., BLACK, H.G., PIERCE, L.B., EFFICACY OF COMPUTER TECHNOLOGY-BASED HIV PREVENTION INTERVENTIONS: A METAANALYSIS (2009) AIDS, 23, PP. 107-115; BAILEY, J.V., MURRAY, E., RAIT, G., COMPUTER-BASED INTERVENTIONS FOR SEXUAL HEALTH PROMOTION: SYSTEMATIC REVIEW AND META-ANALYSES (2012) J STD AIDS, 23, PP. 408-413; PORTNOY, D.B., LAJ, S., JOHNSON, B.T., CAREY, M.P., COMPUTER-DELIVERED INTERVENTIONS FOR HEALTH PROMOTION AND BEHAVIORAL RISK REDUCTION: A META-ANALYSIS OF 75 RANDOMIZED CONTROLLED TRIALS 1988-2007 (2008) PREV MED, 47, PP. 3-16; KHARRAZI, H., LU, A.S., GHARGHABI, F., COLEMAN, W., A SCOPING REVIEW OF HEALTH GAME RESEARCH: PAST, PRESENT, AND FUTURE (2012) GAMES HEALTH J, 1, PP. 153-164; SHEGOG, R., APPLICATION OF BEHAVIORAL THEORY IN COMPUTER GAME DESIGN FOR HEALTH BEHAVIOR CHANGE (2010) SERIOUS GAME DESIGN AND DEVELOPMENT: TECHNOLOGIES FOR TRAINING AND LEARNING, PP. 196-232. , CANNON-BOWERS J, BOWERS C, EDS. HERSHEY, PA: IGI GLOBAL; BARANOWSKI, T., BUDAY, R., THOMPSON, D., BARANOWSKI, J., PLAYING FOR REAL: VIDEO GAMES AND STORIES FOR HEALTH-RELATED BEHAVIOR CHANGE (2008) AM J PREV MED, 34, PP. 74-82; DESHAZO, J., HARRIS, L., PRATT, W., EFFECTIVE INTERVENTION OR CHILD'S PLAY? A REVIEW OF VIDEO GAMES FOR DIABETES EDUCATION (2010) DIABETES TECHNOL THER, 12, PP. 815-822; GUY, S., RATZKI-LEEWING, A., GWADRY-SRIDHAR F.MOVING BEYOND THE STIGMA: SYSTEMATIC REVIEW OF VIDEO GAMES AND THEIR POTENTIAL TO COMBAT OBESITY (2011) INT J HYPERTENS, 2011, P. 179124; KATO, P.M., VIDEO GAMES IN HEALTH CARE: CLOSING THE GAP (2010) REV GEN PSYCHOL, 14, PP. 113-121; PAPASTERGIOU, M., EXPLORING THE POTENTIAL OF COMPUTER AND VIDEO GAMES FOR HEALTH AND PHYSICAL EDUCATION: A LITERATURE REVIEW (2009) COMPUT EDUC, 53, PP. 603-622; PRIMACK, B.A., CARROLL, M.V., MCNAMARA, M., ROLE OF VIDEO GAMES IN IMPROVING HEALTH-RELATED OUTCOMES. A SYSTEMATIC REVIEW (2012) AM J PREV MED, 42, PP. 630-638; RAHMANI, E., BOREN, S.A., VIDEOGAMES AND HEALTH IMPROVEMENT: A LITERATURE REVIEW OF RANDOMIZED CONTROLLED TRIALS (2012) GAMES HEALTH J, 1, PP. 331-341; JOINSON, A.N., SELF-DISCLOSURE IN COMPUTER-MEDIATED COMMUNICATION: THE ROLE OF SELF-AWARENESS AND VISUAL ANONYMITY (2001) EUR J SOC PSYCHOL, 31, PP. 177-192; BAXTER, S., BLANK, L., GUILLAUME, L., VIEWS OF CONTRACEPTIVE SERVICE DELIVEY TO YOUNG PEOPLE IN THE UK: A SYSTEMATIC REVIEW AND THEMATIC SYNTHESIS (2011) J FAM PLANN REPROD HEALTH CARE, 37, PP. 71-84; CHARLES, D., MCNEILL, M., MCALISTER, M., (2005) PLAYER-CENTRED GAME DESIGN: PLAYER MODELLING AND ADAPTIVE DIGITAL GAMES, , HTTP://PDF.AMINER.ORG/000/222/654/EMERGENT_MODELLING_GAMES_DEVELOPMENT.PDF, ACCESSED OCTOBER 24, 2014; LI, Y., COTTRELL, R.R., WAGNER, D.I., BAN, M., NEEDS AND PREFERENCES REGARDING SEX EDUCATION AMONG CHINESE COLLEGE STUDENTS: A PRELIMINARY STUDY (2004) INT FAM PLAN PERSPECT, 30, PP. 128-133; NEWBY, K., WALLACE, L.M., DUNN, O., BROWN, K., A SURVEY OF ENGLISH TEENS' SEXUAL EXPERIENCE AND PREFERENCES FOR SCHOOL-BASED SEX EDUCATION (2012) SEX EDUC, 12, PP. 231-251; NAHOM, D., WELLS, E., GILLMORE, M.R., DIFFERENCES BY GENDER AND SEXUAL EXPERIENCE IN ADOLESCENT SEXUAL BEHAVIOR: IMPLICATIONS FOR EDUCATION AND HIV PREVENTION (2001) J SCH HEALTH, 71, PP. 153-158; SHRIER, L.A., EMANS, S.J., WOODS, E.R., DURANT, R.H., THE ASSOCIATION OF SEXUAL RISK BEHAVIORS AND PROBLEM DRUG BEHAVIORS IN HIGH SCHOOL STUDENTS (1996) J ADOLESC HEALTH, 20, PP. 377-383; ROMER, D., BLACK, M., RICARDO, I., SOCIAL INFLUENCES ON THE SEXUAL-BEHAVIOR OF YOUTH AT RISK FOR HIV EXPOSURE (1994) AM J PUBLIC HEALTH, 84, PP. 977-985; BROWN, L.K., DICLEMENTE, R.J., PARK, T., PREDICTORS OF CONDOM USE IN SEXUALLY ACTIVE ADOLESCENTS (1992) J ADOLESC HEALTH, 13, PP. 651-657; KOTCHICK, B.A., SHAFFER, A., FOREHAND, R., MILLER, K.S., ADOLESCENT SEXUAL RISK BEHAVIOR: A MULTI-SYSTEM PERSPECTIVE (2001) CLIN PSYCHOL REV, 21, PP. 493-519; KAPP, K.M., (2012) THE GAMIFICATION OF LEARNING AND INSTRUCTION: GAME-BASED METHODS AND STRATEGIES FOR TRAINING AND EDUCATION, , SAN FRANCISCO: JOHN WILEY &amp; SONS; GRAESSER, A., CHIPMAN, P., LEEMING, F., BIEDENBACH, S., DEEP LEARNING AND EMOTION IN SERIOUS GAMES (2009) SERIOUS GAMES, MECHANISMS AND EFFECTS, PP. 83-102. , RITTERFELD U, CODY M, VORDERER P, EDS. NEW YORK: ROUTLEDGE; BORENSTEIN, M., HEDGES, L.V., HIGGINS, J.P.T., ROTHSTEIN, H.R., (2009) INTRODUCTION TO META-ANALYSIS, , CHICHESTER UNITED KINGDOM WILEY; HIGGINGS, J.P.T., GREEN, S., (2011) COCHRANE HANDBOOK FOR SYSTEMATIC REVIEWS OF INTERVENTIONS, , VERSION 5.1.0. LONDON: THE COCHRANE COLLABORATION; MOHER, D., LIBERATI, A., TETZLAFF, J., PREFERRED REPORTING ITEMS FOR SYSTEMATIC REVIEWS AND META-ANALYSES: THE PRISMA STATEMENT (2009) PLOS MED, 6, P. E1000097; DESMET, A., VAN RYCKEGHEM, D., COMPERNOLLE, S., A META-ANALYSIS OF SERIOUS DIGITAL GAMES FOR HEALTHY LIFESTYLE PROMOTION (2014) PREV MED, 69, PP. 95-107; (2006) DEFINING SEXUAL HEALTH. REPORT OF A TECHNICAL CONSULTATION ON SEXUAL HEALTH, , WWW.WHO.INT/REPRODUCTIVEHEALTH/PUBLICATIONS/SEXUAL_HEALTH/DEFINING_SEXUAL_HEALTH.PDF?UA=1, WORLD HEALTH ORGANIZATION 28-31 JANUARY 2002, GENEVA ACCESSED OCTOBER 24, 2014; BARTHOLOMEW, L.K., PARCEL, G.S., KOK, G., (2011) PLANNING HEALTH PROMOTION PROGRAMS. AN INTERVENTION MAPPING APPROACH, , 3RD ED. SAN FRANCISCO JOSSEY BASS; BEDWELL, W.L., PAVLAS, D., HEYNE, K., TOWARD A TAXONOMY LINKING GAME ATTRIBUTES TO LEARNING: AN EMPIRICAL STUDY (2012) SIMUL GAMING, 43, PP. 729-760; WILSON, K.A., BEDWELL, W.L., LAZZARA, E.H., RELATIONSHIPS BETWEEN GAME ATTRIBUTES AND LEARNING OUTCOMES: REVIEW AND RESEARCH PROPOSALS (2009) SIMUL GAMING, 40, PP. 217-266; DIJKSTRA, A., WORKING MECHANISMS OF COMPUTER-TAILORED HEALTH EDUCATION: EVIDENCE FROM SMOKING CESSATION (2005) HEALTH EDUC RES, 20, PP. 527-539; MLA, L., CORTESE, J., NOAR, S.M., GLUECKAUF, R.L., COMPUTER-TAILORED HEALTH INTERVENTIONS DELIVERED OVER THE WEB: REVIEW AND ANALYSIS OF KEY COMPONENTS (2009) PATIENT EDUC COUNSEL, 74, PP. 156-173; BANDURA, A., HEALTH PROMOTION FROM THE PERSPECTIVE OF SOCIAL COGNITIVE THEORY (1998) PSYCHOL HEALTH, 13, PP. 623-649; VYGOTSKY, L., INTERACTION BETWEEN LEARNING AND ENVIRONMENT (1997) READINGS ON THE DEVELOPMENT OF CHILDREN, PP. 34-41. , GAUVAIN M, COLE M, EDS. NEW YORK: SCIENTIFIC AMERICAN BOOKS; PRENSKY, M., (2007) DIGITAL GAME-BASED LEARNING: PRACTICAL IDEAS FOR THE APPLICATION OF DIGITAL GAME-BASED LEARNING, , ST. PAUL MN: PARAGON HOUSE; BRYANT, J., FONDREN, W., PSYCHOLOGICAL AND COMMUNICOLOGICAL THEORIES OF LEARNING AND EMOTION UNDERLYING SERIOUS GAMES (2009) SERIOUS GAMES. MECHANISMS AND EFFECTS, PP. 103-116. , RITTERFELD U, CODY M, VORDERER P, EDS. NEW YORK: ROUTLEDGE; BARDEN, J., PETTY, R.E., THE MERE PERCEPTION OF ELABORATION CREATES ATTITUDE CERTAINTY: EXPLORING THE THOUGHTFULNESS HEURISTIC (2008) J PERS SOC PSYCHOL, 95, PP. 489-509; BANDURA, A., THE PRIMACY OF SELF-REGULATION IN HEALTH PROMOTION (2005) APPL PSYCHOL, 54, PP. 245-254; HALLGREN, K.A., COMPUTING INTER-RATER RELIABILITY FOR OBSERVATIONAL DATA: AN OVERVIEW AND TUTORIAL (2012) TUTOR QUANT METHODS PSYCHOL, 8, PP. 23-34; HEDGES, L., DISTRIBUTION THEORY FOR GLASS'S ESTIMATOR OF EFFECT SIZE AND RELATED ESTIMATORS (1981) J EDUC STAT, 6, PP. 107-128; JPT, H., THOMPSON, S.G., DEEKS, J.J., ALTMAN, D.G., MEASURING INCONSISTENCY IN META-ANALYSES (2003) BMJ, 327, PP. 557-560; COHEN, J., (1988) STATISTICAL POWER ANALYSIS FOR THE BEHAVIORAL SCIENCES, , HILLSDALE NJ: LAWRENCE ERLBAUM ASSOCIATES; BROWN, K., NEWBY, K., BAYLEY, J., (2012) DEVELOPMENT AND EVALUATION OF A SERIOUS GAME FOR RELATIONSHIPS AND SEX EDUCATION USING INTERVENTION MAPPING, , COVENTRY UNITED KINGDOM: COVENTRY UNIVERSITY; BROWN, K., BAYLEY, J., NEWBY, K., SERIOUS GAME FOR RELATIONSHIPS AND SEX EDUCATION: APPLICATION OF AN INTERVENTION MAPPING APPROACH TO DEVELOPMENT (2013) SERIOUS GAMES FOR HEALTHCARE: APPLICATIONS AND IMPLICATIONS GLOBAL, PP. 135-166. , ARNAB S, DUNWELL I, DEBATTISTA K, EDS. HERSHEY PA: IGI; MARSCH, L.A., GRABINSKI, M.J., BICKEL, W.K., COMPUTERASSISTED HIV PREVENTION FOR YOUTH WITH SUBSTANCE USE DISORDERS (2011) SUBST USE MISUSE, 46, PP. 46-56; PAPERNY, D.M., STARN, J.R., ADOLESCENT PREGNANCY PREVENTION BY HEALTH EDUCATION COMPUTER GAMES: COMPUTER-ASSISTED INSTRUCTION OF KNOWLEDGE AND ATTITUDES (1989) PEDIATRICS, 83, PP. 742-752; STARN, J.R., PAPERNY, D.M., COMPUTER GAMES ENHANCE ADOLESCENT SEX EDUCATION (1990) MCN AM J MATERN CHILD NURS, 15, PP. 250-253; LHG, S., SHERMAN, C.A., HARVEY, S.M., MIDLIFE WOMEN ONLINE: EVALUATION OF AN INTERNET-BASED PROGRAM TO PREVENT UNINTENDED PREGNANCY &amp; STIS (2011) J WOMEN AGING, 23, PP. 342-359; SHEGOG, R., MARKHAM, C.M., PESKIN, M., IT'S YOUR GAME'': AN INNOVATIVE MULTIMEDIA VIRTUAL WORLD TO PREVENT HIV/STI AND PREGNANCY IN MIDDLE SCHOOL YOUTH (2007) MEDINFO, 12, PP. 983-987; TORTOLERO, S.R., MARKHAM, C.M., PESKIN, F.M., IT'S YOURGAME: KEEP IT REAL: DELAYING SEXUAL BEHAVIOR WITH AN EFFECTIVE MIDDLE SCHOOL PROGRAM (2010) J ADOLESC HEALTH, 46, PP. 169-179; WINGOOD, G.M., CARD, J.F., ER, D., PRELIMINARY EFFICACY OF A COMPUTER-BASED HIV INTERVENTION FOR AFRICAN-AMERICAN WOMEN (2011) PSYCHOL HEALTH, 26, PP. 223-234; HEAD, K.J., NOAR, S.M., IANNARINO, N.T., HARRINGTON, N.G., EFFICACY OF TEXT MESSAGING-BASED INTERVENTIONS FOR HEALTH PROMOTION: A META-ANALYSIS (2013) SOC SCI MED, 97, PP. 41-48; PICOT, J., SHEPHERD, J., KAVANAGH, J., BEHAVIOURAL INTERVENTIONS FOR THE PREVENTION OF SEXUALLY TRANSMITTED INFECTIONS IN YOUNG PEOPLE AGED 13-19 YEARS: A SYSTEMATIC REVIEW (2012) HEALTH EDUC RES, 27, PP. 495-512; BECASEN, J.S., FORD, J., HOGBEN, M., SEXUAL HEALTH INTERVENTIONS: A META-ANALYSIS (2014) J SEX RES, , SEPTEMBER 11 [EPUB AHEAD OF PRINT]; GUSE, K., LEVINE, D., MARTINS, S., INTERVENTIONS USING NEW DIGITAL MEDIA TO IMPROVE ADOLESCENT SEXUAL HEALTH: A SYSTEMATIC REVIEW (2012) J ADOLESC HEALTH, 51, PP. 535-543; LIEBERMAN, D.A., DESIGNING SERIOUS GAMES FOR LEARNING AND HEALTH IN INFORMAL AND FORMAL SETTINGS (2009) SERIOUS GAMES. MECHANISMS AND EFFECTS, PP. 117-130. , RITTERFELD U, CODY M, VORDERER P, EDS. NEW YORK: ROUTLEDGE; NAPOLITANO, M.A., MARCUS, B.H., TARGETING AND TAILORING PHYSICAL ACTIVITY INFORMATION USING PRINT AND INFORMATION TECHNOLOGIES (2002) EXERC SPORT SCI REV, 30, PP. 122-128; FISHBEIN, M., AJZEN, I., (2010) PREDICTING AND CHANGING BEHAVIOR: THE REASONED ACTION APPROACH, , NEW YORK: PSYCHOLOGY PRESS; BARANOWSKI, T., LIEBERMAN, D.A., BUDAY, R., VIDEOGAME MECHANICS IN GAMES FOR HEALTH (2013) GAMES HEALTH J, 2, PP. 194-204; APPERLEY, T.H., GENRE AND GAME STUDIES: TOWARD A CRITICAL APPROACH TO VIDEO GAME GENRES (2006) SIMUL GAMING, 37, PP. 6-23; DE ARAJO, F.L., TEVA, I., DE LA BERMDEZ, P.M., PSYCHOLOGICAL AND SOCIO-DEMOGRAPHIC VARIABLES ASSOCIATED WITH SEXUAL RISK BEHAVIOR FOR SEXUALLY TRANSMITTED INFECTIONS/HIV (2014) INT J CLIN HEALTH PSYCHOL, 14, PP. 120-127; FOSTER, V., CLARK, P.C., HOLSTAD, M.M., BURGESS, E., FACTORS ASSOCIATED WITH RISKY SEXUAL BEHAVIORS IN OLDER ADULTS (2012) J ASSOC NURSES AIDS CARE, 33, PP. 487-499; BUHI, E.R., GOODSON, P., PREDICTORS OF ADOLESCENT SEXUAL BEHAVIOR AND INTENTION: A THEORY-GUIDED SYSTEMATIC REVIEW (2007) J ADOLESC HEALTH, 40, PP. 4-21; LU, A.S., BARANOWSKI, T., THOMPSON, D., BUDAY, R., STORY IMMERSION OF VIDEOGAMES FOR YOUTH HEALTH PROMOTION: A REVIEW OF LITERATURE (2012) GAMES HEALTH J, 1, PP. 199-204; BARANOWSKI, T., BOWER, K., KREBS, P., EFFECTIVE FEEDBACK PROCEDURES IN GAMES FOR HEALTH (2013) GAMES HEALTH J, 2, PP. 320-326; DETERDING, S., GAMIFICATION: DESIGNING FOR MOTIVATION (2012) INTERACTIONS, 19, PP. 14-17; WANG, H., SHEN, C., RITTERFELD, U., ENJOYMENT OF DIGITAL GAMES: WHAT MAKES THEM ''SERIOUSLY'' FUN? (2009) SERIOUS GAMES. MECHANISMS AND EFFECTS, PP. 25-47. , RITTERFELD U, CODY M, VORDERER P, EDS. NEW YORK: ROUTLEDGE; BARANOWSKI, T., BUDAY, R., THOMPSON, D., DEVELOPING GAMES FOR HEALTH BEHAVIOR CHANGE: GETTING STARTED (2013) GAMES HEALTH J, 2, PP. 183-190</t>
  </si>
  <si>
    <t>DEPARTMENT OF MOVEMENT AND SPORT SCIENCES, FACULTY OF MEDICINE AND HEALTH SCIENCES, GHENT UNIVERSITY, WATERSPORTLAAN 2, GHENT, B-9000, BELGIUM; CENTER FOR HEALTH PROMOTION AND PREVENTION RESEARCH, SCHOOL OF PUBLIC HEALTH, UNIVERSITY OF TEXAS, HOUSTON, TX, UNITED STATES; DEPARTMENT OF EXPERIMENTAL-CLINICAL AND HEALTH PSYCHOLOGY, GHENT UNIVERSITY, GHENT, BELGIUM</t>
  </si>
  <si>
    <t>10.1089/G4H.2014.0110</t>
  </si>
  <si>
    <t>DESMET, A., DEPARTMENT OF MOVEMENT AND SPORT SCIENCES, FACULTY OF MEDICINE AND HEALTH SCIENCES, GHENT UNIVERSITY, WATERSPORTLAAN 2, BELGIUM, EMAIL: ANN.DESMETUGENT.BE</t>
  </si>
  <si>
    <t>78-90</t>
  </si>
  <si>
    <t>26181801</t>
  </si>
  <si>
    <t>GHENT UNIVERSITY;UNIVERSITY OF TEXAS;GHENT UNIVERSITY</t>
  </si>
  <si>
    <t>GHENT UNIVERSITY</t>
  </si>
  <si>
    <t>DESMET A, 2015, GAMES HEALTH J</t>
  </si>
  <si>
    <t>MARKOPOULOS AP;FRAGKOU A;KASIDIARIS PD;DAVIM JP</t>
  </si>
  <si>
    <t>GAMIFICATION IN ENGINEERING EDUCATION AND PROFESSIONAL TRAINING</t>
  </si>
  <si>
    <t>INTERNATIONAL JOURNAL OF MECHANICAL ENGINEERING EDUCATION</t>
  </si>
  <si>
    <t>INT. J. MECH. ENG. EDUC.</t>
  </si>
  <si>
    <t>THE INCORPORATION OF GAME MECHANICS AND DYNAMICS IN NON-GAMING APPLICATIONS IS A SUBJECT OF INTEREST IN VARIOUS SECTORS SUCH AS EDUCATION, MARKETING, MEDICINE AND MILITARY, IN THE LAST FEW YEARS. IT IS BELIEVED THAT ENGINEERING EDUCATION IN A PRE-GRADUATE LEVEL AND IN PROFESSIONAL PRACTICE WILL BRING HIGH PAY-OFFS. THE ROLE OF THE ACADEMIA IS TO DEVELOP NEW METHODOLOGIES AND TOOLS TO PRODUCE, APPLY AND USE DIGITAL GAMES AND GAMIFICATION TECHNIQUES IN CONTEMPORARY INDUSTRY AND PRESENT SCIENTIFIC EVIDENCE ON THE VALUE AND THE BENEFITS DERIVED FROM THIS TECHNOLOGY. IN THIS PAPER, THE RELATIVE LITERATURE IS EVALUATED AND A DISCUSSION ON THE GAMIFICATION STATUS TODAY IS GIVEN, BY EXAMINING VARIOUS ASPECTS OF THIS NOVEL TERM. FURTHERMORE, GAME TECHNIQUES, GAMIFICATION PRACTICES IN EDUCATION AND E-LEARNING ARE CONSIDERED. SPECIAL DISCUSSION ON ENGINEERING GAMES, GAMIFICATION PLATFORMS AND EMPIRICAL SURVEYS IS PRESENTED WITH FOCUS ON MANUFACTURING. 2015 THE AUTHOR(S).</t>
  </si>
  <si>
    <t>EDUCATION; GAMIFICATION; MANUFACTURING; SERIOUS GAMES; TRAINING</t>
  </si>
  <si>
    <t>E-LEARNING; EDUCATION; MANUFACTURE; MILITARY APPLICATIONS; PERSONNEL TRAINING; EMPIRICAL SURVEYS; GAMIFICATION; GAMING APPLICATIONS; GRADUATE LEVELS; PROFESSIONAL PRACTICES; PROFESSIONAL TRAINING; SCIENTIFIC EVIDENCE; SERIOUS GAMES; ENGINEERING EDUCATION</t>
  </si>
  <si>
    <t>DETERDING, S., KHALED, R., NACKE, L.E., GAMIFICATION: TOWARD A DEFINITION (2011) CHI 2011 GAMIFICATION WORKSHOP PROCEEDINGS, PP. 12-15. , VANCOUVER, BC, CANADA; SEABORN, K., FELS, D.I., GAMIFICATION IN THEORY AND ACTION: A SURVEY (2015) INT J HUMAN-COMPUT STUD, 74, PP. 14-31; ZICHERMANN, G., LINDER, J., (2010) GAME-BASED MARKETING: INSPIRE CUSTOMER LOYALTY THROUGH REWARDS, CHALLENGES, AND CONTESTS, , HOBOKEN, NJ: WILEY; WERBACH, K., HUNTER, D., (2012) FOR THE WIN: HOW GAME THINKING CAN REVOLUTIONIZE YOUR BUSINESS, , PHILADELPHIA, PA: WHARTON DIGITAL PRESS; (2011) GARTNER SAYS BY 2015 MORE THAN 50 PERCENT OF ORGANIZATIONS THAT MANAGE INNOVATION PROCESSES WILL GAMIFY THOSE PROCESSES, , HTTP://WWW.GARTNER.COM/NEWSROOM/ID/1629214, GARTNER NEWSROOM, ACCESSED 27 FEBRUARY 2015; KAPP, K.M., (2012) THE GAMIFICATION OF LEARNING AND INSTRUCTION: GAME-BASED METHODS AND STRATEGIES FOR TRAINING AND EDUCATION, , SAN FRANCISCO, CA: PFEIFFER; DREW, C., WHY SCIENCE MAJORS CHANGE THEIR MINDS (IT'S JUST SO DARN HARD) (2011) THE NEW YORK TIMES, , HTTP://WWW.NYTIMES.COM/2011/11/06/EDUCATION/EDLIFE/WHY-SCIENCE-MAJORS-CHANGE-THEIR-MIND-ITS-JUST-SO-DARN-HARD.HTML7_R=0, 4 NOVEMBER, 2011, ACCESSED 15 FEBRUARY 2015; ERENLI, K., THE IMPACT OF GAMIFICATION - RECOMMENDING EDUCATION SCENARIOS INT J EMERG TECHNOL LEARN, 2013 (8), PP. 15-21; (2014) ESSENTIAL FACTS ABOUT THE COMPUTER AND VIDEO GAME INDUSTRY, , HTTP://WWW.THEESA.COM/WP-CONTENT/UPLOADS/2014/10/ESA_EF_2014.PDF, ESA-ENTERTAINMENT SOFTWARE ASSOCIATION, ACCESSED 11 MARCH 2015; BOSOMWORTH, D., (2015) MOBILE MARKETING STATISTICS 2015, , HTTP://WWW.SMARTINSIGHTS.COM/MOBILE-MARKETING/MOBILE-MARKETING-ANALYTICS/MOBILE-MARKETING-STATISTICS/, ACCESSED 20 JANUARY 2015; HAMARI, J., KOIVISTO, J., SARSA, H., DOES GAMIFICATION WORK? - A LITERATURE REVIEW OF EMPIRICAL STUDIES ON GAMIFICATION (2014) IEEE 47TH HAWAII INTERNATIONAL CONFERENCE ON SYSTEMS (HICSS), PP. 3025-3034. , WAIKOLOA, HI, USA: IEEE; KOIVISTO, J., HAMARI, J., DEMOGRAPHIC DIFFERENCES IN PERCEIVED BENEFITS FROM GAMIFICA-TION COMPUT HUM BEHAV, 2014 (35), PP. 179-188; PEDREIRA, O., GARCIA, F., BRISABOA, N., GAMIFICATION IN SOFTWARE ENGINEERING - A SYSTEMATIC MAPPING INFORMATION SOFTW TECHNOL, 2015 (57), PP. 157-168; MARCZEWSKI, A., (2013) GAME MECHANICS IN GAMIFICATION, , HTTP://WWW.GAMIFIED.UK/2013/01/14/GAME-MECHANICS-IN-GAMIFICATION/, ACCESSED 15 MARCH 2015; GAMIFICATION WIKI. GAME MECHANICS, , HTTP://BADGEVILLE.COM/WIKI/GAME_MECHANICS, ACCESSED 15 MARCH 2015; ENTERPRISE GAMIFICATION. LEADERBOARD, , HTTP://WWW.ENTERPRISE-GAMIFICATION.COM/MEDIA-WIKI/INDEX.PHP?TITLE=LEADERBOARD, ACCESSED 15 MARCH 2015; STOTT, A., NEUSTAEDTER, C., (2013) ANALYSIS OF GAMIFICATION IN EDUCATION, , TECHNICAL REPORT, 2013-0422-01, CONNECTIONS LAB, SIMON FRASER UNIVERSITY, SURREY, BC, CANADA; HANUS, M.D., FOX, J., ASSESSING THE EFFECTS OF GAMIFICATION IN THE CLASSROOM: A LONGITUDINAL STUDY ON INTRINSIC MOTIVATION, SOCIAL COMPARISON, SATISFACTION, EFFORT, AND ACADEMIC PERFORMANCE (2015) COMPUT EDUC, 80, PP. 152-161; BARATA, G., GAMA, S., JORGE, J., SO FUN IT HURTS - GAMIFYING AN ENGINEERING COURSE (2013) FOUNDATIONS OFAUGMENTED COGNITION, LECTURE NOTES IN COMPUTER SCIENCE, 8027, PP. 639-648. , SCHMORROW DD AND FIDOPIASTIS CM (EDS); KIM, S., EFFECTS OF THE GAMIFIED CLASS IN ENGINEERING EDUCATION ENVIRONMENTS J CONVERG INFORMATION TECHNOL, 2013 (8), PP. 253-260; MUNTEAN, C.I., RAISING ENGAGEMENT IN E-LEARNING THROUGH GAMIFICATION (2011) PROCEEDINGS OF THE SIXTH INTERNATIONAL CONFERENCE ON VIRTUAL LEARNING (ICVL), PP. 323-329. , BUCHAREST, ROMANIA; SOCRATIVE, , HTTP://WWW.SOCRATIVE.COM, ACCESSED 15 MARCH 2015; KNOWRE, , HTTP://WWW.KNOWRE.COM, ACCESSED 15 MARCH 2015; BROUGH, J.E., SCHWARTZ, M., GUPTA, S.K., TOWARDS THE DEVELOPMENT OF A VIRTUAL ENVIRONMENT-BASED TRAINING SYSTEM FOR MECHANICAL ASSEMBLY OPERATIONS (2007) VIRTUAL REAL, 11, PP. 189-206; LI, W., GROSSMAN, T., FITZMAURICE, G., GAMICAD: A GAMIFIED TUTORIAL SYSTEM FOR FIRST TIME AUTOCAD USERS (2012) PROCEEDINGS OF THE 25TH ANNUAL ACM SYMPOSIUM ON USER INTERFACE SOFTWARE AND TECHNOLOGY, PP. 103-112. , CAMBRIDGE, MA, USA: ACM; KOSMADOUDI, Z., LIM, T., RITCHIE, J., ENGINEERING DESIGN USING GAME-ENHANCED CAD: THE POTENTIAL TO AUGMENT THE USER EXPERIENCE WITH GAME ELEMENTS (2013) COMPUTER-AIDED DES, 45, PP. 777-795; PTC, , HTTP://WWW.PTC.COM/PRODUCT/CREO/3D-CAD/PARAMETRIC/EXTENSION/MANIKIN, ACCESSED 15 MARCH 2015; NIESENHAUS, J., (2013) INDUSTRY 4.0: GAMIFICATION IN THE AREA OF INDUSTRIAL PRODUCTION, , HTTP://WWW.CENTIGRADE.DE/BLOG/EN/ARTICLE/INDUSTRY-4-0-GAMIFICATION-IN-THE-AREA-OF-INDUSTRIAL-PRODUCTION/, ACCESSED 21 JANUARY 2015; KAMPKER, A., DEUTSKENS, C., DEUTSCHMANN, K., INCREASING RAMP-UP PERFORMANCE BY IMPLEMENTING THE GAMIFICATION APPROACH (2014) PROCEDIA CIRP, 20, PP. 74-80; (2011) SIEMENS LAUNCHES PLANTVILLE - AN INNOVATIVE GAMING PLATFORM TO SHOWCASE PRODUCTS AND SOLUTIONS FOR INDUSTRY AND INFRASTRUCTURE, , HTTP://WWW.INDUSTRY.USA.SIEMENS.COM/TOPICS/US/EN/PRESSARCHIVE/2011/PRESSRELEASES/PAGES/SIEMENSLAUNCHESPLANTVILLEANINNOVATIVEGAMINGPLATFORMTOSHOWCASEPRODUCTSANDSOLUTIONSFORINDUSTRYANDINFRASTRUCTURE.ASPX, SIEMENS INDUSTRY INC, ACCESSED 12 FEBRUARY 2015; HAUGE, J.B., RIEDEL, J.C.K.H., EVALUATION OF SIMULATION GAMES FOR TEACHING ENGINEERING AND MANUFACTURING (2012) PROCEDIA COMPUT SCI, 15, PP. 210-220; POURABDOLLAHIAN, B., TAISCH, M., KERGA, E., SERIOUS GAMES IN MANUFACTURING EDUCATION: EVALUATION OF LEARNERS' ENGAGEMENT (2012) PROCEDIA COMPUT SCI, 15, PP. 256-265</t>
  </si>
  <si>
    <t>SECTION OF MANUFACTURING TECHNOLOGY, SCHOOL OF MECHANICAL ENGINEERING, NATIONAL TECHNICAL UNIVERSITY OF ATHENS, HEROON POLYTECHNIOU 9, ATHENS, 15780, GREECE; HELLENIC NAVY PETTY OFFICERS ACADEMY, SKARAMAGKAS, GREECE; DEPARTMENT OF MECHANICAL ENGINEERING, UNIVERSITY OF AVEIRO, AVEIRO, PORTUGAL</t>
  </si>
  <si>
    <t>10.1177/0306419015591324</t>
  </si>
  <si>
    <t>MARKOPOULOS, A.P., SECTION OF MANUFACTURING TECHNOLOGY, SCHOOL OF MECHANICAL ENGINEERING, NATIONAL TECHNICAL UNIVERSITY OF ATHENS, HEROON POLYTECHNIOU 9, GREECE</t>
  </si>
  <si>
    <t>03064190</t>
  </si>
  <si>
    <t>118-131</t>
  </si>
  <si>
    <t>MANCHESTER UNIVERSITY PRESS</t>
  </si>
  <si>
    <t>NATIONAL TECHNICAL UNIVERSITY OF ATHENS;HELLENIC NAVY PETTY OFFICERS ACADEMY;UNIVERSITY OF AVEIRO</t>
  </si>
  <si>
    <t>NATIONAL TECHNICAL UNIVERSITY OF ATHENS</t>
  </si>
  <si>
    <t>MARKOPOULOS AP, 2015, INT J MECH ENG EDUC</t>
  </si>
  <si>
    <t>DICHEVA D;DICHEV C;AGRE G;ANGELOVA G</t>
  </si>
  <si>
    <t>GAMIFICATION IN EDUCATION: A SYSTEMATIC MAPPING STUDY</t>
  </si>
  <si>
    <t>WHILE GAMIFICATION IS GAINING GROUND IN BUSINESS, MARKETING, CORPORATE MANAGEMENT, AND WELLNESS INITIATIVES, ITS APPLICATION IN EDUCATION IS STILL AN EMERGING TREND. THIS ARTICLE PRESENTS A STUDY OF THE PUBLISHED EMPIRICAL RESEARCH ON THE APPLICATION OF GAMIFICATION TO EDUCATION. THE STUDY IS LIMITED TO PAPERS THAT DISCUSS EXPLICITLY THE EFFECTS OF USING GAME ELEMENTS IN SPECIFIC EDUCATIONAL CONTEXTS. IT EMPLOYS A SYSTEMATIC MAPPING DESIGN. ACCORDINGLY, A CATEGORICAL STRUCTURE FOR CLASSIFYING THE RESEARCH RESULTS IS PROPOSED BASED ON THE EXTRACTED TOPICS DISCUSSED IN THE REVIEWED PAPERS. THE CATEGORIES INCLUDE GAMIFICATION DESIGN PRINCIPLES, GAME MECHANICS, CONTEXT OF APPLYING GAMIFICATION (TYPE OF APPLICATION, EDUCATIONAL LEVEL, AND ACADEMIC SUBJECT), IMPLEMENTATION, AND EVALUATION. BY MAPPING THE PUBLISHED WORKS TO THE CLASSIFICATION CRITERIA AND ANALYZING THEM, THE STUDY HIGHLIGHTS THE DIRECTIONS OF THE CURRENTLY CONDUCTED EMPIRICAL RESEARCH ON APPLYING GAMIFICATION TO EDUCATION. IT ALSO INDICATES SOME MAJOR OBSTACLES AND NEEDS, SUCH AS THE NEED FOR PROPER TECHNOLOGICAL SUPPORT, FOR CONTROLLED STUDIES DEMONSTRATING RELIABLE POSITIVE OR NEGATIVE RESULTS OF USING SPECIFIC GAME ELEMENTS IN PARTICULAR EDUCATIONAL CONTEXTS, ETC. ALTHOUGH MOST OF THE REVIEWED PAPERS REPORT PROMISING RESULTS, MORE SUBSTANTIAL EMPIRICAL RESEARCH IS NEEDED TO DETERMINE WHETHER BOTH EXTRINSIC AND INTRINSIC MOTIVATION OF THE LEARNERS CAN BE INFLUENCED BY GAMIFICATION.</t>
  </si>
  <si>
    <t>GAME DESIGN ELEMENTS; GAMIFICATION IN EDUCATION; LITERATURE REVIEW; SYSTEMATIC MAPPING STUDY</t>
  </si>
  <si>
    <t>ABRAMOVICH, S., SCHUNN, C., HIGASHI, R., ARE BADGES USEFUL IN EDUCATION? IT DEPENDS UPON THE TYPE OF BADGE AND EXPERTISE OF LEARNER (2013) EDUCATIONAL TECHNOLOGY RESEARCH AND DEVELOPMENT, 61, PP. 217-232; AKPOLAT, B.S., SLANY, W., ENHANCING SOFTWARE ENGINEERING STUDENT TEAM ENGAGEMENT IN A HIGH-INTENSITY EXTREME PROGRAMMING COURSE USING GAMIFICATION (2014) PROCEEDINGS OF 27TH IEEE CONFERENCE ON SOFTWARE ENGINEERING EDUCATION AND TRAINING, PP. 149-153. , IN A. BOLLIN, E. HOCHMLLER, R. MITTERMEIR, T. COWLING, &amp; R. LEBLANC (EDS.), KLAGENFURT, AUSTRIA: IEEE; ANDERSON, A., HUTTENLOCHER, D., KLEINBERG, J., LESKOVEC, J., ENGAGING WITH MASSIVE ONLINE COURSES (2014) PROCEEDINGS OF 23RD INTERNATIONAL CONFERENCE ON WORLD WIDE WEB (WWW'14), PP. 687-698. , IN C. W. CHUNG, A. BRODER, K. SHIM, &amp; T. SUEL (EDS.), SEOUL, KOREA: ACM; BARATA, G., GAMA, S., JORGE, J., GONALVES, D., IMPROVING PARTICIPATION AND LEARNING WITH GAMIFICATION (2013) PROCEEDINGS OF INTERNATIONAL CONFERENCE ON GAMEFUL DESIGN, RESEARCH, AND APPLICATIONS, PP. 10-17. , IN L. NACKE, K. HARRIGAN, &amp; N. RANDALL (EDS.), STRATFORD, CANADA: ACM; BARTEL, A., HAGEL, G., ENGAGING STUDENTS WITH A MOBILE GAME-BASED LEARNING SYSTEM IN UNIVERSITY EDUCATION (2014) PROCEEDINGS OF IEEE GLOBAL ENGINEERING EDUCATION CONFERENCE, PP. 957-960. , O. KAYNAK, M. E. AUER, &amp; M. LLAMAS (EDS.), ISTANBUL, TURKEY; BERKLING, K., THOMAS, C., GAMIFICATION OF A SOFTWARE ENGINEERING COURSE AND A DETAILED ANALYSIS OF THE FACTORS THAT LED TO ITS FAILURE (2013) PROCEEDINGS OF INTERNATIONAL CONFERENCE ON INTERACTIVE COLLABORATIVE LEARNING, PP. 525-530. , M. E. AUER &amp; D. GURALNICK (EDS.); BETTS, B., BAL, J., BETTS, A., GAMIFICATION AS A TOOL FOR INCREASING THE DEPTH OF STUDENT UNDERSTANDING USING A COLLABORATIVE E-LEARNING ENVIRONMENT (2013) INTERNATIONAL JOURNAL OF CONTINUING ENGINEERING EDUCATION AND LIFE-LONG LEARNING, 23 (3), PP. 213-228; BRUSILOVSKY, P., ADAPTIVE AND INTELLIGENT TECHNOLOGIES FOR WEB-BASED EDUCATION. SPECIAL ISSUE ON INTELLIGENT SYSTEMS AND TELETEACHING (1999) KNSTLICHE INTELLIGENZ, 13 (4), PP. 19-25; BRUSILOVSKY, P., VASSILEVA, J., COURSE SEQUENCING TECHNIQUES FOR LARGE-SCALE WEB-BASED EDUCATION (2003) INTERNATIOANL JOURNAL OF CONTINUING ENGINEERING EDUCATION AND LIFELONG LEARNING, 13 (1), PP. 75-94; BURKEY, D.D., ANASTASIO, M.D.D., SURESH, A., IMPROVING STUDENT ATTITUDES TOWARD THE CAPSTONE LABORATORY COURSE USING GAMIFICATION (2013) PROCEEDINGS OF 2013 ANNUAL CONFERENCE AND EXPOSITION OF THE AMERICAN SOCIETY FOR ENGINEERING EDUCATION, PP. 3950-3968. , ATLANTA, GA: ASEE; CATON, H., GREENHILL, D., THE EFFECTS OF GAMIFICATION ON STUDENT ATTENDANCE AND TEAM PERFORMANCE IN A THIRD-YEAR UNDERGRADUATE GAME PRODUCTION MODULE (2013) PROCEEDINGS OF 7TH EUROPEAN CONFERENCE ON GAMES-BASED LEARNING, PP. 88-96. , P. ESCUDEIRO &amp; C.V. DE CARVALHO (EDS.), PORTO, PORTUGAL: ACADEMIC CONFERENCES AND PUBLISHING INTERNATIONAL LTD; DE BYL, P., HOOPER, J., KEY ATTRIBUTES OF ENGAGEMENT IN A GAMIFIED LEARNING ENVIRONMENT (2013) PROCEEDINGS OF 30TH CONFERENCE OF AUSTRALASIAN SOCIETY FOR COMPUTERS IN LEARNING IN TERTIARY EDUCATION (ASCILITE), PP. 221-229. , H. CARTER &amp; J. HEDBERG (EDS.), SYDNEY, AUSTRALIA: ASCILITE; DE SCHUTTER, B., ABEELE, V., GRADEQUEST: EVALUATING THE IMPACT OF USING GAME DESIGN TECHNIQUES IN AN UNDERGRADUATE COURSE (2014) FOUNDATIONS OF DIGITAL GAMES (FDG 2014), , HTTP://WWW.FDG2014.ORG/PAPERS/FDG2014_PAPER_07.PDF, T. BARNES, &amp; I. BOGOST (EDS.), FORT LAUDERDALE, FL. RETRIEVED JUNE 10, 2014, FROM; DECI, E., RYAN, R., (1985) INTRINSIC MOTIVATION AND SELF-DETERMINATION IN HUMAN BEHAVIOR, , NEW YORK, NY: PLENUM PRESS; DE-MARCOS, L., DOMNGUEZ, A., SAENZ-DE-NAVARRETE, J., PAGS, C., AN EMPIRICAL STUDY COMPARING GAMIFICATION AND SOCIAL NETWORKING ON E-LEARNING (2014) COMPUTERS &amp; EDUCATION, 75, PP. 82-91. , JUNE; DENNY, P., THE EFFECT OF VIRTUAL ACHIEVEMENTS ON STUDENT ENGAGEMENT (2013) PROCEEDINGS OF CONFERENCE ON HUMAN FACTORS IN COMPUTING SYSTEMS (CHI 2013), PP. 763-772. , W. E. MACKAY, P. BAUDISCH, &amp; M. BEAUDOUIN-LAFON (EDS.); DETERDING, S., GAMEFUL DESIGN FOR LEARNING (2013) T+D, 67 (7), PP. 60-63. , HTTPS://WWW.TD.ORG/PUBLICATIONS/MAGAZINES/TD/TD-ARCHIVE/2013/07/GAMEFUL-DESIGN-FOR-LEARNING, RETRIEVED MARCH 1, FROM; DETERDING, S., DIXON, D., KHALED, R., NACKE, L., FROM GAME DESIGN ELEMENTS TO GAMEFULNESS: DEFINING "GAMIFICATION." (2011) MINDTREK 2011, PP. 9-15. , A. LUGMAYR, H. FRANSSILA, C. SAFRAN, &amp; I. HAMMOUDA (EDS.); DOMNGUEZ, A., SAENZ-DE-NAVARRETE, J., DE-MARCOS, L., FERNNDEZ-SANZ, L., PAGS, C., MARTNEZ-HERRIZ, J.J., GAMIFYING LEARNING EXPERIENCES: PRACTICAL IMPLICATIONS AND OUTCOMES (2013) COMPUTERS &amp; EDUCATION, 63, PP. 380-392; GARTNER, GARTNER'S 2013 HYPE CYCLE FOR EMERGING TECHNOLOGIES MAPS OUT EVOLVING RELATIONSHIP BETWEEN HUMANS AND MACHINES (2013) GARTNER, , HTTP://WWW.GARTNER.COM/NEWSROOM/ID/2575515, AUGUST 19, RETRIEVED JUNE 1, FROM; GIANNETTO, D., CHAO, J., FONTANA, A., GAMIFICATION IN A SOCIAL LEARNING ENVIRONMENT (2013) INFORMING SCIENCE AND INFORMATION TECHNOLOGY, 10, PP. 195-207; GIBBONS, T.E., COR: A NEW COURSE FRAMEWORK BASED ON ELEMENTS OF GAME DESIGN (2013) PROCEEDINGS OF 14TH ANNUAL CONFERENCE IN INFORMATION TECHNOLOGY EDUCATION (SIGITE), PP. 77-82. , IN W. D. ARMITAGE (ED.), ORLANDO, FL: ACM; GOEHLE, G., GAMIFICATION AND WEB-BASED HOMEWORK (2013) PRIMUS, 23 (3), PP. 234-246; GORDON, N., BRAYSHAW, M., GREY, S., MAXIMISING GAIN FOR MINIMAL PAIN: UTILISING NATURAL GAME MECHANICS (2013) INNOVATIONS IN TEACHING &amp; LEARNING IN INFORMATION AND COMPUTER SCIENCES, 12 (1), PP. 27-38; HAARANEN, L., IHANTOLA, P., HAKULINEN, L., KORHONEN, A., HOW (NOT) TO INTRODUCE BADGES TO ONLINE EXERCISES (2014) SPECIAL INTEREST GROUP ON COMPUTER SCIENCE EDUCATION 2014, PP. 33-38. , IN J. DOUGHERTY, &amp; K. NAGEL (ED.), ATLANTA, GA: ACM; HAKULINEN, L., AUVINEN, T., THE EFFECT OF GAMIFICATION ON STUDENTS WITH DIFFERENT ACHIEVEMENT GOAL ORIENTATIONS (2014) PROCEEDINGS OF CONFERENCE ON LEARNING AND TEACHING IN COMPUTING AND ENGINEERING (LATICE 2014), PP. 47-54. , B. ARIS &amp; A. SELAMAT (EDS.); HAMARI, J., KOIVISTO, J., SARSA, H., DOES GAMIFICATION WORK? A LITERATURE REVIEW OF EMPIRICAL STUDIES ON GAMIFICATION (2014) PROCEEDINGS OF 47TH HAWAII INTERNATIONAL CONFERENCE ON SYSTEM SCIENCES, PP. 3025-3034. , R. SPRAGUE ET AL. (EDS.); HENTENRYCK, P.V., COFFRIN, C., TEACHING CREATIVE PROBLEM SOLVING IN A MOOC (2014) SPECIAL INTEREST GROUP ON COMPUTER SCIENCE EDUCATION 2014, PP. 677-682. , IN J. DOUGHERTY, &amp; K. NAGEL (EDS.), ATLANTA, GA: ACM; HOLMAN, C., AGUILAR, S., FISHMAN, B., GRADECRAFT: WHAT CAN WE LEARN FROM A GAME-INSPIRED LEARNING MANAGEMENT SYSTEM? (2013) PROCEEDINGS OF THIRD INTERNATIONAL CONFERENCE ON LEARNING ANALYTICS AND KNOWLEDGE, PP. 260-264. , IN D. SUTHERS, &amp; K. VERBERT (EDS.), LEUVEN, BELGIUM: ACM; IOSUP, A., EPEMA, D., AN EXPERIENCE REPORT ON USING GAMIFICATION IN TECHNICAL HIGHER EDUCATION (2014) SPECIAL INTEREST GROUP ON COMPUTER SCIENCE EDUCATION 2014, PP. 27-32. , J. DOUGHERTY, &amp; K. NAGEL (EDS.); KAPP, K., GAMES, GAMIFICATION, AND THE QUEST FOR LEARNER ENGAGEMENT (2012) T+D, 66 (6), PP. 64-68. , HTTPS://WWW.TD.ORG/PUBLICATIONS/MAGAZINES/TD/TD-ARCHIVE/2012/06/GAMES-GAMIFICATION-AND-THE-QUEST-FOR-LEARNER-ENGAGEMENT, RETRIEVED MARCH 1, FROM; KAPP, K., (2012) THE GAMIFICATION OF LEARNING AND INSTRUCTION: GAME-BASED METHODS AND STRATEGIES FOR TRAINING AND EDUCATION, , SAN FRANCISCO, CA: PFEIFFER; LANDERS, R., CALLAN, R., CASUAL SOCIAL GAMES AS SERIOUS GAMES: THE PSYCHOLOGY OF GAMIFICATION IN UNDERGRADUATE EDUCATION AND EMPLOYEE TRAINING (2011) SERIOUS GAMES AND EDUTAINMENT APPLICATIONS, PP. 399-424. , IN M. OIKONOMOU, &amp; L. C. JAIN (EDS.), SURREY, UK: SPRINGER; LEE, J., HAMMER, J., GAMIFICATION IN EDUCATION: WHAT, HOW, WHY BOTHER? (2011) ACADEMIC EXCHANGE QUARTERLY, 15 (2), P. 146; LEI, S.A., INTRINSIC AND EXTRINSIC MOTIVATION: EVALUATING BENEFITS AND DRAWBACKS FROM COLLEGE INSTRUCTORS' PERSPECTIVES (2010) JOURNAL OF INSTRUCTIONAL PSYCHOLOGY, 37 (2), PP. 153-160; LEONG, B., LUO, Y., APPLICATION OF GAME MECHANICS TO IMPROVE STUDENT ENGAGEMENT (2011) PROCEEDINGS OF INTERNATIONAL CONFERENCE ON TEACHING AND LEARNING IN HIGHER EDUCATION, , 10.1.1.368.1256; LI, W., GROSSMAN, T., FITZMAURICE, G., CADAMENT: A GAMIFIED MULTIPLAYER SOFTWARE TUTORIAL SYSTEM (2014) PROCEEDINGS OF CONFERENCE ON HUMAN FACTORS IN COMPUTING SYSTEMS OF THE ACM SPECIAL INTEREST GROUP ON COMPUTER-HUMAN INTERACTION, PP. 3369-3378. , M. JONES, P. PALANQUE, A. SCHMIDT, &amp; T. GROSSMAN (EDS.), TORONTO, CANADA: ACM; MAK, H.W., THE GAMIFICATION OF COLLEGE LECTURES AT THE UNIVERSITY OF MICHIGAN (2013), HTTP://WWW.GAMIFICATION.CO/2013/02/08/THE-GAMIFICATION-OF-COLLEGE-LECTURES-AT-THE-UNIVERSITY-OF-MICHIGAN/, RETRIEVED JUNE 1, FROM; MITCHELL, N., DANINO, N., MAY, L., MOTIVATION AND MANIPULATION: A GAMIFICATION APPROACH TO INFLUENCING UNDERGRADUATE ATTITUDES IN COMPUTING (2013) PROCEEDINGS OF EUROPEAN CONFERENCE ON GAME-BASED LEARNING, PP. 394-400. , IN P. ESCUDEIRO, &amp; C. DE CARVALHO (EDS.), PORTO, PORTUGAL: ACPI; MORRISON, B.B., DISALVO, B., KHAN ACADEMY GAMIFIES COMPUTER SCIENCE (2014) SPECIAL INTEREST GROUP ON COMPUTER SCIENCE EDUCATION (SIGCSE '14), PP. 39-44. , IN J. D. DOUGHERTY, &amp; K. NAGEL (EDS.), ATLANTA, GA: ACM; NAH, F.F.H., ZENG, Q., TELAPROLU, V.R., AYYAPPA, A.P., ESCHENBRENNER, B., GAMIFICATION OF EDUCATION: A REVIEW OF LITERATURE (2014) PROCEEDINGS OF 1ST INTERNATIONAL CONFERENCE ON HUMAN-COMPUTER INTERACTION IN BUSINESS, PP. 401-409. , IN F. H. H. NAH (ED.), CRETE, GREECE: LNCS SPRINGER; O'DONOVAN, S., GAIN, J., MARAIS, P., A CASE STUDY IN THE GAMIFICATION OF A UNIVERSITY-LEVEL GAMES DEVELOPMENT COURSE (2013) PROCEEDINGS OF SOUTH AFRICAN INSTITUTE FOR COMPUTER SCIENTISTS AND INFORMATION TECHNOLOGISTS CONFERENCE, PP. 245-251; PIRKER, J., RIFFNALLER-SCHIEFER, M., GTL, C., MOTIVATIONAL ACTIVE LEARNING: ENGAGING UNIVERSITY STUDENTS IN COMPUTER SCIENCE EDUCATION (2014) PROCEEDINGS OF 19TH ANNUAL CONFERENCE ON INNOVATION AND TECHNOLOGY IN COMPUTER SCIENCE EDUCATION (ITICSE '14), PP. 297-302. , IN A. CAJANDER ET AL. (ED.), UPPSALA, SWEDEN: ACM; SIMES, J., REDONDO, R.D., VILAS, A.F., A SOCIAL GAMIFICATION FRAMEWORK FOR A K-6 LEARNING PLATFORM (2013) COMPUTERS IN HUMAN BEHAVIOR, 29 (2), PP. 345-353; THOMAS, C., BERKLING, K., REDESIGN OF A GAMIFIED SOFTWARE ENGINEERING COURSE (2013) PROCEEDINGS OF INTERNATIONAL CONFERENCE ON INTERACTIVE COLLABORATIVE LEARNING, PP. 778-786; TODOR, V., PITICA, D., THE GAMIFICATION OF THE STUDY OF ELECTRONICS IN DEDICATED E-LEARNING PLATFORMS (2013) PROCEEDINGS OF IEEE 36TH INTERNATIONAL SPRING SEMINAR ON ELECTRONICS TECHNOLOGY, PP. 428-431; VASSILEVA, J., MOTIVATING PARTICIPATION IN SOCIAL COMPUTING APPLICATIONS: A USER MODELING PERSPECTIVE (2012) USER MODELING AND USER-ADAPTED INTERACTION, 22 (1-2), PP. 177-201; WERBACH, K., HUNTER, D., (2012) FOR THE WIN: HOW GAME THINKING CAN REVOLUTIONIZE YOUR BUSINESS, , PHILADELPHIA, PA: WHARTON DIGITAL PRESS; WERBACH, K., JOHNSON, S., (2012) BIZED, 11 (6), PP. 52-53. , NOVEMBER/DECEMBER; WORDPRESS ACHIEVEMENTS (2013), HTTP://WORDPRESS.ORG/PLUGINS/ACHIEVEMENTS/, DECEMBER 15, RETRIEVED FROM; XU, Y., LITERATURE REVIEW ON WEB APPLICATION GAMIFICATION AND ANALYTICS. (CSDL TECHNICAL REPORT 11-05) (2012), HTTP://CSDL.ICS.HAWAII.EDU/TECHREPORTS/11-05/11-05.PDF, UNIVERSITY OF HAWAII, MNOA HONOLULU, HI. RETRIEVED FEBRUARY 1, FROM; ZICHERMANN, G., CUNNINGHAM, C., (2011) GAMIFICATION BY DESIGN, , SEBASTOPOL, CA: O'REILLY</t>
  </si>
  <si>
    <t>DEPARTMENT OF COMPUTER SCIENCE, WINSTON SALEM STATE UNIVERSITY, WINSTON SALEM, NC, UNITED STATES; INSTITUTE OF INFORMATION AND COMMUNICATION TECHNOLOGIES, BULGARIAN ACADEMY OF SCIENCES, SOFIA, BULGARIA</t>
  </si>
  <si>
    <t>DICHEVA, D., DEPARTMENT OF COMPUTER SCIENCE, WINSTON SALEM STATE UNIVERSITYUNITED STATES</t>
  </si>
  <si>
    <t>75-88</t>
  </si>
  <si>
    <t>INTERNATIONAL FORUM OF EDUCATIONAL TECHNOLOGY AND SOCIETY</t>
  </si>
  <si>
    <t>WINSTON SALEM STATE UNIVERSITY;INSTITUTE OF INFORMATION AND COMMUNICATION TECHNOLOGIES</t>
  </si>
  <si>
    <t>WINSTON SALEM STATE UNIVERSITYUNITED STATES</t>
  </si>
  <si>
    <t>DICHEVA D, 2015, EDUCATIONAL TECHNOLOGY AND SOCIETY</t>
  </si>
  <si>
    <t>BRIGHAM TJ</t>
  </si>
  <si>
    <t>AN INTRODUCTION TO GAMIFICATION: ADDING GAME ELEMENTS FOR ENGAGEMENT</t>
  </si>
  <si>
    <t>GAMIFICATION IS DEFINED AS THE USE OF GAME DESIGN ELEMENTS IN A NONGAME CONTEXT. WHILE GAMIFICATION IS NOT A NEW CONCEPT, NEW DYNAMICS ARE UNFOLDING THAT MAY CAUSE MORE BUSINESSES, EDUCATORS, AND LIBRARIANS TO CONSIDER THE USE OF GAME-LIKE ELEMENTS INTO FUTURE ENDEAVORS. IN ADDITION TO MORE GENERATION Y OR MILLENNIALS ENTERING HIGHER EDUCATION AND THE WORKPLACE, THERE HAS BEEN A SIGNIFICANT ACCEPTANCE OF ROUTINELY USING SMARTPHONES AND PLAYING GAMES. THIS COLUMN WILL EXPLAIN WHAT GAMIFICATION IS, PROVIDE AN OVERVIEW OF THE BENEFITS AND CONCERNS SURROUNDING GAMIFICATION, AND DESCRIBE HOW AND WHERE IT IS CURRENTLY BEING USED. , TARA J. BRIGHAM.</t>
  </si>
  <si>
    <t>EDUCATION; ENGAGEMENT; GAME ELEMENTS; GAMIFICATION; MOTIVATION</t>
  </si>
  <si>
    <t>ADOLESCENT; ADULT; HUMAN; LIBRARY; MEDICAL EDUCATION; VIDEO GAME; YOUNG ADULT; ADOLESCENT; ADULT; EDUCATION; MEDICAL; HUMANS; LIBRARIES; MEDICAL; VIDEO GAMES; YOUNG ADULT</t>
  </si>
  <si>
    <t>FRY, R., HTTP://WWW.PEWRESEARCH.ORG/FACT-TANK/2015/05/11/MILLENNIALS-SURPASS-GEN-XERS-AS-THE-LARGEST-GENERATION-IN-U-S-LABOR-FORCE/, MILLENNIALS SURPASS GEN XERS AS THE LARGEST GENERATION IN U.S. LABOR FORCE. PEW RESEARCH CENTER. MAY 11, 2015; (2014) MILLENNIALS IN ADULTHOOD. PEW RESEARCH CENTER, 7. , HTTP://WWW.PEWSOCIALTRENDS.ORG/2014/03/07/MILLENNIALS-IN-ADULTHOOD/, MARCH; SMITH, A., HTTP://WWW.PEWINTERNET.ORG/2015/04/01/US-SMARTPHONE-USE-IN-2015, U.S. SMARTPHONE USE IN 2015. PEW RESEARCH CENTER. APRIL 1, 2015; GARTNER, I., GARTNER SAYS BY 2015, MORE THAN 50 PERCENT OF ORGANIZATIONS THAT MANAGE INNOVATION PROCESSES WILL GAMIFY THOSE PROCESSES (2011) APRIL, P. 12. , HTTP://WWW.GARTNER.COM/NEWSROOM/ID/1629214; GAUDIOSI, J., HTTP://FORTUNE.COM/2015/01/15/MOBILE-CONSOLE-GAME-REVENUES-2015, MOBILE GAME REVENUES SET TO OVERTAKE CONSOLE GAMES IN 2015. FORTUNE, JANUARY 15, 2015; DALE, J., GAMIFICATION (2013) JOURNAL OF ELECTRONIC RESOURCES IN MEDICAL LIBRARIES, 10 (3), PP. 162-169; DETERDING, S., DIXON, D., KHALED, R., NACKE, L.E., GAMIFICATION: TOWARD A DEFINITION. CHI 2011 GAMIFICATION WORKSHOP, VANCOUVER, BC, MAY 711, 2011; SEABORN, K., FELS, D.I., GAMIFICATION IN THEORY AND ACTION: A SURVEY (2015) INTERNATIONAL JOURNAL OF HUMAN-COMPUTER STUDIES, 74, PP. 14-31. , FEBRUARY; HYPE CYCLE FOR EDUCATION: GAMIFICATION (2015) JANUARY, P. 21. , HTTP://HYPECYCLE.UMN.EDU/HYPE-CYCLE-TECHNOLOGIES/GAMIFICATION; EDUCAUSE (2011) AUGUST, , HTTPS://NET.EDUCAUSE.EDU/IR/LIBRARY/PDF/ELI7075.PDF; KAPP, K.M., BLAIR, L., MESCH, R., (2013) THE GAMIFICATION OF LEARNING AND INSTRUCTION FIELDBOOK: IDEAS INTO PRACTICE, , SAN FRANCISCO, CA: PFIEFFER; KIM, B., HARNESSING THE POWER OF GAME DYNAMICS. WHY, HOW TO, AND HOW NOT TO GAMIFY THE LIBRARY EEXPERIENCE (2012) COLLEGE &amp; RESEARCH LIBRARIES NEWS, 73 (8), PP. 465-469. , HTTP://CRLN.ACRL.ORG/CONTENT/73/8/465; PHETTEPLACE, E., FELKER, K., GAMIFICATION IN LIBRARIES (2014) REFERENCE &amp; USER SERVICES QUARTERLY, 54 (2), PP. 19-23. , ACADEMIC SEARCH PREMIER, EBSCOHOST; ECKLEBERRY-HUNT, J., TUCCIARONE, J., THE CHALLENGES AND OPPORTUNITIES OF TEACHING GENERATION Y.' (2011) JOURNAL OF GRADUATE MEDICAL EDUCATION, 3 (4), PP. 458-461. , DECEMBER; HAMARI, J., KOIVISTO, J., SARSA, H., DOES GAMIFICATION WORK? A LITERATURE REVIEW OF EMPIRICAL STUDIES ON GAMIFICATION. 2014 47TH HAWAII INTERNATIONAL CONFERENCE ON SYSTEM SCIENCES (HICSS), WAIKOLOA, HI, JANUARY 69, 2014: 30253034; NEVIN, C.R., WESTFALL, A.O., MARTIN RODRIGUEZ, J., GAMIFICATION AS A TOOL FOR ENHANCING GRADUATE MEDICAL EDUCATION (2014) POSTGRADUATE MEDICAL JOURNAL, 90 (1070), PP. 685-693. , DECEMBER; CHRISTY, K.R., FOX, J., LEADERBOARDS IN A VIRTUAL CLASSROOM: A TEST OF STEREOTYPE THREAT AND SOCIAL COMPARISON EXPLANATIONS FOR WOMEN'S MATH PERFORMANCE (2014) COMPUTERS &amp; EDUCATION, 78, PP. 66-77. , SEPTEMBER; HANUS, M.D., FOX, J., ASSESSING THE EFFECTS OF GAMIFICATION IN THE STUDY ON INTRINSIC MOTIVATION, SOCIAL COMPARISON, SATISFACTION, EFFORT, AND ACADEMIC PERFORMANCE (2015) COMPUTERS &amp; EDUCATION, 80, PP. 152-166. , JANUARY; ZICHERMANN, G., HTTP://WWW.GAMIFICATION.CO/2011/10/27/INTRINSIC-AND-EXTRINSIC-MOTIVATION-IN-GAMIFICATION/, INTRINSIC AND EXTRINSIC MOTIVATION IN GAMIFICATION. GAMIFICATION CORP (BLOG). OCTOBER 27, 2011; BURKE, A., HTTP://ACRL.ALA.ORG/TECHCONNECT/?P=1418, DEMYSTIFYING THE LIBRARY WITH GAME-BASED MOBILE LEARNING. ACRL TECHCONNECT BLOG (BLOG). JULY 30, 2012; (2015) CANTON PUBLIC LIBRARY, 1. , HTTPS://WWW.CANTONPL.ORG/PAGE/HOW-PARTICIPATE-CONNECT-YOUR-SUMMER, ACCESSED OCTOBER; (2015) METADATA GAMES, 27. , HTTP://WWW.METADATAGAMES.ORG/ABOUT/, ACCESSED JULY</t>
  </si>
  <si>
    <t>WINN-DIXIE FOUNDATION MEDICAL LIBRARY, MAYO CLINIC, JACKSONVILLE, FL, UNITED STATES</t>
  </si>
  <si>
    <t>10.1080/02763869.2015.1082385</t>
  </si>
  <si>
    <t>BRIGHAM, T.J., WINN-DIXIE FOUNDATION MEDICAL LIBRARY, MAYO CLINIC, 4500 SAN PABLO ROAD, UNITED STATES</t>
  </si>
  <si>
    <t>471-480</t>
  </si>
  <si>
    <t>26496401</t>
  </si>
  <si>
    <t>WINN-DIXIE FOUNDATION MEDICAL LIBRARY</t>
  </si>
  <si>
    <t>BRIGHAM TJ, 2015, MED REF SERV Q</t>
  </si>
  <si>
    <t>CHEN Y;BURTON T;MIHAELA V;WHITTINGHILL DM</t>
  </si>
  <si>
    <t>COGENT: A CASE STUDY OF MEANINGFUL GAMIFICATION IN EDUCATION WITH VIRTUAL CURRENCY</t>
  </si>
  <si>
    <t>THIS PAPER ANALYZES STUDENTS' EXPERIENCE WITH COGENT, A VIRTUAL ECONOMY SYSTEM USED THROUGHOUT THE 4 YEARS OF A B.S. DEGREE IN A TECHNOLOGY MAJOR. THE CASE STUDY EXPLAINS THE RULES OF THE COGENT SYSTEM AND INVESTIGATES ITS EFFECTIVENESS TO MOTIVATE STUDENTS TO LEARN. USING FOCUS GROUPS AND INTERVIEWS, WE COLLECTED QUALITATIVE DATA FROM STUDENTS ABOUT THEIR EXPERIENCE AND PERCEPTIONS OF COGENT. THE RESULTS INDICATE THAT COGENT PLAYED AN ENCOURAGING AND MOTIVATIONAL ROLE FOR THESE STUDENTS AND SUGGEST POTENTIAL FOR THE SUCCESSFUL DESIGN AND IMPLEMENTATION OF MEANINGFUL GAMIFICATION SYSTEMS TO PROMOTE STUDENT MOTIVATION AND ENGAGEMENT WITHIN AN EDUCATIONAL CONTEXT.</t>
  </si>
  <si>
    <t>CASE STUDY; EDUCATION; GAMIFICATION; USER EXPERIENCE</t>
  </si>
  <si>
    <t>ECONOMICS; EDUCATION; DESIGN AND IMPLEMENTATIONS; EDUCATIONAL CONTEXT; FOCUS GROUPS; GAMIFICATION; QUALITATIVE DATA; STUDENT MOTIVATION; USER EXPERIENCE; VIRTUAL CURRENCY; STUDENTS</t>
  </si>
  <si>
    <t>BRIDGELAND, J.M., DILULIO JR, J.J.B.K., (2006) THE SILENT EPIDEMIC: PERSPECTIVES OF HIGH SCHOOL DROPOUTS, , SEATTLE, WA: GATES FOUNDATION; CSIKSZENTMIHALYI, M., CSIKZENTMIHALY, M., (1991) FLOW: THE PSYCHOLOGY OF OPTIMAL EXPERIENCE, 41. , NEW YORK, NY: HARPERPERENNIAL; CARINI, R.M., KUH, G.D., KLEIN, S.P., "STUDENT ENGAGEMENT AND STUDENT LEARNING: TESTING THE LINKAGES" (2006) RESEARCH IN HIGHER EDUCATION, 47 (1), PP. 1-32. , HTTP://DX.DOI.ORG/10.1007/S11162-005-8150-9; RATHUNDE, K., CSIKSZENTMIHALYI, M., "MIDDLE SCHOOL STUDENTS' MOTIVATION AND QUALITY OF EXPERIENCE: A COMPARISON OF MONTESSORI AND TRADITIONAL SCHOOL ENVIRONMENTS" (2005) AMERICAN JOURNAL OF EDUCATION, 111 (3), PP. 341-371. , HTTP://DX.DOI.ORG/10.1086/428885; GEE, J.P., (2008) "LEARNING AND GAMES," IN THE ECOLOGY OF GAMES: CONNECTING YOUTH, GAMES, AND LEARNING (MACARTHUR FOUNDATION SERIES ON DIGITAL MEDIA AND LEARNING), PP. 21-40. , K. SALEN, D. JOHN, AND T. CATHERINE, EDS. CAMBRIDGE, MA: THE MIT PRESS; DETERDING, S., DIXON, D., KHALED, R., NACKE, L., "FROM GAME DESIGN ELEMENTS TO GAMEFULNESS: DEFINING GAMIFICATION," (2011) IN PROCEEDINGS OF THE 15TH INTERNATIONAL ACADEMIC MINDTREK CONFERENCE: ENVISIONING FUTURE MEDIA ENVIRONMENTS, PP. 9-15. , SEP; HAMARI, J., KOIVISTO, J., SARSA, H., "DOES GAMIFICATION WORK? - A LITERATURE REVIEW OF EMPIRICAL STUDIES ON GAMIFICATION," (2014) IN PROCEEDINGS OF THE 47TH HAWAII INTERNATIONAL CONFERENCE ON SYSTEM SCIENCES, PP. 6-9. , HAWAII, USA, JAN; ZUCKERMAN, O., GAL-OZ, A., "DECONSTRUCTING GAMIFICATION: EVALUATING THE EFFECTIVENESS OF CONTINUOUS MEASUREMENT, VIRTUAL REWARDS, AND SOCIAL COMPARISON FOR PROMOTING PHYSICAL ACTIVITY," (2014) PERSONAL AND UBIQUITOUS COMPUTING, PP. 1-15; STAKE, R.E., TRUMBULL, D.J., "NATURALISTIC GENERALIZATIONS," (1982) NATURALISTIC RESEARCH PARADIGMS, PP. 1-6; DECI, E., KOESTNER, R., RYAN, R., "EXTRINSIC REWARDS AND INTRINSIC MOTIVATIONS IN EDUCATION: RECONSIDERED ONCE AGAIN" (2001) REVIEW OF EDUCATIONAL RESEARCH, 71 (1), PP. 1-27. , HTTP://DX.DOI.ORG/10.3102/00346543071001001; RYAN, R.M., DECI, E.L., "INTRINSIC AND EXTRINSIC MOTIVATIONS: CLASSIC DEFINITIONS AND NEW DIRECTIONS" (2000) CONTEMPORARY EDUCATIONAL PSYCHOLOGY, 25 (1), PP. 54-67. , HTTP://DX.DOI.ORG/10.1006/CEPS.1999.1020; WERBACH, K., HUNTER, D., (2012) FOR THE WIN: HOW GAME THINKING CAN REVOLUTIONIZE YOUR BUSINESS, , WHARTON DIGITAL PRESS; CSIKSZENTMIHALYI, M., "FLOW AND EDUCATION" (1997) NAMTA JOURNAL, 22 (2), PP. 2-3; SHIN, N., "ONLINE LEARNERS' FLOW EXPERIENCE: AN EMPIRICAL STUDY" (2006) BRITISH JOURNAL OF EDUCATIONAL TECHNOLOGY, 37 (5), PP. 705-720. , HTTP://DX.DOI.ORG/10.1111/J.1467-8535.2006.00641.X; CSIKSZENTMIHALYI, M., LEFEVRE, J., "OPTIMAL EXPERIENCE IN WORK AND LEISURE," (1989) JOURNAL OF PERSONALITY AND SOCIAL PSYCHOLOGY, 56, PP. 815-822. , HTTP://DX.DOI.ORG/10.1037/0022-3514.56.5.815; HOFFMAN, D.L., NOVAK, T.P., "MARKETING IN HYPERMEDIA COMPUTER- MEDIATED ENVIRONMENTS: CONCEPTUAL FOUNDATIONS," (1996) JOURNAL OF MARKETING, 60, PP. 50-68. , HTTP://DX.DOI.ORG/10.2307/1251841; MCGONIGAL, J., (2011) REALITY IS BROKEN: WHY GAMES MAKE US BETTER AND HOW THEY CAN CHANGE THE WORLD, , NEW YORK, NY: PENGUIN; ROCK, M., "TRANSFIGURING IT OUT: CONVERTING DISENGAGED LEARNERS TO ACTIVE PARTICIPANTS" (2004) TEACHING EXCEPTIONAL CHILDREN, 36 (5), PP. 64-72; LEE, J.J., HAMMER, J., GAMIFICATION IN EDUCATION: WHAT, HOW, WHY BOTHER? (2011) ACADEMIC EXCHANGE QUARTERLY, 15 (2), P. 146; LEBLANC, G., "ENHANCING INTRINSIC MOTIVATION THROUGH THE USE OF A TOKEN ECONOMY," (2004) ESSAYS IN EDUCATION, 11 (1); MACMILLAN, "GAMIFICATION": A GROWING BUSINESS TO INVIGORATE STALE (2011), HTTP://WWW.BUSINESSWEEK.COM/MAGAZINE/CONTENT/11_05/B4213035403146.HTM, JANUARY 19. WEBSITES. [ONLINE]; LUDVIGSEN, M., WALLERVAND, C., "GAMIFYING AN OIL-GAS-WATER SEPARATION PROCESS IN A PROCESS CONTROL SYSTEM TO IMPROVE OPERATORS' MOTIVATION, SKILLS, AND PROCESS UNDERSTANDING," (2012), M.S. THESIS, DEPT. COMPUTER AND INFORMATION SCIENCE, NORWEGIAN UNIV. OF SCIENCE AND TECHNOLOGY, TRONDHEIM, NORWAY; MCCALL, R., KOENIG, V., "GAMING CONCEPTS AND INCENTIVES TO CHANGE DRIVER BEHAVIOR," (2012) IN AD HOC NETWORKING WORKSHOP (MED-HOC-NET), THE 11TH ANNUAL MEDITERRANEAN, PP. 146-151. , IEEE. JUN; NOLAN, J., MCBRIDE, M., "BEYOND GAMIFICATION: RECONCEPTUALIZING GAME-BASED LEARNING IN EARLY CHILDHOOD ENVIRONMENTS" (2013) INFORMATION, COMMUNICATION &amp; SOCIETY, 17 (5), PP. 594-608. , HTTP://DX.DOI.ORG/10.1080/1369118X.2013.808365; NICHOLSON, S., "A USER-CENTERED THEORETICAL FRAMEWORK FOR MEANINGFUL GAMIFICATION," (2012) PRESENTED AT THE CONFERENCE OF GAMES+ LEARNING+ SOCIETY 8.0, , MADISON, WI; HAKULINEN, L., AUVINEN, T., KORHONEN, A., "EMPIRICAL STUDY ON THE EFFECT OF ACHIEVEMENT BADGES IN TRAKLA2 ONLINE LEARNING ENVIRONMENT," (2013) IN LEARNING AND TEACHING IN COMPUTING AND ENGINEERING, PP. 47-54. , MAR; NORMAN, D.A., (2002) THE PSYCHOPATHOLOGY OF EVERYDAY THINGS, , BASIC BOOKS; DONG, T., DONTCHEVA, M., JOSEPH, D., KARAHALIOS, K., NEWMAN, M., ACKERMAN, M., "DISCOVERY-BASED GAMES FOR LEARNING SOFTWARE," (2012) PROCEEDINGS OF THE 2012 ACM ANNUAL CONFERENCE ON HUMAN FACTORS IN COMPUTING SYSTEMS, PP. 2083-2086. , MAY; LASTER, J., (2010) AT INDIANA U., A CLASS ON GAME DESIGN HAS STUDENTS PLAYING TO WIN, , HTTP://CHRONICLE.COM/BLOGS/WIREDCAMPUS/AT-INDIANA-U-A-CLASS-ONGAME-DESIGN-HAS-STUDENTS-PLAYING-TOWIN/21981, (MARCH 23). [ONLINE]; CORBETT, S., (2010) LEARNING BY PLAYING: VIDEO GAMES IN THE CLASSROOM, , HTTP://WWW.NYTIMES.COM/2010/09/19/MAGAZINE/19VIDEO-T.HTML, (SEPTEMBER 19). [ONLINE]; DOMNGUEZ, A., SAENZ-DE-NAVARRETE, J., DE-MARCOS, L., FERNNDEZ-SANZ, L., PAGS, C., MARTNEZ-HERRIZ, J.J., "GAMIFYING LEARNING EXPERIENCES: PRACTICAL IMPLICATIONS AND OUTCOMES," (2013) COMPUTERS &amp; EDUCATION, 63, PP. 380-392. , HTTP://DX.DOI.ORG/10.1016/J.COMPEDU.2012.12.020; ROBERTS, M., (2010) CAN'T PLAY, WON'T PLAY, , HTTP://HIDEANDSEEK.NET/2010/10/06/CANT-PLAY-WONT-PLAY/, (OCTOBER 6). [ONLINE]; (2014), HTTP://CGTWEB1.TECH.PURDUE.EDU/411/COGENT/LOGIN.ASPX; MONTOLA, M., NUMMENMAA, T., LUCERO, A., BOBERG, M., KORHONEN, H., "APPLYING GAME ACHIEVEMENT SYSTEMS TO ENHANCE USER EXPERIENCE IN A PHOTO SHARING SERVICE," (2009) PROCEEDINGS OF THE 13TH INTERNATIONAL MINDTREK CONFERENCE: EVERYDAY LIFE IN THE UBIQUITOUS ERA, PP. 94-97. , SEPT; WILSON, C., (2009) USER EXPERIENCE RE-MASTERED: YOUR GUIDE TO GETTING THE RIGHT DESIGN, , MORGAN KAUFMANN PUBLISHERS INC; PATTON, M.Q., (2002) QUALITATIVE EVALUATION AND RESEARCH METHODS, , (3RD ED.). THOUSAND OAKS, CA: SAGE PUBLICATIONS; O'BRIEN, R., "AN OVERVIEW OF THE METHODOLOGICAL APPROACH OF ACTION RESEARCH," (2001) THEORY AND PRACTICE OF ACTION RESEARCH, PP. 1-18; BRAUN, V., CLARKE, V., "USING THEMATIC ANALYSIS IN PSYCHOLOGY" (2006) QUALITATIVE RESEARCH IN PSYCHOLOGY, 3 (2), PP. 77-101. , HTTP://DX.DOI.ORG/10.1191/1478088706QP063OA; GOLAFSHANI, N., "UNDERSTANDING RELIABILITY AND VALIDITY IN QUALITATIVE RESEARCH" (2003) THE QUALITATIVE REPORT, 8 (4), PP. 597-607</t>
  </si>
  <si>
    <t>DEPARTMENT OF COMPUTER GRAPHICS TECHNOLOGY, PURDUE UNIVERSITY, WEST LAFAYETTE, IN 47907, UNITED STATES; LETS, LLC AND NTB, INC., UNITED STATES; PURDUE UNIVERSITY, WEST LAFAYETTE, IN 47907, UNITED STATES</t>
  </si>
  <si>
    <t>10.3991/IJET.V10I1.4247</t>
  </si>
  <si>
    <t>39-45</t>
  </si>
  <si>
    <t>PURDUE UNIVERSITY;NOTREPORTED;PURDUE UNIVERSITY</t>
  </si>
  <si>
    <t>CHEN Y, 2015, INT J EMERG TECHNOL LEARN</t>
  </si>
  <si>
    <t>FAN KK;XIAO PW;SU CH</t>
  </si>
  <si>
    <t>THE EFFECTS OF LEARNING STYLES AND MEANINGFUL LEARNING ON THE LEARNING ACHIEVEMENT OF GAMIFICATION HEALTH EDUCATION CURRICULUM</t>
  </si>
  <si>
    <t>THIS STUDY AIMS TO DISCUSS THE CORRELATIONS AMONG LEARNING STYLES, MEANINGFUL LEARNING, AND LEARNING ACHIEVEMENT. DIRECTED AT THE RATHER DIFFICULT TO COMPREHEND HUMAN BLOOD CIRCULATION UNIT IN THE BIOLOGY MATERIALS FOR JUNIOR HIGH SCHOOL STUDENTS, A MOBILE MEANINGFUL BLOOD CIRCULATION LEARNING SYSTEM, CALLED MMBCLS GAMIFICATION LEARNING, WAS DEVELOPED. IN THE STUDY, THE INSTRUCTIONAL DESIGN IS BASED ON MEANINGFUL LEARNING AND FOLLOWS THE PRINCIPLES OF DIGITAL GAME-BASED LEARNING MODELS TO DESIGN AFTER-CLASS MULTIMEDIA MATERIALS, WHICH ALLOW LEARNERS TO ENJOY LEARNING. WITH A QUASI-EXPERIMENTAL DESIGN, KOLB'S LEARNING STYLES SCALE AND MEANINGFUL LEARNING SCALE WERE UTILIZED AS RESEARCH INSTRUMENTS. TAKING A G8 CLASS AS THE SUBJECT, 46 VALID QUESTIONNAIRES WERE RETURNED. THE RESEARCH FINDINGS SHOW DIVERGENCES IN MOBILE GAME-BASED LEARNING STYLES: STUDENTS WITH CONVERGENT STYLES HIGHLY REGARDED THE WELL-DESIGNED CURRICULUM IN MEANINGFUL LEARNING, STUDENT GENDER PRESENTED NO SIGNIFICANT DIFFERENCE IN CURRICULUM DESIGN AND LEARNING ACHIEVEMENT IN MEANINGFUL LEARNING, STUDENTS WITH DIFFERENT LEARNING STYLES REVEALED REMARKABLE DIFFERENCES IN LEARNING ACHIEVEMENT, AND STUDENTS IN THE EXPERIMENTAL GROUP APPARENTLY HAD A HIGHER LEARNING ACHIEVEMENT THAN THE STUDENTS IN THE CONTROL GROUP, WITH NOTABLE DIFFERENCES. THE RESEARCH OUTCOMES COULD BE CITED BY TEACHERS FOR DESIGNING MATERIAL AND PROVIDE EDUCATORS WITH A REFERENCE FOR THE MOBILE AS MEANINGFUL MEDIA MATERIAL DESIGN. 2015 BY ISER, INTERNATIONAL SOCIETY OF EDUCATIONAL RESEARCH.</t>
  </si>
  <si>
    <t>3D MOBILE GAME EDUCATION; GAMIFICATION; LEARNING ACHIEVEMENT; LEARNING STYLES; MEANINGFUL LEARNING</t>
  </si>
  <si>
    <t>ARNAUDIN, M.W., MINTZES, J.J., STUDENTS' ALTERNATIVE CONCEPTIONS OF THE HUMAN CIRCULATORY SYSTEM: A CROSS-AGE STUDY (1985) SCIENCE EDUCATION, 69 (5), PP. 721-733; ARNAUDIN, M.W., MINTZES, J.J., WHAT RESEARCH SAYS: THE CARDIOVASCULAR SYSTEM: CHILDREN'S CONCEPTIONS AND MISCONCEPTIONS (1986) SCIENCE AND CHILDREN, 23 (5), PP. 48-51; AUSUBEL, D.P., (1963) PSYCHOLOGY OF MEANINGFUL VERBAL LEARNING: AN INTRODUCTION TO SCHOOL LEARNING, , NEW YORK: GRUNE &amp; STRATTON; BORK, C.J., KING, K., COMPUTER CONFERENCING AND COLLABORATIVE WRITING TOOL STARTING A DIALOGUE ABOUT STUDENT DIALOGUE (1998) ELECTRONIC COLLABORATORS: LEARNER-CENTERED TECHNOLOGIES FOR LITERACY APPRENTICESHIP AND DISCOURSE., PP. 3-23. , IN C. J. BORK &amp; K. KING (EDS.) MAHWAH, NJ: LAWRENCE ERLBAUM; BUCKLEY, B.C., BOULTER, C.J., CONSTRUCTING A TYPOLOGY OF MODELS FOR SCIENCE EDUCATION INVESTIGATING THE ROLE OF REPRESENTATIONS AND EXPRESSED MODELS IN BUILDING MENTAL MODELS (2000) (2000) DEVELOPING MODELS IN SCIENCE EDUCATION, NETHERLANDS: KLUWER, PP. 119-135. , J. K. GILBERT &amp; C. J. BOULTER (EDS.); CHI, M.T.H., CHIU, M.H., DELEEUW, N., LEARNING IN A NON-PHYSICAL SCIENCE DOMAIN: THE HUMAN CIRCULATORY SYSTEM (1991), ERIC DOCUMENT REPRODUCTION SERVICE NO. ED 342629; CLARIANA, R.B., SMITH, L., (1988) LEARNING STYLE SHIFTS IN COMPUTER-ASSISTED INSTRUCTIONAL SETTINGS, , LONDON: C. V. MOSBY COMPANY; DEMPSEY, J.V., LUCASSEN, B., HAYNES, L., CASEY, M., INSTRUCTIONAL APPLICATIONS OF COMPUTER GAMES (1996), ERIC DOCUMENT REPRODUCTION SERVICE NO. ED394500; DEVRIES, D.L., EDWARDS, K.J., LEARNING GAMES AND STUDENT TEAMS: THEIR EFFECTS ON CLASSROOM PROCESSES (1972), ERIC DOCUMENT REPRODUCTION SERVICE NO. ED070019; DRISKELL, J.E., WILLIS, R.P., COOPER, C., EFFECT OF OVERLEARNING ON RETENTION (1992) JOURNAL OF APPLIED PSYCHOLOGY, 77, PP. 615-622; ELLINGTON, H., ADINALL, E., PERCIVAL, F., (1982) A HANDBOOK OF GAME DESIGN, , LONDON, KOGAN PAGE; GARRIS, R., AHLERS, R., DRISKELL, J.E., GAMES, MOTIVATION, AND LEARNING: A RESEARCH AND PRACTICE MODEL (2002) SIMULATION &amp; GAMING, 33 (4), PP. 441-467; GEE, J.P., WHAT VIDEO GAMES HAVE TO TEACH US ABOUT LEARNING AND LITERACY (2003) ACM COMPUTERS IN ENTERTAINMENT, 1 (1), PP. 1-4; GYEONG, J.A., MYUNG, S.Y., CRITICAL THINKING AND LEARNING STYLES AT THE BACCALAUREATE NURSING PROGRAM IN KOREA (2008) CONTEMPORARY NURSE, 29 (1), PP. 100-109; HSIAO, H.-C., A BRIEF REVIEW OF DIGITAL GAMES AND LEARNING (2007), THE FIRST IEEE INTERNATIONAL WORKSHOP ON DIGITAL GAME AND INTELLIGENT TOY ENHANCED LEARNING, JHONGLI, TAIWAN; HUANG, CHIU, LIU, CHEN, THE DESIGN AND IMPLEMENTATION OF A MEANINGFUL LEARNING-BASED EVALUATION METHOD FOR UBIQUITOUS LEARNING (2011) COMPUTERS &amp; EDUCATION, 57 (4), PP. 2291-2302; JONASSEN, D.H., SUPPORTING COMMUNITIES OF LEARNERS WITH TECHNOLOGY: A VISION FOR INTEGRATING TECHNOLOGY WITH LEARNING IN SCHOOLS (1995) EDUCATIONAL TECHNOLOGY, 35 (4), PP. 60-63; SIMESA, J., REDONDOB, R.D., VILASB, A.F., A SOCIAL GAMIFICATION FRAMEWORK FOR A K-6 LEARNING PLATFORM (2013) COMPUTERS IN HUMAN BEHAVIOR, 29 (2), PP. 345-353; KARPPINEN, P., MEANINGFUL LEARNING WITH DIGITAL AND ONLINE VIDEOS: THEORETICAL PERSPECTIVES (2005) ASSOCIATION FOR THE ADVANCEMENT OF COMPUTING IN EDUCATION JOURNAL, 13 (3), PP. 233-250; KELLER, J.M., KOPP, T.W., AN APPLICATION OF THE ARCS MODEL OF MOTIVATIONAL DESIGN (1987) INSTRUCTIONAL THEORIES IN ACTION: LESSONS ILLUSTRATING SELECTED THEORIES AND MODELS, PP. 289-320. , C. M. REIGELUTH (ED.), HILLSDALE NJ: LAWRENCE ERLBAUM; KIRRIEMUIR, J., MCFARLANE, A., (2004) LITERATURE REVIEW IN GAMES AND LEARNING, , BRISTOL: NESTAFUTURELAB; KOLB, A., KOLB, B., LEARNING STYLES AND LEARNING SPACES: ENHANCING EXPERIENTIAL LEARNING IN HIGHER EDUCATION (2005) THE ACADEMY OF MANAGEMENT LEARNING AND EDUCATION, 4 (2), PP. 193-212; KOLB, D.A., (1984) EXPERIENTIAL LEARNING: EXPERIENCE AS THE SOURCE OF LEARNING AND DEVELOPMENT, , ENGLEWOOD CLIFFS NJ: PRENTICE HALL; MAHMOUD, G.H., CRITICAL THINKING DISPOSITIONS AND LEARNING STYLES OF BACCALAUREATE NURSING STUDENTS AND ITS RELATION TO THEIR ACHIEVEMENT (2012) INTERNATIONAL JOURNAL OF LEARNING AND DEVELOPMENT, 2 (1), PP. 398-415; PRENSKY, M., (2001) DIGITAL GAME-BASED LEARNING, , NY: MCGRAW-HILL; PRENSKY, M., (2003) DIGITAL GAME-BASED LEARNING, 1 (1), PP. 21-21. , COMPUTER IN ENTERTAINMENT (CIE); QUINN, C., MLEARNING: MOBILE, WIRELESS, IN-YOUR-POCKET LEARNING (2000), HTTP://WWW.LINEZINE.COM/2.1/FEATURES/CQMMWIYP.HTM, RETRIEVED NOVEMBER 25, 2003; RENDAS, A.B., FONSECA, M., PINTO, P.R., TOWARD MEANINGFUL LEARNING IN UNDERGRADUATE MEDICAL EDUCATION USING CONCEPT MAPS IN A PBL PATH PHYSIOLOGY COURSE (2006) ADVANCES IN PHYSIOLOGY EDUCATION, 30 (1), PP. 23-29; RUEY-SHIANG, S., A STUDY OF THE RELATIONSHIPS AMONG LEARNING STYLES, PARTICIPATION TYPES, AND PERFORMANCE IN PROGRAMMING LANGUAGE LEARNING SUPPORTED BY ONLINE FORUMS (2012) COMPUTERS &amp; EDUCATION, 58 (1), PP. 111-120; RICK, S., WEBER, R.A., MEANINGFUL LEARNING AND TRANSFER OF LEARNING IN GAMES PLAYED REPEATEDLY WITHOUT FEEDBACK (2010) GAMES AND ECONOMIC BEHAVIOR, 68 (2), PP. 716-730; SUNGUR, S., TEKKAYA, C., GEBAN, O., THE CONTRIBUTION OF CONCEPTUAL CHANGE TEXTS ACCOMPANIED BY CONCEPT MAPPING TO STUDENTS' UNDERSTANDING OF THE HUMAN CIRCULATORY SYSTEM (2003) SCHOOL SCIENCE AND MATHEMATICS, 101 (2), PP. 91-101; SULIMAN, W.A., CRITICAL THINKING AND LEARNING STYLES OF STUDENTS IN CONVENTIONAL AND ACCELERATED PROGRAMS (2006) INTERNATIONAL NURSING REVIEW, 53, PP. 73-79; THOMAS, S., SCHOTT, G., KAMBOURI, M., DESIGNING FOR LEARNING OR DESIGNING FOR FUN? SETTING USABILITY GUIDELINES FOR MOBILE EDUCATIONAL GAMES (2003) PROCEEDINGS OF MLEARN 2003.; VAN SCOEST, D., KRUZICH, J., THE INFLUENCE OF LEARNING STYLES ON STUDENT AND FIELD INSTRUCTOR PERCEPTIONS OF FIELD PLACEMENT SUCCESS (1994) JOURNAL OF TEACHING IN SOCIAL WORK, 9, PP. 49-69; VIOLA, S.R., GIRETTI, A., LEO, T., DETECTING DIFFERENCES IN "MEANINGFUL LEARNING" BEHAVIORS AND THEIR EVOLUTION: A DATA DRIVEN APPROACH (2007) INTERNATIONAL JOURNAL OF COMPUTING AND INFORMATION SCIENCES, 5 (2), PP. 63-73; VIRVOU, M., KATSIONIS, G., ON THE USABILITY AND LIKEABILITY OF VIRTUAL REALITY GAMESFOR EDUCATION: THE CASE OF VR-ENGAGE (2008) COMPUTERS &amp; EDUCATION, 50, PP. 154-178</t>
  </si>
  <si>
    <t>NATIONAL YUNLIN UNIVERSITY OF SCIENCE AND TECHNOLOGY, TAIWAN; SHU-TE UNIVERSITY, TAIWAN</t>
  </si>
  <si>
    <t>10.12973/EURASIA.2015.1413A</t>
  </si>
  <si>
    <t>SU, C.-H., DEPARTMENT OF ANIMATION AND GAME DESIGN, SHU-TE UNIVERSITY, NO. 59, HENGSHAN RD., TAIWAN, EMAIL: MIC6033STU.EDU.TW</t>
  </si>
  <si>
    <t>1211-1229</t>
  </si>
  <si>
    <t>NATIONAL YUNLIN UNIVERSITY OF SCIENCE AND TECHNOLOGY;SHU-TE UNIVERSITY</t>
  </si>
  <si>
    <t>FAN KK, 2015, EURASIA J MATH SCI TECHNOL EDUC</t>
  </si>
  <si>
    <t>ATTALI Y;ARIELI ATTALI M</t>
  </si>
  <si>
    <t>GAMIFICATION IN ASSESSMENT: DO POINTS AFFECT TEST PERFORMANCE?</t>
  </si>
  <si>
    <t>GAMIFICATION, APPLYING GAME MECHANICS TO NONGAME CONTEXTS, HAS RECENTLY BECOME A HOT TOPIC ACROSS A WIDE RANGE OF INDUSTRIES, AND HAS BEEN PRESENTED AS A POTENTIAL DISRUPTIVE FORCE IN EDUCATION. IT IS BASED ON THE PREMISE THAT IT CAN PROMOTE MOTIVATION AND ENGAGEMENT AND THUS CONTRIBUTE TO THE LEARNING PROCESS. HOWEVER, RESEARCH EXAMINING THIS ASSUMPTION IS SCARCE. IN A SET OF STUDIES WE EXAMINED THE EFFECTS OF POINTS, A BASIC ELEMENT OF GAMIFICATION, ON PERFORMANCE IN A COMPUTERIZED ASSESSMENT OF MASTERY AND FLUENCY OF BASIC MATHEMATICS CONCEPTS. THE FIRST STUDY, WITH ADULT PARTICIPANTS, FOUND NO EFFECT OF THE POINT MANIPULATION ON ACCURACY OF RESPONSES, ALTHOUGH THE SPEED OF RESPONSES INCREASED. IN A SECOND STUDY, WITH 6-8 GRADE MIDDLE SCHOOL PARTICIPANTS, WE FOUND THE SAME RESULTS FOR THE TWO ASPECTS OF PERFORMANCE. IN ADDITION, MIDDLE SCHOOL PARTICIPANTS' REACTIONS TO THE TEST REVEALED HIGHER LIKEABILITY RATINGS FOR THE TEST UNDER THE POINTS CONDITION, BUT ONLY IN THE FIRST OF THE TWO SESSIONS, AND PERCEIVED EFFORT DURING THE TEST WAS HIGHER IN THE POINTS CONDITION, BUT ONLY FOR EIGHTH GRADE STUDENTS. 2015 ELSEVIER LTD.</t>
  </si>
  <si>
    <t>ASSESSMENT; ENGAGEMENT; GAMIFICATION; PERFORMANCE</t>
  </si>
  <si>
    <t>ASSESSMENT; BASIC MATHEMATICS; COMPUTERIZED ASSESSMENTS; ENGAGEMENT; GAMIFICATION; MOTIVATION AND ENGAGEMENTS; PERFORMANCE; SPEED OF RESPONSE; EDUCATION</t>
  </si>
  <si>
    <t>ARIELI-ATTALI, M., CAYTON-HODGES, G.A., (2014) EXPANDING THE CBAL COMPETENCY MODEL FOR MATHEMATICS ASSESSMENTS AND DEVELOPING A RATIONAL NUMBER LEARNING PROGRESSION (RESEARCH REPORT 14-08), , EDUCATIONAL TESTING SERVICE PRINCETON, NJ; AZEVEDO, R., BERNARD, R.M., A META-ANALYSIS OF THE EFFECTS OF FEEDBACK IN COMPUTER-BASED INSTRUCTION (1995) JOURNAL OF EDUCATIONAL COMPUTING RESEARCH, 13 (2), PP. 111-127; BAUMERT, J., DEMMRICH, A., TESTING MOTIVATION IN THE ASSESSMENT OF STUDENT SKILLS: THE EFFECTS OF INCENTIVES ON MOTIVATION AND PERFORMANCE (2001) EUROPEAN JOURNAL OF PSYCHOLOGY OF EDUCATION, 16, PP. 441-462; BEJAR, I.I., A GENERATIVE APPROACH TO PSYCHOLOGICAL AND EDUCATIONAL MEASUREMENT (1993) TEST THEORY FOR A NEW GENERATION OF TESTS, PP. 323-359. , N. FREDERIKSEN, R.J. MISLEVY, I.I. BEJAR, ERLBAUM HILLSDALE, NJ; BENNETT, R., (2011) CBAL: RESULTS FROM PILOTING INNOVATIVE K-12 ASSESSMENTS (RESEARCH REPORT 11-23), , EDUCATIONAL TESTING SERVICE PRINCETON, NJ; BRAUN, H., KIRSCH, I., YAMAMOTO, K., AN EXPERIMENTAL STUDY OF THE EFFECTS OF MONETARY INCENTIVES ON PERFORMANCE ON THE 12TH-GRADE NAEP READING ASSESSMENT (2011) TEACHERS COLLEGE RECORD, 113, PP. 2309-2344; BUHRMESTER, M., KWANG, T., GOSLING, S.D., AMAZON'S MECHANICAL TURK A NEW SOURCE OF INEXPENSIVE, YET HIGH-QUALITY, DATA? (2011) PERSPECTIVES ON PSYCHOLOGICAL SCIENCE, 6, PP. 3-5; BUTLER, R., TASK-INVOLVING AND EGO-INVOLVING PROPERTIES OF EVALUATION: EFFECTS OF DIFFERENT FEEDBACK CONDITIONS ON MOTIVATIONAL PERCEPTIONS, INTEREST, AND PERFORMANCE (1987) JOURNAL OF EDUCATIONAL PSYCHOLOGY, 79, PP. 474-482; CASE, R., (1985) INTELLECTUAL DEVELOPMENT: BIRTH TO ADULTHOOD, , ACADEMIC PRESS NEW YORK, NY; CUMMING, J., ELKINS, J., LACK OF AUTOMATICITY IN THE BASIC ADDITION FACTS AS A CHARACTERISTIC OF ARITHMETIC LEARNING PROBLEMS AND INSTRUCTIONAL NEEDS (1999) MATHEMATICAL COGNITION, 5, PP. 149-180; DECI, E.L., KOESTNER, R., RYAN, R.M., A META-ANALYTIC REVIEW OF EXPERIMENTS EXAMINING THE EFFECTS OF EXTRINSIC REWARDS ON INTRINSIC MOTIVATION (1999) PSYCHOLOGICAL BULLETIN, 125, PP. 627-668; DETERDING, S., SICART, M., NACKE, L., O'HARA, K., DIXON, D., GAMIFICATION: USING GAME-DESIGN ELEMENTS IN NON-GAMING CONTEXTS (2011) PART 2-PROCEEDINGS OF THE 2011 ANNUAL CONFERENCE EXTENDED ABSTRACTS ON HUMAN FACTORS IN COMPUTING SYSTEMS, PP. 2425-2428. , ASSOCIATION FOR COMPUTING MACHINERY; EMPSON, S.B., LEVI, L., CARPENTER, T.P., THE ALGEBRAIC NATURE OF FRACTIONS: DEVELOPING RELATIONAL THINKING IN ELEMENTARY SCHOOL (2011) EARLY ALGEBRAIZATION: A GLOBAL DIALOGUE FROM MULTIPLE PERSPECTIVES, PP. 5-24. , J. CAI, E. KNUTH, SPRINGER NEW YORK, NY; ERICSSON, K.A., KRAMPE, R.T., TESCH-RMER, C., THE ROLE OF DELIBERATE PRACTICE IN THE ACQUISITION OF EXPERT PERFORMANCE (1993) PSYCHOLOGICAL REVIEW, 100, PP. 363-406; GEE, J.P., (2003) WHAT VIDEO GAMES HAVE TO TEACH US ABOUT LEARNING AND LITERACY, , PALGRAVE MACMILLAN NEW YORK, NY; HARTMANN, T., KLIMMT, C., GENDER AND COMPUTER GAMES: EXPLORING FEMALES' DISLIKES (2006) JOURNAL OF COMPUTER - MEDIATED COMMUNICATION, 11, PP. 910-931; HATTIE, J., TIMPERLEY, H., THE POWER OF FEEDBACK (2007) REVIEW OF EDUCATIONAL RESEARCH, 77, PP. 81-112; JACKSON, G.T., DEMPSEY, K.B., MCNAMARA, D.S., GAME-BASED PRACTICE IN A READING STRATEGY TUTORING SYSTEM: SHOWDOWN IN ISTART-ME (2012) DIGITAL GAMES IN LANGUAGE LEARNING AND TEACHING, PP. 115-138. , H. REINDERS, PALGRAVE MACMILLAN BASINGSTOKE, ENGLAND; JACKSON, G.T., MCNAMARA, D.S., MOTIVATION AND PERFORMANCE IN A GAME-BASED INTELLIGENT TUTORING SYSTEM (2013) JOURNAL OF EDUCATIONAL PSYCHOLOGY, 105, PP. 1036-1049; KEBRITCHI, M., HIRUMI, A., BAI, H., THE EFFECTS OF MODERN MATHEMATICS COMPUTER GAMES ON MATHEMATICS ACHIEVEMENT AND CLASS MOTIVATION (2010) COMPUTERS &amp; EDUCATION, 55, PP. 427-443; KLUGER, A.N., DENISI, A., THE EFFECTS OF FEEDBACK INTERVENTIONS ON PERFORMANCE: A HISTORICAL REVIEW, A META-ANALYSIS, AND A PRELIMINARY FEEDBACK INTERVENTION THEORY (1996) PSYCHOLOGICAL BULLETIN, 119, PP. 254-284; LIU, O.L., BRIDGEMAN, B., ADLER, R.M., MEASURING LEARNING OUTCOMES IN HIGHER EDUCATION: MOTIVATION MATTERS (2012) EDUCATIONAL RESEARCHER, 41, PP. 352-362; MCGONIGAL, J., (2011) REALITY IS BROKEN: WHY GAMES MAKE US BETTER AND HOW THEY CAN CHANGE THE WORLD, , PENGUIN NEW YORK, NY; MORY, E.H., FEEDBACK RESEARCH REVISITED (2004) HANDBOOK OF RESEARCH ON EDUCATIONAL COMMUNICATIONS AND TECHNOLOGY, PP. 745-783. , D. JONASSEN, ERLBAUM MAHWAH; (2008) FOUNDATIONS FOR SUCCESS: THE FINAL REPORT OF THE NATIONAL MATHEMATICS ADVISORY PANEL, , NATIONAL MATHEMATICS ADVISORY PANEL U.S. DEPARTMENT OF EDUCATION WASHINGTON, DC; (2014) NJASK 2013 TECHNICAL REPORT: GRADES 3-8, , RETRIEVED FROM STATE.NJ.US/EDUCATION/ASSESSMENT/MS/5-8/; O'NEIL, JR.H.F., ABEDI, J., MIYOSHI, J., MASTERGEORGE, A., MONETARY INCENTIVES FOR LOW-STAKES TESTS (2005) EDUCATIONAL ASSESSMENT, 10, PP. 185-208; O'NEIL, JR.H.F., SUGRUE, B., BAKER, E., EFFECTS OF MOTIVATIONAL INTERVENTIONS ON THE NAEP MATHEMATICS PERFORMANCE (1996) EDUCATIONAL ASSESSMENT, 3, PP. 135-157; PAPASTERGIOU, M., DIGITAL GAME-BASED LEARNING IN HIGH SCHOOL COMPUTER SCIENCE EDUCATION: IMPACT ON EDUCATIONAL EFFECTIVENESS AND STUDENT MOTIVATION (2009) COMPUTERS &amp; EDUCATION, 52, PP. 1-12; SADLER, D.R., FORMATIVE ASSESSMENT AND THE DESIGN OF INSTRUCTIONAL SYSTEMS (1989) INSTRUCTIONAL SCIENCE, 18, PP. 119-144; SHAFFER, D.W., (2006) HOW COMPUTER GAMES HELP CHILDREN LEARN, , PALGRAVE MACMILLAN NEW YORK, NY; SIRECI, S.G., THISSEN, D., WAINER, H., ON THE RELIABILITY OF TESTLET-BASED TESTS (1991) JOURNAL OF EDUCATIONAL MEASUREMENT, 28, PP. 237-247; SKINNER, B.F., (1953) SCIENCE AND HUMAN BEHAVIOR, , MACMILLAN OXFORD, ENGLAND; WISE, S.L., DEMARS, C.E., LOW EXAMINEE EFFORT IN LOW-STAKES ASSESSMENT: PROBLEMS AND POTENTIAL SOLUTIONS (2005) EDUCATIONAL ASSESSMENT, 10, PP. 1-17; YEE, N., DUCHENEAUT, N., NELSON, L., ONLINE GAMING MOTIVATIONS SCALE: DEVELOPMENT AND VALIDATION (2012) PROCEEDINGS OF THE 2012 ACM ANNUAL CONFERENCE ON HUMAN FACTORS IN COMPUTING SYSTEMS, PP. 2803-2806. , ASSOCIATION FOR COMPUTING MACHINERY; ZICHERMANN, G., LINDER, J., (2010) GAME-BASED MARKETING: INSPIRE CUSTOMER LOYALTY THROUGH REWARDS, CHALLENGES, AND CONTESTS, , WILEY HOBOKEN, NJ</t>
  </si>
  <si>
    <t>EDUCATIONAL TESTING SERVICE, ROSEDALE RD. MS-10-R, PRINCETON, NJ 08541, UNITED STATES; EDUCATIONAL TESTING SERVICE, ROSEDALE RD. MS-16-R, PRINCETON, NJ 08541, UNITED STATES</t>
  </si>
  <si>
    <t>10.1016/J.COMPEDU.2014.12.012</t>
  </si>
  <si>
    <t>ATTALI, Y., EDUCATIONAL TESTING SERVICE, ROSEDALE RD. MS-10-R, UNITED STATES</t>
  </si>
  <si>
    <t>57-63</t>
  </si>
  <si>
    <t>83</t>
  </si>
  <si>
    <t>ATTALI Y, 2015, COMPUT EDUC</t>
  </si>
  <si>
    <t>KORN O;SCHMIDT A</t>
  </si>
  <si>
    <t>GAMIFICATION OF BUSINESS PROCESSES: RE-DESIGNING WORK IN PRODUCTION AND SERVICE INDUSTRY</t>
  </si>
  <si>
    <t>PROCEDIA MANUFACTURING</t>
  </si>
  <si>
    <t>PROCEDIA MANUF.</t>
  </si>
  <si>
    <t>IN THIS WORK WE PROVIDE AN OVERVIEW OF GAMIFICATION, I.E. THE APPLICATION OF METHODS FROM GAME DESIGN TO ENRICH NON-GAMING PROCESSES. THE CONTRIBUTION IS DIVIDED INTO FIVE SUBSECTIONS: AN INTRODUCTION FOCUSING ON THE PROGRESSION OF GAMIFICATION THROUGH THE HYPE CYCLE IN THE RECENT YEARS (1), A BRIEF INTRODUCTION TO GAMIFICATION MECHANICS (1) AND AN OVERVIEW OF THE STATE OF THE ART IN ESTABLISHED AREAS (3). THE FOCUS IS A DISCUSSION OF MORE RECENT ATTEMPTS OF GAMIFICATION IN SERVICE AND PRODUCTION (4). WE ALSO DISCUSS THE ETHICAL IMPLICATIONS (5) AND THE FUTURE PERSPECTIVES (6) OF GAMIFIED BUSINESS PROCESSES. GAMIFICATION HAS BEEN SUCCESSFULLY APPLIED IN THE DOMAINS EDUCATION (SERIOUS GAMES) AND HEALTH (EXERGAMES) AND IS SPREADING TO OTHER AREAS. IN RECENT YEARS THERE HAVE BEEN VARIOUS ATTEMPTS TO GAMIFY BUSINESS PROCESSES. WHILE THE FIRST EFFORTS DATE BACK AS FAR AS THE COLLECTION OF MILES IN FREQUENT FLYER PROGRAMS, WE WILL PORTRAY SOME OF THE MORE RECENT AND COMPREHENSIVE SOFTWARE-BASED APPROACHES IN THE SERVICE INDUSTRY, E.G. THE GAMIFICATION OF PROCESSES IN SALES AND MARKETING. WE DISCUSS THEIR ACCOMPLISHMENTS AS WELL AS THEIR SOCIAL AND ETHICAL IMPLICATIO. FINALLY A VERY RECENT APPROACH IS PRESENTED: THE APPLICATION OF GAMIFICATION IN THE DOMAIN OF INDUSTRIAL PRODUCTION. WE DISCUSS THE SPECIAL REQUIREMENTS IN THIS DOMAIN AND THE EFFECTS ON THE BUSINESS LEVEL AND ON THE USERS. WE CONCLUDE WITH A PROGNOSIS ON THE FUTURE DEVELOPMENT OF GAMIFICATION. 2015 THE AUTHORS</t>
  </si>
  <si>
    <t>ASSISTIVE TECHNOLOGY; AUGMENTED REALITY; COMPUTER-ASSISTED INSTRUCTION; GAMIFICATION; HUMAN MACHINE INTERACTION</t>
  </si>
  <si>
    <t>DETERDING, S., SICART, M., NACKE, L., O'HARA, K., DIXON, D., (2011) GAMIFICATION. USING GAME-DESIGN ELEMENTS IN NON-GAMING CONTEXTS, IN PROCEEDINGS OF THE 2011 ANNUAL CONFERENCE EXTENDED ABSTRACTS ON HUMAN FACTORS IN COMPUTING SYSTEMS NEW YORK, NY USA, 2, PP. 2425-2428; MCGONIGAL, J., REALITY IS BROKEN: WHY GAMES MAKE US BETTER AND HOW THEY CAN CHANGE THE WORLD. PENGUIN BOOKS, 2011.; SCHELL, J., (2015) THE ART OF GAME DESIGN: A BOOK OF LENSES SECOND EDITION. BOCA RATON: CRC PRESS; REEVES, B., READ, J.L., TOTAL ENGAGEMENT: USING GAMES AND VIRTUAL WORLDS TO CHANGE THE WAY PEOPLE WORK AND BUSINESSES COMPETE. HARVARD BUSINESS PRESS, 2009.; SUITS, B., THE GRASSHOPPER: GAMES, LIFE AND UTOPIA. PETERBOROUGH, ONT., USA: BROADVIEW PRESS, 2005.; KATO, P.M., COLE, S.W., BRADLYN, A.S., POLLOCK, B.H., (2008) A VIDEO GAME IMPROVES BEHAVIORAL OUTCOMES IN ADOLESCENTS AND YOUNG ADULTS WITH CANCER: A RANDOMIZED TRIAL PEDIATRICS, 122 (2), PP. E305-E317. , JAN; BRUMELS, K.A., BLASIUS, T., CORTRIGHT, T., OUMEDIAN, D., SOLBERG, B., COMPARISON OF EFFICACY BETWEEN TRADITIONAL AND VIDEO GAME BASED BALANCE PROGRAMS (2008) CLIN KINESIOL, 62 (4), PP. 26-31; MORELLI, T., FOLEY, J., FOLMER, E., (2010) VI-BOWLING: A TACTILE SPATIAL EXERGAME FOR INDIVIDUALS WITH VISUAL IMPAIRMENTS, IN PROCEEDINGS OF THE 12TH INTERNATIONAL ACM SIGACCESS CONFERENCE ON COMPUTERS AND ACCESSIBILITY, NEW YORK, NY USA, PP. 179-186; GERLING, K.M., SCHULTE, F.P., MASUCH, M., (2011) DESIGNING AND EVALUATING DIGITAL GAMES FOR FRAIL ELDERLY PERSONS, IN PROCEEDINGS OF THE 8TH INTERNATIONAL CONFERENCE ON ADVANCES IN COMPUTER ENTERTAINMENT TECHNOLOGY, NEW YORK, NY, USA, PP. 621-628; BRACH, M., HAUER, K., ROTTER, L., WERRES, C., KORN, O., KONRAD, R., GBEL, S., (2012) MODERN PRINCIPLES OF TRAINING IN EXERGAMES FOR SEDENTARY SENIORS: REQUIREMENTS AND APPROACHES FOR SPORT AND EXERCISE SCIENCES INT. J. COMPUT. SCI. SPORT, 11, PP. 86-99; DMK, T., SZCS, V., LSZL, E., SK LNYI, C., (2012) BREAK THE BRICKS SERIOUS GAME FOR STROKE PATIENTS, IN PROCEEDINGS OF THE 13TH INTERNATIONAL CONFERENCE ON COMPUTERS HELPING PEOPLE WITH SPECIAL NEEDS - VOLUME PART I, BERLIN HEIDELBERG, PP. 673-680; HUGOS, M.H., (2012) ENTERPRISE GAMES: USING GAME MECHANICS TO BUILD A BETTER BUSINESS 1ST ED. SEBASTOPOL CA: O'REILLY; NELSON, M.J., (2012) SOVIET AND AMERICAN PRECURSORS TO THE GAMIFICATION OF WORK, IN PROCEEDING OF THE 16TH INTERNATIONAL ACADEMIC MINDTREK CONFERENCE, NEW YORK, NY USA, PP. 23-26; COWIE, P., THE PHENOMENA OF GAMIFICATION THE NEXT BIG THING FOR EMPLOYERS?, 23-SEP-2013. [ONLINE]. AVAILABLE:, , HTTP://WWW.ENTERPRISE-GAMIFICATION.COM/INDEX.PHP?OPTION=COM_CONTENT&amp;VIEW=ARTICLE&amp;ID=167:THE-PHENOMENA-OF-GAMIFICATION-THE-NEXT-BIG-THING-FOR-EMPLOYERS, [ACCESSED: 05-NOV-2013]; HUOTARI, K., HAMARI, J., (2012) DEFINING GAMIFICATION: A SERVICE MARKETING PERSPECTIVE, IN PROCEEDING OF THE 16TH INTERNATIONAL ACADEMIC MINDTREK CONFERENCE, NEW YORK, NY, USA, PP. 17-22; CASTELLANI, S., HANRAHAN, B., COLOMBINO, T., GAME MECHANICS IN SUPPORT OF PRODUCTION ENVIRONMENTS, IN CHI 13 PROCEEDINGS OF THE ACM SIGCHI CONFERENCE ON HUMAN FACTORS IN COMPUTING SYSTEMS, 2013.; BIERKANDT, J., PREISSNER, M., HERMANN, F., HIPP, C., USABILITY UND HUMAN-MACHINE INTERFACES IN DER PRODUKTION. STUDIE QUALITTSMERKMALE FR ENTWICKLUNGSWERKZEUGE. STUTTGART: FRAUNHOFER-VERL., 2011.; ISO/TC 159/SC 4, ERGONOMICS OF HUMAN-SYSTEM INTERACTION, INTERNATIONAL ORGANIZATION FOR STANDARDIZATION, 2006.; KORN, O., (2012) INDUSTRIAL PLAYGROUNDS: HOW GAMIFICATION HELPS TO ENRICH WORK FOR ELDERLY OR IMPAIRED PERSONS IN PRODUCTION, IN EICS 12 PROCEEDINGS OF THE 4TH ACM SIGCHI SYMPOSIUM ON ENGINEERING INTERACTIVE COMPUTING SYSTEMS, NEW YORK, NY USA, PP. 313-316; KORN, O., FUNK, M., SCHMIDT, A., (2015) ASSISTIVE SYSTEMS FOR THE WORKPLACE: TOWARDS CONTEXT-AWARE ASSISTANCE, IN ASSISTIVE TECHNOLOGIES FOR PHYSICAL AND COGNITIVE DISABILITIES, L.B. THENG ED. IGI GLOBAL, PP. 121-133; FUNK, M., KORN, O., SCHMIDT, A., ASSISITIVE AUGMENTATION AT THE MANUAL ASSEMBLY WORKPLACE USING IN-SITU PROJECTION, IN CHI 14 PROCEEDINGS OF THE ACM SIGCHI CONFERENCE ON HUMAN FACTORS IN COMPUTING SYSTEMS, NEW YORK, NY, USA, 2014.; KORN, O., FUNK, M., SCHMIDT, A., DESIGN APPROACHES FOR THE GAMIFICATION OF PRODUCTION ENVIRONMENTS. A STUDY FOCUSING ON ACCEPTANCE, IN PETRA 15 PROCEEDINGS OF THE 8TH INTERNATIONAL CONFERENCE ON PERVASIVE TECHNOLOGIES RELATED TO ASSISTIVE ENVIRONMENTS, NEW YORK, NY, USA, 2015.; FINLEY, K., HOW GAMIFICATION CAN MAKE YOUR CUSTOMER SERVICE WORSE | WIRED ENTERPRISE | WIRED.COM, WIRED ENTERPRISE, 14-NOV-2012. [ONLINE]. AVAILABLE:, , HTTP://WWW.WIRED.COM/WIREDENTERPRISE/2012/11/GAMIFICATION-CUSTOMER-SERVICE/, [ACCESSED: 05-NOV-2013]; TRACEY, R., THE DARK SIDE OF GAMIFICATION, E-LEARNING PROVOCATEUR, 16-MAR-2015.; MANZESCHKE, A., WEBER, K., ROTHER, E., FANGERAU, H., ETHISCHE FRAGEN IM BEREICH ALTERSGERECHTER ASSISTENZSYSTEME: ERGEBNISSE DER STUDIE [ETHICAL QUESTIONS IN THE AREA OF ASSISTIVE SYSTEMS FOR THE ELDERLY - RESULTS OF A STUDY]. BERLIN: VDI/VDE INNOVATION + TECHNIK, 2013.</t>
  </si>
  <si>
    <t>UNIVERSITY OF STUTTGART, VIS PFAFFENWALDRING 5A, STUTTGART, 70569, GERMANY</t>
  </si>
  <si>
    <t>10.1016/J.PROMFG.2015.07.616</t>
  </si>
  <si>
    <t>23519789</t>
  </si>
  <si>
    <t>3424-3431</t>
  </si>
  <si>
    <t>UNIVERSITY OF STUTTGART</t>
  </si>
  <si>
    <t>KORN O, 2015, PROCEDIA MANUF</t>
  </si>
  <si>
    <t>AZMI S;IAHAD NA;AHMAD N</t>
  </si>
  <si>
    <t>GAMIFICATION IN ONLINE COLLABORATIVE LEARNING FOR PROGRAMMING COURSES: A LITERATURE REVIEW</t>
  </si>
  <si>
    <t>ARPN JOURNAL OF ENGINEERING AND APPLIED SCIENCES</t>
  </si>
  <si>
    <t>ARPN J. ENG. APPL. SCI.</t>
  </si>
  <si>
    <t>THE POPULARITY OF COMPUTER SCIENCE EDUCATION TRIGGERED A DRAMATIC RISE IN THE NUMBER OF TERTIARY INSTITUTIONS OFFERING COMPUTER SCIENCE COURSES. NEVERTHELESS, MANY EMPLOYERS COMPLAIN THAT GRADUATES DO NOT HAVE THE REQUIRED SKILLS. LATELY, THE HIGHER EDUCATION SECTOR HAS FACED A CONTINUOUS DECREASE IN THE NUMBER OF STUDENTS CHOOSING TO STUDY COMPUTER SCIENCE COURSES, AND SOME OF THE REASONS FOR THIS REJECTION ARE RELATED TO THE DIFFICULTIES IN MASTERING COMPUTER SCIENCE SKILLS. AS CORE SUBJECTS IN A COMPUTER SCIENCE MAJOR, PROGRAMMING LANGUAGE SUBJECTS PLAY AN IMPORTANT ROLE IN SUCCESSFUL TERTIARY COMPUTER SCIENCE EDUCATION. THE EMBEDDING OF GAMIFICATION IN PROGRAMMING COURSES HAS BEEN IDENTIFIED AS A POTENTIAL TECHNIQUE THAT COULD MAXIMIZE STUDENT PARTICIPATION AND HAVE A POSITIVE IMPACT ON LEARNING. THIS RESEARCH AIMS TO PROVIDE AN OVERVIEW OF HOW THE EMBEDDING OF GAMIFICATION IN ONLINE COLLABORATIVE LEARNING CAN ENHANCE PARTICIPATION AMONG NOVICE PROGRAMMING STUDENTS. THE MAIN FINDINGS FROM THIS REVIEW INCLUDE THE IDENTIFICATION OF THE IMPORTANT PARTICIPATION ELEMENTS FOR PROGRAMMING STUDENTS IN THE ONLINE COLLABORATIVE LEARNING ENVIRONMENT, A LIST OF GAME ELEMENTS EMBEDDED IN ONLINE COLLABORATIVE LEARNING TO FACILITATE PARTICIPATION AMONG PROGRAMMING STUDENTS, AND SUGGESTIONS REGARDING SUITABLE GAMIFICATION APPROACHES FOR PROGRAMMING COURSES.</t>
  </si>
  <si>
    <t>GAME ELEMENTS; GAMIFICATION; ONLINE COLLABORATIVE LEARNING; PARTICIPATION; PROGRAMMING COURSES</t>
  </si>
  <si>
    <t>BACON, L., MACKINNON, L., (2013) COMPUTER SCIENCE GRADUATES WHY DO THEY TOP UNEMPLOYMENT TABLES_HIGHER EDUCATION NETWORK_THE GUARDIAN, , THEGUARDIAN; PORTA, M., (2011), TOWARDS A STRATEGY TO FIGHT THE COMPUTER SCIENCE (CS) DECLINING PHENOMENON; IOSUP, A., EPEMA, D., AN EXPERIENCE REPORT ON USING GAMIFICATION IN TECHNICAL HIGHER EDUCATION (2014), PP. 27-32. , SIGCSE, (2008); PORTA, M., MAILLET, K., GIL, M., (2011) DEC-CS: THE COMPUTER SCIENCE DECLINING PHENOMENON, 2, P. 6; QU, W.-Q., RESEARCH ON TEACHING GAMIFICATION OF SOFTWARE ENGINEERING (2014) IN 2014 9TH INTERNATIONAL CONFERENCE ON COMPUTER SCIENCE &amp;AMP; EDUCATION. IEEE, PP. 855-860; SHEARD, J., HAGAN, D., EXPERIENCES WITH TEACHING OBJECT-ORIENTED CONCEPTS TO INTRODUCTORY PROGRAMMING STUDENTS USING C++ (1997) PROCEEDINGS. TECHNOLOGY OF OBJECT-ORIENTED LANGUAGES. TOOLS, 24, PP. 310-319. , CAT. NO.97TB100240; RAIS, A.E., SULAIMAN, S., SYED-MOHAMAD, S.M., GAME-BASED APPROACH AND ITS FEASIBILITY TO SUPPORT THE LEARNING OF OBJECT-ORIENTED CONCEPTS AND PROGRAMMIN (2011) 2011 5TH MALAYSIAN CONFERENCE IN SOFTWARE ENGINEERING, MYSEC, 2011, PP. 307-312; DETERDING, S., GAMIFICATION. USING GAMEDESIGN ELEMENTS IN NON-GAMING CONTEXTS (2011) PROCEEDINGS OF THE 2011 ANNUAL CONFERENCE EXTENDED ABSTRACTS ON HUMAN FACTORS IN COMPUTING SYSTEMS-CHI EA '11, P. 2425. , NEW YORK, NEW YORK, USA: ACM PRESS; LEE, J.J., HAMMER, J., GAMIFICATION IN EDUCATION: WHAT, HOW, WHY BOTHER ? WHAT: DEFINITIONS AND USES (2011) ACADEMIC EXCHANGE QUARTERLY, 15, PP. 1-5; HRASTINSKI, S., A THEORY OF ONLINE LEARNING AS ONLINE PARTICIPATION (2009) COMPUTERS &amp; EDUCATION, 52 (1), PP. 78-82; KOMLENOV, Z., BUDIMAC, Z., IVANOVIC, M., INTRODUCING ADAPTIVITY TO ELESSONS ON OBJECT-ORIENTED PROGRAMMIN (2009) 2009 4TH BALKAN CONFERENCE IN INFORMATICS, BCI, 2009, PP. 175-180; ALHAZBI, S., SABRY ISMAIL, L., SUPPORTIVE ONLINE LEARNING ENVIRONMENT TO IMPROVE STUDENTS' SATISFACTION IN OBJECT-ORIENTED PROGRAMMING COURSES (2010) IN 2010 2ND INTERNATIONAL CONGRESS ON ENGINEERING EDUCATION. IEEE, PP. 89-93; XINOGALOS, S., DESIGNING AND DEPLOYING PROGRAMMING COURSES: STRATEGIES, TOOLS, DIFFICULTIES AND PEDAGOGY (2014) EDUCATION AND INFORMATION TECHNOLOGIES, PP. 1-30; (2015), LESSON 8: OBJECT-ORIENTED PROGRAMMING; KLLING, M., THE PROBLEM OF TEACHING OBJECT-ORIENTED PROGRAMMING, PART 1: LANGUAGES (1999) JOURNAL OF OBJECT-ORIENTED PROGRAMMING, 11 (8), PP. 8-15; HENNO, J., JAAKKOLA, H., MAKELA, J., FROM LEARNING TO E-LEARNING TO M-LEARNING TO C-LEARNING TO.? IN 2014 37TH INTERNATIONAL CONVENTION ON INFORMATION AND COMMUNICATION TECHNOLOGY, ELECTRONICS AND MICROELECTRONICS (MIPRO) (2014) IEEE, PP. 616-622; LI, C., PEERSPACE-AN ONLINE COLLABORATIVE LEARNING ENVIRONMENT FOR COMPUTER SCIENCE STUDENTS (2011) 2011 IEEE 11TH INTERNATIONAL CONFERENCE ON ADVANCED LEARNING TECHNOLOGIES, PP. 409-411; SAID, M.N.H.M., FORRET, M., EAMES, C., ONLINE COLLABORATIVE LEARNING IN TERTIARY ICT EDUCATION: CONSTRAINTS AND SUGGESTIONS FOR IMPROVEMENT (2013) PROCEEDINGS-2013 INTERNATIONAL CONFERENCE ON INFORMATICS AND CREATIVE MULTIMEDIA, ICICM, 2013, PP. 153-158; ROMERO, C., PREDICTING STUDENTS' FINAL PERFORMANCE FROM PARTICIPATION IN ON-LINE DISCUSSION FORUMS (2013) COMPUTERS AND EDUCATION, 68, PP. 458-472; SEVERANCE, C., KHAN ACADEMY AND COMPUTER SCIENCE (2015) IEEE COMPUTER SOCIETY, PP. 14-15; NG, E.M.W., (2012) ENCYCLOPEDIA OF THE SCIENCES OF LEARNING, ONLINE COLLABORATIVE LEARNING, PP. 2497-2499. , IN P. D. N. M. SEEL, ED. SPRINGER US; BRINDLEY, J.E., WALTI, C., BLASCHKE, L.M., CREATING EFFECTIVE COLLABORATIVE LEARNING GROUPS IN AN ONLINE ENVIRONMENT (2014) THE INTERNATIONAL REVIEW OF RESEARCH IN OPEN AND DISTRIBUTED LEARNING, 3 (3), PP. 1-10; KU, H.Y., TSENG, H.W., AKARASRIWORN, C., COLLABORATION FACTORS, TEAMWORK SATISFACTION, AND STUDENT ATTITUDES TOWARD ONLINE COLLABORATIVE LEARNING (2013) COMPUTERS IN HUMAN BEHAVIOR, 29, PP. 922-929; HATHORN, L.G., INGRAM, A.L., COOPERATION AND COLLABORATION USING COMPUTER-MEDIATED COMMUNICATION (2002) JOURNAL OF EDUCATIONAL COMPUTING RESEARCH, 26 (3), P. 325; JUNG, I., IMPROVING ONLINE COLLABORATIVE LEARNING: STRATEGIES TO MITIGATE STRESS (2013) PROCEDIA-SOCIAL AND BEHAVIORAL SCIENCES, 93, PP. 322-325; MOCCOZET, L., GAMIFICATION-BASED ASSESSMENT OF GROUP WORK (2013) IN 2013 INTERNATIONAL CONFERENCE ON INTERACTIVE COLLABORATIVE LEARNING (ICL). IEEE, PP. 171-179; OLIVEIRA, E.W., LEARNING BY SHARING INSTRUCTIONAL SEGMENTS (2009) LECTURE NOTES IN COMPUTER SCIENCE (INCLUDING SUBSERIES LECTURE NOTES IN ARTIFICIAL INTELLIGENCE AND LECTURE NOTES IN BIOINFORMATICS), 5736 LNAI, PP. 346-355; COLL, C., ROCHERA, M.J., DE GISPERT, I., SUPPORTING ONLINE COLLABORATIVE LEARNING IN SMALL GROUPS: TEACHER FEEDBACK ON LEARNING CONTENT, ACADEMIC TASK AND SOCIAL PARTICIPATION (2014) COMPUTERS &amp; EDUCATION, 75, PP. 53-64; BENAYA, T., ZUR, E., UNDERSTANDING OBJECT ORIENTED PROGRAMMING CONCEPTS IN AN ADVANCED PROGRAMMING COURSE (2008) IN LECTURE NOTES IN COMPUTER SCIENCE (INCLUDING SUBSERIES LECTURE NOTES IN ARTIFICIAL INTELLIGENCE AND LECTURE NOTES IN BIOINFORMATICS), PP. 161-170; KORDAKI, M., SIEMPOS, H., A COLLABORATIVE AND ADAPTIVE DESIGN PATTERN OF THE JIGSAW METHOD WITHIN LEARNING DESIGN-BASED E-LEARNING SYSTEMS (2011) STUDIES IN COMPUTATIONAL INTELLIGENCE, 350, PP. 239-255; BENAYA, T., ZUR, E., STUDENT PARTICIPATION IN A WEB-BASED COMPUTER SCIENCE COURSE (2006) PROCEEDINGS-FRONTIERS IN EDUCATION CONFERENCE, FIE, PP. 21-26; DU, J., GE, X., XU, J., ONLINE COLLABORATIVE LEARNING ACTIVITIES: THE PERSPECTIVES OF AFRICAN AMERICAN FEMALE STUDENTS (2015) COMPUTERS &amp; EDUCATION, 82, PP. 152-161; OHNO, A., YAMASAKI, T., TOKIWA, K.I., A DISCUSSION ON INTRODUCING HALF-ANONYMITY ANDGAMIFICATION TO IMPROVE STUDENTS' MOTIVATION AND ENGAGEMENT IN CLASSROOM LECTURES (2013) 2013 IEEE REGION 10 HUMANITARIAN TECHNOLOGY CONFERENCE, R10-HTC, 2013, PP. 215-220; STODEL, E.J., THOMPSON, T.L., GOOD STUFFON SOCIAL PRESENCE LEARNING: INTERPRETATIONS THROUGH THE COMMUNITY OF INQUIRY FRAMEWORK (2006) INTERNATIONAL REVIEW OF RESEARCH IN OPEN AND DISTANCE LEARNING, 7 (3); ABEDIN, B., INVESTIGATING THE TREND OF NON-TASK SOCIAL INTERACTIONS IN ONLINE COLLABORATIVE LEARNING ENVIRONMENTS (2011) PROCEEDINGS OF THE ANNUAL HAWAII INTERNATIONAL CONFERENCE ON SYSTEM SCIENCES, PP. 1-8; KANUKA, H., GARRISON, D.R., COGNITIVE PRESENCE IN ONLINE LEARNING (2004) JOURNAL OF COMPUTING IN HIGHER EDUCATION, 15 (2), PP. 21-39; ZHU, E., INTERACTION AND COGNITIVE ENGAGEMENT: AN ANALYSIS OF FOUR ASYNCHRONOUS ONLINE DISCUSSIONS (2006) INSTRUCTIONAL SCIENCE, 34 (6), PP. 451-480; GARRISON, D.R., ANDERSON, T., ARCHER, W., CRITICAL INQUIRY IN A TEXT-BASED ENVIRONMENT: COMPUTER CONFERENCING IN HIGHER EDUCATION (1999) THE INTERNET AND HIGHER EDUCATION, 2 (2), PP. 87-105; LUDWIG-HARDMAN, S., DUNLAP, J.C., LEARNER SUPPORT SERVICES FOR ONLINE STUDENTS: SCAFFOLDING FOR SUCCESS (2003) THE INTERNATIONAL REVIEW OF RESEARCH IN OPEN AND DISTRIBUTED LEARNING, 4 (1); SORENSEN, E.K., TAKLE, E.S., INVESTIGATING KNOWLEDGE BUILDING DIALOGUES IN NETWORKED COMMUNITIES OF PRACTICE (2005) A COLLABORATIVE LEARNING ENDEAVOR ACROSS CULTURES. INTERACTIVE EDUCATIONAL MULTIMEDIA, 10 (10), PP. 50-60; BERGE, Z.L., COLLINS, M.P., PERCEPTIONS OF E-MODERATORS ABOUT THEIR ROLES AND FUNCTIONS IN MODERATING ELECTRONIC MAILING LISTS (2000) DISTANCE EDUCATION, 21 (1), PP. 81-100; XIN, C., FEENBERG, A., PEDAGOGY IN CYBERSPACE: THE DYNAMICS OF ONLINE DISCOURSE (2006) INTERNATIONAL JOURNAL OF E-LEARNING &amp; DISTANCE EDUCATION, 21 (2), PP. 1-25; BILLIEUX, J., WHY DO YOU PLAY WORLD OF WARCRAFT? AN IN-DEPTH EXPLORATION OF SELF-REPORTED MOTIVATIONS TO PLAY ONLINE AND IN-GAME BEHAVIOURS IN THE VIRTUAL WORLD OF AZEROTH (2013) COMPUTERS IN HUMAN BEHAVIOR, 29 (1), PP. 103-109; KING, D., DELFABBRO, P., GRIFFITHS, M., THE ROLE OF STRUCTURAL CHARACTERISTICS IN PROBLEM VIDEO GAME PLAYING: A REVIEW (2010) CYBERPSYCHOLOGY, 4 (1); SON, D.T., MASSIVELY MULTIPLAYER ONLINE ROLE-PLAYING GAMES (MMORPG): ASSOCIATION BETWEEN ITS ADDICTION, SELF-CONTROL AND MENTAL DISORDERS AMONG YOUNG PEOPLE IN VIETNAM (2013) THE INTERNATIONAL JOURNAL OF SOCIAL PSYCHIATRY, 59 (6), PP. 570-577; HUNICKE, R., LEBLANC, M., ZUBEK, R., (2004) MDA: A FORMAL APPROACH TO GAME DESIGN AND GAME RESEARCH, , IN PROC. AAAI WORKSHOP ON CHALLENGES IN GAME, AAAI PRESS; BERKLING, K., THOMAS, C., GAMIFICATION OF A SOFTWARE ENGINEERING COURSE AND A DETAILED ANALYSIS OF THE FACTORS THAT LEAD TO IT'S FAILURE (2013) 2013 INTERNATIONAL CONFERENCE ON INTERACTIVE COLLABORATIVE LEARNING, ICL 2013, PP. 525-530. , (SEPTEMBER); ANDERSON, P.E., AN EXTENSIBLE ONLINE ENVIRONMENT FOR TEACHING DATA SCIENCE CONCEPTS THROUGH GAMIFICATION (2014) IN 2014 IEEE FRONTIERS IN EDUCATION CONFERENCE (FIE) PROCEEDINGS. IEEE, PP. 1-8; BARATA, G., IMPROVING PARTICIPATION AND LEARNING WITH GAMIFICATION (2013) PROCEEDINGS OF THE FIRST INTERNATIONAL CONFERENCE ON GAMEFUL DESIGN, RESEARCH, AND APPLICATIONS-GAMIFICATION '13, PP. 10-17; DICHEVA, D., (2014) A COURSE GAMIFICATION PLATFORM SUPPORTING STUDENT MOTIVATION AND ENGAGEMENT, , WEB AND OPEN ACCESS TO LEARNING (ICWOAL), 2014 INTERNATIONAL CONFERENCE ON; SINGH, L., TECHNOLOGY ENHANCED PEER LEARNING WITH PEERWISE: EXPERIENCES AND PERCEPTIONS FROM A DEVELOPING COUNTRY (2014) THE CARIBBEAN TEACHING SCHOLAR, 4 (1), PP. 1-3; PICCIONI, M., ESTLER, C., MEYER, B., SPOCSUPPORTED INTRODUCTION TO PROGRAMMING (2014) PROCEEDINGS OF THE 2014 CONFERENCE ON INNOVATION &amp; TECHNOLOGY IN COMPUTER SCIENCE EDUCATION-ITICSE '14, PP. 3-8; HAKULINEN, L., AUVINEN, T., THE EFFECT OF GAMIFICATION ON STUDENTS WITH DIFFERENT ACHIEVEMENT GOAL ORIENTATIONS (2014) IN PROCEEDINGS-2014 INTERNATIONAL CONFERENCE ON TEACHING AND LEARNING IN COMPUTING AND ENGINEERING, LATICE 2014, PP. 9-16; KNUTAS, A., INCREASING COLLABORATIVE COMMUNICATIONS IN A PROGRAMMING COURSE WITH GAMIFICATION (2014) PROCEEDINGS OF THE 15TH INTERNATIONAL CONFERENCE ON COMPUTER SYSTEMS AND TECHNOLOGIES-COMPSYSTECH '14, PP. 370-377; IBANEZ, M.-B., DI-SERIO, A., DELGADO-KLOOS, C., GAMIFICATION FOR ENGAGING COMPUTER SCIENCE STUDENTS IN LEARNING ACTIVITIES: A CASE STUDY (2014) IEEE TRANSACTIONS ON LEARNING TECHNOLOGIES, 7 (3), PP. 291-301; AKPOLAT, B.S., SLANY, W., ENHANCING SOFTWARE ENGINEERING STUDENT TEAM ENGAGEMENT IN A HIGHINTENSITY EXTREME PROGRAMMING COURSE USING GAMIFICATION (2014) IN 2014 IEEE 27TH CONFERENCE ON SOFTWARE ENGINEERING EDUCATION AND TRAINING, CSEE AND T 2014-PROCEEDINGS, PP. 149-153; BARATA, G., IMPROVING PARTICIPATION AND LEARNING WITH GAMIFICATION (2013) PROCEEDINGS OF THE FIRST INTERNATIONAL CONFERENCE ON GAMEFUL DESIGN, RESEARCH, AND APPLICATIONS-GAMIFICATION '13, PP. 10-17; JAYASINGHE, U., DHARMARATNE, A., GAME BASED LEARNING VS. GAMIFICATION FROM THE HIGHER EDUCATION STUDENTS' PERSPECTIVE. IN PROCEEDINGS OF 2013 IEEE INTERNATIONAL CONFERENCE ON TEACHING (2013) ASSESSMENT AND LEARNING FOR ENGINEERING (TALE). IEEE, PP. 683-688; LI, C., ENGAGING COMPUTER SCIENCE STUDENTS THROUGH GAMIFICATION IN AN ONLINE SOCIAL NETWORK BASED COLLABORATIVE LEARNING ENVIRONMENT (2013) INTERNATIONAL JOURNAL OF INFORMATION AND EDUCATION TECHNOLOGY, 3 (1), PP. 72-77; CHRISTY, K.R., FOX, J., LEADERBOARDS IN A VIRTUAL CLASSROOM: A TEST OF STEREOTYPE THREAT AND SOCIAL COMPARISON EXPLANATIONS FOR WOMEN'S MATH PERFORMANCE (2014) COMPUTERS &amp; EDUCATION, 78, PP. 66-77; FAGHIHI, U., HOW GAMIFICATION APPLIES FOR EDUCATIONAL PURPOSE SPECIALLY WITH COLLEGE ALGEBRA (2014) PROCEDIA COMPUTER SCIENCE, 41, PP. 182-187; CHALLCO, G.C., (2014) TOWARDS AN ONTOLOGY FOR GAMIFYING COLLABORATIVE LEARNING SCENARIOS S, , TRAUSAN-MATU ET AL., EDS., CHAM: SPRINGER INTERNATIONAL PUBLISHING; TILLMANN, N., CODE HUNT: GAMIFYING TEACHING AND LEARNING OF COMPUTER SCIENCE AT SCALE (2014) PROCEEDINGS OF THE FIRST ACM CONFERENCE ON LEARNING  SCALE CONFERENCE-LS '14, PP. 221-222; AMIR, B., RALPH, P., PROPOSING A THEORY OF GAMIFICATION EFFECTIVENESS (2014) IN COMPANION PROCEEDINGS OF THE 36TH INTERNATIONAL CONFERENCE ON SOFTWARE ENGINEERING. ICSE COMPANION 2014. NEW YORK, NY, USA: ACM, PP. 626-627; CONAWAY, R., GARAY, M.C., GAMIFICATION AND SERVICE MARKETING (2014) SPRINGERPLUS, 3, P. 653</t>
  </si>
  <si>
    <t>DEPARTMENT OF INFORMATION SYSTEM, UNIVERSITI TEKNOLOGI MALAYSIA, JOHOR, MALAYSIA</t>
  </si>
  <si>
    <t>IAHAD, N.A., DEPARTMENT OF INFORMATION SYSTEM, UNIVERSITI TEKNOLOGI MALAYSIAMALAYSIA, EMAIL: MINSHAHUTM.MY</t>
  </si>
  <si>
    <t>18196608</t>
  </si>
  <si>
    <t>18087-18094</t>
  </si>
  <si>
    <t>UNIVERSITI TEKNOLOGI MALAYSIA</t>
  </si>
  <si>
    <t>AZMI S, 2015, ARPN J ENG APPL SCI</t>
  </si>
  <si>
    <t>FIGUEROA FLORES JF</t>
  </si>
  <si>
    <t>USING GAMIFICATION TO ENHANCE SECOND LANGUAGE LEARNING</t>
  </si>
  <si>
    <t>DIGITAL EDUCATION REVIEW</t>
  </si>
  <si>
    <t>DIGIT. EDUC. REV.</t>
  </si>
  <si>
    <t>ONE MAJOR COMPETENCE FOR LEARNERS IN THE 21ST CENTURY IS ACQUIRING A SECOND LANGUAGE (L2). BASED ON THIS, L2 INSTRUCTION HAS INTEGRATED NEW CONCEPTS TO MOTIVATE LEARNERS IN THEIR PURSUE OF ACHIEVING FLUENCY. A CONCEPT THAT IS ADAPTABLE TO DIGITAL NATIVES AND DIGITAL IMMIGRANTS THAT ARE LEARNING A L2 IS GAMIFICATION. AS A PEDAGOGICAL STRATEGY, GAMIFICATION IS BASICALLY NEW, BUT IT HAS BEEN USED SUCCESSFULLY IN THE BUSINESS WORLD. GAMIFICATION NOT ONLY USES GAME ELEMENTS AND GAME DESIGN TECHNIQUES IN NON-GAME CONTEXTS (WERBACH &amp; HUNTER, 2012), BUT ALSO EMPOWERS AND ENGAGES THE LEARNER WITH MOTIVATIONAL SKILLS TOWARDS A LEARNING APPROACH AND SUSTAINING A RELAX ATMOSPHERE. THIS PERSONALITY FACTOR AS BROWN (1994) ADDRESSES IS FUNDAMENTAL IN THE TEACHING AND LEARNING OF L2. THIS ARTICLE COVERS ASPECTS REGARDING LANGUAGE, SECOND LANGUAGE LEARNING METHODOLOGY AND APPROACHES, AN OVERVIEW OF THE INTEGRATION OF TECHNOLOGY TOWARDS L2 INSTRUCTION, GAMIFICATION AS A CONCEPT, MOTIVATIONAL THEORY, EDUCATIONAL IMPLICATIONS FOR INTEGRATING THE STRATEGY EFFECTIVELY, AND CURRENT APPLICATIONS USED. IT ALSO CALLS FOR A NECESSITY OF EMPIRICAL EVIDENCE AND RESEARCH IN REGARDS TO THE STRATEGY. 2015 DIGITAL EDUCATION REVIEW.</t>
  </si>
  <si>
    <t>GAMIFICATION; MOTIVATIONAL THEORY; SECOND LANGUAGE LEARNING; STUDENT ENGAGEMENT</t>
  </si>
  <si>
    <t>AMES, C., MOTIVATION: WHAT TEACHERS NEED TO KNOW (1990) TEACHERS COLLEGE RECORD, 91 (3), PP. 409-421; ANDERSON, J., (1983) COGNITIVE PSYCHOLOGY AND ITS IMPLICATIONS, , (2ND ED). NEW YORK: FREEMAN; ASTLEITNER, H., DESIGNING EMOTIONALLY SOUND INSTRUCTION: THE FEASP-APPROACH (2000) INSTRUCTIONAL SCIENCE, 28, PP. 169-198; BROWN, H., (1994) PRINCIPLES OF LANGUAGE LEARNING AND TEACHING, , (3RD ED.). ENGLEWOOD CLIFFS, NEW JERSEY: PRENTICE HALL; BRUNER, J., (1966) TOWARD A THEORY OF INSTRUCTION, , NEW YORK: W.W. NORTON AND COMPANY; BUCKINGHAM, J., OPEN DIGITAL BADGES FOR THE UNINITIATED (2014) THE ELECTRONIC JOURNAL FOR ENGLISH AS A SECOND LANGUAGE, 18 (1); CAPONETTO, I., EARP, J., OTT, M., GAMIFICATION AND EDUCATION: A LITERATURE REVIEW (2014) PROCEEDINGS OF THE 8TH EUROPEAN CONFERENCE ON GAMES-BASED LEARNING - ECGBL 2014, PP. 50-57. , PROFESSOR DR.-ING. CARSTEN BUSCH (ED.), ACADEMIC CONFERENCES AND PUBLISHING INTERNATIONAL LIMITED, LONDON (REGNO UNITO); DETERDING, S., SICART, M., NACKE, L., O'HARA, K., DIXON, D., GAMIFICATION. USING GAMEDESIGN ELEMENTS IN NON-GAMING CONTEXTS (2011) PROCEEDINGS OF CHI EXTENDED ABSTRACTS, PP. 2425-2428; DICKEY, M.D., ENGAGING BY DESIGN: HOW ENGAGEMENT STRATEGIES IN POPULAR COMPUTER AND VIDEO GAMES CAN INFORM INSTRUCTIONAL DESIGN (2005) EDUCATION TRAINING RESEARCH AND DEVELOPMENT, 53 (2), PP. 67-83; FOGG, B.J., (2002) PERSUASIVE TECHNOLOGY: USING COMPUTERS TO CHANGE WHAT WE THINK AND DO, , UBIQUITY 2002, DECEMBER; GARDENER, R., LAMBERT, W., (1972) ATTITUDES AND MOTIVATION IN SECOND LANGUAGE LEARNING, , ROWLEY, MA:NEWBURY HOUSE PUBLISHERS; GARRIS, R., AHLERS, R., DRISKELL, J.E., GAMES, MOTIVATION, AND LEARNING: A RESEARCH AND PRACTICE MODEL (2002) SIMULATION AND GAMING, 33 (4), PP. 441-472; GASS, S., SELINKER, L., (2001) SECOND LANGUAGE ACQUISITION, , (2ND ED.) MAHWAH, NJ: LAWRENCE ERLBAUM; GASS, S., AN INTERACTIONIST PERSPECTIVE ON SECOND LANGUAGE ACQUISITION (2002) THE OXFORD HANDBOOK OF APPLIED LINGUISTICS, PP. 170-181. , R. KAPLAN (ED.), OXFORD: OXFORD UNIVERSITY PRESS; GLOVER, I., CAMPBELL, A., LATIF, F., NORRIS, L., TONER, J., TSE, C., A TALE OF ONE CITY: INTRAINSTITUTIONAL VARIATIONS IN MIGRATING VLE PLATFORM (2012) RESEARCH IN LEARNING TECHNOLOGY, 20. , HTTP://DX.DOI.ORG/10.3402/RLT.V20I0.19190, ACCESSED: 27/11/2012; GRAHAM, C.R., BEYOND INTEGRATIVE MOTIVATION: THE DEVELOPMENT AND INFLUENCE OF ASSIMILATIVE MOTIVATION (1984) PAPER PRESENTED AT THE TESOL CONVENTION, , HOUSTON TX, MARCH, 1984; HART, B., RISLEY, T., (1995) MEANINGFUL DIFFERENCES IN THE EVERYDAY EXPERIENCE OF YOUNG AMERICAN CHILDREN, , BROOKES PUBLISHING; HECKHAUSEN, H., ACHIEVEMENT MOTIVATION AND ITS CONSTRUCTS: A COGNITIVE MODEL (1977) MOTIVATION AND EMOTION, 1 (4), PP. 283-329; HECKHAUSEN, J., HECKHAUSEN, H., (2008) MOTIVATION AND ACTION, , CAMBRIDGE UNIVERSITY PRESS, CAMBRIDGE; HIDI, S., RENNINGER, K.A., KRAPP, A., INTEREST, A MOTIVATIONAL VARIABLE THAT COMBINES AFFECTIVE AND COGNITIVE FUNCTIONING (2004) MOTIVATION, EMOTIONANDCOGNITION: INTEGRATIVE PERSPECTIVES ON INTELLECTUAL FUNCTIONING AND DEVELOPMENT, PP. 89-115. , D.Y. DAI, R.J. STERNBERG (EDS.), ERLBAUM, MAHWAH; HUANG HSIN-YUAN, W., SOMAN, D., (2013) A PRACTITIONER'S GUIDE TO GAMIFICATION OF EDUCATION. RESEARCH REPORT SERIES: BEHAVIORAL ECONOMICS IN ACTION, , UNIVERSITY OF TORONTO-ROTMAN SCHOOL OF MANAGEMENT; HUBBARD, P., LEVY, M., THE SCOPE OF CALL EDUCATION (2006) TEACHER EDUCATION IN CALL, PP. 3-21. , P. HUBBARD &amp; M. LEVY (EDS.), AMSTERDAM: JOHN BENJAMINS; KAPP, K., (2012) THE GAMIFICATION OF LEARNING AND INSTRUCTION, , SAN FRANCISCO, CA: PFEIFFER; KRASHEN, S., (1982) PRINCIPLES AND PRACTICE IN SECOND LANGUAGE ACQUISITION, , OXFORD: PERGAMON PRESS; KIMBLE, G., GARMEZY, N., (1963) PRINCIPLES OF GENERAL PSYCHOLOGY, , SECOND EDITION. NEW YORK: THE RONALD PRESS COMPANY; LEPPER, M.R., MOTIVATIONAL CONSIDERATIONS IN THE STUDY OF INSTRUCTION (1988) COGNITION AND INSTRUCTION, 5 (4), PP. 289-309; LEVY, M., (1997) CALL: CONTEXT AND CONCEPTUALISATION, , OXFORD: OXFORD UNIVERSITY PRESS; MCCLELLAND, D.C., (2009) HUMAN MOTIVATION, , CAMBRIDGE UNIVERSITY PRESS: CAMBRIDGE; MCCLELLAND, D.C., (1961) THE ACHIEVING SOCIETY, , PRINCETON, NJ; MALONE, S., (2012) THEORIES AND RESEARCH OF SECOND LANGUAGE ACQUISITION, , HTTP://WWW.SIL.ORG/SITES/DEFAULT/FILES/FILES/THEORIES_AND_RESEARCH_OF_SECOND_LANGUAGE_ACQUISITION.PDF, RETRIEVED ON MARCH 3RD, 2015; MEECE, J.L., ANDERMAN, E.M., ANDERMAN, L.H., CLASSROOM GOAL STRUCTURE, STUDENT MOTIVATION, AND ACADEMIC ACHIEVEMENT (2006) ANNUAL REVIEW OF PSYCHOLOGY, 57, PP. 487-503; MUNTEAN, C.I., RAISING ENGAGEMENT IN E-LEARNING THROUGH GAMIFICATION (2011) PROCEEDINGS 6TH INTERNATIONAL CONFERENCE ON VIRTUAL LEARNING ICVL, PP. 323-329. , CLUJ-NAPOCA, ROMANIA, EUROPE; (2014) HORIZON REPORT ON TECHNOLOGY AND HIGHER EDUCATION, , HTTP://WWW.NMC.ORG/PUBLICATION/NMC-HORIZON-REPORT-2014-HIGHEREDUCATION-EDITION/, RETRIEVED ON MARCH 3, 2015 FROM; O'REILLY, T., (2005) WHAT IS THE WEB 2.0: DESIGN PATTERNS AND BUSINESS MODELS FOR THE NEXT GENERATION OF SOFTWARE, , HTTP://WWW.OREILLYNET.COM/PUB/A/OREILLY/TIM/NEWS/2005/09/30/WHATISWEB20.HTML, RETRIEVED ON MARCH 5, 2015; PAPPAS, C., (2013) GAMIFY THE CLASSROOM, , HTTP://ELEARNINGINDUSTRY.COM/GAMIFY-THE-CLASSROOM, RETRIEVED ON FEBRUARY 12, 2015 FROM; PINTRICH, P.R., A MOTIVATIONAL SCIENCE PERSPECTIVE ON THE ROLE OF STUDENT MOTIVATION IN LEARNING AND TEACHING CONTEXTS (2003) JOURNAL OF EDUCATIONAL PSYCHOLOGY, 95 (4), PP. 667-686; PRATOR, C.H., CELCE-MURCIA, M., AN OUTLINE OF LANGUAGE TEACHING APPROACHES (1979) TEACHING ENGLISH AS A SECOND OR FOREIGN LANGUAGE, , CELCE-MURCIA, M. AND MCINTOSH, L. (ED.), NEW YORK: NEWBURY HOUSE; RYAN, R.M., DECI, E.L., SELF-DETERMINATION THEORY AND THE FACILITATION OF INTRINSIC MOTIVATION, SOCIAL DEVELOPMENT, AND WELL-BEING (2000) AMERICAN PSYCHOLOGIST, 55 (1), PP. 68-78; SAILER, M., HENSE, J., MANDL, H., KLEVERS, M., PHSYCOLOGICAL PERSPECTIVES ON MOTIVATION THROUGH GAMIFICATION (2013) INTERACTION DESIGN AND ARCHITECTURE(S) JOURNAL - IXD&amp;A, 19, PP. 28-37; PRENSKY, M., DIGITAL NATIVES, DIGITAL IMMIGRANT, PART II: DO THEY REALLY THING DIFFERENTLY? (2001) ON THE HORIZON, 9 (6), PP. 1-9; SCHUNK, D.H., PINTRICH, P.R., MEECE, J.L., (2010) MOTIVATION IN EDUCATION: THEORY, RESEARCH, AND APPLICATIONS, , PEARSON: UPPER SADDLE RIVER; SIEMENS, G., CONNECTIVISM: A LEARNING THEORY FOR THE DIGITAL AGE (2005) INTERNATIONAL JOURNAL OF INSTRUCTIONAL TECHNOLOGY AND DISTANCE LEARNING, 2 (1), PP. 3-10; SKINNER, B.F., OPERANT BEHAVIOR (1963) AMERICAN PSYCHOLOGIST, 18 (8), PP. 503-515; SMITH-ROBBINS, S., THIS GAME SUCKS: HOW TO IMPROVE THE GAMIFICATION OF EDUCATION (2011) EDUCAUSE REVIEW, 46 (1), PP. 58-59. , HTTP://NET.EDUCAUSE.EDU/IR/LIBRARY/PDF/ERM1117.PDF, RETRIEVED ON 2/2/2015/FROM; SWAIN, M., COMMUNICATIVE COMPETENCE: SOME ROLES OF COMPREHENSIBLE INPUT AND COMPREHENSIBLE OUTPUT IN ITS DEVELOPMENT (1985) INPUT IN SECOND LANGUAGE ACQUISITION, , S. GASS &amp; C. MADDEN (EDS.), ROWLEY, MA.: NEWBURY; TAYLOR, B., TEACHING ESL: INCORPORATING A COMMUNICATIVE, STUDENT CENTERED COMPONENT (1983) TESOL QUARTERLY, 17, PP. 69-88; WERBACH, K., HUNTER, D., (2012) FOR THE WIN: HOW GAME THINKING CAN REVOLUTIONIZE YOUR BUSINESS, , PHILADELPHIA, PA: WHARTON DIGITAL PRESS; YBARRA, R., GREEN, T., USING TECHNOLOGY TO HELP ESL/EFL STUDENTS DEVELOP LANGUAGE SKILLS (2003) THE INTERNET TESL JOURNAL, 9 (3). , HTTP://ITESLJ.ORG/ARTICLES/YBARRA-TECHNOLO, RETRIEVED FROM; FIGUEROA, J., USING GAMIFICATION TO ENHANCE SECOND LANGUAGE LEARNING (2015) DIGITAL EDUCATION REVIEW, 21, PP. 32-54. , HTTP://GREAV.UB.EDU/DER, [ACCESSED: DD/MM/YYYY]</t>
  </si>
  <si>
    <t>UNIVERSIDAD DEL ESTE, PUERTO RICO, PUERTO RICO</t>
  </si>
  <si>
    <t>FIGUEROA FLORES, J.F., UNIVERSIDAD DEL ESTEPUERTO RICO</t>
  </si>
  <si>
    <t>20139144</t>
  </si>
  <si>
    <t>32-54</t>
  </si>
  <si>
    <t>RESEARCH GROUP EDUCATION AND VIRTUAL LEARNING (GREAV)</t>
  </si>
  <si>
    <t>UNIVERSIDAD DEL ESTE</t>
  </si>
  <si>
    <t>UNIVERSIDAD DEL ESTEPUERTO RICO</t>
  </si>
  <si>
    <t>FIGUEROA FLORES JF, 2015, DIGIT EDUC REV</t>
  </si>
  <si>
    <t>STRMEKI D;BERNIK A;RADOEVI D</t>
  </si>
  <si>
    <t>GAMIFICATION IN E-LEARNING: INTRODUCING GAMIFIED DESIGN ELEMENTS INTO E-LEARNING SYSTEMS</t>
  </si>
  <si>
    <t>GAMIFICATION IS THE USAGE OF GAME MECHANICS, DYNAMICS, AESTHETICS AND GAME THINKING IN NON-GAME SYSTEMS. ITS MAIN OBJECTIVE IS TO INCREASE USER'S MOTIVATION, EXPERIENCE AND ENGAGEMENT. FOR THE SAME REASON, IT HAS STARTED TO PENETRATE IN E-LEARNING SYSTEMS. HOWEVER, WHEN USING GAMIFIED DESIGN ELEMENTS IN E-LEARNING, WE MUST CONSIDER VARIOUS TYPES OF LEARNERS. IN THE PHASES OF ANALYSIS AND DESIGN OF SUCH ELEMENTS, THE COOPERATION OF EDUCATION, TECHNOLOGY, PEDAGOGY, DESIGN AND FINANCE EXPERTS IS REQUIRED. THIS PAPER DISCUSSES THE DEVELOPMENT PHASES OF INTRODUCING GAMIFICATION INTO E-LEARNING SYSTEMS, VARIOUS GAMIFICATION DESIGN ELEMENTS AND THEIR SUITABILITY FOR USAGE IN E-LEARNING SYSTEMS. SEVERAL GAMIFIED DESIGN ELEMENTS ARE FOUND SUITED FOR E-LEARNING (INCLUDING POINTS, BADGES, TROPHIES, CUSTOMIZATION, LEADER BOARDS, LEVELS, PROGRESS TRACKING, CHALLENGES, FEEDBACK, SOCIAL ENGAGEMENT LOOPS AND THE FREEDOM TO FAIL). ADVICES FOR THE USAGE OF EACH OF THOSE ELEMENTS IN E-LEARNING SYSTEMS ARE ALSO PROVIDED IN THIS STUDY. BASED ON THOSE ADVISES AND THE IDENTIFIED PHASES OF INTRODUCING GAMIFICATION INFO E-LEARNING SYSTEMS, WE CONDUCTED AN EXPERIMENTAL STUDY TO INVESTIGATE THE EFFECTIVENESS OF GAMIFICATION OF AN INFORMATICS ONLINE COURSE. RESULTS SHOWED THAT STUDENTS ENROLLED IN THE GAMIFIED VERSION OF THE ONLINE MODULE ACHIEVED GREATER LEARNING SUCCESS. POSITIVE RESULTS ENCOURAGE US TO INVESTIGATE THE GAMIFICATION OF ONLINE LEARNING CONTENT FOR OTHER TOPICS AND COURSES. WE ALSO ENCOURAGE MORE RESEARCH ON THE INFLUENCE OF SPECIFIC GAMIFIED DESIGN ELEMENTS ON LEARNER'S MOTIVATION AND ENGAGEMENT. 2015 DANIEL STRMECKI, ANDRIJA BERNIK AND DANIJEL RADOEVIC.</t>
  </si>
  <si>
    <t>DESIGN; E-LEARNING; GAMIFICATION</t>
  </si>
  <si>
    <t>BIRO, G.I., DIDACTICS 2.0: A PEDAGOGICAL ANALYSIS OF GAMIFICATION THEORY FROM A COMPARATIVE PERSPECTIVE WITH A SPECIAL VIEW TO THE COMPONENTS OF LEARNING (2013) PROCEDIA-SOCIAL BEHAV. SCI, 141, PP. 148-151; DECI, E., RYAN, R.M., (1985) INTRINSIC MOTIVATION AND SELF-DETERMINATION IN HUMAN BEHAVIOR, P. 372. , 1ST EDN., SPRINGER SCIENCE AND BUSINESS MEDIA, NEW YORK; DOMNGUEZ, A., SAENZ-DE-NAVARRETE, J., DE-MARCOS, L., FERNNDEZ-SANZ, L., PAGS, C., GAMIFYING LEARNING EXPERIENCES: PRACTICAL IMPLICATIONS AND OUTCOMES (2013) COMPUT. EDUC, 63, PP. 380-392; EAGLETON, M., (2008) UNIVERSAL DESIGN FOR LEARNING, , EBSCO PUBLISHING; ENDERS, B., (2013) GAMIFICATION, GAMES AND LEARNING: WHAT MANAGERS AND PRACTITIONERS NEED TO KNOW, , THE E-LEARNING GUILD; GILLIS, A., MATLOCK, B., (2012) UNIVERSAL DESIGN FOR LEARNING: CREATING ACCESSIBLE LEARNING ENVIRONMENTS, , GRANDE PRAIRIE REGIONAL COLLEGE; GLOVER, I., PLAY AS YOU LEARN: GAMIFICATION AS A TECHNIQUE FOR MOTIVATING LEARNERS (2013) PROCEEDINGS OF THE WORLD CONFERENCE ON EDUCATIONAL MULTIMEDIA, HYPERMEDIA AND TELECOMMUNICATIONS, (MHT' 13), PP. 1999-2008. , AACE; HAKULINEN, L., (2015) GAMEFUL APPROACHES FOR COMPUTER SCIENCE EDUCATION, , AALTO UNIVERSITY; IBANEZ, M.B., DI-SERIO, A., DELGADO-KLOOS, C., GAMIFICATION FOR ENGAGING COMPUTER SCIENCE STUDENTS IN LEARNING ACTIVITIES: A CASE STUDY (2014) IEEE TRANS. LEARN. TECHNOL, 7, PP. 291-301; KAPP, K.M., (2012) THE GAMIFICATION OF LEARNING AND INSTRUCTION: GAME-BASED METHODS AND STRATEGIES FOR TRAINING AND EDUCATION, P. 302. , 1ST EDN., JOHN WILEY AND SONS, SAN FRANCISCO, CA; MUNTEAN, C.I., RAISING ENGAGEMENT IN E-LEARNING THROUGH GAMIFICATION (2011) PROCEEDINGS OF THE 6TH INTERNATIONAL CONFERENCE ON VIRTUAL LEARNING, (CVL' 11); NIELSON, B., (2013) GAMIFICATION MECHANICS VS. GAMIFICATION DYNAMICS, , YOUR TRAINING EDGE; SCHONFELD, E., (2015) SCVNGR'S SECRET GAME MECHANICS PLAYDECK, , AOL INC; URH, M., GORAN, V., EVA, J., ROK, P., THE MODEL FOR INTRODUCTION OF GAMIFICATION INTO ELEARNING IN HIGHER EDUCATION (2015) PROCEDIA-SOCIAL BEHAV. SCI, 197, PP. 388-397; WONGSO, O., ROSMANSYAH, Y., BANDUNG, Y., GAMIFICATION FRAMEWORK MODEL, BASED ON SOCIAL ENGAGEMENT IN E-LEARNING 2.0 (2014) PROCEEDINGS OF THE 2ND INTERNATIONAL CONFERENCE ON TECHNOLOGY, INFORMATICS, MANAGEMENT, ENGINEERING AND ENVIRONMENT, PP. 10-14. , AUG. 19-21, IEEE XPLORE PRESS, BANDUNG; ZICHERMANN, G., CUNNINGHAM, C., (2011) GAMIFICATION BY DESIGN: IMPLEMENTING GAME MECHANICS IN WEB AND MOBILE APPS, P. 182. , 1ST EDN., O'REILLY MEDIA, INC., SEBASTOPOL</t>
  </si>
  <si>
    <t>FACULTY OF ORGANIZATION AND INFORMATICS, PAVLINSKA 2, VARADIN, 42000, CROATIA</t>
  </si>
  <si>
    <t>10.3844/JCSSP.2015.1108.1117</t>
  </si>
  <si>
    <t>STRMEKI, D., FACULTY OF ORGANIZATION AND INFORMATICS, PAVLINSKA 2, CROATIA, EMAIL: DANSTRMECKIGMAIL.COM</t>
  </si>
  <si>
    <t>1108-1117</t>
  </si>
  <si>
    <t>FACULTY OF ORGANIZATION AND INFORMATICS</t>
  </si>
  <si>
    <t>STRMEKI D, 2015, J COMPUT SCI</t>
  </si>
  <si>
    <t>HAMZAH WMAFW;ALI NH;SAMAN MYM;YUSOFF MH;YACOB A</t>
  </si>
  <si>
    <t>INFLUENCE OF GAMIFICATION ON STUDENTS' MOTIVATION IN USING E-LEARNING APPLICATIONS BASED ON THE MOTIVATIONAL DESIGN MODEL</t>
  </si>
  <si>
    <t>STUDENTS' MOTIVATION IS AN IMPORTANT FACTOR IN ENSURING THE SUCCESS OF E-LEARNING IMPLEMENTATION. IN ORDER TO ENSURE STUDENTS IS MOTIVATED TO USE E-LEARNING, MOTIVATIONAL DESIGN HAS BEEN USED DURING THE DEVELOPMENT PROCESS OF E-LEARNING APPLICATIONS. THE USE OF GAMIFICATION IN LEARNING CONTEXT CAN HELP TO INCREASE STUDENT MOTIVATION. THE ARCS+G MODEL OF MOTIVATIONAL DESIGN IS USED AS A GUIDE FOR THE GAMIFICATION OF LEARNING. THIS STUDY FOCUSES ON THE INFLUENCE OF GAMIFICATION ON STUDENTS' MOTIVATION IN USING ELEARNING APPLICATIONS BASED ON THE ARCS+G MODEL. DATA FROM THE INSTRUCTIONAL MATERIALS MOTIVATION SCALE (IMMS) QUESTIONNAIRE, WERE GATHERED AND ANALYZED FOR COMPARISON OF TWO GROUPS (ONE CONTROL AND ONE EXPERIMENTAL) IN ATTENTION, RELEVANCE, CONFIDENCE, AND SATISFACTION CATEGORIES. BASED ON THE RESULT OF ANALYSIS, STUDENTS FROM THE EXPERIMENTAL GROUP ARE MORE MOTIVATED TO USE E-LEARNING APPLICATIONS COMPARED WITH THE CONTROLLED GROUP. THIS PROVES THAT GAMIFICATION AFFECT STUDENTS' MOTIVATION WHEN USED IN ELEARNING APPLICATIONS.</t>
  </si>
  <si>
    <t>ARCS MODEL; ARCS+G MODEL; GAMIFICATION; MOTIVATIONAL DESIGN</t>
  </si>
  <si>
    <t>DESIGN; EDUCATION; MOTIVATION; STUDENTS; ARCS MODEL; DEVELOPMENT PROCESS; E-LEARNING APPLICATION; EXPERIMENTAL GROUPS; GAMIFICATION; INSTRUCTIONAL MATERIALS; LEARNING CONTEXT; STUDENT MOTIVATION; E-LEARNING</t>
  </si>
  <si>
    <t>DETERDING, S., DIXON, D., KHALED, R., NACKE, L., FROM GAME DESIGN ELEMENTS TO GAMEFULNESS": DEFINING GAMIFICATION (2011) PROCEEDINGS OF MINDTREK, PP. 9-15. , HTTP://DX.DOI.ORG/10.1145/2181037.2181040; NAH, F.F., TELAPROLU, V.R., RALLAPALLI, S., GAMIFICATION OF EDUCATION USING COMPUTER GAMES BACKGROUND (2013) GAMIFICATION AND ITS APPLICATION TO EDUCATION, PP. 99-107; LEE, J.J., COLLEGE, T., HAMMER, E., INTERDISCIPLINARY, M., GAMIFICATION IN EDUCATION": WHAT, HOW, WHY BOTHER"? (2011) ACADEMIC EXCHANGE QUARTERLY, 15, PP. 1-5; HAMZAH, W.M.A.F.W., ALI, N.H., SAMAN, M.Y.M., YUSOFF, M.H., YACOB, A., ENHANCEMENT OF THE ARCS MODEL FOR GAMIFICATION OF LEARNING (2014), PP. 287-291. , 3RD INTERNATIONAL CONFERENCE ON USER SCIENCE AND ENGINEERING (I-USER), 2-5 SEPT; EL-SEOUD, M.S.A., SEDDIEK, N., EL-KHOULY, M.M., NOSSEIR, A., E-LEARNING AND STUDENTS' MOTIVATION": A RESEARCH STUDY ON THE EFFECT OF E-LEARNING ON HIGHER EDUCATION (2009) INTERNATIONAL JOURNAL OF EMERGING TECHNOLOGIES IN LEARNING (IJET), PP. 20-26; BANG, M., WOHN, K., SHI, C., THE ESTABLISHMENT OF AN E-LEARNING SYSTEM BASED ON SDT (2014) INTERNATIONAL JOURNAL OF EMERGING TECHNOLOGIES IN LEARNING (IJET), 9 (4), PP. 43-49. , HTTP://DX.DOI.ORG/10.3991/IJET.V9I4.3704; PRIEGO, R.G., PERALTA, A., ENGAGEMENT FACTORS AND MOTIVATION IN E-LEARNING AND BLENDED-LEARNING PROJECTS (2013) FIRST INTERNATIONAL CONFERENCE ON TECHNOLOGICAL ECOSYSTEM FOR ENHANCING MULTICULTURALITY (TEEM '13), , HTTP://DX.DOI.ORG/10.1145/2536536.2536606; MALDONADO, U.P.T., KHAN, G.F., MOON, J., RHO, J.J., ELEARNING MOTIVATION AND EDUCATIONAL PORTAL ACCEPTANCE IN DEVELOPING COUNTRIES (2011) ONLINE INFORMATION REVIEW, 35, PP. 66-85. , HTTP://DX.DOI.ORG/10.1108/14684521111113597; FURRER, C., SKINNER, E., SENSE OF RELATEDNESS AS A FACTOR IN CHILDREN'S ACADEMIC ENGAGEMENT AND PERFORMANCE (2003) JOURNAL OF EDUCATIONAL PSYCHOLOGY, 95, PP. 148-162. , HTTP://DX.DOI.ORG/10.1037/0022-0663.95.1.148; BAHJI, S.E., LEFDAOUI, Y., EL ALAMI, J., ENHANCING MOTIVATION AND ENGAGEMENT": A TOP-DOWN APPROACH FOR THE DESIGN OF A LEARNING EXPERIENCE ACCORDING TO THE S2P-LM (2013) INTERNATIONAL JOURNAL OF EMERGING TECHNOLOGIES IN LEARNING (IJET), 8 (6), PP. 35-41. , HTTP://DX.DOI.ORG/10.3991/IJET.V8I6.2955; ERENLI, K., THE IMPACT OF GAMIFICATION (2013) INTERNATIONAL JOURNAL OF EMERGING TECHNOLOGIES IN LEARNING (IJET), 8 (1), PP. 15-21; DETERDING, S., SICART, M., NACKE, L., O'HARA, K., DIXON, D., GAMIFICATION. USING GAME-DESIGN ELEMENTS IN NON-GAMING CONTEXTS (2011) PROC. 2011 ANNU. CONF. EXT. ABSTR. HUM. FACTORS COMPUT. SYST. - CHI EA '11, P. 2425; ZICBERMANN, G., CUNNINGHAM, C., GAMIFICATION BY DESIGN: IMPLEMENTING GAME MECHANICS IN WEB AND MOBILE APPS (2011), O'REILLY MEDIA, INC., FIRST EDITION; HUNICKE, R., LEBLANC, M., ZUBEK, R., MDA": A FORMAL APPROACH TO GAME DESIGN AND GAME RESEARCH (2004) GAME AI WORKSHOP, NINETEENTH NATIONAL CONFERENCE ON ARTIFICIAL INTELLIGENCE, , CHALLENGES IN; CAMPBELL, J.P., DUNNETTE, M.D., LAWLER, E.E., WEICK, K.E., (1970) MANAGERIAL BEHAVIOR, PERFORMANCE, AND EFFECTIVENESS., , NEW YORK: MCGRAW-HILL; AMABILE, T.M., HILL, K.G., HENNESSEY, B.A., TIGHE, E.M., THE WORK PREFERENCE INVENTORY: ASSESSING INTRINSIC AND EXTRINSIC MOTIVATIONAL ORIENTATIONS (1994) J. PERS. SOC. PSYCHOL., 66, PP. 950-967. , HTTP://DX.DOI.ORG/10.1037/0022-3514.66.5.950; MALONE, T.W., LEPPER, M.R., MAKING LEARNING FUN: A TAXONOMY OF INTRINSIC MOTIVATIONS FOR LEARNING (1987) APTITUDE LEARNING AND INSTRUCTION, 3, PP. 223-253; KELLER, J.M., MOTIVATIONAL DESIGN FOR LEARNING AND PERFORMANCE (2010), PP. 21-42. , HTTP://DX.DOI.ORG/10.1007/978-1-4419-1250-3_2; KELLER, J.M., WHAT IS MOTIVATIONAL DESIGN"? 1 (2006), PP. 1-12; KELLER, J.M., KELLER, MOTIVATIONAL DESIGN OF INSTRUCTION (1983) INSTRUCTIONAL-DESIGN THEORIES AND MODELS: AN OVERVIEW OF THEIR CURRENT STATUS., , C. M. REIGELUTH (ED.), HILLSDALE, NJ: LAWRENCE ERLBAUM ASSOCIATES; KELLER, J.M., THE USE OF THE ARCS MODEL OF MOTIVATION IN TEACHER TRAINING (1984) ASPECTS OF EDUCATIONAL TECHNOLOGY VOLUME XVII: STAFF DEVELOPMENT AND CAREER UPDATING., , K. SHAW &amp; A. J. TROTT (EDS.), LONDON: KOGAN PAGE; KELLER, J.M., DEVELOPMENT AND USE OF THE ARCS MODEL OF INSTRUCTIONAL DESIGN (1987) J. INSTR. DEV., 10, PP. 2-10. , HTTP://DX.DOI.ORG/10.1007/BF02905780; GAMIFICATION 101: AN INTRODUCTION TO THE USE OF GAME DYNAMICS TO INFLUENCE BEHAVIOR (2010); KREJCIE, R.V., MORGAN, D.W., DETERMINING SAMPLE SIZE FOR RESEARCH ACTIVITIES, EDUCATIONAL AND PSYCHOLOGICAL MEASUREMENT (1970) EDUC. PSYCHOL. MEAS., PP. 607-610; KELLER, J.M., KOPP, T.W., AN APPLICATION OF THE ARCS MODEL OF MOTIVATIONAL DESIGN (1987) INSTRUCTIONAL THEORIES IN ACTION LESSONS ILLUSTRATING SELECTED THEORIES AND MODELS, PP. 289-320</t>
  </si>
  <si>
    <t>UNIVERSITI MALAYSIA TERENGGANU, TERENGGANU, MALAYSIA; SCHOOL OF INFORMATICS AND APPLIED MATHEMATICS, UNIVERSITI MALAYSIA TERENGGANU (UMT), MALAYSIA; TERENGGANU ADVANCED TECHNICAL INSTITUTE UNIVERSITY COLLEGE (TATIUC), MALAYSIA; UNIVERSITY TEKNOLOGI MALAYSIA (UTM), MALAYSIA</t>
  </si>
  <si>
    <t>10.3991/IJET.V10I1.4355</t>
  </si>
  <si>
    <t>30-34</t>
  </si>
  <si>
    <t>UNIVERSITI MALAYSIA TERENGGANU;UNIVERSITI MALAYSIA TERENGGANU (UMT);TERENGGANU ADVANCED TECHNICAL INSTITUTE UNIVERSITY COLLEGE (TATIUC);UNIVERSITY TEKNOLOGI MALAYSIA (UTM)</t>
  </si>
  <si>
    <t>HAMZAH WMAFW, 2015, INT J EMERG TECHNOL LEARN</t>
  </si>
  <si>
    <t>COCCOLI M;IACONO S;VERCELLI G</t>
  </si>
  <si>
    <t>APPLYING GAMIFICATION TECHNIQUES TO ENHANCE THE EFFECTIVENESS OF VIDEO-LESSONS</t>
  </si>
  <si>
    <t>GAMIFICATION TECHNIQUES ARE COMMONLY USED IN E-LEARNING TO ENHANCE THE EFFECTIVENESS OF EDUCATIONAL ACTIVITIES AND THE LEARNERS PARTAKING. IN FACT, OWING TO THE ENGAGEMENT EFFECT, THEY CAN IMPROVE LEARNING PROCESSES IN DIVERSE DISCIPLINES, EMPOWERING THE TRADITIONAL METHODS OF ACQUISITION OF COMPETENCES AND SKILLS. THIS APPROACH IS GIVING RESULTS IN INFORMAL EDUCATION ACTIVITIES BOTH IN TRADITIONAL LEARNING MANAGEMENT SYSTEMS AND IN MASSIVE OPEN ONLINE COURSE PLATFORMS, MOSTLY BASED ON THE CONSUMPTION OF VIDEO-LESSONS. IN THIS CONTEXT, WE DESCRIBE THE GAMIFICATION-ORIENTED DESIGN CHOICES MADE FOR THE REALIZATION OF A VIDEO-COURSE FOR THE TRAINING ON THE USE OF OFFICE AUTOMATION SOFTWARE PROGRAMS. SPECIFICALLY, WE PLANNED THE REVAMPING OF A COURSE PRODUCED IN 2012, WHOSE LESSONS ARE MADE BY SHORT FICTIONAL VIDEOS, ANIMATED TUTORIALS, AND SCREEN CAPTURES THAT SHOW HOW TO PERFORM COMMON OPERATIONS. THE DESIGN OF THE GAMIFICATION PROCESS IS FOLLOWING THE HYPE FOR THE LAUNCH OF THE NEW STAR WARS, EPISODE 7, AND, AS A CONSEQUENCE, WILL BE DELIVERED AS STAR WORDS. IN THE PAPER WE PRESENT THE GAMIFICATION METHODOLOGIES ADOPTED TO CREATE THE FIRST PROTOTYPE OF STAR WORDS, ALSO ANALYZING THE CRITICISMS THAT EMERGED. 2015, ITALIAN E-LEARNING ASSOCIATION. ALL RIGHTS RESERVED.</t>
  </si>
  <si>
    <t>GAMIFICATION; SERIOUS GAMES; STORYTELLING; TECHNOLOGY ENHANCED LEARNING; VIDEO-COURSE</t>
  </si>
  <si>
    <t>ADORNI, G., COCCOLI, M., TORRE, I., SEMANTIC WEB AND INTERNET OF THINGS SUPPORTING ENHANCED LEARNING (2012) JOURNAL OF E-LEARNING AND KNOWLEDGE SOCIETY, 8 (2), PP. 23-32; CAVIGLIONE, L., COCCOLI, M., GIANUZZI, V., OPPORTUNITIES, INTEGRATION AND ISSUES OF APPLYING NEW TECHNOLOGIES OVER E-LEARNING PLATFORMS, IN PROC. OF 3RD (2011) INT. CONF. ON NEXT GENERATION NETWORKS AND SERVICES, PP. 12-17; (2014) THE FALLACY OF THE DIGITAL NATIVE: WHY YOUNG PEOPLE NEED TO DEVELOP THEIR DIGITAL SKILLS, , HTTP://WWW.ECDL.ORG/MEDIA/THEFALLACYOFTHE%27DIGITALNATIVE%27POSITIONPAPER1.PDF, (ACCESSED ON JULY, 2015); GAUDINA, M., ZAPPI, V., VERCELLI, G., ELAPARAO4D: A STEP TOWARDS A PHYSICAL TRAINING SPACE FOR VIRTUAL VIDEO LAPAROSCOPIC SURGERY (2013) PROC. OF 7TH IEEE INT. CONF, PP. 611-616. , ON COMPLEX, INTELLIGENT, AND SOFTWARE INTENSIVE SYSTEMS; KHALIL, H., EBNER, M., MOOCS COMPLETION RATES AND POSSIBLE METHODS TO IMPROVE RETENTION-A LITERATURE REVIEW (2014) PROC. OF WORLD CONF. ON EDUCATIONAL MULTIMEDIA, HYPERMEDIA AND TELECOMMUNICATIONS, PP. 1236-1244; KRAUSE, M., MOGALLE, M., POHL, H., WILLIAMS, J.J., A PLAYFUL GAME CHANGER: FOSTERING STUDENT RETENTION IN ONLINE EDUCATION WITH SOCIAL GAMIFICATION (2015) PROC. OF 2ND ACM CONF. ON LEARNING  SCALE, PP. 95-102; MAMGAIN, N., SHARMA, A., GOYAL, P., (2014) LEARNERS PERSPECTIVE ON VIDEO-VIEWING FEATURES OFFERED BY MOOC PROVIDERS, PP. 331-336. , COURSERA AND EDX, MOOC, IN PROC. OF IEEE INT. CONF. ON INNOVATION AND TECHNOLOGY IN EDUCATION; OBLINGER, D., THE NEXT GENERATION OF EDUCATIONAL ENGAGEMENT (2004) JOURNAL OF INTERACTIVE MEDIA IN EDUCATION, 8, PP. 1-18; PERINO, E., SGUANCI, M., MANDOLFINO, F., MINUTO, M., VERCELLI, G., GAUDINA, M., MARCUTTI, S., FRASCIO, M., LOW COST LAPAROSCOPIC TRAINING PLATFORM: PRIMARY VALIDATION PROCESS (2015) PROC. OF 27TH EUROPEAN MODELING &amp; SIMULATION SYMPOSIUM; PERRYER, C., SCOTT-LADD, B., LEIGHTON, C., GAMIFICATION: IMPLICATIONS FOR WORKPLACE INTRINSIC MOTIVATION IN THE 21ST CENTURY, AFBE J (2012) SPECIAL ISSUE OF SELECTED PAPERS FROM AFBE UNITEN CONFERENCE, 5 (3), PP. 371-381; PRENSKY, M., (2001) DIGITAL GAME-BASED LEARNING, , MCGRAW-HILL, NEW YORK; TAN, C.K., TOWARDS A MOOC GAME (2013) PROC. OF 9TH AUSTRALASIAN CONF. ON INTERACTIVE ENTERTAINMENT: MATTERS OF LIFE AND DEATH; VAIBHAV, A., GUPTA, P., GAMIFICATION OF MOOCS FOR INCREASING USER ENGAGEMENT (2014) PROC. IEEE INT. CONF. ON MOOC, INNOVATION AND TECHNOLOGY IN EDUCATION, PP. 290-295; WERBACH, K., HUNTER, D., (2012) FOR THE WIN: HOW GAME THINKING CAN REVOLUTIONIZE YOUR BUSINESS, , WHARTON DIGITAL PRESS; WILKOWSKI, J., DEUTSCH, A., RUSSELL, D., STUDENT SKILL AND GOAL ACHIEVEMENT IN THE MAPPING WITH GOOGLE MOOC (2014) PROC. OF LS 14, PP. 3-9; WILLIAMS, K., (2014) CONTENT ANALYSIS OF COURSERA, EDX, AND UDACITY COURSE PLATFORMS: COURSE CONTENT ANALYSIS OF 18 MASSIVE OPEN ONLINE COURSES, , UNIVERSITY OF PRINCE EDWARD ISLAND, CHARLOTTETOWN, P.E.I</t>
  </si>
  <si>
    <t>DIBRIS - DEPT. OF INFORMATICS BIOENGINEERING ROBOTICS, ITALY; SYSTEMS ENGINEERING, UNIVERSITY OF GENOA, ITALY</t>
  </si>
  <si>
    <t>73-84</t>
  </si>
  <si>
    <t>UNIVERSITY OF GENOA</t>
  </si>
  <si>
    <t>NOTREPORTED;UNIVERSITY OF GENOA</t>
  </si>
  <si>
    <t>COCCOLI M, 2015, J E-LEARN KNOWL SOC</t>
  </si>
  <si>
    <t>SU CH;CHENG CH</t>
  </si>
  <si>
    <t>A MOBILE GAMIFICATION LEARNING SYSTEM FOR IMPROVING THE LEARNING MOTIVATION AND ACHIEVEMENTS</t>
  </si>
  <si>
    <t>THIS PAPER AIMS TO INVESTIGATE HOW A GAMIFIED LEARNING APPROACH INFLUENCES SCIENCE LEARNING, ACHIEVEMENT AND MOTIVATION, THROUGH A CONTEXT-AWARE MOBILE LEARNING ENVIRONMENT, AND EXPLAINS THE EFFECTS ON MOTIVATION AND STUDENT LEARNING. A SERIES OF GAMIFIED LEARNING ACTIVITIES, BASED ON MGLS (MOBILE GAMIFICATION LEARNING SYSTEM), WAS DEVELOPED AND IMPLEMENTED IN AN ELEMENTARY SCHOOL SCIENCE CURRICULUM TO IMPROVE STUDENT MOTIVATION AND TO HELP STUDENTS ENGAGE MORE ACTIVELY IN THEIR LEARNING ACTIVITIES. THE RESPONSES TO OUR QUESTIONNAIRE INDICATE THAT STUDENTS VALUED THE OUTDOOR LEARNING ACTIVITIES MADE POSSIBLE BY THE USE OF A SMARTPHONE AND ITS FUNCTIONS. PRE- AND POST-TEST RESULTS DEMONSTRATED THAT INCORPORATING MOBILE AND GAMIFICATION TECHNOLOGIES INTO A BOTANICAL LEARNING PROCESS COULD ACHIEVE A BETTER LEARNING PERFORMANCE AND A HIGHER DEGREE OF MOTIVATION THAN EITHER NON-GAMIFIED MOBILE LEARNING OR TRADITIONAL INSTRUCTION. FURTHER, THEY REVEALED A POSITIVE RELATIONSHIP BETWEEN LEARNING ACHIEVEMENT AND MOTIVATION. THE CORRELATION COEFFICIENT FOR ARCS DIMENSIONS AND POST-TEST SHOWS THAT THE ARCS-A (ATTENTION) IS GREATER THAN ARCS-R, ARCS-C AND ARCS-S. THIS MEANS THAT THE ATTENTION (ARCS-A) OF THIS SYSTEM IS AN IMPORTANT DIMENSION IN THIS RESEARCH. THE RESULTS COULD PROVIDE PARENTS, TEACHERS AND EDUCATIONAL ORGANIZATIONS WITH THE NECESSARY DATA TO MAKE MORE RELEVANT EDUCATIONAL DECISION. 2014 JOHN WILEY &amp; SONS LTD.</t>
  </si>
  <si>
    <t>ELEMENTARY EDUCATION; GAMIFICATION; MOBILE LEARNING; TEACHING STRATEGIES</t>
  </si>
  <si>
    <t>ADLER, R.W., MILNE, M.J., STABLEIN, R., SITUATED MOTIVATION: AN EMPIRICAL TEST IN AN ACCOUNTING COURSE (2001) CANADIAN JOURNAL OF ADMINISTRATIVE SCIENCES, 18 (2), PP. 101-115; ARNAB, S., BROWN, K., CLARKE, S., DUNWEL, I., LIM, T., SUTTIE, N., DE FREITAS, S., THE DEVELOPMENT APPROACH OF A PEDAGOGICALLY-DRIVEN SERIOUS GAME TO SUPPORT RELATIONSHIP AND SEX EDUCATION (RSE) WITHIN A CLASSROOM SETTING (2013) COMPUTERS AND EDUCATION, 69, PP. 15-30; CAVUSA, N., UZUNBOYLU, H., IMPROVING CRITICAL THINKING SKILLS IN MOBILE LEARNING (2009) PROCEDIA, SOCIAL AND BEHAVIORAL SCIENCES, 1, PP. 434-438; CHANG, C.S., CHEN, T.S., HSU, W.H., THE STUDY ON INTEGRATING WEBQUEST WITH MOBILE LEARNING FOR ENVIRONMENTAL EDUCATION (2011) COMPUTERS AND EDUCATION, 57, PP. 1228-1239; CHEN, P.D., LAMBERT, A.D., GUIDRY, K.R., ENGAGING ONLINE LEARNERS: THE IMPACT OF WEB-BASED LEARNING TECHNOLOGY ON COLLEGE STUDENT ENGAGEMENT (2010) COMPUTERS AND EDUCATION, 54 (4), PP. 1222-1232; CHEN, Y.S., KAO, T.C., SHEU, J.P., A MOBILE LEARNING SYSTEM FOR SCAFFOLDING BIRD WATCHING LEARNING (2003) JOURNAL OF COMPUTER ASSISTED LEARNING, 19 (3), PP. 347-359; CHU, H.C., HWANG, G.J., HUANG, S.X., WU, T.T., A KNOWLEDGE ENGINEERING APPROACH TO DEVELOPING E-LIBRARIES FOR MOBILE LEARNING (2008) ELECTRONIC LIBRARY, 26 (3), PP. 303-317; CHU, H.C., HWANG, G.J., TSAI, C.C., A KNOWLEDGE ENGINEERING APPROACH TO DEVELOPING MINDTOOLS FOR CONTEXT-AWARE UBIQUITOUS LEARNING (2010) COMPUTERS AND EDUCATION, 54 (1), PP. 289-297; CHU, H.C., HWANG, G.J., TSAI, C.C., TSENG, J.C.R., A TWO-TIER TEST APPROACH TO DEVELOPING LOCATION-AWARE MOBILE LEARNING SYSTEMS FOR NATURAL SCIENCE COURSE (2010) COMPUTERS AND EDUCATION, 55 (4), PP. 1618-1627; CIALDELLA, K., HERLIN, C., HOEFLER, A., (2002) MOTIVATING STUDENT LEARNING TO ENHANCE ACADEMIC PROGRESS. ERIC DOCUMENT, , HTTP://WWW.ERIC.ED.GOV, RETRIEVED FROM MARCH 12, 2012; CIAMPA, K., LEARNING IN A MOBILE AGE: AN INVESTIGATION OF STUDENT MOTIVATION (2014) JOURNAL OF COMPUTER ASSISTED LEARNING, 30, PP. 82-96; CLIFFORD, M., STUDENTS NEED CHALLENGE, NOT EASY SUCCESS (1990) EDUCATIONAL LEADERSHIP, 48 (1), PP. 32-36. , RETRIEVED JANUARY 22, 2005, FROM ACADEMIC SEARCH PREMIER; COYNE, R., MINDLESS REPETITION: LEARNING FROM COMPUTER GAMES (2003) DESIGN STUDIES, 24, PP. 199-212; DECI, E.L., RYAN, R.M., (1985) INTRINSIC MOTIVATION AND SELF-DETERMINATION IN HUMAN BEHAVIOR, , NEW YORK: PLENUM; DECI, E.L., RYAN, R.M., A MOTIVATIONAL APPROACH TO SELF: INTEGRATION IN PERSONALITY (1991) NEBRASKA SYMPOSIUM ON MOTIVATION: PERSPECTIVES ON MOTIVATION, 38, PP. 237-288. , R. DIENSTBIER (ED.), LINCOLN, NE: UNIVERSITY OF NEBRASKA PRESS; DE-MARCO, L., DOMNGUEZ, A., SAENZ-DE-NAVARRETE, J., PAGS, C., AN EMPIRICAL STUDY COMPARING GAMIFICATION AND SOCIAL NETWORKING ON E-LEARNING (2014) COMPUTERS AND EDUCATION, 75, PP. 82-91; DEWEY, J., (1916) DEMOCRACY AND EDUCATION. AN INTRODUCTION TO THE PHILOSOPHY OF EDUCATION, , REPRINT 1997 ROCKLAND, NY: FREE PRESS; DOMNGUEZ, A., SAENZ-DE-NAVARRETE, J., DE-MARCOS, L., FERNNDEZ-SANZ, L., PAGS, C., MARTNEZ-HERRIZ, J., GAMIFYING LEARNING EXPERIENCES: PRACTICAL IMPLICATIONS AND OUTCOMES (2013) COMPUTERS AND EDUCATION, 63 (4), PP. 380-392; DUNLAP, J.C., GRABINGER, R.S., RICH ENVIRONMENTS FOR ACTIVE LEARNING IN THE HIGHER EDUCATION CLASSROOM (1996) CONSTRUCTIVIST LEARNING ENVIRONMENTS: CASE STUDIES IN INSTRUCTIONAL DESIGN, PP. 65-81. , B. G. WILSON (ED.), ENGLEWOOD CLIFFS: EDUCATIONAL TECHNOLOGY PUBLICATIONS; ERNEST, P., (1999) SOCIAL CONSTRUCTIVISM AS A PHILOSOPHY OF MATHEMATICS: RADICAL CONSTRUCTIVISM, , ALBANY, NY: STATE UNIVERSITY OF NEW YORK PRESS; GABRIELLE, D.M., (2002) THE EFFECTS OF TECHNOLOGY-MEDIATED INSTRUCTIONAL STRATEGIES ON MOTIVATION, PERFORMANCE, AND SELF-DIRECTED LEARNING (ELECTRONIC), , U.S. MILITARY ACADEMY CENTER FOR TEACHING EXCELLENCE; GAGNE, R.M., (1965) THE CONDITIONS OF LEARNING, , NEW YORK: HOLT, RINEHART AND WINSTON; GIRARD, C., ECALLE, J., MAGNANT, A., SERIOUS GAMES AS NEW EDUCATIONAL TOOLS: HOW EFFECTIVE ARE THEY? A META-ANALYSIS OF RECENT STUDIES (2013) JOURNAL OF COMPUTER ASSISTED LEARNING, 29, PP. 207-219; GREDLER, M.E., (1997) LEARNING AND INSTRUCTION: THEORY INTO PRACTICE, , 3RD ED. UPPER SADDLE RIVER, NJ: PRENTICE-HALL; HONG, J.-C., CHENG, C.-L., HWANG, M.-Y., LEE, C.-K., CHANG, H.-Y., ASSESSING THE EDUCATIONAL VALUES OF DIGITAL GAMES (2009) JOURNAL OF COMPUTER ASSISTED LEARNING, 25, PP. 423-437; HUANG, Y.-M., JENG, Y.-L., HUANG, T.-C., AN EDUCATIONAL MOBILE BLOGGING SYSTEM FOR SUPPORTING COLLABORATIVE LEARNING (2009) EDUCATIONAL TECHNOLOGY AND SOCIETY, 12 (2), PP. 163-175; HUANG, Y.M., LIN, Y.T., CHENG, S.C., EFFECTIVENESS OF A MOBILE PLANT LEARNING SYSTEM IN A SCIENCE CURRICULUM IN TAIWANESE ELEMENTARY EDUCATION (2010) COMPUTERS AND EDUCATION, 54 (1), PP. 47-58; HUIZENGA, J., ADMIRAAL, W., AKKERMAN, S., DAM, G., MOBILE GAME-BASED LEARNING IN SECONDARY EDUCATION: ENGAGEMENT, MOTIVATION AND LEARNING IN A MOBILE CITY GAME (2009) JOURNAL OF COMPUTER ASSISTED LEARNING, 25, PP. 332-344; HWANG, G.J., CHU, H.C., SHIH, J.L., HUANG, S.H., TSAI, C.C., A DECISION-TREE-ORIENTED GUIDANCE MECHANISM FOR CONDUCTING NATURE SCIENCE OBSERVATION ACTIVITIES IN A CONTEXT-AWARE UBIQUITOUS LEARNING ENVIRONMENT (2010) EDUCATIONAL TECHNOLOGY AND SOCIETY, 13 (2), PP. 53-64; JOOSTEN, T., (2010) MOBILE LEARNING AND SOCIAL MEDIA: INCREASING ENGAGEMENT AND INTERACTIVITY, , PAPER PRESENTED AT THE NEW MEDIA CONSORTIUM CONFERENCE, JUNE 9-12, 2010, ANAHEIM, CA; KAROULIS, A., DEMETRIADIS, S., THE MOTIVATIONAL FACTOR IN EDUCATIONAL GAMES (2005), PP. 296-312. , INTERACTION BETWEEN LEARNER'S INTERNAL AND EXTERNAL REPRESENTATIONS IN MULTIMEDIA ENVIRONMENTS. RESEARCH REPORT, KALEIDOSCOPE NOE JEIRP, D21-02-01-F; KELLER, J.M., MOTIVATIONAL DESIGN OF INSTRUCTION (1983) INSTRUCTIONAL-DESIGN THEORIES AND MODELS: AN OVERVIEW OF THEIR CURRENT STATUS, PP. 386-434. , C. M. REIGELUTH (ED.), HILLSDALE, NJ: LAWRENCE ERLBAUM ASSOCIATES; KELLER, J.M., DEVELOPMENT AND USE OF THE ARCS MODEL OF MOTIVATIONAL DESIGN (1987) JOURNAL OF INSTRUCTIONAL DEVELOPMENT, 10 (3), PP. 2-10; KELLER, J.M., SUZUKI, K., LEARNER MOTIVATION AND E-LEARNING DESIGN: A MULTINATIONALLY VALIDATED PROCESS (2004) JOURNAL OF EDUCATIONAL MEDIA, 29 (3), PP. 229-239; KOIVISTO, J., HAMAR, J., DEMOGRAPHIC DIFFERENCES IN PERCEIVED BENEFITS FROM GAMIFICATION (2014) COMPUTERS IN HUMAN BEHAVIOR, 35, PP. 179-188; LEE, C.Y., YUAN, Y., GENDER DIFFERENCES IN THE RELATIONSHIP BETWEEN TAIWANESE ADOLESCENTS' MATHEMATICS ATTITUDES AND PERCEPTIONS TOWARD VIRTUAL MANIPULATIVES (2010) INTERNATIONAL JOURNAL OF SCIENCE AND MATHEMATICS EDUCATION, 8 (5), PP. 937-950; LEE, J.J., HAMMER, J., GAMIFICATION IN EDUCATION: WHAT, HOW, WHY BOTHER? (2011) ACADEMIC EXCHANGE QUARTERLY, 15 (2), PP. 11-15; LEUNG, C.-H., CHAN, Y.-Y., MOBILE LEARNING: A PARADIGM IN ELECTRONIC LEARNING (2003) PROCEEDINGS OF THE 3RD IEEE INTERNATIONAL CONFERENCE ON ADVANCED LEARNING TECHNOLOGIES.; LIU, T.-Y., CHU, Y.-L., USING UBIQUITOUS GAMES IN AN ENGLISH LISTENING AND SPEAKING COURSE: IMPACT ON LEARNING OUTCOMES AND MOTIVATION (2010) COMPUTERS AND EDUCATION, 55 (2), PP. 630-643; MCMAHON, M., (1997) SOCIAL CONSTRUCTIVISM AND THE WORLD WIDE WEB - A PARADIGM FOR LEARNING, , PAPER PRESENTED AT THE ASCILITE CONFERENCE. PERTH, AUSTRALIA; NUNNALY, J., (1978) PSYCHOMETRIC THEORY, , NEW YORK: MCGRAW-HILL; PIAGET, J., (1962) PLAY, DREAMS AND IMITATION IN CHILDHOOD, , NEW YORK: W.W. NORTON; PETERSON, E.R., BROWN, G.T.L., IRVING, S.E., SECONDARY SCHOOL STUDENTS' CONCEPTIONS OF LEARNING AND THEIR RELATIONSHIP TO ACHIEVEMENT (2010) LEARNING AND INDIVIDUAL DIFFERENCES, 20 (3), PP. 167-176; PINTRICH, P., MOTIVATION AS AN ENABLER FOR ACADEMIC SUCCESS (2002) SCHOOL PSYCHOLOGY REVIEW, 31 (3), PP. 313-327. , RETRIEVED FEBRUARY 11, 2005, FROM ACADEMIC SEARCH PREMIER; PRAWAT, R.S., FLODEN, R.E., PHILOSOPHICAL PERSPECTIVES ON CONSTRUCTIVIST VIEWS OF LEARNING (1994) EDUCATIONAL PSYCHOLOGIST, 29 (1), PP. 37-48; PRENSKY, M., (2001) FUN, PLAY AND GAMES: WHAT MAKES GAMES ENGAGING. IN DIGITAL GAME-BASED LEARNING, , CHAPTER 5: . NEW YORK: MCGRAW-HILL; PRENSKY, M., DIGITAL GAME-BASED LEARNING (2003) ACM COMPUTERS IN ENTERTAINMENT, 1, PP. 21-24; PRENSKY, M., DIGITAL GAME-BASED LEARNING (2003) ACM COMPUTERS IN ENTERTAINMENT, 1, PP. 1-4; ROBBINS, S., (2005) ORGANIZATIONAL BEHAVIOR, , UPPER SADDLE RIVER, NJ: PEARSON EDUCATION; RYAN, R.M., DECI, E.L., SELF-DETERMINATION THEORY AND THE FACILITATION OF INTRINSIC MOTIVATION, SOCIAL DEVELOPMENT AND WELL-BEING (2000) AMERICAN PSYCHOLOGIST, 55 (1), PP. 68-78; SANDBERG, J., MARIS, M., DE GEUS, K., MOBILE ENGLISH LEARNING: AN EVIDENCE-BASED STUDY WITH FIFTH GRADERS (2011) COMPUTERS AND EDUCATION, 57 (1), PP. 1334-1347; SCHWABE, G., GOTH, C., MOBILE LEARNING WITH A MOBILE GAME DESIGN AND MOTIVATIONAL EFFECTS (2005) JOURNAL OF COMPUTER ASSISTED LEARNING, 21 (3), PP. 204-216; SHARPLES, M., CORLETT, D., WESTMANCOTT, O., THE DESIGN AND IMPLEMENTATION OF A MOBILE LEARNING RESOURCE (2002) PERSONAL AND UBIQUITOUS COMPUTING, 6 (3), PP. 220-234; SIMES, J., DAZ, R., FERNNDEZ, A., A SOCIAL GAMIFICATION FRAMEWORK FOR A K-6 LEARNING PLATFORM (2013) COMPUTERS IN HUMAN BEHAVIOR, 29, PP. 345-353; TSAI, C.C., LIN, C.C., TAIWANESE ADOLESCENTS' PERCEPTIONS AND ATTITUDES REGARDING THE INTERNET: EXPLORING GENDER DIFFERENCES (2004) ADOLESCENTS, 39, PP. 725-734; WASSON, B., DESIGN AND USE OF COLLABORATIVE NETWORK LEARNING SCENARIOS: THE DOCTA EXPERIENCE (2007) EDUCATIONAL TECHNOLOGY AND SOCIETY, 10 (4), PP. 3-16; WASSON, B., LUDVIGSEN, S., (2003), DESIGNING FOR KNOWLEDGE BUILDING. OSLO: UNIPUB FORLAG; WILSON, L., CORPUS, D., THE EFFECTS OF REWARD SYSTEMS ON ACADEMIC PERFORMANCE (2005) MIDDLE SCHOOL JOURNAL RESEARCH ARTICLES, , HTTP://WWW.AMLE.ORG/PUBLICATIONS/MIDDLESCHOOLJOURNAL/ARTICLES/SEPTEMBER2001/ARTICLE10/TABID/410/DEFAULT.ASPX, RETRIEVED FROM NOVEMBER 27, 2011; WU, W.-H., HSIAO, H.-C., WU, P.-L., LIN, C.-H., HUANG, S.-H., INVESTIGATING THE LEARNING-THEORY FOUNDATIONS OF GAME-BASED LEARNING: A META-ANALYSIS (2012) JOURNAL OF COMPUTER ASSISTED LEARNING, 28, PP. 265-279; ZHANG, B.-H., LOOI, C.-K., SEOW, P., CHIA, G., WONG, L.-H., CHEN, W., DECONSTRUCTING AND RECONSTRUCTING: TRANSFORMING PRIMARY SCIENCE LEARNING VIA A MOBILIZED CURRICULUM (2010) COMPUTERS AND EDUCATION, 55 (4), PP. 1504-1523</t>
  </si>
  <si>
    <t>DEPARTMENT OF ANIMATION AND GAME DESIGN, SHU-TE UNIVERSITY, KAOHSIUNG, TAIWAN; DEPARTMENT OF INFORMATION MANAGEMENT, NATIONAL YUNLIN UNIVERSITY OF SCIENCE AND TECHNOLOGY, YUNLIN, TAIWAN</t>
  </si>
  <si>
    <t>10.1111/JCAL.12088</t>
  </si>
  <si>
    <t>CHENG, C.-H., DEPARTMENT OF INFORMATION MANAGEMENT, NATIONAL YUNLIN UNIVERSITY OF SCIENCE AND TECHNOLOGY, YUNLIN COUNTYTAIWAN</t>
  </si>
  <si>
    <t>268-286</t>
  </si>
  <si>
    <t>SHU-TE UNIVERSITY;NATIONAL YUNLIN UNIVERSITY OF SCIENCE AND TECHNOLOGY</t>
  </si>
  <si>
    <t>NATIONAL YUNLIN UNIVERSITY OF SCIENCE AND TECHNOLOGY</t>
  </si>
  <si>
    <t>SU CH, 2015, J COMPUT ASSISTED LEARN</t>
  </si>
  <si>
    <t>LIN CH;SHIH JL</t>
  </si>
  <si>
    <t>EVALUATIONS TO THE GAMIFICATION EFFECTIVENESS OF DIGITAL GAME-BASED ADVENTURE EDUCATION COURSE - GILT</t>
  </si>
  <si>
    <t>THIS STUDY AIMED TO DESIGN A DIGITAL GAME-BASED ADVENTURE EDUCATION (GILT) COURSE FOR TEAM-BUILDING PURPOSES. THE SIX TRADITIONAL ACTIVITIES CHOSEN FROM ADVENTURE EDUCATION WERE DEVELOPED INTO SIX DIGITAL GAMES AND WERE INTEGRATED AS A COHERENT FACE-TO-FACE INTERACTIVE COURSE. IN THE COURSE, PARTICIPANTS CAN ENHANCE INTERPERSONAL INTERACTIONS, LEARN THE THEMES AND ISSUES ADVENTURE EDUCATION ATTEMPTS TO DELIVER, AND TRAIN THEIR PROBLEM-SOLVING ABILITIES WITH DIGITAL GAMES. THIRTY TEENAGERS AGED BETWEEN 19 AND 25 IN TAIWAN WERE INVITED TO PARTICIPATE THE COURSE. FOUR ASPECTS WERE EVALUATED WITH QUESTIONNAIRE IN THIS STUDY AND THE RESULTS SHOW THAT THE PARTICIPANTS HAVE POSITIVE ATTITUDES TOWARD THE LEARNING THEMES OF ADVENTURE EDUCATION, PROBLEM-SOLVING ABILITIES, INTERPERSONAL INTERACTIONS, AND GAME EFFECTIVENESS ABOUT THE SIX DIGITAL GAMES IN THE GILT COURSE. 2015, ITALIAN E-LEARNING ASSOCIATION. ALL RIGHTS RESERVED.</t>
  </si>
  <si>
    <t>ADVENTURE EDUCATION; DIGITAL GAME-BASED LEARNING; INTERPERSONAL RELATIONSHIP; PROBLEM-SOLVING</t>
  </si>
  <si>
    <t>BANSAL, P., EFFECTS OF EXPERIENTIAL LEARNING STRATEGIES ON PROBLEM SOLVING ABILITY OF ADOLESCENTS FROM PSYCHOLOGICAL HARDINESS PERSPECTIVE (2014) INDIAN JOURNAL OF HEALTH AND WELLBEING, 5 (5), P. 574; BELSKI, I., TRIZ COURSE ENHANCES THINKING AND PROBLEM SOLVING SKILLS OF ENGINEERING STUDENTS (2011) PROCEDIA ENGINEERING, 9, PP. 450-460; BENJAMIN, L.S., STRUCTURAL ANALYSIS OF SOCIAL BEHAVIOR (1974) PSYCHOLOGICAL REVIEW, 81 (5), PP. 392-425; BENJAMIN, L.S., (2011) STRUCTURAL ANALYSIS OF SOCIAL BEHAVIOR (SASB), PP. 325-342. , HANDBOOK OF INTERPERSONAL PSYCHOLOGY: THEORY, RESEARCH, ASSESSMENT, AND THERAPEUTIC INTERVENTIONS; BRANSFORD, J.D., STEIN, B.S., THE IDEAL PROBLEM SOLVER. A GUIDE FOR IMPROVING THINKING, LEARNING, AND CREATIVITY (1984) A SERIES OF BOOKS IN PSYCHOLOGY, , NEW YORK: FREEMAN; EWERT, A.W., SIBTHORP, R.J., SIBTHORP, J., (2014) OUTDOOR ADVENTURE EDUCATION: FOUNDATIONS, THEORY, AND RESEARCH, , CHAMPAIGN, IL: HUMAN KINETICS; HEPPNER, P.P., PETERSEN, C.H., THE DEVELOPMENT AND IMPLICATIONS OF A PERSONAL PROBLEM-SOLVING INVENTORY (1982) JOURNAL OF COUNSELING PSYCHOLOGY, 29 (1), PP. 66-75; HOU, H.T., LI, M.C., EVALUATING MULTIPLE ASPECTS OF A DIGITAL EDUCATIONAL PROBLEM-SOLVING-BASED ADVENTURE GAME (2014) COMPUTERS IN HUMAN BEHAVIOR, 30, PP. 29-38; HSIEH, C.M., WANG, J.Y., CHUANG, H.W., (2008) EXPERIENTIAL EDUCATION-LEARNING FROM 150 GAMES, , TAIWAN, TAOYUAN: AAEE; HSU, Y.J., SHIH, J.L., DEVELOPING COMPUTER ADVENTURE EDUCATION GAMES ON MOBILE DEVICES FOR CONDUCTING COOPERATIVE PROBLEM-SOLVING ACTIVITIES (2013) INTERNATIONAL JOURNAL OF MOBILE LEARNING AND ORGANISATION, 7 (2), PP. 81-98; HWANG, G.J., WU, P.H., CHEN, C.C., AN ONLINE GAME APPROACH FOR IMPROVING STUDENTS LEARNING PERFORMANCE IN WEB-BASED PROBLEM-SOLVING ACTIVITIES (2012) COMPUTERS &amp; EDUCATION, 59 (4), PP. 1246-1256; KIILI, K., DIGITAL GAME-BASED LEARNING: TOWARDS AN EXPERIENTIAL GAMING MODEL (2005) THE INTERNET AND HIGHER EDUCATION, 8 (1), PP. 13-24; KIILI, K., FOUNDATION OF PROBLEM-BASED GAMING (2007) BRITISH JOURNAL OF EDUCATIONAL TECHNOLOGY, 38 (3), PP. 394-404; LAMM, A.J., SHOULDERS, C., ROBERTS, T.G., IRANI, T.A., SNYDER, L., BRENDEMUHL, J., THE INFLUENCE OF COGNITIVE DIVERSITY ON GROUP PROBLEM SOLVING STRATEGY (2012) JOURNAL OF AGRICULTURAL EDUCATION, 53 (1), PP. 18-30; LO, S.K., THE IMPACT OF ONLINE GAME CHARACTERS OUTWARD ATTRACTIVENESS AND SOCIAL STATUS ON INTERPERSONAL ATTRACTION (2008) COMPUTERS IN HUMAN BEHAVIOR, 24 (5), PP. 1947-1958; NEILL, J.T., DIAS, K.L., ADVENTURE EDUCATION AND RESILIENCE: THE DOUBLE-EDGED SWORD (2001) JOURNAL OF ADVENTURE EDUCATION &amp; OUTDOOR LEARNING, 1 (2), PP. 35-42; WU, P.Y., HSU, Y.J., SHIH, J.L., EXPLORING THE THEMES OF THE ADVENTURE EDUCATION ACTIVITIES FOR DIGITAL GAMES USING DELPHI TECHNIQUE (2012) GLOBAL CHINESE CONFERENCE ON COMPUTERS IN EDUCATION, , MAY, (GCCCE2012). PINGTUNG, TAIWAN; SHIH, J.L., SHIH, B.J., SHIH, C.C., SU, H.Y., CHUANG, C.W., THE INFLUENCE OF COLLABORATION STYLES TO CHILDRENS COGNITIVE PERFORMANCE IN DIGITAL PROBLEM-SOLVING GAME WILLIAM ADVENTURE: A COMPARATIVE CASE STUDY (2010) COMPUTERS &amp; EDUCATION, 55 (3), PP. 982-993</t>
  </si>
  <si>
    <t>DEPARTMENT OF INFORMATION AND LEARNING TECHNOLOGY, NATIONAL UNIVERSITY OF TAINAN, TAIWAN</t>
  </si>
  <si>
    <t>41-58</t>
  </si>
  <si>
    <t>LIN CH, 2015, J E-LEARN KNOWL SOC</t>
  </si>
  <si>
    <t>MARN V;LPEZ M;MALDONADO G</t>
  </si>
  <si>
    <t>CAN GAMIFICATION BE INTRODUCED WITHIN PRIMARY CLASSES?</t>
  </si>
  <si>
    <t>TRAINING THROUGH GAMIFICATION IS EVERYDAY A MORE EVIDENT REALITY IN PRIMARY EDUCATION CLASSES. THE TEACHERS' VIEW ABOUT THIS HAS BEEN MODIFIED AS IT IS SHOWN IN THE STUDY PUBLISHED BY ADESE IN 2012. HOWEVER, DOES IT REALLY HAVE PLACE IN THE STUDENTS' CURRICULAR DEVELOPMENT IN THE PRIMARY EDUCATION STAGE? FOR THE SAKE OF RESPONDING TO THIS QUESTION, WE HAVE CARRIED OUT A DESCRIPTIVE STUDY ABOUT THE OPINION THAT THE FUTURE TEACHERS FROM PRIMARY EDUCATION HAVE GOT ABOUT THIS "NEW" FORM OF IMPLEMENTING THE CURRICULAR CONTENTS. THE SAMPLE, CONFORMED BY 244 STUDENTS OF SECOND COURSE OF MEDIA LITERACY AND DIDACTIC APPLICATION OF ICT, ANSWERED A QUESTIONNAIRE CONSISTING OF 23 QUESTIONS, OF WHICH 14 ARE DEVOTED TO DETERMINE THE ATTITUDE THAT FUTURE TEACHERS HAVE FACING VIDEOGAMES AND THE REMAINING 9 INDICATE THE EDUCATIVE DIMENSION THAT THEY GIVE TO IT WITHIN THE PRIMARY CLASS. THE MOST SIGNIFICANT INITIAL RESULT WE FIND IS THAT WHILE THEY CONSIDER HAVING A PROACTIVE VIEW AS USERS OF THIS, WOMEN ARE LESS ACTIVE WITHIN THIS TOOL, ALTHOUGH THE FEMALE TEACHERS CONCLUDE, HOWEVER, THAT IT COULD BE AN ATTRACTIVE RESOURCE FOR THE LEARNING OF THE YOUNGEST STUDENTS. 2015 DIGITAL EDUCATION REVIEW.</t>
  </si>
  <si>
    <t>CURRICULUM; ITC; PRIMARY EDUCATION; PUPILS; TRAINING; VIDEOGAMES</t>
  </si>
  <si>
    <t>(2012) A'12. ANUARIO DE LA INDUSTRIA DEL VIDEOJUEGO, , HTTP://WWW.ADESE.ES/ANUARIO2012/ANUARIO_ADESE_2012.PDF; ALAMRI, A., HASSAN, M.M., HOSSAIN, M.A., AL-QURISHI, M., ALDUKHAYYIL, Y., HOSSAIN, M.S., VALUATING THE IMPACT OF A CLOUD-BASED SERIOUS GAME ON OBESE PEOPLE (2014) COMPUTER IN HUMAN BEHAVIOUR, 30, PP. 468-475; AZORN, J.M., EL VIDEOJUEGO MUSICALUN RECURSO PARA LA EDUCACIN MUSICAL EN EDUCACIN PRIMARIA (2014) ENSAYOS, REVISTA DE LA FACULTAD DE EDUCACIN DE ALBACETE, 29 (2), PP. 19-36; BARENDIEGT, W., BEKKER, T.M., THE INFLUENCE OF THE LEVEL OF FREE-CHOICE LEARNING ACTIVITIES ON THE USE OF ON EDUCATIONAL COMPUTERGAME (2011) COMPUTER &amp; EDUCATION, 56, PP. 80-90; CONTRERAS, R.S., ACERCAMIENTO A LAS CARACTERSTICAS DE LOS VIDEOJUEGOS Y SUS BENEFICIOS EN EL APRENDIZAJE (2013) II CONGRESO INTERNACIONAL DE VIDEOJUEGOS Y EDUCACIN, , HTTP://REPOSITORI.UVIC.CAT/XMLUI/BITSTREAM/HANDLE/10854/2753/ARTCONLLI_A2013_CONTRERAS_RUTH_ACERCAMIENTO_CARACTERISTICAS_VIDEOJUEGOS.PDF?SEQUENCE=1, CCERES, OCTUBRE DE 2013. RESCATADO DE; CORTS, S., GARCA, R.M., LACASA, P., VIDEOJUEGOS Y REDES SOCIALES. EL PROCESO DE IDENTIDAD EN LOS SIMS 3 (2011) RED, REVISTA DE EDUCACIN A DISTANCIA, 33, PP. 1-18. , HTTPS://WWW.UM.ES/EAD/RED/33/LACASA_ET_AL.PDF, RECUPERADO DE; GARCA, R.M., CORTS, S., LACASA, P., INTERVENCIONES CREATIVAS Y DISEO DE VIDEOJUEGOS (2014) REVISTA DE ESTUDIOS DE JUVENTUD, 106, PP. 133-148; GRAVES, L.E., RIDGERS, N.P., SCRATTON, G., THE CONTRIBUTION OF UPER LIMB AND TOTAL BODY MOVEMEWNT TO ADOLESCENTS' ENERGY EXPENDITURE WHIT LIST PLAYING NINTENDO WII (2008) EUROPEAN JOURNAL OF APPLIED PHYSICOOGY, 104 (4), PP. 617-623; GREITEMEYER, T., MGGE, D.B., VIDEOGAMES TO AFFECT SOCIAL OUTCOMES: A METAANALITIC REVIEW OF THE EFECCTS OF VIOLENT AND PROSOCIAL VIDO GAME PLAY (2013) PERSONALITY AND SOCIAL PSYCHOLOGY BULLETIN, 40 (1), PP. 578-589; HAMLEN, K.R., CHILDREN'S CHOICES AND STRATEGIES IN VIDEO GAMES (2011) COMPUTERS IN HUMAN BEHAVIOUR, 27, PP. 532-539; HERRERO, D., DEL CASTILLO, H., MONJALET, N., GARCA-VARELA, A.B., CHECA, M., GMEZ, P., LA TEORA DE LA EVOLUCIN Y LA SELECCIN NATURAL: APRENDER A TRAVS DEL JUEGO Y LA REFLEXIN (2014) NAER, 3 (1), PP. 26-33. , HTTP://NAERJOURNAL.UA.ES/ISSUE/VIEW/V3N1-COMPLETEISSUEDOI:10.7821/NAER.3.1.26-33, RECUPERADO DE; HOBBS, R., (2010) DIGITAL AND MEDIA LITERACY: A PLAN OF ACTION, , HTTP://WWW.KNIGHTCOMM.ORG/DIGITAL-AND-MEDIA-LITERACY/FROM-REPORT-TO-ACTION/, USA: THE ASPEN INSTITUTE; GARCA, R.M., CORTES, S., LACASA, P., AUDIENCIAS CREATIVAS Y DISEO DE VIDEOJUEGOS (2014) REVISTA DE ESTUDIOS DE JUVENTUD, 106, PP. 133-148. , HTTP://WWW.INJUVE.ES/OBSERVATORIO/INFOTECNOLOGIA/N%C2%BA-106-REVISTA-DE-ESTUDIOS-DEJUVENTUD-LA-JUVENTUD-EN-LA-PANTALLA, RECUPERADO DE; JOHNSON, L., ADAMS BECKER, S., ESTRADA, V., FREEMAN, A., (2014) NMC HORIZON REPORT: 2014 HIGHER EDUCATION EDITION, , HTTP://WWW.NMC.ORG/PDF/2014-NMC-HORIZON-REPORT-HE-EN.PDF, AUSTIN, TEXAS: THE NEW MEDIA CONSORTIUM. RECUPERADO DE; QUINTANAL, F., APLICACIN DE MINIJUEGOS EN FSICA Y QUMICA DE BACHILLERATO (2013) HISTORIA Y COMUNICACIN SOCIAL, 18, PP. 411-420; LAM, J.W.K., SIT, C.H.P., MCMANUS, A.M., PLAY PETTERN OF SEATED VIDEO GAME AND ACTIVE "EXERGAME" ALTERNATIVES (2011) JOURNAL OF EXERCISE SCIENCE &amp; FITNESS, 9 (1), PP. 24-30. , TTP://WWW.BOE.ES/BOE/DIAS/2006/05/04/PDFS/A17158-17207.PDF, LEY ORGNICA 2/2006, DE 3 DE MAYO, DE EDUCACIN RECUPERADO DE; (2013), HTTP://WWW.BOE.ES/BOE/DIAS/2013/12/10/PDFS/BOE-A-2013-12886.PDF, RECUPERADO DE; KILLIEMUIR, J., MCFARLONE, A.E., (2003) LITERATURE REVIEW IN GAMES REPORT, , BRISTOL, NESTA FUTURELAB; MARN GARCA, J.A., (2011) PASOS PREVIOS EN SPSS PARA LA VALIDACIN DE ESCALAS, , HTTPS://WWW.YOUTUBE.COM/WATCH?V=28IGVEPMFXW, UNIVERSITAT POLITCNICA DE VALENCIA (UPV); MARN, V., (2012) EL AYER Y EL HOY DE LOS VIDEOJUEGOS, PP. 19-34. , EN V. MARN (COORD.). LOS VIDEOJUEGOS Y JUEGOS DIGITALES COMO MATERIALES EDUCATIVOS. SNTESIS: MADRID; MARN, V., APRENDIENDO A TRAVS DE LOS VIDEOJUEGOS. LA OPININ DE LOS Y LAS JVENES EDUCADORES Y EDUCADORAS (2014) REVISTA DE ESTUDIOS DE JUVENTUD, 106, PP. 165-149. , HTTP://WWW.INJUVE.ES/SITES/DEFAULT/FILES/2014/47/PUBLICACIONES/10%20APRENDI%C3%A9NDO%20A%20TRAV%C3%A9S%20DE%20LOS%20VIDEOJUEGOS.PDF, RECUPERADO DE; MARN, V., MALDONADO, G.A., PROPUESTA DE DESARROLLO CURRICULAR EN LA ETAPA DE PRIMARIA A TRAVS DE LOS VIDEOJUEGOS (2014) ACTAS II CONGRESO VIRTUAL INTERNACIONAL SOBRE INNOVACIN PEDAGGICA Y PRXIS EDUCATIVA, , SEVILLA, MARZO DE 2014; MARN, V., MARTN, J., PODEMOS UTILIZAR LOS VIDEOJUEGOS PARA EL DESARROLLO DEL CURRCULO DE LA ETAPA DE INFANTIL? (2014) NAER, 3 (1), PP. 20-25. , HTTP://NAERJOURNAL.UA.ES/ARTICLE/DOWNLOAD/V3N1-3/91, RECUPERADO DE; MRQUEZ, I.V., ROLES, ESTEREOTIPOS Y USOS (2013) REVISTA TELOS, CUADERNOS DE COMUNICACIN Y EDUCACIN, 96, PP. 106-114. , HTTP://TELOS.FUNDACIONTELEFONICA.COM/URLDIRECT/PDFGENERATOR?TIPOCONTENIDO=ARTICULOTELOS&amp;IDCONTENIDO=2013102313480003&amp;IDIOMA=ES, RECUPERADO DE; MATEO, J., LA INVESTIGACIN EX POST-FACTO (2012) METODOLOGA DE INVESTIGACIN EDUCATIVA, PP. 195-229. , BISQUERRA, R. (COORD.). MADRID, LA MURALLA; MORALES, J., EL DISEO DE SERIOUS GAMES: UNA EXPERIENCIA PEDAGGICA EN EL MBITO DE LOS ESTUDIOS DE GRADO EN DISEO (2013) DIGITAL EDUCATIONAL REVIEW, 23, PP. 99-115. , HTTP://GREAV.UB.EDU/DER, RECUPERADO DE; MORTARAA, M., CATALANOA, C.E., BELLOTTIB, F., FIUCCIC, G., HOURY-PANCHETTID, M., PETRIDISE, P., LEARNING CULTURAL HERITAGE BY SERIOUS GAMES (2014) JOURNAL OF CULTURAL HERIAGE, 15, PP. 318-325; NIETO, S.I., HEREDIA, Y., CANNON, B.Y., XBOX360KINECT: HERRAMIENTA TECNOLGICA APLICADA PARA EL DESARROLLO DE HABILIDADES MATEMTICAS BSICAS, EN ALUMNOS DE SEGUNDO GRADO DE EDUCACIN BSICA EN MXICO (2014) RELATEC, REVISTA LATINOAMERICANA DE TECNOLOGA EDUCATIVA, 13 (2), PP. 103-117; PREZ, R., GARCA, J.L., GIL, J.A., GALN, A., (2009) ESTADSTICA APLICADA A LA EDUCACIN, , MADRID, PEARSON EDUCACIN Y UNED; (2008) SPEAK UP 2007 FOR STUDENTS, TEACHERS, PARENTS AND ADMINISTRATORS, , HTTP://WWW.TOMORROW.ORG/DOCS/NATIONAL%20FINDINGS%20SPEAK%20UP%202007.PDF, RECUPERADO DE; SHANE, M.D., PETTITT, B.J., MORGENTHAL, C.B., SMITH, C.D., SHOULD SURGICAL NOVICES TRADE THEIR RETRACTORS FOR JOYSTICKS? VIDEOGAME EXPERIENCE DECREA THE TIME NEEDED TO ACQUIRE SURGICAL SKILLS (2008) SURGICAL EDNDOSCOPY, 22 (5), PP. 1294-1297; SOLANO, C.A., FORRERO, G.A., CAVANZO, G.A., PINILLA, J.R., CONCEPCION: VIDEOJUEGO EDUCATIVO PARA LA ENSEANZA DEL PROCESO DE CONCEIPCIN HUAMANA (2013) TECHURA: TECNOLOGA Y CULTURA AFIRMANDO EL CONOCIMIENTO, 17 (2), PP. 90-99; TELLEZ, D., ITURRIAGA, D., VIDEOJUEGOS Y APRENDIZAJE DE LA HISTORIA. LA SAGA ASSASIN'S CREED (2014) CONTEXTOS EDUCATIVOS, 17, PP. 145-155. , HTTPS://PUBLICACIONES.UNIRIOJA.ES/OJS/INDEX.PHP/CONTEXTOS/ARTICLE/VIEW/2598/2417, RECUPERADO DE; VALVERDE, J., ALICIA, G., REVUELTA, F.I., EDUTAINMET EN MODELOS 1 A 1. UNA PROPUESTA CON VIDEOJUEGOS EN REDES SOCIALES (2013) REVISTA FUENTES, 13, PP. 139-154. , HTTP://INSTITUCIONAL.US.ES/FUENTES/GESTOR/APARTADOS_REVISTA/PDF/CAMPO/OMPNXSLT.PDF, RECUPERADO DE; WATSON, W., CHRISTOPHER, J.M., HARRIS, C.A., A CASE STUDY OF THE IN-CLASS USE OF A VIDEOGAME FOR TEACHING HIGH SCHOOL (2011) COMPUTERS &amp; EDUCATION, 56, PP. 466-476; WATSON, W.R., MONG, C., HARRIS, C.A., A CASE STUDY OF THE IN CLASS WE OF A VIDEO GAME FOR TEACHING HIGH SCHOOL HISTORY (2011) COMPUTERS &amp; EDUCATION, 56, PP. 466-479; WILLIAMSON, B., (2009) COMPUTER GAMES, SCHOOLS AND YOUNG PEOPLE. A REPORT FOR EDUCATORS ON WING GAMES FOR LEARNING, , HTTP://WWW2.FUTURELAB.ORG.UK/RESOURCES/DOCUMENTS/PROJECT_REPORTS/BECTA/GAMES_AND_LEARNING_EDUCATORS_REPORT.PDF; MARN, V., MALDONADO, G., LPEZ, M., CAN GAMIFICATION BE INTRODUCED WITHIN PRIMARY CLASSES? (2015) DIGITAL EDUCATION REVIEW, 27, PP. 55-68. , HTTP://GREAV.UB.EDU/DER, [ACCESSED: DD/MM/YYYY]</t>
  </si>
  <si>
    <t>UNIVERSIDAD DE CRDOBA, SPAIN; UNIVERSIDAD DE EXTREMADURA, SPAIN; UNIVERSIDAD DE VERACRUZANA, MEXICO</t>
  </si>
  <si>
    <t>55-68</t>
  </si>
  <si>
    <t>UNIVERSIDAD DE CRDOBA;UNIVERSIDAD DE EXTREMADURA;UNIVERSIDAD DE VERACRUZANA</t>
  </si>
  <si>
    <t>MARN V, 2015, DIGIT EDUC REV</t>
  </si>
  <si>
    <t>ALLAM A;KOSTOVA Z;NAKAMOTO K;SCHULZ PJ</t>
  </si>
  <si>
    <t>THE EFFECT OF SOCIAL SUPPORT FEATURES AND GAMIFICATION ON A WEB-BASED INTERVENTION FOR RHEUMATOID ARTHRITIS PATIENTS: RANDOMIZED CONTROLLED TRIAL</t>
  </si>
  <si>
    <t>BACKGROUND: RHEUMATOID ARTHRITIS (RA) IS CHRONIC SYSTEMATIC DISEASE THAT AFFECTS PEOPLE DURING THE MOST PRODUCTIVE PERIOD OF THEIR LIVES. WEB-BASED HEALTH INTERVENTIONS HAVE BEEN EFFECTIVE IN MANY STUDIES, HOWEVER, THERE IS LITTLE EVIDENCE AND FEW STUDIES SHOWING THE EFFECTIVENESS OF ONLINE SOCIAL SUPPORT AND ESPECIALLY GAMIFICATION ON PATIENTS' BEHAVIORAL AND HEALTH OUTCOMES. OBJECTIVE: THE AIM OF THIS STUDY WAS TO LOOK INTO THE EFFECTS OF A WEB-BASED INTERVENTION THAT INCLUDED ONLINE SOCIAL SUPPORT FEATURES AND GAMIFICATION ON PHYSICAL ACTIVITY, HEALTH CARE UTILIZATION, MEDICATION OVERUSE, EMPOWERMENT, AND RA KNOWLEDGE OF RA PATIENTS. THE EFFECT OF GAMIFICATION ON WEBSITE USE WAS ALSO INVESTIGATED. METHODS: WE CONDUCTED A 5-ARM PARALLEL RANDOMIZED CONTROLLED TRIAL FOR RA PATIENTS IN TICINO (ITALIAN-SPEAKING PART OF SWITZERLAND). A TOTAL OF 157 PATIENTS WERE RECRUITED THROUGH BROCHURES LEFT WITH PHYSICIANS AND WERE RANDOMLY ALLOCATED TO 1 OF 4 EXPERIMENTAL CONDITIONS WITH DIFFERENT TYPES OF ACCESS TO ONLINE SOCIAL SUPPORT AND GAMIFICATION FEATURES AND A CONTROL GROUP THAT HAD NO ACCESS TO THE WEBSITE. DATA WERE COLLECTED AT 3 TIME POINTS THROUGH QUESTIONNAIRES AT BASELINE, POSTTEST 2 MONTHS LATER, AND AT FOLLOW-UP AFTER ANOTHER 2 MONTHS. PRIMARY OUTCOMES WERE PHYSICAL ACTIVITY, HEALTH CARE UTILIZATION, AND MEDICATION OVERUSE, SECONDARY OUTCOMES INCLUDED EMPOWERMENT AND RA KNOWLEDGE. ALL OUTCOMES WERE SELF-REPORTED. INTENTION-TO-TREAT ANALYSIS WAS FOLLOWED AND MULTILEVEL LINEAR MIXED MODELS WERE USED TO STUDY THE CHANGE OF OUTCOMES OVER TIME. RESULTS: THE BEST-FIT MULTILEVEL MODELS (GROWTH CURVE MODELS) THAT DESCRIBED THE CHANGE IN THE PRIMARY OUTCOMES OVER THE COURSE OF THE INTERVENTION INCLUDED TIME AND EMPOWERMENT AS TIME-VARIANT PREDICTORS. THE GROWTH CURVE ANALYSES OF EXPERIMENTAL CONDITIONS WERE COMPARED TO THE CONTROL GROUP. PHYSICAL ACTIVITY INCREASED OVER TIME FOR PATIENTS HAVING ACCESS TO SOCIAL SUPPORT SECTIONS PLUS GAMING (UNSTANDARDIZED BETA COEFFICIENT [B]=3.39, P=.02). HEALTH CARE UTILIZATION SHOWED A SIGNIFICANT DECREASE FOR PATIENTS ACCESSING SOCIAL SUPPORT FEATURES (B=-0.41, P=.01) AND PATIENTS ACCESSING BOTH SOCIAL SUPPORT FEATURES AND GAMING (B=-0.33, P=.03). PATIENTS WHO HAD ACCESS TO EITHER SOCIAL SUPPORT SECTIONS OR THE GAMING EXPERIENCE OF THE WEBSITE GAINED MORE EMPOWERMENT (B=2.59, P=.03, B=2.29, P=.05, RESPECTIVELY). PATIENTS WHO WERE OFFERED A GAMIFIED EXPERIENCE USED THE WEBSITE MORE OFTEN THAN THE ONES WITHOUT GAMING (T91=-2.41, P=.02, U=812, P=.02). CONCLUSIONS: THE WEB-BASED INTERVENTION HAD A POSITIVE IMPACT (MORE DESIRABLE OUTCOMES) ON INTERVENTION GROUPS COMPARED TO THE CONTROL GROUP. SOCIAL SUPPORT SECTIONS ON THE WEBSITE DECREASED HEALTH CARE UTILIZATION AND MEDICATION OVERUSE AND INCREASED EMPOWERMENT. GAMIFICATION ALONE OR WITH SOCIAL SUPPORT INCREASED PHYSICAL ACTIVITY AND EMPOWERMENT AND DECREASED HEALTH CARE UTILIZATION. THIS STUDY PROVIDES EVIDENCE DEMONSTRATING THE POTENTIAL POSITIVE EFFECT OF GAMIFICATION AND ONLINE SOCIAL SUPPORT ON HEALTH AND BEHAVIORAL OUTCOMES.</t>
  </si>
  <si>
    <t>EHEALTH; EXPERIMENTAL GAMES; GAMING; HEALTH CARE UTILIZATION; MULTILEVEL ANALYSIS; PATIENT EMPOWERMENT; PHYSICAL ACTIVITY; RANDOMIZED CONTROLLED TRIAL; RHEUMATOID ARTHRITIS; SOCIAL SUPPORT</t>
  </si>
  <si>
    <t>ADULT; ARTHRITIS; RHEUMATOID; BEHAVIOR; CONTROLLED STUDY; FEMALE; HEALTH CARE PLANNING; HEALTH SERVICE; HUMAN; INTERNET; MALE; MIDDLE AGED; MOTOR ACTIVITY; PATIENT EDUCATION; PROCEDURES; PSYCHOLOGY; QUESTIONNAIRE; RANDOMIZED CONTROLLED TRIAL; SELF CARE; SINGLE BLIND PROCEDURE; SOCIAL SUPPORT; SWITZERLAND; UTILIZATION; VIDEO GAME; ADULT; ARTHRITIS; RHEUMATOID; FEMALE; HEALTH RESOURCES; HEALTH SERVICES MISUSE; HUMANS; INTERNET; MALE; MIDDLE AGED; MOTOR ACTIVITY; PATIENT EDUCATION AS TOPIC; POWER (PSYCHOLOGY); SELF CARE; SINGLE-BLIND METHOD; SOCIAL SUPPORT; SURVEYS AND QUESTIONNAIRES; SWITZERLAND; VIDEO GAMES</t>
  </si>
  <si>
    <t>CHRONIC DISEASES AND HEALTH PROMOTION: CHRONIC RHEUMATIC CONDITIONS, , HTTP://WWW.WHO.INT/CHP/TOPICS/RHEUMATIC/EN/, WORLD HEALTH ORGANIZATION, [ACCESSED 2014-05-02] [WEBCITE CACHE ID 6PGQD0BVN]; QUADRELLO, T., BEVAN, S., MCGEE, R., (2010) FIT FOR WORK? MUSCULOSKELETAL DISORDERS AND THE SWISS LABOUR MARKET, , HTTP://WWW.FITFORWORKEUROPE.EU/DOWNLOADS/WEBSITE-DOCUMENTS/FFW-E-23MAR2010.PDF, LONDON: THE WORK FOUNDATION, [ACCESSED 2014-05-02] [WEBCITE CACHE ID 6PGYZRJ67]; VERBRUGGE, L.M., JUAREZ, L., ARTHRITIS DISABILITY AND HEART DISEASE DISABILITY (2008) ARTHRITIS RHEUM, 59 (10), PP. 1445-1457. , OCT 15, [MEDLINE: 18821645]; GIUSTINI, D., HOW WEB 2.0 IS CHANGING MEDICINE (2006) BMJ, 333 (7582), PP. 1283-1284. , DEC 23, [FREE FULL TEXT], [MEDLINE: 17185707]; WORLD INTERNET USERS AND POPULATION STATS, , HTTP://WWW.INTERNETWORLDSTATS.COM/STATS.HTM, INTERNET WORLD STATS, [ACCESSED 2014-05-02] [WEBCITE CACHE ID 6PGB6UNIA]; ZICKUHR, K., MADDEN, M., (2012) OLDER ADULTS AND INTERNET USE, , HTTP://WWW.PEWINTERNET.ORG/FILES/OLD-MEDIA/FILES/REPORTS/2012/PIP_OLDER_ADULTS_AND_INTERNET_USE.PDF, WASHINGTON, DC: PEW INTERNET &amp; AMERICAN LIFE PROJECT, JUN 06, [ACCESSED 2014-05-01] [WEBCITE CACHE ID 6PFTIYFU9]; WANTLAND, D.J., PORTILLO, C.J., HOLZEMER, W.L., SLAUGHTER, R., MCGHEE, E.M., THE EFFECTIVENESS OF WEB-BASED VS NON-WEB-BASED INTERVENTIONS: A META-ANALYSIS OF BEHAVIORAL CHANGE OUTCOMES (2004) J MED INTERNET RES, 6 (4), P. E40. , NOV 10, [FREE FULL TEXT], [MEDLINE: 15631964]; STELLEFSON, M., CHANEY, B., BARRY, A.E., CHAVARRIA, E., TENNANT, B., WALSH-CHILDERS, K., WEB 2.0 CHRONIC DISEASE SELF-MANAGEMENT FOR OLDER ADULTS: A SYSTEMATIC REVIEW (2013) J MED INTERNET RES, 15 (2), P. E35. , [FREE FULL TEXT], [MEDLINE: 23410671]; LORIG, K.R., RITTER, P.L., LAURENT, D.D., PLANT, K., THE INTERNET-BASED ARTHRITIS SELF-MANAGEMENT PROGRAM: A ONE-YEAR RANDOMIZED TRIAL FOR PATIENTS WITH ARTHRITIS OR FIBROMYALGIA (2008) ARTHRITIS RHEUM, 59 (7), PP. 1009-1017. , JUL 15, [FREE FULL TEXT], [MEDLINE: 18576310]; KUIJPERS, W., GROEN, W.G., AARONSON, N.K., VAN HARTEN, W.H., A SYSTEMATIC REVIEW OF WEB-BASED INTERVENTIONS FOR PATIENT EMPOWERMENT AND PHYSICAL ACTIVITY IN CHRONIC DISEASES: RELEVANCE FOR CANCER SURVIVORS (2013) J MED INTERNET RES, 15 (2), P. E37. , [FREE FULL TEXT], [MEDLINE: 23425685]; KREIN, S.L., KADRI, R., HUGHES, M., KERR, E.A., PIETTE, J.D., HOLLEMAN, R., PEDOMETER-BASED INTERNET-MEDIATED INTERVENTION FOR ADULTS WITH CHRONIC LOW BACK PAIN: RANDOMIZED CONTROLLED TRIAL (2013) J MED INTERNET RES, 15 (8), P. E181. , [FREE FULL TEXT], [MEDLINE: 23969029]; SOLOMON, M., WAGNER, S.L., GOES, J., EFFECTS OF A WEB-BASED INTERVENTION FOR ADULTS WITH CHRONIC CONDITIONS ON PATIENT ACTIVATION: ONLINE RANDOMIZED CONTROLLED TRIAL (2012) J MED INTERNET RES, 14 (1), P. E32. , [FREE FULL TEXT], [MEDLINE: 22353433]; BOSSEN, D., VEENHOF, C., VAN BEEK, K.E., SPREEUWENBERG, P.M., DEKKER, J., DE BAKKER, D.H., EFFECTIVENESS OF A WEB-BASED PHYSICAL ACTIVITY INTERVENTION IN PATIENTS WITH KNEE AND/OR HIP OSTEOARTHRITIS: RANDOMIZED CONTROLLED TRIAL (2013) J MED INTERNET RES, 15 (11), P. E257. , [FREE FULL TEXT], [MEDLINE: 24269911]; DE JONG, Z., VLIET VLIELAND, T.P., SAFETY OF EXERCISE IN PATIENTS WITH RHEUMATOID ARTHRITIS (2005) CURR OPIN RHEUMATOL, 17 (2), PP. 177-182. , MAR. [MEDLINE: 15711232]; WESTBY, M.D., WADE, J.P., RANGNO, K.K., BERKOWITZ, J., A RANDOMIZED CONTROLLED TRIAL TO EVALUATE THE EFFECTIVENESS OF AN EXERCISE PROGRAM IN WOMEN WITH RHEUMATOID ARTHRITIS TAKING LOW DOSE PREDNISONE (2000) J RHEUMATOL, 27 (7), PP. 1674-1680. , JUL. [MEDLINE: 10914850]; STENSTRM, CH., MINOR, M.A., EVIDENCE FOR THE BENEFIT OF AEROBIC AND STRENGTHENING EXERCISE IN RHEUMATOID ARTHRITIS (2003) ARTHRITIS RHEUM, 49 (3), PP. 428-434. , JUN 15, [FREE FULL TEXT], [MEDLINE: 12794800]; LORIG, K., LUBECK, D., KRAINES, R.G., SELEZNICK, M., HOLMAN, H.R., OUTCOMES OF SELF-HELP EDUCATION FOR PATIENTS WITH ARTHRITIS (1985) ARTHRITIS &amp; RHEUMATISM, 28 (6), PP. 680-685. , JUN; LORIG, K., GONZALEZ, V.M., RITTER, P., COMMUNITY-BASED SPANISH LANGUAGE ARTHRITIS EDUCATION PROGRAM: A RANDOMIZED TRIAL (1999) MED CARE, 37 (9), PP. 957-963. , SEP. [MEDLINE: 10493473]; LORIG, K.R., MAZONSON, P.D., HOLMAN, H.R., EVIDENCE SUGGESTING THAT HEALTH EDUCATION FOR SELF-MANAGEMENT IN PATIENTS WITH CHRONIC ARTHRITIS HAS SUSTAINED HEALTH BENEFITS WHILE REDUCING HEALTH CARE COSTS (1993) ARTHRITIS &amp; RHEUMATISM, 36 (4), PP. 439-446. , APR; VAN DEN BERG, M.H., RONDAY, H.K., PEETERS, A.J., LE CESSIE, S., VAN DER GIESEN, F.J., BREEDVELD, F.C., USING INTERNET TECHNOLOGY TO DELIVER A HOME-BASED PHYSICAL ACTIVITY INTERVENTION FOR PATIENTS WITH RHEUMATOID ARTHRITIS: A RANDOMIZED CONTROLLED TRIAL (2006) ARTHRITIS RHEUM, 55 (6), PP. 935-945. , DEC 15, [FREE FULL TEXT], [MEDLINE: 17139640]; EYSENBACH, G., POWELL, J., ENGLESAKIS, M., RIZO, C., STERN, A., HEALTH RELATED VIRTUAL COMMUNITIES AND ELECTRONIC SUPPORT GROUPS: SYSTEMATIC REVIEW OF THE EFFECTS OF ONLINE PEER TO PEER INTERACTIONS (2004) BMJ, 328 (7449), P. 1166. , MAY 15, [FREE FULL TEXT], [MEDLINE: 15142921]; VAN UDEN-KRAAN, C.F., DROSSAERT, C.H., TAAL, E., SEYDEL, E.R., VAN DE LAAR, M.A., PARTICIPATION IN ONLINE PATIENT SUPPORT GROUPS ENDORSES PATIENTS' EMPOWERMENT (2009) PATIENT EDUC COUNS, 74 (1), PP. 61-69. , JAN, [MEDLINE: 18778909]; VAN UDEN-KRAAN, C.F., DROSSAERT, C.H., TAAL, E., SHAW, B.R., SEYDEL, E.R., VAN DE LAAR, M.A., EMPOWERING PROCESSES AND OUTCOMES OF PARTICIPATION IN ONLINE SUPPORT GROUPS FOR PATIENTS WITH BREAST CANCER, ARTHRITIS, OR FIBROMYALGIA (2008) QUAL HEALTH RES, 18 (3), PP. 405-417. , MAR, [MEDLINE: 18235163]; DEMIRIS, G., THE DIFFUSION OF VIRTUAL COMMUNITIES IN HEALTH CARE: CONCEPTS AND CHALLENGES (2006) PATIENT EDUC COUNS, 62 (2), PP. 178-188. , AUG, [MEDLINE: 16406472]; FOX, S., PURCELL, K., CHRONIC DISEASE AND THE INTERNET, , HTTP://WWW.PEWINTERNET.ORG/FILES/OLD-MEDIA/FILES/REPORTS/2010/PIP_CHRONIC_DISEASE_WITH_TOPLINE.PDF, WASHINGTON, DC: PEW INTERNET &amp; AMERICAN LIFE PROJECT; 2010 MAR 24, [ACCESSED 2014-05-01] [WEBCITE CACHE ID 6PFU4PQAB]; VERHEIJDEN, M.W., BAKX, J.C., VAN WEEL, C., KOELEN, M.A., VAN STAVEREN, W.A., ROLE OF SOCIAL SUPPORT IN LIFESTYLE-FOCUSED WEIGHT MANAGEMENT INTERVENTIONS (2005) EUR J CLIN NUTR, 59, PP. S179-S186. , AUG, [MEDLINE: 16052189]; MCCRACKEN, L.M., (2005) CONTEXTUAL COGNITIVE-BEHAVIORAL THERAPY FOR CHRONIC PAIN, , SEATTLE WA: IASP PRESS; NEWMAN, S.P., REVENSON, T.A., COPING WITH RHEUMATOID ARTHRITIS (1993) BAILLIERES CLIN RHEUMATOL, 7 (2), PP. 259-280. , JUN. [MEDLINE: 8334712]; GALLANT, M.P., THE INFLUENCE OF SOCIAL SUPPORT ON CHRONIC ILLNESS SELF-MANAGEMENT: A REVIEW AND DIRECTIONS FOR RESEARCH (2003) HEALTH EDUC BEHAV, 30 (2), PP. 170-195. , APR. [MEDLINE: 12693522]; CLARA, I.P., COX, B.J., ENNS, M.W., MURRAY, L.T., TORGRUDC, L.J., CONFIRMATORY FACTOR ANALYSIS OF THE MULTIDIMENSIONAL SCALE OF PERCEIVED SOCIAL SUPPORT IN CLINICALLY DISTRESSED AND STUDENT SAMPLES (2003) J PERS ASSESS, 81 (3), PP. 265-270. , DEC, [MEDLINE: 14638451]; ZIMET, G.D., DAHLEM, N.W., ZIMET, S.G., FARLEY, G.K., THE MULTIDIMENSIONAL SCALE OF PERCEIVED SOCIAL SUPPORT (1988) JOURNAL OF PERSONALITY ASSESSMENT, 52 (1), PP. 30-41. , MAR; COULSON, N.S., BUCHANAN, H., AUBEELUCK, A., SOCIAL SUPPORT IN CYBERSPACE: A CONTENT ANALYSIS OF COMMUNICATION WITHIN A HUNTINGTON'S DISEASE ONLINE SUPPORT GROUP (2007) PATIENT EDUC COUNS, 68 (2), PP. 173-178. , OCT, [MEDLINE: 17629440]; FROST, J.H., MASSAGLI, M.P., SOCIAL USES OF PERSONAL HEALTH INFORMATION WITHIN PATIENTSLIKEME, AN ONLINE PATIENT COMMUNITY: WHAT CAN HAPPEN WHEN PATIENTS HAVE ACCESS TO ONE ANOTHER'S DATA (2008) J MED INTERNET RES, 10 (3), P. E15. , [FREE FULL TEXT], [MEDLINE: 18504244]; KIRSHNER, M., PRELIMINARY EXPLORATION OF ONLINE SOCIAL SUPPORT AMONG ADULTS WITH ASTHMA (2003) AMIA ANNU SYMP PROC, 895. , [FREE FULL TEXT] [MEDLINE: 14728400]; EVANS, M., DONELLE, L., HUME-LOVELAND, L., SOCIAL SUPPORT AND ONLINE POSTPARTUM DEPRESSION DISCUSSION GROUPS: A CONTENT ANALYSIS (2012) PATIENT EDUC COUNS, 87 (3), PP. 405-410. , JUN, [MEDLINE: 22019021]; KLEMM, P., HURST, M., DEARHOLT, S.L., TRONE, S.R., GENDER DIFFERENCES ON INTERNET CANCER SUPPORT GROUPS (1999) COMPUT NURS, 17 (2), PP. 65-72. , [MEDLINE: 10194883]; LASKER, J.N., SOGOLOW, E.D., SHARIM, R.R., THE ROLE OF AN ONLINE COMMUNITY FOR PEOPLE WITH A RARE DISEASE: CONTENT ANALYSIS OF MESSAGES POSTED ON A PRIMARY BILIARY CIRRHOSIS MAILINGLIST (2005) J MED INTERNET RES, 7 (1), P. E10. , [FREE FULL TEXT], [MEDLINE: 15829472]; HELGESON, V.S., SOCIAL SUPPORT AND QUALITY OF LIFE (2003) QUAL LIFE RES, 12, PP. 25-31. , [MEDLINE: 12803308]; GRIFFITHS, K.M., CALEAR, A.L., BANFIELD, M., SYSTEMATIC REVIEW ON INTERNET SUPPORT GROUPS (ISGS) AND DEPRESSION (1): DO ISGS REDUCE DEPRESSIVE SYMPTOMS? (2009) J MED INTERNET RES, 11 (3), P. E40. , [FREE FULL TEXT], [MEDLINE: 19793719]; DETERDING, S., O'HARA, K., SICART, M., DIXON, D., NACKE, L., (2011) GAMIFICATION: USING GAME DESIGN ELEMENTS IN NON-GAMING CONTEXTS, , HTTP://GAMIFICATION-RESEARCH.ORG/WP-CONTENT/UPLOADS/2011/04/01-DETERDING-SICART-NACKE-OHARA-DIXON.PDF, PRESENTED AT: CHI 2011; MAY 7-12, 2011; VANCOUVER, BC, [WEBCITE CACHE]; DOMNGUEZ, A., SAENZ-DE-NAVARRETE, J., DE-MARCOS, L., FERNNDEZ-SANZ, L., PAGS, C., MARTNEZ-HERRIZ, J., GAMIFYING LEARNING EXPERIENCES: PRACTICAL IMPLICATIONS AND OUTCOMES (2013) COMPUTERS &amp; EDUCATION, 63, PP. 380-392. , APR; LEE, J.J., HAMMER, J., GAMIFICATION IN EDUCATION: WHAT HOW, WHY BOTHER? (2011) ACADEMIC EXCHANGE QUARTERLY, 15 (2). , [FREE FULL TEXT] [WEBCITE CACHE]; HAMARI, J., KOIVISTO, J., SOCIAL MOTIVATIONS TO USE GAMIFICATION: AN EMPIRICAL STUDY OF GAMIFYING EXERCISE (2013) THE EUROPEAN CONFERENCE ON INFORMATION SYSTEMS, , JUNE 5-8, 2013; UTRECHT, THE NETHERLANDS; DRACE, K., GAMIFICATION OF THE LABORATORY EXPERIENCE TO ENCOURAGE STUDENT ENGAGEMENT (2013) J MICROBIOL BIOL EDUC, 14 (2), PP. 273-274. , [FREE FULL TEXT], [MEDLINE: 24358401]; BUTTUSSI, F., PELLIS, T., CABAS VIDANI, A., PAUSLER, D., CARCHIETTI, E., CHITTARO, L., EVALUATION OF A 3D SERIOUS GAME FOR ADVANCED LIFE SUPPORT RETRAINING (2013) INT J MED INFORM, 82 (9), PP. 798-809. , SEP, [MEDLINE: 23763908]; KNIGHT, J.F., CARLEY, S., TREGUNNA, B., JARVIS, S., SMITHIES, R., DE FREITAS, S., SERIOUS GAMING TECHNOLOGY IN MAJOR INCIDENT TRIAGE TRAINING: A PRAGMATIC CONTROLLED TRIAL (2010) RESUSCITATION, 81 (9), PP. 1175-1179. , SEP, [MEDLINE: 20732609]; HAMARI, J., KOIVISTO, J., SARSA, H., DOES GAMIFICATION WORK? A LITERATURE REVIEW OF EMPIRICAL STUDIES ON GAMIFICATION (2014) 47TH HAWAII INTERNATIONAL CONFERENCE ON SYSTEM SCIENCES, , JANUARY 6-9, 2014; HILTON WAIKOLOA, BIG ISLAND, HI; CUGELMAN, B., GAMIFICATION: WHAT IT IS AND WHY IT MATTERS TO DIGITAL HEALTH BEHAVIOR CHANGE DEVELOPERS (2013) JMIR SERIOUS GAMES, 1 (1), P. E3. , DEC 12; BENVENUTI IN ONESELF-IL PORTALE DELL'INFORMAZIONE PER L'AUTOGESTIONE DELLE MALATTIE REUMATICHE, , HTTP://WWW.ONESELF.CH/, ONESELF, [ACCESSED 2015-01-06] [WEBCITE CACHE ID 6VOQFVAAF]; SCHULZ, P.J., RUBINELL, S., HARTUNG, U., AN INTERNET-BASED APPROACH TO ENHANCE SELF-MANAGEMENTOF CHRONIC LOW BACK PAIN IN THE ITALIAN-SPEAKING POPULATION OF SWITZERLAND: RESULTS FROM A PILOT STUDY (2007) INT J PUBLIC HEALTH, 52 (5), PP. 286-294. , [MEDLINE: 18030944]; SCHULZ, P.J., RUBINELLI, S., ZUFFEREY, M.C., HARTUNG, U., COPING WITH CHRONIC LOWER BACK PAIN: DESIGNING AND TESTING THE ONLINE TOOL ONESELF (2010) JOURNAL OF COMPUTER-MEDIATED COMMUNICATION, 15 (4), PP. 625-645; CAIATA ZUFFEREY, M., SCHULZ, P.J., SELF-MANAGEMENT OF CHRONIC LOW BACK PAIN: AN EXPLORATION OF THE IMPACT OF A PATIENT-CENTERED WEBSITE (2009) PATIENT EDUC COUNS, 77 (1), PP. 27-32. , OCT, [MEDLINE: 19321286]; CAMERINI, L., CAMERINI, A.L., SCHULZ, P.J., DO PARTICIPATION AND PERSONALIZATION MATTER? A MODEL-DRIVEN EVALUATION OF AN INTERNET-BASED PATIENT EDUCATION INTERVENTION FOR FIBROMYALGIA PATIENTS (2013) PATIENT EDUC COUNS, 92 (2), PP. 229-234. , AUG, [MEDLINE: 23664234]; CAMERINI, L., GIACOBAZZI, M., BONESCHI, M., SCHULZ, P.J., RUBINELLI, S., DESIGN AND IMPLEMENTATION OF A WEB-BASED TAILORED GYMNASIUM TO ENHANCE SELF-MANAGEMENT OF FIBROMYALGIA (2010) USER MODEL USER-ADAP INTER, 21 (4-5), PP. 485-511. , DEC 16; CAMERINI, L., SCHULZ, P.J., EFFECTS OF FUNCTIONAL INTERACTIVITY ON PATIENTS' KNOWLEDGE, EMPOWERMENT, AND HEALTH OUTCOMES: AN EXPERIMENTAL MODEL-DRIVEN EVALUATION OF A WEB-BASED INTERVENTION (2012) J MED INTERNET RES, 14 (4), P. E105. , [FREE FULL TEXT], [MEDLINE: 22810046]; DRUPAL: CONTENT MANAGEMENT SYSTEM, , HTTPS://DRUPAL.ORG/, DRUPAL, [ACCESSED 2014-05-02] [WEBCITE CACHE ID 6PGTWR3ZI]; EYSENBACH, G., CONSORT-EHEALTH: IMPROVING AND STANDARDIZING EVALUATION REPORTS OF WEB-BASED AND MOBILE HEALTH INTERVENTIONS (2011) J MED INTERNET RES, 13 (4), P. E126. , [FREE FULL TEXT], [MEDLINE: 22209829]; (2013) PRIMARY RESULTS OF ONESELF EXPERIMENT PRESENTED TO PATIENTS AND DOCTORS IN PRESENCE OF LOCAL MEDIA [IN ITALIAN], , HTTP://WWW.PRESS.USI.CH/EN/COMUNICATI-STAMPA/COMUNICATO-STAMPA.HTM?ID=1085, USI PRESS, NOV 5, [ACCESSED 2014-10-16] [WEBCITE CACHE ID 6TMOUNJIT]; LORIG, K., STEWART, A., RITTER, P., GONZLEZ, V., LAURENT, D., LYNCH, J., (1996) OUTCOME MEASURES FOR HEALTH EDUCATION AND OTHER HEALTH CARE INTERVENTIONS, PP. 25-37. , THOUSAND OAKS, CA: SAGE PUBLICATIONS; RITTER, P.L., AL, S., KAYMAZ, H., SOBEL, D.S., BLOCK DA LORIG, KR., SELF-REPORTS OF HEALTH CARE UTILIZATION COMPARED TO PROVIDER RECORDS (2001) J CLIN EPIDEMIOL, 54 (2), PP. 136-141. , FEB. [MEDLINE: 11166528]; KNISELY, J.S., WUNSCH, M.J., CROPSEY, K.L., CAMPBELL, E.D., PRESCRIPTION OPIOID MISUSE INDEX: A BRIEF QUESTIONNAIRE TO ASSESS MISUSE (2008) J SUBST ABUSE TREAT, 35 (4), PP. 380-386. , DEC, [MEDLINE: 18657935]; CHRONBACH, L.J., COEFFICIENT ALPHA AND THE INTERNAL STRUCTURE OF TESTS (1951) PSYCHOMETRIKA, 16 (3), PP. 297-334; HILL, J., BIRD, H.A., HOPKINS, R., LAWTON, C., WRIGHT, V., THE DEVELOPMENT AND USE OF PATIENT KNOWLEDGE QUESTIONNAIRE IN RHEUMATOID ARTHRITIS (1991) BR J RHEUMATOL, 30 (1), PP. 45-49. , FEB. [MEDLINE: 1991217]; SPREITZER, G.M., PSYCHOLOGICAL, EMPOWERMENT IN THE WORKPLACE: DIMENSIONS, MEASUREMENT AND VALIDATION (1995) ACADEMY OF MANAGEMENT JOURNAL, 38 (5), PP. 1442-1465. , OCT 01; SNIJDERS, T., BOSKER, R., (2011) MULTILEVEL ANALYSIS: AN INTRODUCTION TO BASIC AND ADVANCED MULTILEVEL MODELING, , 2ND EDITION. LONDON: SAGE PUBLICATIONS LTD; NOV 4; WILLETT, J.B., SINGER, J.D., MARTIN, N.C., THE DESIGN AND ANALYSIS OF LONGITUDINAL STUDIES OF DEVELOPMENT AND PSYCHOPATHOLOGY IN CONTEXT: STATISTICAL MODELS AND METHODOLOGICAL RECOMMENDATIONS (1998) DEV PSYCHOPATHOL, 10 (2), PP. 395-426. , [MEDLINE: 9635230]; QUEN, H., VAN DEN BERGH, H., ON MULTI-LEVEL MODELING OF DATA FROM REPEATED MEASURES DESIGNS: A TUTORIAL (2004) SPEECH COMMUNICATION, 43 (1-2), PP. 103-121. , JUN; SINGER, J.D., WILLETT, J.B., (2003) APPLIED LONGITUDINAL DATA ANALYSIS: MODELING CHANGE AND EVENT OCCURRENCE, , OXFORD: OXFORD UNIVERSITY PRESS; TWISK, J., (2006) APPLIED MULTILEVEL ANALYSIS: A PRACTICAL GUIDE, , CAMBRIDGE UK: CAMBRIDGE UNIVERSITY PRESS; TWISK, J., DE BOER, M., DE VENTE, W., HEYMANS, M., MULTIPLE IMPUTATION OF MISSING VALUES WAS NOT NECESSARY BEFORE PERFORMING A LONGITUDINAL MIXED-MODEL ANALYSIS (2013) J CLIN EPIDEMIOL, 66 (9), PP. 1022-1028. , SEP, [MEDLINE: 23790725]; RICHARDSON, C.R., BUIS, L.R., JANNEY, A.W., GOODRICH, D.E., SEN, A., HESS, M.L., AN ONLINE COMMUNITY IMPROVES ADHERENCE IN AN INTERNET-MEDIATED WALKING PROGRAM. PART 1: RESULTS OF A RANDOMIZED CONTROLLED TRIAL (2010) J MED INTERNET RES, 12 (4), P. E71. , [FREE FULL TEXT], [MEDLINE: 21169160]</t>
  </si>
  <si>
    <t>INSTITUTE OF COMMUNICATION AND HEALTH, FACULTY OF COMMUNICATION SCIENCES, UNIVERSITY OF LUGANO (UNIVERSIT DELLA SVIZZERA ITALIANA), 13 G BUFFI STREET, LUGANO, 6900, SWITZERLAND; MARKETING DEPARTMENT, PAMPLIN COLLEGE OF BUSINESS, VIRGINIA TECH, BLACKSBURG, VA, UNITED STATES</t>
  </si>
  <si>
    <t>10.2196/JMIR.3510</t>
  </si>
  <si>
    <t>ALLAM, A., INSTITUTE OF COMMUNICATION AND HEALTH, FACULTY OF COMMUNICATION SCIENCES, UNIVERSITY OF LUGANO (UNIVERSIT DELLA SVIZZERA ITALIANA), 13 G BUFFI STREET, SWITZERLAND</t>
  </si>
  <si>
    <t>SWISS NATIONAL SCIENCE FOUNDATIONSWISS NATIONAL SCIENCE FOUNDATION,SNSF,PDFMP1-135114/1</t>
  </si>
  <si>
    <t>E14</t>
  </si>
  <si>
    <t>25574939</t>
  </si>
  <si>
    <t>UNIVERSITY OF LUGANO (UNIVERSIT DELLA SVIZZERA ITALIANA);PAMPLIN COLLEGE OF BUSINESS</t>
  </si>
  <si>
    <t>UNIVERSITY OF LUGANO (UNIVERSIT DELLA SVIZZERA ITALIANA)</t>
  </si>
  <si>
    <t>ALLAM A, 2015, J MED INTERNET RES</t>
  </si>
  <si>
    <t>BOOPATHI K;SREEJITH S;BITHIN A</t>
  </si>
  <si>
    <t>LEARNING CYBER SECURITY THROUGH GAMIFICATION</t>
  </si>
  <si>
    <t>INDIAN JOURNAL OF SCIENCE AND TECHNOLOGY</t>
  </si>
  <si>
    <t>INDIAN J. SCI. TECHNOL.</t>
  </si>
  <si>
    <t>OBJECTIVES: INTRODUCING GAMING APPROACH IN THE JEOPARDY ROUND OF INCTF (INDIAN CAPTURE THE FLAG). METHODS: PRESENT JEOPARDY ROUND OF INCTF CAN BE COMPARED AS TAKE-AWAY ASSIGNMENTS, WHERE PARTICIPANTS ARE GIVEN SET OF QUESTIONS TO SOLVE, THIS IS AIMED AT TESTING THEIR KNOWLEDGE IN VARIOUS COMPUTER SECURITY CONCEPTS. TO MAKE JEOPARDY ROUND MORE ATTRACTIVE AND MOTIVATING TO THE STUDENTS WE INTRODUCE A GAMING APPROACH TO IT A GAME IS DEVELOPED WHICH IS DIVIDED INTO VARIOUS LEVELS AND AT EACH LEVEL THE KNOWLEDGE OF STUDENTS IN CYBER SECURITY CONCEPTS IS TESTED. OUR DESIGN WILL HELP OTHERS TO HOST JEOPARDY ROUND CTF AND GET MAXIMUM LEARNING OUTCOME FROM THE STUDENTS. FINDINGS: SECURITY COMPETITION LIKE CTF (CAPTURE THE FLAG) ARE EFFECTIVE TOOL IN PROVIDING COMPUTER SECURITY TRAINING. CONCLUSION: GAMING APPROACH IN CYBER SECURITY EDUCATION WILL BE A BIG STEP FORWARD IN TRAINING MORE STUDENTS IN COMPUTER SECURITY AND CREATE A SECURE ONLINE WORLD.</t>
  </si>
  <si>
    <t>CTF; CYBER SECURITY; EDUCATION; GAMIFICATION; JEOPARDY</t>
  </si>
  <si>
    <t>(2014), HTTP://CERT-IN.ORG.IN/, JAN-OCT. AVAILABLE FROM; KUMAR, C.R.S., (2010) A REVIEW OF CYBER SECURITY CURRICULUM IN INDIAN CONTEXT, , DEPARTMENT OF COMPUTER ENGINEERING, DEFENCE INSTITUTE OF ADVANCED TECHNOLOGY, GIRINAGAR, PUNE, 4 SEP; (2013), P. 4. , HTTP://DEITY.GOV.IN/CONTENT/NATIONAL-CYBER-SECURITY-POLICY-2013-1, NATIONAL CYBER SECURITY POLICY, AVAILABLE FROM; HTTPS://CTFTIME.ORG/, LIST OF CTFS TIME. AVAILABLE FROM; JOSHI, A., RAMANI, V., MURALI, H., KRISHNAN, R., MITHRA, Z., PAVITHRAN, V., (2012) STUDENT CENTRIC DESIGN FOR CYBER SECURITY KNOWLEDGE EMPOWERMENT, , AMRITA CENTRE FOR CYBER SECURITY, JAN; VIGNA, G., BORGOLTE, K., CORBETTA, J., DOUPE, A., FRATANTONIO, Y., INVERNIZZI, L., KIRAT, D., SHOSHITAISHVILI, Y., (2014) TEN YEARS OF ICTF: THE GOOD, THE BAD, AND THE UGLY, , BARBARA: UNIVERSITY OF CALIFORNIA IN SANTA, AUG; CHAPMAN, P., BURKET, J., BRUMLEY, D., (2014) PICOCTF: A GAME-BASED COMPUTER SECURITY COMPETITION FOR HIGH SCHOOL STUDENTS, , CARNEGIE MELLON UNIVERSITY, AUG; HTTP://CTF.ITSEC.RWTH-AACHEN.DE/, AVAILABLE FROM; KANNAN, M., GEETHA, M., SUJATHA, J., AN ANALYSIS BETWEEN TRADITIONAL AND MOTION DETECTION GAME - USING ICT TECHNIQUES (2014) INDIAN JOURNAL OF SCIENCE AND TECHNOLOGY, 7 (12), PP. 1956-1962. , DEC</t>
  </si>
  <si>
    <t>DEPARTMENT OF COMPUTER SCIENCE AND APPLICATION, AMRITA VISHWA VIDYAPEETHAM UNIVERSITY, AMRITAPURI, INDIA; DEPARTMENT OF CYBER SECURITY, AMRITA VISHWA VIDYAPEETHAM UNIVERSITY, AMRITAPURI, INDIA</t>
  </si>
  <si>
    <t>10.17485/IJST/2015/V8I7/67760</t>
  </si>
  <si>
    <t>BOOPATHI, K., DEPARTMENT OF COMPUTER SCIENCE AND APPLICATION, AMRITA VISHWA VIDYAPEETHAM UNIVERSITYINDIA</t>
  </si>
  <si>
    <t>09746846</t>
  </si>
  <si>
    <t>642-649</t>
  </si>
  <si>
    <t>INDIAN SOCIETY FOR EDUCATION AND ENVIRONMENT</t>
  </si>
  <si>
    <t>AMRITA VISHWA VIDYAPEETHAM UNIVERSITY;AMRITA VISHWA VIDYAPEETHAM UNIVERSITY</t>
  </si>
  <si>
    <t>AMRITA VISHWA VIDYAPEETHAM UNIVERSITYINDIA</t>
  </si>
  <si>
    <t>BOOPATHI K, 2015, INDIAN J SCI TECHNOL</t>
  </si>
  <si>
    <t>LEANING M</t>
  </si>
  <si>
    <t>A STUDY OF THE USE OF GAMES AND GAMIFICATION TO ENHANCE STUDENT ENGAGEMENT, EXPERIENCE AND ACHIEVEMENT ON A THEORY-BASED COURSE OF AN UNDERGRADUATE MEDIA DEGREE</t>
  </si>
  <si>
    <t>JOURNAL OF MEDIA PRACTICE</t>
  </si>
  <si>
    <t>THIS ARTICLE DETAILS THE RESEARCH FINDINGS OF A STUDY INVESTIGATING THE EFFECTIVENESS OF A LEARNING AND TEACHING PROJECT THAT INVOLVED THE USE OF GAMES TO AID IN STUDENT LEARNING ON A MEDIA THEORY MODULE TAUGHT ON A UNDERGRADUATE MEDIA STUDIES DEGREE IN A BRITISH UNIVERSITY. CRITICAL AND SOCIAL THEORY OFTEN PRESENTS A SIGNIFICANT PROBLEM FOR STUDENTS (CAMPBELL, 1997) AND THIS IS NO DIFFERENT FOR MEDIA STUDENTS (BUCKINGHAM, 2003). A LEARNING AND TEACHING PROJECT WAS CARRIED OUT IN WHICH A RANGE OF GAME ACTIVITIES WERE USED TO TEACH MEDIA THEORY. RESEARCH WAS THEN CONDUCTED TO EXPLORE THE EFFECTIVENESS OF THE GAME TECHNIQUES. THE ARTICLE IS DIVIDED INTO FOUR PARTS: SECTION ONE PROVIDES A BRIEF DISCUSSION OF THE PROBLEMS OF TEACHING THEORY, HOW IT HAS BEEN TAUGHT AND AN OVERVIEW OF THE LEARNING AND TEACHING PROJECT. SECTION TWO EXAMINES THE IDEA OF GAMIFICATION AND ITS USE IN EDUCATION AND HOW GAMES AND GAMIFICATION WERE USED TO TEACH ON THE MODULE AND SECTION THREE DESCRIBES THE RESEARCH METHODS USED TO EVALUATE THE LEARNING AND TEACHING PROJECT. IN SECTION FOUR THE RESULTS OF THE RESEARCH ARE NOTED AND DISCUSSED. 2015 TAYLOR &amp; FRANCIS.</t>
  </si>
  <si>
    <t>BARATA, G., GAMA, S., JORGE, J., GONCALVES, D., ENGAGING ENGINEERING STUDENTS WITH GAMIFICATION (2013) PAPER PRESENTED AT THE GAMES AND VIRTUAL WORLDS FOR SERIOUS APPLICATIONS 5TH INTERNATIONAL CONFERENCE, PP. 11-13. , BOURNEMOUTH, SEPTEMBER; BIGGS, J., TANG, C., (2007) TEACHING FOR QUALITY LEARNING, , BUCKINGHAM: OPEN UNIVERSITY PRESS; BLIN, F., MUNRO, M., WHY HASNT TECHNOLOGY DISRUPTED ACADEMICS TEACHING PRACTICES? UNDERSTANDING RESISTANCE TO CHANGE THROUGH THE LENS OF ACTIVITY THEORY. (2008) COMPUTERS &amp; EDUCATION, 50 (2), PP. 475-490; BOUDOURIDES, M.A., CONSTRUCTIVISM, EDUCATION, SCIENCE AND TECHNOLOGY (2003) CANADIAN JOURNAL OF LEARNING AND TECHNOLOGY, 29 (3), PP. 5-20; BOURLAND-DAVIS, P.G., CREATING METAPHORS TO ANALYZE MEDIA AND APPLY MASS COMMUNICATION THEORY (1998) JOURNALISM &amp; MASS COMMUNICATION EDUCATOR, 53 (2), PP. 68-74; BUCKINGHAM, D., (2003) MEDIA EDUCATION: LITERACY, LEARNING AND CONTEMPORARY CULTURE, , CAMBRIDGE: POLITY PRESS; CAILLOIS, R., (1961) MAN, PLAY, AND GAMES, , CHICAGO: UNIVERSITY OF ILLINOIS PRESS; CAMPBELL, A., TEACHING LITERARY THEORY TO UNDERGRADUATES: WHAT HAVE WE LEARNED? (1997) ENGLISH, 46 (185), PP. 131-159; CHARLES, T., BUSTARD, D., BLACK, M., EXPERIENCES OF PROMOTING STUDENT ENGAGEMENT THROUGH GAME-ENHANCED LEARNING (2011) SERIOUS GAMES AND EDUTAINMENT APPLICATIONS, PP. 425-445. , MINHUA MA, ANDREAS OIKONOMOU, AND LAKHMI JAIN, LONDON: SPRINGER; CONNELL, I., HURD, G., CULTURAL EDUCATION: A REVISED PROGRAM (1989) MEDIA INFORMATION AUSTRALIA (53), PP. 23-30; COWAN, J., (1998) ON BECOMING AN INNOVATIVE UNIVERSITY TEACHER: REFLECTION IN ACTION, , BUCKINGHAM: SOCIETY FOR RESEARCH INTO HIGHER EDUCATION &amp; OPEN UNIVERSITY PRESS; CRONK, M., USING GAMIFICATION TO INCREASE STUDENT ENGAGEMENT AND PARTICIPATION IN CLASS DISCUSSION (2012) PAPER PRESENTED AT THE WORLD CONFERENCE ON EDUCATIONAL MULTIMEDIA, HYPERMEDIA AND TELECOMMUNICATIONS, PP. 26-29. , CHESAPEAKE, VA, JUNE; DENNY, P., THE EFFECT OF VIRTUAL ACHIEVEMENTS ON STUDENT ENGAGEMENT (2013) PAPER PRESENTED AT THE SIGCHI CONFERENCE ON HUMAN FACTORS IN COMPUTING, P. 2. , PARIS, APRIL 27-MAY; DETERDING, S., DIXON, D., KHALED, R., NACKE, L., FROM GAME DESIGN ELEMENTS TO GAMEFULNESS: DEFINING GAMIFICATION (2011) PAPER PRESENTED AT THE 15TH INTERNATIONAL ACADEMIC MINDTREK CONFERENCE: ENVISIONING FUTURE MEDIA ENVIRONMENTS, PP. 28-30. , TAMPERE, SEPTEMBER; DOCHERTY, T., THEORY AND DIFFICULTY (1993) THE STATE OF THEORY, PP. 20-34. , EDITED BY RICHARD BRADFORD, LONDON: ROUTLEDGE; DOMNGUEZ, A., SAENZ-DE-NAVARRETE, J., DE-MARCOS, L., FERNNDEZ-SANZ, L., PAGS, C., MARTNEZ-HERRIZ, J.J., GAMIFYING LEARNING EXPERIENCES: PRACTICAL IMPLICATIONS AND OUTCOMES (2013) COMPUTERS &amp; EDUCATION, 63, PP. 380-392; FRASCA, G., LUDOLOGISTS LOVE STORIES, TOO: NOTES FROM A DEBATE THAT NEVER TOOK PLACE (2003) LEVEL UP, DIGITAL GAMES RESEARCH ASSOCIATION (DIGRA) CONFERENCE PROCEEDINGS, PP. 92-99. , EDITED BY MARINKA COPIER AND JOOST RAESSENS, UTRECHT: UTRECHT UNIVERSITY AND DIGITAL GAMES RESEARCH ASSOCIATION (DIGRA); FREDMAN, N., DOUGHNEY, J., ACADEMIC DISSATISFACTION, MANAGERIAL CHANGE AND NEO-LIBERALISM (2012) HIGHER EDUCATION, 64 (1), PP. 41-58; GAGN, R.M., (1987) INTRODUCTION IN INSTRUCTIONAL TECHNOLOGY: FOUNDATIONS. EDITED BY ROBERT GAGN, PP. 1-9. , LONDON: L. ERLBAUM; GREGG, M., FEELING ORDINARY: BLOGGING AS CONVERSATIONAL SCHOLARSHIP (2006) CONTINUUM: JOURNAL OF MEDIA &amp; CULTURAL STUDIES, 20 (2), PP. 147-160; HAMARI, J., KOIVISTO, J., SARSA, H., DOES GAMIFICATION WORK? - A LITERATURE REVIEW OF EMPIRICAL STUDIES ON GAMIFICATION (2014) PAPER PRESENTED AT THE 47TH HAWAII INTERNATIONAL CONFERENCE ON SYSTEM SCIENCES, PP. 6-9. , HAWAII, JANUARY; HAMMERSLEY, M., CAN WE RE-USE QUALITATIVE DATA VIA SECONDARY ANALYSIS? NOTES ON SOME TERMINOLOGICAL AND SUBSTANTIVE ISSUES (2010) SOCIOLOGICAL RESEARCH ONLINE, 15 (1); HEATON, J., SECONDARY ANALYSIS OF QUALITATIVE DATA (1998) SOCIAL RESEARCH UPDATE, (22). , HTTP://WWW.SOC.SURREY.AC.UK/SRU/SRU22.HTML; HEATON, J., SECONDARY ANALYSIS OF QUALITATIVE DATA (2008) THE HANDBOOK OF SOCIAL RESEARCH METHODS, PP. 506-519. , EDITED BY PERTTI ALASUUTARI, LEONARD BICKMAN, AND JULIA BRANNEN, LONDON: SAGE; HUANG, W.H.Y., SOMAN, D., (2013) A PRACTITIONERS GUIDE TO THE GAMIFICATION OF EDUCATION, , TORONTO: ROTMAN SCHOOL OF MANAGEMENT UNIVERSITY OF TORONTO; HUBBARD, G.T., DISCOVERING CONSTRUCTIVISM: HOW A PROJECT-ORIENTED ACTIVITYBASED MEDIA PRODUCTION COURSE EFFECTIVELY EMPLOYED CONSTRUCTIVIST TEACHING PRINCIPLES (2012) JOURNAL OF MEDIA LITERACY EDUCATION, 4 (2), PP. 159-166; HUOTARI, K., HAMARI, J., GAMIFICATION FROM THE PERSPECTIVE OF SERVICE MARKETING (2011) PAPER PRESENTED AT THE COMPUTER HUMAN INTERACTIVITY WORKSHOP, PP. 7-12. , VANCOUVER, MAY; HUTCHBY, I., WOOFFITT, R., (1998) CONVERSATION ANALYSIS, , CAMBRIDGE: POLITY PRESS; IRWIN, S., WINTERTON, M., (2011) DEBATES IN QUALITATIVE SECONDARY ANALYSIS: CRITICAL REFLECTIONS, , SWINDON: ECONOMIC AND SOCIAL RESEARCH COUNCIL; KAPP, K.M., (2012) THE GAMIFICATION OF LEARNING AND INSTRUCTION: GAME-BASED METHODS AND STRATEGIES FOR TRAINING AND EDUCATION, , NEW YORK: WILEY; LAWRENCE, B., LENTLE-KEENAN, S., TEACHING BELIEFS AND PRACTICE, INSTITUTIONAL CONTEXT, AND THE UPTAKE OF WEB-BASED TECHNOLOGY (2013) DISTANCE EDUCATION, 34 (1), PP. 4-20; LEANING, M., THEORIES AND MODELS OF MEDIA EDUCATION (2009) ISSUES IN INFORMATION AND MEDIA LITERACY: CRITICISM, HISTORY AND POLICY, PP. 1-17. , EDITED BY MARCUS LEANING, SANTA ROSA, CA: INFROMING SCIENCE PRESS; MARCZEWSKI, A., (2012) GAMIFICATION: A SIMPLE INTRODUCTION AND A BIT MORE, , SEATTLE, WA: AMAZON DIGITAL SERVICES; MARTON, F., SLJ, R., ON QUALITATIVE DIFFERENCES IN LEARNING: I-OUTCOME AND PROCESS (1976) BRITISH JOURNAL OF EDUCATIONAL PSYCHOLOGY, 46 (1), PP. 4-11; MASTERMAN, L., A RATIONALE FOR MEDIA EDUCATION (1997) MEDIA LITERACY IN THE INFORMATION AGE, PP. 15-68. , EDITED BY ROBERT KUBEY, NEW BRUNSWICK, NJ: TRANSACTION; MASTERMAN, L., (2012) TEACHING THE MEDIA, , ABINGDON: TAYLOR &amp; FRANCIS; MAUTHNER, N.S., PARRY, O., BACKETT-MILBURN, K., THE DATA ARE OUT THERE, OR ARE THEY? IMPLICATIONS FOR ARCHIVING AND REVISITING QUALITATIVE DATA (1998) SOCIOLOGY, 32 (4), PP. 733-745; MYR, F., (2008) AN INTRODUCTION TO GAMES STUDIES: GAMES IN CULTURE, , LONDON: SAGE; MCCRICKERD, J., UNDERSTANDING AND REDUCING FACULTY RELUCTANCE TO IMPROVE TEACHING (2012) COLLEGE TEACHING, 60 (2), PP. 56-64; MCGONIGAL, J., (2011) REALITY IS BROKEN: WHY GAMES MAKE US BETTER AND HOW THEY CAN CHANGE THE WORLD, , LONDON: JONATHAN CAPE; MCGRANAHAN, C., USING SOCIAL MEDIA TO TEACH THEORY TO UNDERGRADUATE STUDENTS (2012) SAVAGE MINDS: NOTES AND QUERIES IN ANTHROPOLOGY, , HTTP://SAVAGEMINDS.ORG/2012/03/05/USING-SOCIAL-MEDIA-TO-TEACH-THEORY-TO-UNDERGRADUATESTUDENTS/, JULY 1, 2014; MCQUAIL, D., (2010) MCQUAILS MASS COMMUNICATION THEORY, , LONDON: SAGE; MOORES, S., (2007) MEDIA/THEORY: THINKING ABOUT MEDIA AND COMMUNICATIONS, , ABINGDON: TAYLOR &amp; FRANCIS; OPPENHEIMER, T., (2004) THE FLICKERING MIND: SAVING EDUCATION FROM THE FALSE PROMISE OF TECHNOLOGY, , NEW YORK: RANDOM HOUSE TRADE PAPERBACKS; PAISLEY, V., GAMIFICATION OF TERTIARY COURSES: AN EXPLORATORY STUDY OF LEARNING AND ENGAGEMENT (2013) PAPER PRESENTED AT THE ELECTRIC DREAMS 30TH ASCLITE CONFERENCE, PP. 1-4. , SYDNEY, DECEMBER; PARRY, O., MAUTHNER, N., BACK TO BASICS: WHO RE-USES QUALITATIVE DATA AND WHY? (2005) SOCIOLOGY, 39 (2), PP. 337-342; PELLING, N., THE (SHORT) PREHISTORY OF GAMIFICATION (2011) FUNDING STARTUPS, , HTTPS://NANODOME.WORDPRESS.COM/2011/08/09/THESHORT-PREHISTORY-OF-GAMIFICATION/, (&amp; OTHER IMPOSSIBILITIES). ACCESSED JUNE 26, 2014; RAMSDEN, P., (2003) LEARNING TO TEACH IN HIGHER EDUCATION, , LONDON: ROUTLEDGE FALMER; REISER, R., INSTRUCTIONAL TECHNOLOGY: A HISTORY (1987) INSTRUCTIONAL TECHNOLOGY: FOUNDATIONS, PP. 1-48. , EDITED BY ROBERT GAGN, LONDON: L. ERLBAUM ASSOCIATES; SCHELL, J., (2008) THE ART OF GAME DESIGN: A BOOK OF LENSES, , ABINGDON: TAYLOR &amp; FRANCIS; SCHMECK, R.R., (1988) LEARNING STRATEGIES AND LEARNING STYLES, , NEW YORK: PLENUM; SHETH, S., BELL, J., KAISER, G., (2012) INCREASING STUDENT ENGAGEMENT IN SOFTWARE ENGINEERING WITH GAMIFICATION, , NEW YORK: NEW YORK DEPARTMENT OF COMPUTER SCIENCE, COLUMBIA UNIVERSITY; SIMES, J., REDONDO, R.D., VILAS, A.F., A SOCIAL GAMIFICATION FRAMEWORK FOR A K-6 LEARNING PLATFORM (2013) COMPUTERS IN HUMAN BEHAVIOR, 29 (2), PP. 345-353; THADANI, V., BRELAND, W., DEWAR, J., COLLEGE INSTRUCTORS IMPLICIT THEORIES ABOUT TEACHING SKILLS AND THEIR RELATIONSHIP TO PROFESSIONAL DEVELOPMENT CHOICES. (2010) JOURNAL ON EXCELLENCE IN COLLEGE TEACHING, 21 (2), PP. 113-131; WAYNE, M., CRITICAL PRACTICE IN MEDIA EDUCATION: TEACHING DOCUMENTARY THEORY AND PRACTICE (2003) ACCESSED MARCH, 28 (2014). , HTTP://WWW.ADM.HEACADEMY.AC.UK/LIBRARY/FILES/CASESTUDY-PDF/DOC002779.PDF; WHITTON, N., MOSELY, A., DESIGNING LOW COST GAMES FOR LEARNING (2012) USING GAMES TO ENHANCE LEARNING AND TEACHING: A BEGINNERS GUIDE, PP. 3-8. , EDITED BY NICOLA WHITTON AND ALEX MOSELY, LONDON: ROUTLEDGE</t>
  </si>
  <si>
    <t>SCHOOL OF MEDIA AND FILM, UNIVERSITY OF WINCHESTER, WINCHESTER, UNITED KINGDOM</t>
  </si>
  <si>
    <t>10.1080/14682753.2015.1041807</t>
  </si>
  <si>
    <t>LEANING, M., SCHOOL OF MEDIA AND FILM, UNIVERSITY OF WINCHESTERUNITED KINGDOM, EMAIL: MARCUS.LEANINGWINCHESTER.AC.UK</t>
  </si>
  <si>
    <t>14682753</t>
  </si>
  <si>
    <t>155-170</t>
  </si>
  <si>
    <t>UNIVERSITY OF WINCHESTER</t>
  </si>
  <si>
    <t>UNIVERSITY OF WINCHESTERUNITED KINGDOM</t>
  </si>
  <si>
    <t>LEANING M, 2015, JOURNAL OF MEDIA PRACTICE</t>
  </si>
  <si>
    <t>VICENT L;VILLAGRASA S;FONSECA D;REDONDO E</t>
  </si>
  <si>
    <t>VIRTUAL LEARNING SCENARIOS FOR QUALITATIVE ASSESSMENT IN HIGHER EDUCATION 3D ARTS</t>
  </si>
  <si>
    <t>USING ENHANCED LEARNING TECHNOLOGIES (TEL) INCLUDING IMMERSIVE VIRTUAL REALITY ENVIRONMENTS, WE ARE SEEKING TO ACHIEVE A NEW WAY OF ASSESSING SUBJECTS OF 3D ARTS. WE HAVE DEVELOPED A PROJECT BASED ON SCENARIO CENTERED CURRICULUM (SCC), WHERE THE STUDENTS HAVE TO THINK, DESIGN, CONVEY, VALIDATE, AND BUILD A CIVIL PROJECT USING NEW TECHNOLOGIES THAT HELP IN THE ASSESSMENT PROCESS. WE HAVE USED GAMIFICATION TECHNIQUES AND GAME ENGINES TO EVALUATE PLANNED TASKS IN WHICH STUDENTS CAN DEMONSTRATE THE SKILLS THEY DEVELOPED IN THE SCENARIOS. THE ASSESSMENT IS INTEGRATED IN THE CREATION OF A 3D COMPLEX MODEL FOCUSED ON THE CONSTRUCTION OF A BUILDING IN A VIRTUAL SPACE. THIS WHOLE PROCESS WILL BE CARRIED OUT BY GAMIFICATION TECHNIQUES TO EMBED THE ASSESSMENT OF THE 3D MODELS WITH THE OBJECTIVE OF IMPROVING STUDENTS LEARNING. J.UCS.</t>
  </si>
  <si>
    <t>ASSESSMENT; DIGITAL GAMES; GAMIFICATION; IMMERSIVE LEARNING SCENARIOS; MOBILE TECHNOLOGY; MULTI-USER VIRTUAL ENVIRONMENTS; SCENARIO CENTRED CURRICULUM; VIRTUAL REALITY</t>
  </si>
  <si>
    <t>AVOURIS, N., YIANNOUTSOU, N., A REVIEW OF MOBILE LOCATION-BASED GAMES FOR LEARNING ACROSS PHYSICAL AND VIRTUAL SPACES (2012) JOURNAL OF UNIVERSAL COMPUTER SCIENCE, 18 (15), PP. 2120-2142; BINKLEY, M., ERSTAD, O., HERMAN, J., RAIZEN, S., RIPLEY, M., RUMBLE, M., DEFINING 21ST CENTURY SKILLS (2011) ASSESSMENT AND TEACHING OF 21ST CENTURY SKILLS, PP. 17-66. , GRIFFIN, P., MCGAW, B. &amp; CARE, E. (EDS.), NEW YORK: SPRINGER; BIGGS, J., WHAT THE STUDENT DOES: TEACHING FOR ENHANCED LEARNING (1999) HIGHER EDUCATION RESEARCH &amp;AMP; DEVELOPMENT, 18 (1), PP. 57-75. , HTTP://DX.DOI.ORG/10.1080/0729436990180105; BIGGS, J., (2003) ALIGNING TEACHING AND ASSESSMENT TO CURRICULUM OBJECTIVES, , IMAGINATIVE CURRICULUM PROJECT, LTSN GENERIC CENTRE; BOYLE, A., HUTCHISON, D., SOPHISTICATED TASKS IN E-ASSESSMENT: WHAT ARE THEY AND WHAT ARE THEIR BENEFITS? (2009) ASSESSMENT AND EVALUATION IN HIGHER EDUCATION, 34 (3), PP. 305-319; CALONGNE, C.M., EDUCATIONAL FRONTIERS: LEARNING IN A VIRTUAL WORLD (2008) EDUCAUSE REVIEW, 43 (5), PP. 36-48; DE-MARCOS, L., HILERA, J.R., BARCHINO, R., JMENEZ, L., MARTNEZ, J.J., GUTIRREZ, J.A., AN EXPERIMENT FOR IMPROVING STUDENTS PERFORMANCE IN SECONDARY AND TERTIARY EDUCATION BY MEANS OF M-LEARNING AUTO-ASSESSMENT (2010) COMPUTERS AND EDUCATION, 55 (3), PP. 1069-1079; DOMNGUEZ, A., SAENZ-DE-NAVARRETE, J., DE-MARCOS, L., FERNNDEZ-SANZ, L., PAGS, C., MARTNEZ-HERRIZ, J.J., GAMIFYING LEARNING EXPERIENCES: PRACTICAL IMPLICATIONS AND OUTCOMES (2013) COMPUTERS &amp;AMP; EDUCATION, 63, PP. 380-392. , HTTP://DX.DOI.ORG/10.1016/J.COMPEDU.2012.12.020; FONSECA, D., REDONDO, E., VILLAGRASA, S., (2014) MIXED-METHODS RESEARCH: A NEW APPROACH TO EVALUATING THE MOTIVATION AND SATISFACTION OF UNIVERSITY STUDENTS USING ADVANCED VISUAL TECHNOLOGIES, PP. 1-22. , UNIVERSAL ACCESS IN THE INFORMATION SOCIETY, IN PRESS. ISSN: 1615-5289 ACCEPTED 26/08/2013 VOL.13(3); FONSECA, D., MART, N., REDONDO, E., NAVARRO, I., SNCHEZ, A., RELATIONSHIP BETWEEN STUDENT PROFILE, TOOL USE, PARTICIPATION, AND ACADEMIC PERFORMANCE WITH THE USE OF AUGMENTED REALITY TECHNOLOGY FOR VISUALIZED ARCHITECTURE MODELS (2014) COMPUTERS IN HUMAN BEHAVIOR, 31, PP. 434-445. , JANUARY, ISSN: 0747-5632; FONSECA, D., VILLAGRASA, S., MART, N., REDONDO, E., SNCHEZ, A., VISUALIZATION METHODS IN ARCHITECTURE EDUCATION USING 3D VIRTUAL MODELS AND AUGMENTED REALITY IN MOBILE AND SOCIAL NETWORKS PROCEDIA-SOCIAL AND BEHAVIORAL SCIENCES, 93, PP. 1337-1343. , EDITED BY DR. FERHAN OSABASI, PUBLISHED BY ELSEVIER LTD, 1337-1343, 2013; FRIEDMAN, J., HWANG, R., TRINIDAD, T., KINDLER, B., (2007), HTTPS://WWW.SCHOOLOGY.COM/HOME.PHP, 2008 RETRIEVE FROM; GIRVAN, C., SAVAGE, T., IDENTIFYING AN APPROPRIATE PEDAGOGY FOR VIRTUAL WORLDS: A COMMUNAL CONSTRUCTIVISM CASE STUDY (2010) COMPUTERS &amp;AMP; EDUCATION, 55 (1), PP. 342-349; GORDILLO, A., GALLEGO, D., BARRA, E., QUEMADA, J., THE CITY AS A LEARNING GAMIFIED PLATFORM (2013) FRONTIERS IN EDUCATION CONFERENCE, 372 (378), PP. 23-26. , IEEE; DUNLEAVY, M., DEDE, C., MITCHELL, R., AFFORDANCES AND LIMITATIONS OF IMMERSIVE PARTICIPATORY AUGMENTED REALITY SIMULATIONS FOR TEACHING AND LEARNING (2008) JOURNAL OF SCIENCE EDUCATION AND TECHNOLOGY, 18, PP. 7-22; GUIDANO, V.F., (1989) CONSTRUCTIVIST PSYCHOTHERAPY: A THEORETICAL FRAMEWORK, , CAMBRIDGE: CAMBRIDGE UNIVERSITY PRESS; GRIOL, D., MOLINA, J.M., DE MIGUEL, A.S., Z.A PROPOSAL TO CREATE LEARNING ENVIRONMENTS IN VIRTUAL WORLDS INTEGRATING ADVANCED EDUCATIVE RESOURCES (2012) JOURNAL OF UNIVERSAL COMPUTER SCIENCE, 18, PP. 2516-2541; HENNESSY, S., MURPHY, P., THE POTENTIAL FOR COLLABORATIVE PROBLEM SOLVING IN DESIGN AND TECHNOLOGY (1999) INTERNATIONAL JOURNAL OF TECHNOLOGY AND DESIGN EDUCATION, 9 (1), PP. 1-36; HERRINGTON, J., REEVES, T.C., OLIVER, R., IMMERSIVE LEARNING TECHNOLOGIES: REALISM AND ONLINE AUTHENTIC LEARNING (2007) JOURNAL OF COMPUTING IN HIGHER EDUCATION, 19 (1), PP. 65-84; HIGUERAS, J., (2014) LA SALLE OPEN UNIVERSITY, SCENARIO CENTERED CURRICULUM, , HTTP://BLOGS.UOLS.ORG/MBA/SCENARIO-CENTERED-CURRICULUM-EL-LEARNING-BY-DOING-DE-EXITO-EN-UOLS/, EL LEARNING-BY-DOING DE XITO EN LA SALLE OPEN UNIVERSITY, CONSULTADO 25 DE JULIO DE; HUMMEL, H., VAN HOUCKE, J., NADOLSKI, R.J., VAN DER HIELE, T., KURVERS, H., LHR, A., SCRIPTED COLLABORATION IN SERIOUS GAMING FOR COMPLEX LEARNING: EFFECTS OF MULTIPLE PERSPECTIVES WHEN ACQUIRING WATER MANAGEMENT SKILLS (2011) BRITISH JOURNAL OF EDUCATIONAL TECHNOLOGY, 42 (6), PP. 1029-1041; HWANG, G., CHANG, H., A FORMATIVE ASSESSMENT-BASED MOBILE LEARNING APPROACH TO IMPROVING THE LEARNING ATTITUDES AND ACHIEVEMENTS OF STUDENTS (2011) COMPUTERS AND EDUCATION, 56, PP. 1023-1031; IBEZ, M.B., RUEDA, J., MORILLO, D., KLOOS, C.D., CREATING TEST QUESTIONS FOR 3D COLLABORATIVE VIRTUAL WORLDS: THE WORLD OF QUESTIONS AUTHORING ENVIRONMENT (2012) JOURNAL OF UNIVERSAL COMPUTER SCIENCE, 18 (18), PP. 2556-2575; (2012) EFFECTIVE ASSESSMENT IN A DIGITAL AGE, , HTTP://WWW.JISC.AC.UK/DIGIASSESS, BRISTOL, UK, RETRIEVED MARCH; NADOLSKI, R.J., HUMMEL, H., SLOOTMAKER, A., VAN DER VEGT, W., ARCHITECTURES FOR DEVELOPING MULTIUSER, IMMERSIVE LEARNING SCENARIOS (2012) SIMULATION &amp;AMP; GAMING, 43 (6), PP. 825-852; OBLINGER, D.G., LEARNING SPACES, , (ED.), USA: EDUCASE; PREZ-SANAGUSTN, M., HERNNDEZ-LEO, D., NIEVES, R., BLAT, J., REPRESENTING THE SPACES WHEN PLANNING LEARNING FLOWS (2010) EUROPERAN CONFERENCE ON TECHNOLOGY ENHANCED LEARNING (EC-TEL), PP. 276-291; PIFARR, M., TOMICO, O., BIPOLAR LADDERING (BLA): A PARTICIPATORY SUBJECTIVE EXPLORATION METHOD ON USER EXPERIENCE (2007) PROCEEDINGS OF THE 2007 CONFERENCE ON DESIGNING FOR USER EXPERIENCES, 2P. , ACM; SEITAMAA-HAKKARAINEN, P., VIILO, M., HAKKARAINEN, K., LEARNING BY COLLABORATIVE DESIGN: TECHNOLOGY-ENHANCED KNOWLEDGE PRACTICES (2010) INTERNATIONAL JOURNAL OF TECHNOLOGY AND DESIGN EDUCATION, 20, PP. 109-136; SLOOTMAKER, A., KURVERS, H., HUMMEL, H., KOPER, R., DEVELOPING SCENARIO- BASED SERIOUS GAMES FOR COMPLEX COGNITIVE SKILLS ACQUISITION: DESIGN, DEVELOPMENT AND EVALUATION OF THE EMERGO PLATFORM (2014) JOURNAL OF UNIVERSAL COMPUTER SCIENCE, 20 (4), PP. 561-582; REDONDO, E., RIERA, A.S., FONSECA, D., PEREDO, A., ARCHITECTURAL GEO-E- LEARNING VIRTUAL, AUGMENTED AND MIXED REALITY. SYSTEMS AND APPLICATIONS, PP. 188-197. , SPRINGER BERLIN HEIDELBERG; (2014) ARCHITECTURE, 8 (24), PP. 100-132. , CITY AND ENVIRONMENT, FEBRUARY,.ISSN: 1886-4805, 2013; RETALIS, S., SLOEP, P.B., VIRTUAL ENVIRONMENTS FOR COLLABORATIVE INNOVATION AND LEARNING J. UCS SPECIAL ISSUE (2011) JOURNAL OF UNIVERSAL COMPUTER SCIENCE, 17 (12); RIEDER, R., PINHO, M.S., RAPOSO, A.B., A PETRI NETS BASED APPROACH TO SPECIFY INDIVIDUAL AND COLLABORATIVE INTERACTION IN 3D VIRTUAL ENVIRONMENTS (2011) JOURNAL OF UNIVERSAL COMPUTER SCIENCE, 17 (2), PP. 243-260. , JOURNAL OF UNIVERSAL COMPUTER SCIENCE, VOL. 17, NO. 2, 243-260; TERNIER, S., KLEMKE, R., KALZ, M., VAN ULZEN, P., SPECHT, M., ARLEARN: AUGMENTED REALITY MEETS AUGMENTED VIRTUALITY (2012) JOURNAL OF UNIVERSAL COMPUTER SCIENCE, 18 (15), PP. 2143-2164; TRIANTAFILLOU, E., GEORGIADOU, E., ECONOMIDES, A.A., THE DESIGN AND EVALUATION OF A COMPUTERIZED ADAPTIVE TEST ON MOBILE DEVICES (2008) COMPUTERS AND EDUCATION, 50 (4), PP. 1319-1330; VARTIAINEN, H., LILJESTRM, A., ENKENBERG, J., DESIGN-ORIENTED PEDAGOGY FOR TECHNOLOGY-ENHANCED LEARNING TO CROSS OVER THE BORDERS BETWEEN FORMAL AND INFORMAL ENVIRONMENTS (2012) JOURNAL OF UNIVERSAL COMPUTER SCIENCE, 18 (15), PP. 2097-2119; VILLAGRASA, S., FONSECA, D., DURN, J., TEACHING CASE: APPLYING GAMIFICATION TECHNIQUES AND VIRTUAL REALITY FOR LEARNING BUILDING ENGINEERING 3D ARTS (2014) PROCEEDINGS OF THE SECOND INTERNATIONAL CONFERENCE ON TECHNOLOGICAL ECOSYSTEMS FOR ENHANCING MULTICULTURALITY, PP. 171-177. , ACM; VILLAGRASA, S., FONSECA, D., ROMO, M., REDONDO, E., GLABS: GAMIFICATION FOR LEARNING MANAGEMENT SYSTEMS. IN INFORMATION SYSTEMS AND TECHNOLOGIES (CISTI) (2014) 2014 9TH IBERIAN CONFERENCE ON, PP. 1-7. , JUNE, IEEE; WOOD, L.C., TERS, H., REINERS, T., (2013) THE ROLE OF GAMIFICATION AND GAMEBASED LEARNING IN AUTHENTIC ASSESSMENT WITHIN VIRTUAL ENVIRONMENTS, , HELD AT AUT UNIVERSITY, AUCKLAND, NEW ZEALAND, 2013-07-01 TO 2013-07-04 PUBLISHER: HIGHER EDUCATION RESEARCH AND DEVELOPMENT SOCIETY OF AUSTRALASIA (HERDSA)]; ZHANG, P., WILLS, G., GILBERT, L., WARBURTON, B., BACIGALUPO, D., IMS QTI ENGINE ON ANDROID TO SUPPORT OFFLINE MOBILE LEARNING PAPER PRESENTED AT THE PROCEEDINGS OF THE COMPUTER ASSISTED ASSESSMENT CONFERENCE, P. 2010. , SOUTHAMPTON, UK. BOYLE, A., &amp; HUTCHISON, D</t>
  </si>
  <si>
    <t>LA SALLE OPEN UNIVERSITY, ANDORRA; LA SALLE RAMON LLULL UNIVERSITY, BARCELONA, SPAIN; UNIVERSITAT POLITCNICA DE CATALUNYA, BARCELONA, SPAIN</t>
  </si>
  <si>
    <t>1086-1105</t>
  </si>
  <si>
    <t>LA SALLE OPEN UNIVERSITY;LA SALLE RAMON LLULL UNIVERSITY;UNIVERSITAT POLITCNICA DE CATALUNYA</t>
  </si>
  <si>
    <t>VICENT L, 2015, J UNIVERS COMPUT SCI</t>
  </si>
  <si>
    <t>CAIN J;PIASCIK P</t>
  </si>
  <si>
    <t>ARE SERIOUS GAMES A GOOD STRATEGY FOR PHARMACY EDUCATION?</t>
  </si>
  <si>
    <t>SERIOUS GAMING IS THE USE OF GAME PRINCIPLES FOR THE PURPOSES OF LEARNING, SKILL ACQUISITION, AND TRAINING. HIGHER EDUCATION IS BEGINNING TO INCORPORATE SERIOUS GAMING INTO CURRICULA, AND HEALTH PROFESSIONS EDUCATION IS THE MOST COMMON AREA FOR SERIOUS GAME USE. ADVANTAGES OF SERIOUS GAMING IN PHARMACY EDUCATION INCLUDE AUTHENTIC, SITUATED LEARNING WITHOUT RISK OF PATIENT CONSEQUENCES, COLLABORATIVE LEARNING, ABILITY TO CHALLENGE STUDENTS OF ALL PERFORMANCE LEVELS, HIGH STUDENT MOTIVATION WITH INCREASED TIME ON TASK, IMMEDIATE FEEDBACK, ABILITY TO LEARN FROM MISTAKES WITHOUT BECOMING DISCOURAGED, AND POTENTIAL FOR BEHAVIOR AND ATTITUDE CHANGE. DEVELOPMENT OF QUALITY GAMES FOR PHARMACY EDUCATION REQUIRES CONTENT EXPERTISE AS WELL AS EXPERTISE IN THE SCIENCE AND DESIGN OF GAMING. WHEN WELL DONE, SERIOUS GAMING PROVIDES A VALUABLE ADDITIONAL TOOL FOR PHARMACY EDUCATION. 2015, AMERICAN ASSOCIATION OF COLLEGES OF PHARMACY. ALL RIGHTS RESERVED.</t>
  </si>
  <si>
    <t>EDUCATIONAL TECHNOLOGY; GAMIFICATION OF LEARNING; SERIOUS GAMING</t>
  </si>
  <si>
    <t>EDUCATION; EDUCATIONAL TECHNOLOGY; ERROR; HUMAN; HUMAN EXPERIMENT; LEARNING; MOTIVATION; OCCUPATION; SKILL; STUDENT; CURRICULUM; EDUCATION; FEEDBACK SYSTEM; GAME; LEARNING; PHARMACY STUDENT; PROCEDURES; CURRICULUM; EDUCATION; PHARMACY; FEEDBACK; GAMES; EXPERIMENTAL; HUMANS; LEARNING; MOTIVATION; STUDENTS; PHARMACY</t>
  </si>
  <si>
    <t>CAIN, J., CONWAY, J.M., DIVALL, M.V., REPORT OF THE 2013-2014 ACADEMIC AFFAIRS COMMITTEE (2015) AM J PHARM EDUC, , PRESS; MCGONIGAL, J., (2011) REALITY IS BROKEN: WHY GAMES MAKE US BETTER AND HOW THEY CAN CHANGE THE WORLD, , NEW YORK: PENGUIN PRESS; MCCONNON, A., THE NAME OF THE GAME IS WORK (2014) BLOOMBERG BUSINESSWEEK, , HTTP://WWW.BUSINESSWEEK.COM/STORIES/2007-08-13/THENAME-OF-THE-GAME-IS-WORKBUSINESSWEEK-BUSINESS-NEWS-STOCK-MARKETAND-FINANCIAL-ADVICE, ACCESSED SEPT 2; DONDLINGER, M.J., EDUCATIONAL VIDEO GAME DESIGN: A REVIEW OF THE LITERATURE (2007) J APPLIED EDUC TECHNOL, 4 (1), PP. 21-31; CONNOLLY, T.M., BOYLE, E.A., MACARTHUR, E., HAINEY, T., BOYLE, J.M., A SYSTEMATIC LITERATURE REVIEW OF EMPIRICAL EVIDENCE ON COMPUTER GAMES AND SERIOUS GAMES (2012) COMPUT EDUC, 59 (2), PP. 661-686; SUITS, B., (2005) THE GRASSHOPPER: GAMES, LIFE AND UTOPIA. ONTARIO, , CANADA: BROADVIEW PRESS; LENOIR, T., FROM BATTLE OF 73 EASTING TO AMERICAS ARMY (2004) AMERICAS ARMY PC GAME VISION AND REALIZATION, P. 16. , DAVIS M, ED., MONTEREY, CA: THE WECKER GROUP; (2014) AMERICAS ARMY MEDIC TRAINING HELPS SAVE A LIFE, , HTTP://NEWS.AMERICASARMY.COM/AMERICAS-ARMY-MEDICTRAINING-HELPS-SAVE-A-LIFE, ACCESSED DEC 31; (2014), HTTP://WWW.PRNEWSWIRE.COM/NEWSRELEASES/US-ARMY-AND-PROJECT-LEAD-THE-WAY-PARTNER-ON-TECHNOLOGYEDUCATION-PROGRAM-65124492.HTML, ACCESSED DEC 31; ORTS, E., (2014) TRAGEDY OF THE TUNA, , HTTP://SIMULATIONS.WHARTON.UPENN.EDU/SOLUTIONS/TRAGEDY-OF-THE-TUNA, ACCESSED SEPT 2; GRAAFLAND, M., SCHRAAGEN, J.M., SCHIJVEN, M.P., SYSTEMATIC REVIEW OF SERIOUS GAMES FOR MEDICAL EDUCATION AND SURGICAL SKILLS TRAINING (2012) BR J SURG, 99 (10), PP. 1322-1330. , OCT; KERFOOT, B.P., KISSANE, N., THE USE OF GAMIFICATION TO BOOST RESIDENTS ENGAGEMENT IN SIMULATION TRAINING (2014) JAMA SURG, 149 (11), PP. 1208-1209; CASTRO-SNCHEZ, E., CHARANI, E., MOORE, L., GHARBI, M., HOLMES, A., ON CALL: ANTIBIOTICS-DEVELOPMENT AND EVALUATION OF A SERIOUS ANTIMICROBIAL PRESCRIBING GAME FOR HOSPITAL CARE (2014) GAMES FOR HEALTH, PP. 1-7. , SPRINGER; 2014; SCHOUTEN, B., FEDTKE, S., BEKKER, T., SCHIJVEN, M., GEKKER, A., (2013) GAMES FOR HEALTH: PROCEEDINGS OF THE 3RD CONFERENCE ON GAMING AND PLAYFUL INTERACTION IN HEALTH CARE; KNIGHT, J.F., CARLEY, S., TREGUNNA, B., SERIOUS GAMING TECHNOLOGY IN MAJOR INCIDENT TRIAGE TRAINING: A PRAGMATIC CONTROLLED TRIAL (2010) RESUSCITATION, 81 (9), PP. 1175-1179; SCHONAUER, C., PINTARIC, T., KAUFMANN, H., JANSEN-KOSTERINK, S., VOLLENBROEK-HUTTEN, M., (2011) CHRONIC PAIN REHABILITATION WITH A SERIOUS GAME USING MULTIMODAL INPUT, , JUNE 27-29, 2011; SCIENCE CITY, SWITZERLAND; (2014), HTTP://WWW.AMA-ASSN.ORG/AMA/PUB/AMA-WIRE/AMA-WIRE/POST/PLAYINGGAMES-CAN-CHANGE-MEDICINES-FUTURE, AMA WIRE, ACCESSED NOVEMBER 17; SWARTOUT, W., VAN LENT, M., MAKING A GAME OF SYSTEM DESIGN (2003) COMMUNIC ACM, 46 (7), PP. 32-39; EBNER, M., HOLZINGER, A., SUCCESSFUL IMPLEMENTATION OF USERCENTERED GAME BASED LEARNING IN HIGHER EDUCATION: AN EXAMPLE FROM CIVIL ENGINEERING (2007) COMPUT EDUC, 49 (3), PP. 873-890; VAN ECK, R., DIGITAL GAME-BASED LEARNING: ITS NOT JUST THE DIGITAL NATIVES WHO ARE RESTLESS (2006) EDUCAUSE REV, 41 (2), PP. 16-30; GEE, J.P., WHAT VIDEO GAMES HAVE TO TEACH US ABOUT LEARNING AND LITERACY (2003) COMPUT ENTERTAIN, 1 (1), PP. 1-4; LANDERS, R.N., CALLAN, R.C., CASUAL SOCIAL GAMES AS SERIOUS GAMES: THE PSYCHOLOGY OF GAMIFICATION IN UNDERGRADUATE EDUCATION AND EMPLOYEE TRAINING (2011) IN SERIOUS GAMES AND EDUTAINMENT APPLICATIONS, PP. 399-423. , SPRINGER LONDON: SPRINGER; ROSAS, R., NUSSBAUM, M., CUMSILLE, P., BEYOND NINTENDO: DESIGN AND ASSESSMENT OF EDUCATIONAL VIDEO GAMES FOR FIRST AND SECOND GRADE STUDENTS (2003) COMPUT EDUC, 40 (1), PP. 71-94; MORRIS, B.J., CROKER, S., ZIMMERMAN, C., GILL, D., ROMIG, C., GAMING SCIENCE: THE GAMIFICATION OF SCIENTIFIC THINKING (2013) FRONT PSYCHOL, 4. , ARTICLE 607; BOYLE, E., CONNOLLY, T.M., HAINEY, T., THE ROLE OF PSYCHOLOGY IN UNDERSTANDING THE IMPACT OF COMPUTER GAMES (2011) ENTERTAIN COMPUT, 2 (2), PP. 69-74; WRZESIEN, M., RAYA, M.A., LEARNING IN SERIOUS VIRTUAL WORLDS: EVALUATION OF LEARNING EFFECTIVENESS AND APPEAL TO STUDENTS IN THE E-JUNIOR PROJECT (2010) COMPUT EDUC, 55, PP. 178-187; DICKEY, M.D., THREE-DIMENSIONAL VIRTUAL WORLDS AND DISTANCE LEARNING: TWO CASE STUDIES OF ACTIVE WORLDS AS A MEDIUM FOR DISTANCE EDUCATION (2005) BR J EDUC TECHNOL, 36 (3), PP. 439-451; KLOPFER, E., YOON, S., DEVELOPING GAMES AND SIMULATIONS FOR TODAY AND TOMORROWS TECH SAVVY YOUTH (2004) TECHTRENDS, 49 (3), PP. 33-41; VANTASSEL-BASKA, J., STAMBAUGH, T., CHALLENGES AND POSSIBILITIES FOR SERVING GIFTED LEARNERS IN THE REGULAR CLASSROOM (2005) THEORY INTO PRACTICE, 44 (3), PP. 211-217; ZOHAR, A., DEGANI, A., VAAKNIN, E., TEACHERS BELIEFS ABOUT LOW-ACHIEVING STUDENTS AND HIGHER ORDER THINKING (2001) TEACH TEACH EDUC, 17, PP. 469-485; DOMINGUEZ, A., SAENZ-DE-NAVARRETE, J., DE-MARCOS, L., FERNANDEZ-SANZ, L., PAGES, C., MARTINIZ-HERRAIZ, J.-J., GAMIFYING LEARNING EXPERIENCES: PRACTICAL IMPLICATIONS AND OUTCOMES (2013) COMPUT EDUC, 63, PP. 380-392; PINTRICH, P.R., A MOTIVATIONAL SCIENCE PERSPECTIVE ON THE ROLE OF STUDENT MOTIVATION IN LEARNING AND TEACHING CONTEXTS (2003) J EDUC PSYCHOL, 95 (4), PP. 667-686; (2014) HARNESSING THE POWER OF VIDEO GAMES FOR LEARNING. SUMMIT ON EDUCATIONAL GAMES, , HTTP://WWW.FASLEARNINGTECH.ORG/WP-CONTENT/UPLOADS/2014/02/SUMMIT-ON-EDUCATIONAL-GAMES.PDF, ACCESSED SEPT 2; GUILLN-NIETO, V., ALESON-CARBONELL, M., SERIOUS GAMES AND LEARNING EFFECTIVENESS: THE CASE OF ITS A DEAL! (2012) COMPUT EDUC, 58 (1), PP. 435-448; LEE, J.J., HAMMER, J., (2011) GAMIFICATION IN EDUCATION: WHAT, HOW, WHY BOTHER? ACAD EXCHANGE Q, 15 (2). , ARTICLE 146; TANNAHILL, N., TISSINGTON, P., SENIOR, C., VIDEO GAMES AND HIGHER EDUCATION: WHAT CAN CALL OF DUTY TEACH OUR STUDENTS? (2012) FRONT PSYCHOL, P. 3. , ARTICLE 210; FISCHER, M.A., MAZOR, K.M., BARIL, J., ALPER, E., DEMARCO, D., PUGNAIRE, M., LEARNING FROM MISTAKES: FACTORS THAT INFLUENCE HOW STUDENTS ANS RESIDENTS LEARN FROM MEDICAL ERRORS (2006) J GEN INT MED, 21 (5), PP. 419-423; CUGELMAN, B., GAMIFICATION: WHAT IT IS AND WHY IT MATTERS TO DIGITAL HEALTH BEHAVIOR CHANGE DEVELOPERS (2013) JMIR SERIOUS GAMES, 1 (1), PP. 1-6; PEREIRA, P., DUARTE, E., REBELO, F., NORIEGA, P., A REVIEW OF GAMIFICATION FOR HEALTH-RELATED CONTEXTS (2014) DESIGN, USER EXPERIENCE, AND USABILITY. USER EXPERIENCE DESIGN FOR DIVERSE INTERACTION PLATFORMS AND ENVIRONMENTS, 8518, PP. 742-753. , MARCUS A, ED., SPRINGER INTERNATIONAL PUBLISHING; LISTER, C., WEST, J.H., BANNON, B., SAX, T., BRODEGARD, D., JUST A FAD? GAMIFICATION IN HEALTH AND FITNESS APPS (2013) JMIR SERIOUS GAMES, 2 (2), PP. 1-12; MCCALLUM, S., GAMIFICATION AND SERIOUS GAMES FOR PERSONALIZED HEALTH (2012) STUD HEALTH TECHNOL INFORM, 177, PP. 85-96; STEVENS, S., HOW GAMIFICATION AND BEHAVIOR SCIENCE CAN DRIVE SOCIAL CHANGE ONE EMPLOYEE AT A TIME (2013) DESIGN, USER EXPERIENCE, AND USABILITY, 8013, PP. 597-601. , MARCUS A, ED., HEALTH, LEARNING, PLAYING, CULTURAL, AND CROSS-CULTURAL USER EXPERIENCE, SPRINGER BERLIN HEIDELBERG; SCHOECH, D., BOYAS, J.F., BLACK, B.M., ELIAS-LAMBERT, N., GAMIFICATION FOR BEHAVIOR CHANGE: LESSONS FROM DEVELOPING A SOCIAL, MULTIUSER, WEB-TABLET BASED PREVENTION GAME FOR YOUTHS (2013) J TECHNOL HUM SERV, 31 (3), PP. 197-217; GARRIS, R., AHLERS, R., DRISKELL, J.E., GAMES, MOTIVATION, AND LEARNING: A RESEARCH AND PRACTICE MODEL (2002) SIMULATION &amp; GAMING, 33 (4), PP. 441-467; GENTILE, D.A., ERSON, C.A., YUKAWA, S., THE EFFECTS OF PROSOCIAL VIDEO GAMES ON PROSOCIAL BEHAVIORS: INTERNATIONAL EVIDENCE FROM CORRELATIONAL, LONGITUDINAL, AND EXPERIMENTAL STUDIES (2009) PERSONAL SOC PSYCHOL BULL, 35 (6), PP. 752-763; GREITEMEYER, T., OSSWALD, S., BRAUER, M., PLAYING PROSOCIAL VIDEO GAMES INCREASES EMPATHY AND DECREASES SCHADENFREUDE (2010) EMOTION, 10 (6), PP. 796-802; (2014), [PRESS RELEASE]. ENTERTAINMENT SOFTWARE ASSOCIATION; TOBIAS, S., FLETCHER, D., WIND, A.P., GAME-BASED LEARNING (2014) HANDBOOK OF RESEARCH ON EDUCATIONAL COMMUNICATIONS AND TECHNOLOGY, PP. 485-503. , SPECTOR JM, MERRILL MD, ELEN J, BISHOP MJ, EDS., 4TH ED. NEW YORK: SPRINGER; SQUIRE, K., JENKINS, H., HARNESSING THE POWER OF GAMES IN EDUCATION (2003) INSIGHT, 3 (1), PP. 5-33</t>
  </si>
  <si>
    <t>UNIVERSITY OF KENTUCKY, COLLEGE OF PHARMACY, UNITED STATES</t>
  </si>
  <si>
    <t>10.5688/AJPE79447</t>
  </si>
  <si>
    <t>PIASCIK, P., UNIVERSITY OF KENTUCKY, COLLEGE OF PHARMACY, 255 BIO PHARMACEUTICAL COMPLEX, 789 SOUTH LIMESTONE STREET, UNITED STATES, EMAIL: PEGGY.PIASCIKUKY.EDU</t>
  </si>
  <si>
    <t>26089556</t>
  </si>
  <si>
    <t>79</t>
  </si>
  <si>
    <t>UNIVERSITY OF KENTUCKY</t>
  </si>
  <si>
    <t>CAIN J, 2015, AM J PHARM EDUC</t>
  </si>
  <si>
    <t>FROST RD;MATTA V;MACIVOR E</t>
  </si>
  <si>
    <t>ASSESSING THE EFFICACY OF INCORPORATING GAME DYNAMICS IN A LEARNING MANAGEMENT SYSTEM</t>
  </si>
  <si>
    <t>JOURNAL OF INFORMATION SYSTEMS EDUCATION</t>
  </si>
  <si>
    <t>J. INF. SYST. EDUC.</t>
  </si>
  <si>
    <t>THE GOAL OF THE STUDY WAS TO SEE IF GAMIFICATION OF A LEARNING MANAGEMENT SYSTEM (LMS) WOULD INCREASE A NUMBER OF DESIRABLE OUTCOMES: STUDENT INTEREST, MOTIVATION, SATISFACTION, STUDENT LEARNING AND PERCEPTION OF PEDAGOGICAL AFFECT. THESE CONSTRUCTS WERE MEASURED IN A SURVEY, EXCEPT FOR LEARNING, WHICH WAS MEASURED BY GRADES. GAMIFICATION OF THE LMS INCLUDED THE ADDITION OF ALL OF THE FOLLOWING: (1) AN ILLUSTRATED HERO'S ADVENTURE STORYLINE WITH MONSTERS TO OVERCOME BY COMPLETING QUESTS (ASSIGNMENTS AND ASSESSMENTS), (2) OLYMPIC COLORED BADGES TO REPRESENT INDIVIDUAL GRADES AS WELL AS OVERALL PROGRESS, (3) POINTS EARNED ON A GAME-LIKE SCALE-E.G., 100,000 POINTS FOR THE COURSE, (4) A LEADERBOARD WITH ANONYMOUS NAMES AND AVATARS, (5) LIVES WHICH ALLOWED STUDENTS TO TURN IN A FIXED NUMBER OF LATE ASSIGNMENTS WITHOUT PENALTY. WHILE OPEN-ENDED RESPONSES SUGGESTED THAT STUDENTS APPRECIATED SOME GAMIFICATION ASPECTS, THE QUANTITATIVE DATA SUGGESTED THAT GAMIFICATION HAS VIRTUALLY NO EFFECT ON THE CONSTRUCTS MEASURED. ONLY RELATEDNESS (A SUB-CONSTRUCT OF MOTIVATION) AND STUDENT INTEREST WERE FOUND TO BE SIGNIFICANT, ALTHOUGH WITH SMALL EFFECT SIZES. THIS STUDY CONTRIBUTES TO EXISTING LITERATURE BY EXPLORING THE IMPACT OF GAMIFICATION OF AN LMS FOR A REQUIRED INTRODUCTORY COURSE IN INFORMATION SYSTEMS. 2015 BY THE EDUCATION SPECIAL INTEREST GROUP (EDSIG) OF THE ASSOCIATION OF INFORMATION TECHNOLOGY PROFESSIONALS.</t>
  </si>
  <si>
    <t>GAME DYNAMICS; GAMIFICATION; MOTIVATION; SELF-DETERMINATION THEORY</t>
  </si>
  <si>
    <t>MOTIVATION; TEACHING; GAMIFICATION; INDIVIDUAL GRADES; INTRODUCTORY COURSE; LEARNING MANAGEMENT SYSTEM; OPEN-ENDED RESPONSE; QUANTITATIVE DATA; SELF-DETERMINATION THEORIES; STUDENT LEARNING; STUDENTS</t>
  </si>
  <si>
    <t>ABRANTES, J., SEABRA, C., LAGES, L., PEDAGOGICAL AFFECT, STUDENT INTEREST, AND LEARNING PERFORMANCE (2007) JOURNAL OF BUSINESS RESEARCH, 60 (9), PP. 960-964; ADAIR, J.G., THE HAWTHORNE EFFECT: A RECONSIDERATION OF THE METHODOLOGICAL ARTIFACT (1984) JOURNAL OF APPLIED PSYCHOLOGY, 69 (2), PP. 334-345; BAARD, P.P., DECI, E.L., RYAN, R.M., INTRINSIC NEED SATISFACTION: A MOTIVATIONAL BASIS OF PERFORMANCE AND WELL-BEING IN TWO WORK SETTINGS (2004) JOURNAL OF APPLIED SOCIAL PSYCHOLOGY, 34, PP. 2045-2068; BANFIELD, J., WILKERSON, B., INCREASING STUDENT INTRINSIC MOTIVATION AND SELF-EFFICACY THROUGH GAMIFICATION PEDAGOGY (2014) CONTEMPORARY ISSUES IN EDUCATION RESEARCH (CIER), 7 (4), PP. 291-298; BENABOU, R., TIROLE, J., INTRINSIC AND EXTRINSIC MOTIVATION (2003) REVIEW OF ECONOMIC STUDIES, 70 (3), PP. 489-520; BOORSTIN, J., (2012) FEWER PEOPLE NOW PLAYING VIDEOGAMES, 14, P. 2013. , HTTP://WWW.CNBC.COM/ID/48917308, CNBC.COM. RETRIEVED APRIL; CARLTON, M.P., WINSLER, A., FOSTERING INTRINSIC MOTIVATION IN EARLY CHILDHOOD CLASSROOMS (1998) EARLY CHILDHOOD EDUCATION JOURNAL, 25 (3), PP. 159-166; COHEN, J., (1988) STATISTICAL POWER ANALYSIS FOR THE BEHAVIORAL SCIENCES, , (2ND ED.) LAWRENCE ERLBAUM ASSOCIATES; CZUBAJ, C.A., INTERNET REVIEW: EDUCATOR CONCERNS REGARDING CYBERSPACE CURRICULA (2004) EDUCATION, 125 (1), PP. 15-19; DECI, E.L., RYAN, R.M., (1985) INTRINSIC MOTIVATION AND SELF-DETERMINATION IN HUMAN BEHAVIOR, , NEW YORK: PLENUM; DECI, E.L., RYAN, R.M., THE "WHAT" AND "WHY" OF GOAL PURSUITS: HUMAN NEEDS AND THE SELF-DETERMINATION OF BEHAVIOR (2000) PSYCHOLOGICAL INQUIRY, 11, PP. 227-268; DECI, E.L., RYAN, R.M., PROMOTING SELF-DETERMINED SCHOOL ENGAGEMENT: MOTIVATION, LEARNING, AND WELL-BEING (2009) HANDBOOK ON MOTIVATION AT SCHOOL, PP. 171-196. , IN WENTZEL, K. R. &amp; WIGFIELD, A. NEW YORK: ROUTLEDGE; DECI, E.L., VALLERAND, R.J., PELLETIER, L.G., RYAN, R.M., MOTIVATION AND EDUCATION: THE SELF-DETERMINATION PERSPECTIVE (1991) EDUCATIONAL PSYCHOLOGIST, 26 (3-4), PP. 325-346; DICKEY, M.D., ENGAGING BY DESIGN: HOW ENGAGEMENT STRATEGIES IN POPULAR COMPUTER AND VIDEO GAMES CAN INFORM INSTRUCTIONAL DESIGN (2005) EDUCATION TECHNOLOGY RESEARCH AND DEVELOPMENT, 53 (2), PP. 67-83; ELLINGSON, A., (2013) GAME OVER? VIDEO GAME AND CONSOLE SALES TAKE A HEAD SHOT. L.A. BIZ, , HTTP://WWW.BIZJOURNALS.COM/LOSANGELES/NEWS/2013/01/15/2012-VIDEO-GAME-SALES-DROPPED-22-PERCENT.HTML, RETRIEVED APRIL 14 2013; HAGGER, M.S., CHATZISARANTIS, N.D., HARRIS, J., THE PROCESS BY WHICH RELATIVE AUTONOMOUS MOTIVATION AFFECTS INTENTIONAL BEHAVIOR: COMPARING EFFECTS ACROSS DIETING AND EXERCISE BEHAVIORS (2006) MOTIVATION AND EMOTION, 30 (4), PP. 306-320; HARTER, S., A NEW SELF-REPORT SCALE OF INTRINSIC VERSUS EXTRINSIC ORIENTATION IN THE CLASSROOM: MOTIVATIONAL AND INFORMATIONAL COMPONENTS (1981) DEVELOPMENTAL PSYCHOLOGY, 17 (3), PP. 300-312; IOANNOU, A., ARTINO, A., WIKI AND THREADED DISCUSSION FOR ONLINE COLLABORATIVE ACTIVITIES: STUDENTS' PERCEPTIONS AND USE (2009) JOURNAL OF EMERGING TECHNOLOGIES IN WEB INTELLIGENCE, 1 (1), PP. 97-106; KAUFFMAN, D.F., HUSMAN, J., EFFECTS OF TIME PERSPECTIVE ON STUDENT MOTIVATION: INTRODUCTION TO A SPECIAL ISSUE (2004) EDUCATIONAL PSYCHOLOGY REVIEW, 16 (1), PP. 1-7; KOESTNER, R., LOSIER, G.F., DISTINGUISHING THREE WAYS OF BEING HIGHLY MOTIVATED: A CLOSER LOOK AT INTROJECTION, IDENTIFICATION, AND INTRINSIC MOTIVATION (2002) HANDBOOK OF SELF-DETERMINATION RESEARCH, PP. 101-121. , IN DECI, E. L. &amp; RYAN, R. M. (EDS.). ROCHESTER: UNIVERSITY OF ROCHESTER PRESS; MARCZEWSKI, A., (2012) GAMIFICATION: A SIMPLE INTRODUCTION, , A BIT MORE (1ST ED.); MARKLAND, D., RYAN, R.M., TOBIN, V.J., ROLLNICK, S., MOTIVATIONAL INTERVIEWING AND SELF DETERMINATION THEORY (2005) JOURNAL OF SOCIAL AND CLINICAL PSYCHOLOGY, 24 (6), PP. 811-831; MARKS, R.B., DETERMINANTS OF STUDENT EVALUATIONS OF GLOBAL MEASURES OF INSTRUCTOR AND COURSE VALUE (2000) JOURNAL OF MARKETING EDUCATION, 22 (2), PP. 108-119; MCGONIGAL, J., (2011) REALITY IS BROKEN: WHY GAMES MAKE US BETTER AND HOW THEY CAN CHANGE THE WORLD, , NEW YORK, NY: PENGUIN BOOKS; MONETA, G.B., THE FLOW MODEL OF INTRINSIC MOTIVATION IN CHINESE: CULTURAL AND PERSONAL MODERATORS (2004) JOURNAL OF HAPPINESS STUDIES, 5 (2), PP. 181-217; PASWAN, A.K., YOUNG, Y.A., STUDENT EVALUATION OF INSTRUCTOR: A NOMOLOGICAL INVESTIGATION USING STRUCTURAL EQUATION MODELING (2002) JOURNAL OF MARKETING EDUCATION, 23 (3), PP. 193-202; PELLETIER, L.G., FORTIER, M.S., VALLERAND, R.J., TUSON, K.M., BRIRE, N.M., BLAIS, M.R., MEASURE OF INTRINSIC MOTIVATION, EXTRINSIC MOTIVATION, AND AMOTIVATION IN SPORTS: THE SPORT MOTIVATION SCALE (1995) JOURNAL OF SPORT &amp; EXERCISE PSYCHOLOGY, 17, PP. 35-53; RIGBY, S., RYAN, R.M., (2011) GLUED TO GAMES: HOW VIDEO GAMES DRAW US IN AND HOLD US SPELLBOUND, , SANTA BARBARA, CA: ABC-CLIO; RYAN, R.M., PATRICK, H., DECI, E.L., WILLIAMS, G.C., FACILITATING HEALTH BEHAVIOUR CHANGE AND ITS MAINTENANCE: INTERVENTIONS BASED ON SELF-DETERMINATION THEORY (2008) THE EUROPEAN HEALTH PSYCHOLOGIST, 10; RYAN, R.M., BROWN, K.W., LEGISLATING COMPETENCE: THE MOTIVATIONAL IMPACT OF HIGH STAKES TESTING AS AN EDUCATIONAL REFORM (2005) HANDBOOK OF COMPETENCE, PP. 354-374. , IN ELLIOT, A. E. &amp; DWECK, C. NEW YORK: GUILFORD PRESS; RYAN, R.M., DECI, E.L., AN OVERVIEW OF SELF-DETERMINATION THEORY: AN ORGANISMIC-DIALECTICAL PERSPECTIVE (2002) HANDBOOK OF SELF-DETERMINATION RESEARCH, PP. 3-33. , IN DECI, E. L. &amp; RYAN, R. M. ROCHESTER: UNIVERSITY OF ROCHESTER PRESS; RYAN, R.M., DECI, E.L., ON ASSIMILATING IDENTITIES TO THE SELF: A SELF-DETERMINATION THEORY PERSPECTIVE ON INTERNALIZATION AND INTEGRITY WITHIN CULTURES (2003) HANDBOOK OF SELF &amp; IDENTITY, PP. 253-274. , IN LEARY, M. R. &amp; TANGNEY, J. P. NEW YORK: GUILFORD PRESS; RYAN, R.M., DECI, E.L., WILLIAMS, G.C., FACILITATING HEALTH BEHAVIOR CHANGE AND ITS MAINTENANCE: INTERVENTIONS BASED ON SELF-DETERMINATION THEORY (2008) THE EUROPEAN HEALTH PSYCHOLOGIST, 10, PP. 2-5; RYAN, R.M., KUHL, J., DECI, E.L., NATURE AND AUTONOMY: AN ORGANIZATIONAL VIEW OF SOCIAL AND NEUROBIOLOGICAL ASPECTS OF SELF-REGULATION IN BEHAVIOR AND DEVELOPMENT (1997) DEVELOPMENT AND PSYCHOPATHOLOGY, 9 (4), PP. 701-728; SCHLECHTY, P.C., (1997) INVENTING BETTER SCHOOLS: AN ACTION PLAN FOR EDUCATIONAL REFORM, , SAN FRANCISCO: JOSSEY-BASS; SHELDON, L., (2011) THE MULTIPLAYER CLASSROOM: DESIGNING COURSEWORK AS A GAME, , CENGAGE LEARNING PTR; SMITH, G.A., FIRST-DAY QUESTIONS FOR THE LEARNER-CENTERED CLASSROOM (2008) NATIONAL TEACHING &amp; LEARNING FORUM, 17 (5), PP. 1-4; SUITS, B., HURKA, T., (2005) THE GRASSHOPPER: GAMES, LIFE AND UTOPIA, , BROADVIEW PRESS; STRAUSS, W., HOWE, N., (1991) GENERATIONS: THE HISTORY OF AMERICA'S FUTURE, 1584 TO 2069, , NEW YORK: MORROW; (2007), HTTP://WWW.IDEAFINDER.COM/HISTORY/INVENTIONS/PONG.HTM, RETRIEVED JUNE 22, 2015; VANSTEENKISTE, M., LENS, W., DEWITTE, S., DEWITTE, H., DECI, E.L., THE "WHY" AND "WHY NOT" OF JOB SEARCH BEHAVIOR: THEIR RELATION TO SEARCHING, UNEMPLOYMENT EXPERIENCE, AND WELL-BEING (2004) EUROPEAN JOURNAL OF SOCIAL PSYCHOLOGY, 24, PP. 345-363; VILLAGRASA, S., FONSECA, D., REDONDO, E., DURAN, J., TEACHING CASE OF GAMIFICATION AND VISUAL TECHNOLOGIES FOR EDUCATION (2014) JOURNAL OF CASES ON INFORMATION TECHNOLOGY (JCIT), 16 (4), PP. 38-57; WEINSTEIN, N., PRZYBYLSKI, A.K., RYAN, R.M., CAN NATURE MAKE US MORE CARING? (2009) EFFECTS OF IMMERSION IN NATURE ON INTRINSIC ASPIRATIONS AND GENEROSITY, , HTTP://PSP.SAGEPUB.COM, RETRIEVED APRIL 14 2013; WILLIAMS, G.C., PATRICK, H., NIEMIEC, C.P., RYAN, R.M., DECI, E.L., LAVIGNE, H.M., THE SMOKER'S HEALTH PROJECT: A SELF-DETERMINATION THEORY INTERVENTION TO FACILITATE MAINTENANCE OF TOBACCO ABSTINENCE (2011) CONTEMPORARY CLINICAL TRIALS, 32, PP. 535-543</t>
  </si>
  <si>
    <t>MANAGEMENT INFORMATION SYSTEMS DEPARTMENT, OHIO UNIVERSITY, ATHENS, OH 45701, UNITED STATES</t>
  </si>
  <si>
    <t>FROST, R.D., MANAGEMENT INFORMATION SYSTEMS DEPARTMENT, OHIO UNIVERSITYUNITED STATES, EMAIL: FROSTROHIO.EDU</t>
  </si>
  <si>
    <t>10553096</t>
  </si>
  <si>
    <t>59-70</t>
  </si>
  <si>
    <t>OHIO UNIVERSITY</t>
  </si>
  <si>
    <t>OHIO UNIVERSITYUNITED STATES</t>
  </si>
  <si>
    <t>FROST RD, 2015, J INF SYST EDUC</t>
  </si>
  <si>
    <t>GIBSON D;OSTASHEWSKI N;FLINTOFF K;GRANT S;KNIGHT E</t>
  </si>
  <si>
    <t>DIGITAL BADGES IN EDUCATION</t>
  </si>
  <si>
    <t>DIGITAL BADGES PROVIDE NEW AFFORDANCES FOR ONLINE EDUCATIONAL ACTIVITIES AND EXPERIENCES. WHEN USED WITH POINTS AND LEADERBOARDS, A BADGE CAN BECOME A GAMIFICATION ELEMENT ALLOWING LEARNERS TO COMPETE WITH THEMSELVES OR OTHERS, AND TO KNOW HOW CLOSE THEY ARE TO ACCOMPLISHING A GOAL AND ACQUIRING ITS ACCOMPANYING REPUTATION. IN THIS ROLE, BADGES MOTIVATE CONTINUED ENGAGEMENT, WHICH INCREASES TIME ON TASK AND SUPPORTS SKILL ACQUISITION THROUGH PERFORMANCE. LEARNING OUTCOMES SIGNIFIED BY BADGES CAN ALSO BE DISPLAYED IN AN E-PORTFOLIO OR ON WEB SITES AND ARE HIGHLY TRANSPORTABLE TO SOCIAL MEDIA SITES. IN THIS ROLE THEY SUMMARIZE ACHIEVEMENT AND SIGNAL ACCOMPLISHMENT. WITH THESE CHARACTERISTICS, DIGITAL BADGES HAVE THE POTENTIAL TO BECOME AN ALTERNATIVE CREDENTIALING SYSTEM, PROVIDING VISIBLE RECOGNITION IN DIGITAL SYMBOLS THAT LINK DIRECTLY VIA METADATA TO VALIDATING EVIDENCE OF EDUCATIONAL ACHIEVEMENTS IN PUBLIC DISPLAYS. THIS PAPER WILL TRACE THE BRIEF HISTORY OF DIGITAL BADGES, DEFINE WHAT THEY ARE, GIVE EXAMPLES OF THEIR USE, AND DISCUSS THEIR EDUCATIONAL AFFORDANCES. 2013, SPRINGER SCIENCE+BUSINESS MEDIA NEW YORK.</t>
  </si>
  <si>
    <t>ASSESSMENT OF LEARNING; CERTIFICATION SYSTEMS; DIGITAL BADGES; GAMIFICATION</t>
  </si>
  <si>
    <t>ABRAMOVICH, S., SCHUNN, C., HIGASHI, R., ARE BADGES USEFUL IN EDUCATION?: IT DEPENDS UPON THE TYPE OF BADGE AND EXPERTISE OF LEARNER (2013) EDUCATIONAL TECHNOLOGY RESEARCH AND DEVELOPMENT, 61 (2), PP. 217-232; BAKER, E.L., 2007 PRESIDENTIAL ADDRESS THE END(S) OF TESTING (2007) EDUCATIONAL RESEARCHER, 36 (6), PP. 309-317; BAKER, D.P., FORWARD AND BACKWARD, HORIZONTAL AND VERTICAL: TRANSFORMATION OF OCCUPATIONAL CREDENTIALING IN THE SCHOOLED SOCIETY (2011) RESEARCH IN SOCIAL STRATIFICATION AND MOBILITY, 29, PP. 5-29; DAVIDSON, C., GOLDBERG, D., (2009) THE FUTURE OF LEARNING INSTITUTIONS IN A DIGITAL AGE, , JOHN D. AND CATHERINE T. MACARTHUR FOUNDATION, CHICAGO:; DUNCAN, A., DIGITAL BADGES FOR LEARNING (2011) ED.GOV, , HTTP://WWW.ED.GOV/NEWS/SPEECHES/DIGITAL-BADGES-LEARNING, WASHINGTON D.C.: U.S. DEPARTMENT OF EDUCATION. RETRIEVED FROM; GIBSON, D. (2004). E-PORTFOLIO DECISIONS AND DILEMMAS. IN SOCIETY FOR INFORMATION TECHNOLOGY IN TEACHER EDUCATION ANNUAL CONFERENCE (PP. 135145). ATLANTA, GA: SITE; GIBSON, D., ELEMENTS OF NETWORK-BASED ASSESSMENT (2006) TEACHING TEACHERS TO USE TECHNOLOGY, PP. 131-150. , JONSON D, KNOGRITH K, (EDS), HAWORTH PRESS, NEW YORK:; GIBSON, D., GAME CHANGERS FOR TRANSFORMING LEARNING ENVIRONMENTS. IN F. MILLER (ED.), TRANSFORMING LEARNING ENVIRONMENTS: STRATEGIES TO SHAPE THE NEXT GENERATION (ADVANCES IN EDUCATIONAL ADMINISTRATION, VOLUME 16) (PP. 215235). EMERALD GROUP PUBLISHING LTD (2012); HALAVAIS, A.M.C., A GENEALOGY OF BADGES: INHERITED MEANING AND MONSTROUS MORAL HYBRIDS (2011) INFORMATION, COMMUNICATION &amp; SOCIETY, 15 (3), PP. 354-373; HINTZ, R., (2009) SCIENCE EDUCATION IN THE BOY SCOUTS OF AMERICA, , HTTPS://ETD.OHIOLINK.EDU/, ELECTRONIC THESIS OR DISSERTATION, RETRIEVED FROM:; PORTABLE NETWORK GRAPHICS (PNG): FUNCTIONAL SPECIFICATION. ISO/IEC 15948:2004 (2004) RETRIEVED FROM, , HTTP://WWW.ISO.ORG/ISO/CATALOGUE_DETAIL.HTM?CSNUMBER=29581; HTTP://GAMESTUDIES.ORG/1101/ARTICLES/JAKOBSSON, JAKOBSSON, M. (2011). THE ACHIEVEMENT MACHINE: UNDERSTANDING XBOX 360 ACHIEVEMENTS IN GAMING PRACTICES. GAME STUDIES, 11(1). RETRIEVED FROM. ACCESED 9 NOV 2013; MAYRATH, M., CLARKE-MIDURA, J., ROBINSON, D., TECHNOLOGY-BASED ASSESSMENTS FOR 21ST CENTURY SKILLS: THEORETICAL AND PRACTICAL IMPLICATIONS FROM MODERN RESEARCH (P (2012), CHARLOTTE, NC: INFORMATION AGE PUBLISHING; MCDONALD, D., JAVANMARDI, S., ZACHRY, M., FINDING PATTERNS IN BEHAVIORAL OBSERVATIONS BY AUTOMATICALLY LABELING FORMS OF WIKIWORK IN BARNSTARS (2011) WIKISYM 2011: PROCEEDINGS OF THE 7TH INTERNATIONAL SYMPOSIUM ON WIKIS AND OPEN COLLABORATION, PP. 15-24. , ACM, NEW YORK:; HTTPS://WIKI.MOZILLA.ORG/BADGES, MOZILLA FOUNDATION. (2013). BADGES. RETRIEVED FROM. ACCESED 9 NOV 2013; SURMAN, M., MOZILLA LAUNCHES OPEN BADGES PROJECT. COMMONSPACE ON WORDPRESS.COM. RETRIEVED MAY 26, 2013 (2011) FROM, , HTTP://COMMONSPACE.WORDPRESS.COM/2011/09/15/OPENBADGES-2/</t>
  </si>
  <si>
    <t>CURTIN TEACHING AND LEARNING, CURTIN UNIVERSITY, PERTH, WA 6102, AUSTRALIA; DUKE UNIVERSITY, DURHAM, NC, UNITED STATES; MOZILLA FOUNDATION, MOUNTAIN VIEW, CA, UNITED STATES</t>
  </si>
  <si>
    <t>10.1007/S10639-013-9291-7</t>
  </si>
  <si>
    <t>GIBSON, D., CURTIN TEACHING AND LEARNING, CURTIN UNIVERSITYAUSTRALIA</t>
  </si>
  <si>
    <t>403-410</t>
  </si>
  <si>
    <t>CURTIN UNIVERSITY;DUKE UNIVERSITY;MOZILLA FOUNDATION</t>
  </si>
  <si>
    <t>CURTIN UNIVERSITYAUSTRALIA</t>
  </si>
  <si>
    <t>GIBSON D, 2015, EDUC INF TECHNOL</t>
  </si>
  <si>
    <t>PIEIRO OTERO T;COSTA SNCHEZ C</t>
  </si>
  <si>
    <t>ARG (ALTERNATE REALITY GAMES). CONTRIBUTIONS, LIMITATIONS, AND POTENTIALITIES TO THE SERVICE OF THE TEACHING AT THE UNIVERSITY LEVEL</t>
  </si>
  <si>
    <t>EDUCATION'S GAMIFICATION HAS REPRESENTED AN OPPORTUNITY TO BOOST STUDENTS' INTERACTION, MOTIVATION AND PARTICIPATION. ARG (ALTERNATE REALITY GAMES) OFFER A NEW HIGHLY IMMERSIVE TOOL THAT CAN BE IMPLEMENTED IN EDUCATIONAL ACHIEVEMENTS. ONE OF THE STRONGEST POINTS OF THESE IMMERSIVE GAMES IS BASED ON APPLYING THE SUM OF STUDENTS PARTICIPATING EFFORTS AND RESOURCES (SO CALLED COLLECTIVE INTELLIGENCE) FOR PROBLEM RESOLUTION. IN ADDITION, ARG COMBINE ONLINE AND OFFLINE PLATFORMS A FACTOR THAT IMPROVES THE REALISM ON THE GAME EXPERIENCE. IN THIS REGARD, THIS PRESENT WORK AIMS TO SUMMARISE ARG POTENTIALITIES, LIMITATIONS AND CHALLENGES OF THESE IMMERSIVE GAMES IN HIGHER AND FURTHER EDUCATION CONTEXT. IN TERMS OF METHODOLOGY, THIS RESEARCH DRAWS FROM AN APPROPRIATE THEORETICAL CORPUS AND, ANALYSES THE EDUCATIONAL POTENTIAL OF AGR THAT, IN FIELDS LIKE MARKETING OR CORPORATE COMMUNICATION, HAS ALREADY STARTED SUCCESSFULLY, BUT IT HAS STILL NOT BEEN STUDIED IN DEPTH IN EDUCATION. THIS STUDY COMPILES, ALSO, BEST PRACTICES DEVELOPED IN SEVERAL SUBJECTS AND ACADEMIC DEGREES ALL AROUND THE WORLD AND NOT EASILY TRACEABLE. IT CONCLUDES THAT, GIVEN THE ANTECEDENTS, POTENTIALITIES AND THE EXPOSED ANALYSIS, THE POSSIBILITY OF INCORPORATING ALTERNATE REALITY GAMES INTO THE UNIVERSITY TEACHING PRACTICE IN THE FRAME OF AN EDUCATIONAL STRATEGY THAT DETERMINES ITS AIMS AND MORE SUITABLE SYSTEM OF EVALUATION, HAS TO BE CONSIDERED.</t>
  </si>
  <si>
    <t>CO-CREATION; COLLECTIVE INTELLIGENCE; COMPETENCES; CREATIVITY; GAME-BASED LEARNING; GAMIFICATION; HIGHER EDUCATION; IMMERSIVE GAMES</t>
  </si>
  <si>
    <t>ALTBACH, P.G., REISBERG, L., RUMBLEY, L.E., (2009) TRENDS IN GLOBAL HIGHER EDUCATION: TRACKING AN ACADEMIC REVOLUTION, , UNESDOC.UNESCO.ORG/IMAGES/0018/001831/183168E.PDF, (25-03-2014); (2009) ARG IN EDUCATION &amp; TRAINING, , HTTP://GOO.GL/-FZHGYR, (25-03-2014); (2008), HTTP://GOO.GL/O1IHZP, (25-03-2014); ARROJO-BALIA, M.J., ALGO MS QUE JUEGOS DE REALIDAD ALTERNATIVA: 'THE TRUTH ABOUT MARIKA', 'CONSPIRACY FOR GOOD' Y 'ALTMINDS'. ANLISIS DEL CASO (2013) I CONGRESO INTERNACIONAL DE COMUNICACIN Y SOCIEDAD DIGITAL, , HTTP://GOO.GL/S96LAO, B. LLOVES &amp; F. SEGADO (COORDS.), (25-03-2014); BARLOW, N., TYPES OF ARG (2006) ALTERNATE REALITY GAMES. WHITE PAPER, PP. 15-20. , HTTP://-GOO.GL/IWUPAO, A. MARTIN, B. THOMSON &amp; T. CHATFIELD (EDS.). INTERNATIONAL GAME DEVELOPERS ASSOCIATION, (25-03-2014); HTTP://GOO.GL/HNLRU1, (25-03-2014); BONSIGNORE, B., GOODLANDER, G., DEREK, H., JOHNSON, M., KRAUS, K., VISCONTI, A., POSTER: THE ARCANE GALLERY OF GADGETRY: A DESIGN CASE STUDY OF AN ALTERNATE REALITY GAME (2011) DIGITAL HUMANITIES 2011, , HTTP://GOO.GL/OEVNU5, (25-03-2014); BONSIGNORE, E., HANSEN, D., KRAUS, K., RUPPEL, M., ALTERNATE REALITY GAMES AS PLATFORMS FOR PRACTICING 21ST-CENTURY LITERACIES (2012) INTERNATIONAL JOURNAL OF LEARNING, 4 (1), PP. 25-54. , HTTP://DOI.ORG/TNN; BORDEN, J., ALWAYS LEARNING (2014) FLIPPING THE MOOC, , HTTP://GOO.GL/YUIHXM, (25-03-2014); BRACKIN, A.L., LINEHAN, T., TERRY, D., WALIGORE, M., CHAN-NELL, D., TRACKING THE EMERGENT PROPERTIES OF THE COLLABORATIVE ONLINE STORY DEUS CITY FOR TESTING THE STANDARD MODEL OF ALTERNATE REALITY GAMES (2008), UNIVERSITY OF TEXAS; CARSON, B., JOSEPH, D., SILVA, S., (2009) ARG LEVERAGE INTELLIGENCE: IMPROVING PERFORMANCE THROUGH COLLABORATIVE PLAY, , HTTP://GOO.GL/BTV906, (25-03-2014); CEBRIN-DE-LA-SERNA, M., JUEGOS DIGITALES PARA PROCESOS EDUCATIVOS (2013) TECNOLOGAS Y MEDIOS PARA LA EDUCACIN EN LA E-SOCIEDAD, PP. 185-210. , I. AGUADED &amp; J. CABERO (COORDS.). MADRID: ALIANZA; ALTERNATE REALITY GAME. ARG ACADEMY K-12 (2012), HTTP://GOO.GL/8UKF2V, VIRTUAL 4T CONFERENCE. TEACHERS TEACHING TEACHERS ABOUT TECHNOLOGY. MAYO 2012, (25-03-2014); CHIN, J., DUKES, R., GAMSON, W., ASSESSMENT IN SIMULATION AND GAMING: A REVIEW OF THE LAST 40 YEARS (2009) SIMULATION &amp; GAMING, 40 (4), PP. 553-568. , HTTP://DOI.ORG/D4K5V3; CONNOLLY, T., (2009) TOWER OF BABEL ARG: METHODOLOGY MANUAL, , HTTP://GOO.GL/L5DDOJ, (25-03-2014); COSTA-SNCHEZ, C., PIEIRO-OTERO, T., ESPECTADORES O CREADORES? EL EMPLEO DE LAS TECNOLOGAS CREATIVAS POR LOS SEGUIDORES DE LAS SERIES ESPAOLAS (2012) COMUNICACAO E SOCIEDADE, 22, PP. 184-204. , HTTP://GOO.GL/VV90MC, (25-06-2014); DAVIES, R., KRIZNOVA, R., WEISS, D., EMAPPS.COM: GAMES AND MOBILE TECHNOLOGY IN LEARNING (2006) PROCEEDINGS OF FIRST EUROPEAN CONFERENCE ON TECHNOLOGY ENHANCED LEARNING, EC-TEL, PP. 103-110. , HTTP://-DOI.ORG/FK68TQ, W. NEJDL &amp; K. TOCH-TERMANN (EDS.); DE-FREITAS, S., GRIFFITHS, M., THE CONVERGENCE OF GAMING PRACTICES WITH OTHER MEDIA FORMS: WHAT POTENTIAL FOR LEARN ING? A REVIEW OF THE LITERATURA (2008) LEARNING, MEDIA &amp; TECHNOLOGY, 33 (1), PP. 11-20. , HTTP://DOI.ORG/DSTMS4; DENA, C., EMERGING PARTICIPATORY CULTURE PRACTICES: PLAYERCREATED TIERS IN ALTERNATE REALITY GAMES. CONVERGENCE (2008) THE INTERNATIONAL JOURNAL OF RESEARCH INTO NEW MEDIA TECHNOLOGIES, 14 (1), PP. 41-57. , HTTP://DOI.ORG/D5J7WH; DOORE, K., ALTERNATE REALITIES FOR COMPUTATIONAL THINKING (2013) PROCEEDINGS OF THE NINTH ANNUAL INTERNATIONAL ACM CONFERENCE ON INTERNATIONAL COMPUTING EDUCATION RESEARCH, PP. 171-172. , HTTP://DOI.ORG/TNP, NEW YORK: ACM; DUNLEAVY, M., DEDE, C., MITCHELL, R., AFFORDANCES AND LIMITATIONS OF IMMERSIVE PARTICIPATORY AUGMENTED REALITY SIMULATIONS FOR TEACHING AND LEARNING (2009) JOURNAL OF SCIENCE EDU CATION AND TECHNOLOGY, 18 (1), PP. 7-22. , HTTP://DOI.ORG/BP5DZR; HTTP://GOO.GL/NHJC3H, (25-03-2014); HTTP://GOO.GL/GWJSJA, (25-03-2014); ESTANYOL, E., MONTAA, M., LALUEZA, F., COMUNICAR JUGANDO. GAMIFICACIN EN PUBLICIDAD Y RELACIONES PBLICAS (2013) BREAKING THE MEDIA VALUE CHAIN, PP. 171-172. , HTTP://GOO.GL/-PFN8NO, K. ZILLES, J. CUENCA &amp; J. ROM (EDS.). BARCELONA: UNIVERSITAT RAMON LLUL, (25-03-2014); (2010), HTTP://GOO.GL/CIOB9X, (25-03-2014); FUJIMOTO, R., DESIGNING AN EDUCATIONAL ALTERNATE REALITY GAME (2010), HTTP://GOO.GL/7U6JIX), (25-03-2014); GEE, J.P., (2004) GOOD VIDEOGAMES AND GOOD LEARNING, , HTTP://-GOO.GL/7J18MJ, (25-03-2014); GIKAS, J., GRANT, M.M., MOBILE COMPUTING DEVICES IN HIGHER EDUCATION: STUDENT PERSPECTIVES ON LEARNING WITH CELL-PHONES, SMARTPHONES &amp; SOCIAL MEDIA (2013) THE INTERNET AND HIGHER EDUCATION, 19, PP. 18-26. , HTTP://DOI.ORG/TNQ; HTTP://GOO.GL/MCRT5Z, (25-03-2014); HANSEN, D., BONSIGNORE, E., RUPPEL, M., VISCONTI, A., KRAUS, K., DESIGNING REUSABLE ALTERNATE REALITY GAMES (2013) PROCEEDINGS OF THE SIGCHI CONFERENCE ON HUMAN FACTORS IN COMPUTING SYSTEMS, PP. 1529-1538. , HTTP://DOI.ORG/TNR; HERNNDEZ, N., GONZLEZ, M., MUOZ, P.C., LA PLANIFICACIN DEL APRENDIZAJE COLABORATIVO EN ENTORNOS VIRTUALES (2014) COMUNICAR, 42, PP. 25-33. , HTTP://DOI.ORG/TMP; (2006) ALTERNATE REALITY GAMES WHITE PAPER, , HTTP://GOO.-GL/BXHUOC), (25-03-2014); JENKINS, H., (2006) CONVERGENCE CULTURE: WHERE OLD AND NEW MEDIA COLLIDE, , NEW YORK: NYU PRESS; (PLAY.RIT.EDU) (25-03-2014); KAFAI, Y.B., CHILDREN AS DESIGNERS, TESTERS, AND EVALUATORS OF EDUCATIONAL SOFTWARE (1998) THE DESIGN OF CHILDREN'S TECHNOLOGY, PP. 123-145. , A. DRUIN (ED.). SAN FRANCISCO: MORGAN KAUFMANN PUBLISHERS INC; KIM, J., LEE, E., THOMAS, T., DOMBROWSKI, C., STORYTELLING IN NEW MEDIA: THE CASE OF ALTERNATE REALITY GAMES, 2001-2009 (2009) FIRST MONDAY, 14 (6). , HTTP://GOO.GL/WVCCS1, (25-03-2014); LVY, P., CIBERCULTURA: LA CULTURA DE LA SOCIEDAD DIGITAL (2007), BARCELONA: ANTHROPOS; LEE, T., THIS IS NOT A GAME: ALTERNATE REALITY GAMING AND ITS POTENTIAL FOR LEARNING (2006) FUTURELAB, , HTTP://GOO.GL/0GRZR8, (25-03-2014); LUGTON, M., (2012) WHAT IS A MOOC? WHAT ARE THE DIFFERENT TYPES OF MOOC? XMOOCS Y CMOOCS, , HTTP://GOO.GL/UHKGQM, (25-03-2014); MCAULEY, A., STEWART, B., SIEMES, G., CORMIER, D., (2010) THE MOOC MODEL FOR DIGITAL PRACTICE, , HTTP://GOO.GL/9KCFOI, 25-03-2014; MCGONIGAL, J., WHY I LOVE BEES: A CASE STUDY IN COLLECTIVE INTELLIGENCE GAMING (2007) THE ECOLOGY OF GAMES: CONNECTING YOUTH, GAMES, AND LEARNING, PP. 199-227. , HTTP://GOO.GL/F7QX45, JOHN D. Y CATHERIN, T. (EDS.). CAMBRIDGE: THE MIT PRESS. (25-03-2014); MCGONIGAL, J., REALITY IS BROKEN (2011), HTTP://GOO.GL/XRJMF5, LONDON: PENGUIN PRESS HC. MENTIRA (25-03-2014); MOSELEY, A., AN ALTERNATIVE REALITY FOR HIGHER EDUCATION? LESSONS TO BE LEARNED FROM ONLINE REALITY GAMES (2008), HTTP://GOO.GL/GRDPHJ, ALT-C 2008, LEEDS, UK, 9-11TH SEPTEMBER 2008, (25-03-2014); MOSELEY, A., CULVER, J., PIATT, K., WHITTON, N., MOTIVATION IN ALTERNATE REALITY GAMING ENVIRONMENTS AND IMPLICATIONS FOR LEARNING (2009) 3RD EUROPEAN CONFERENCE ON GAMES BASED LEARNING, , HTTP://GOO.GL/LQ-JPOU, GRAZ: ACADEMIC CONFERENCES LIMITED (25-03-2014); (2014) THE HORIZONT REPORT, , HTTP://GOO.GL/XUYQQU), 2014 HIGHER EDUCATION EDITION (25-03-2014); PAPPANO, L., (2012) THE YEAR OF THE MOOC, , HTTP://GOO.GL/TDI5PX, (25-03-2014); POSICIN DEL PARLAMENTO EUROPEO ADOPTADA EN PRIMERA LECTURA EL 24 DE OCTUBRE DE 2007 CON VISTAS A LA ADOPCIN DE LA RECOMENDACIN 2008/./CE DEL PARLAMENTO EUROPEO Y DEL CONSEJO RELATIVA A LA CREACIN DEL MARCO EUROPEO DE CUALIFICACIONES PARA EL APRENDIZAJE PERMANENTE (2007), HTTP://GOO.GL/QX-CVSL, 25-06-2014; PHILLIPS, A., METHODS AND MECHANICS (2006) ALTERNATE REALITY GAMES. WHITE PAPER, PP. 31-43. , HTTP://GOO.GL/IWUPAO, A. MARTIN, B. THOMSON &amp; T. CHATFIELD (EDS.). INTERNATIONAL GAME DEVELOPERS ASSOCIATION, 25-03-2014; PRENSKY, M., DIGITAL NATIVES, DIGITAL IMMIGRANTS PART 1 (2001) ON THE HORIZON, 9 (5), PP. 1-6. , HTTP://DOI.ORG/CXWDZQ; SCOLARI, C., (2013) NARRATIVAS TRANSMEDIA: CUANDO TODOS LOS MEDIOS CUENTAN, , BARCELONA: CENTRO LIBROS PAPF; SCOPEO INFORME, 2: MOOC: ESTADO DE LA SITUACIN ACTUAL, POSIBILIDADES, RETOS Y FUTURO (2013), HTTP://GOO.GL/BJYA-YR, JUNIO 2013, (25-03-2014); SIEMES, G., MASSIVE OPEN ONLINE COURSES: INNOVATION IN EDUCATION? (2013) QAOPEN EDUCATIONAL RESOURCES: INNOVATION, RESEARCH AND PRACTICE, PP. 5-17. , HTTP://GOO.GL/OMUFNE, R. MACGREA, W. KINUTHIA &amp; S. MARSHALL (EDS.), VANCOUVER: COMMONWEALTH OF LEARNING &amp; ATHABASCA UNIVERSITY, (25-03-2014); SQUIRE, K., JENKINS, H., HARNESSING THE POWER OF GAMES IN EDUCATION (2003) INSIGHT, 3 (1), PP. 5-33. , HTTP://GOO.GL/ZYVZYJ, (25-03-2014); TEICHLER, U., DOES HIGHER EDUCATION MATTER? LESSONS FROM A COMPARATIVE GRADUATE SURVEY (2007) EUROPEAN JOURNAL OF EDUCATION, 42, PP. 11-34. , HTTP://DOI.ORG/DM7K2J; HTTP://GOO.GL/JYHBFX, (25-03-2014); TURNER, J., MORRISON, A., SUIT KEEN RENOVATOR: ALTERNATE REALITY DESIGN (2005) AUSTRALASIAN CONFE RENCE ON INTERACTIVE ENTERTAINMENT, PP. 209-213. , Y. PISAN (ED.). SIDNEY: UNIVERSITY OF TECHNOLOGY; TUTEN, T.L., (2008) ADVERTISING 2.0: SOCIAL MEDIA MARKETING IN A WEB 2.0 WORLD, , WESTPORT: GREENWOOD PUBLISHING GROUP; VALENCIA, B.F., JUEGOS DE REALIDAD ALTERNATIVA (ARG) (2013), HTTP://-GOO.GL/WTNCLF, AN LISIS DE LA REALIZACIN DE ESTE TIPO DE JUEGO COMO HERRAMIENTA EDUCATIVA. TRABAJO FIN DE GRADO. UNIVERSIDAD DE PALERMO (25-03-2014); WHITTON, N., ALTERNATE REALITY GAMES FOR DEVELOPING STUDENT AUTONOMY AND PEER LEARNING (2008) PROCEEDINGS OF THE LICK 2008 SYMPOSIUM, PP. 32-40. , HTTP://GOO.GL/JRJ2-K5), A. COMRIE, N. MAYES, T. MAYES &amp; K. SMYTG (EDS.). EDIMBURGH: NAPIER UNIVERSITY (25-03-2014)</t>
  </si>
  <si>
    <t>DEPARTMENT OF HUMANITIES, UNIVERSITY OF LA CORUA, SPAIN</t>
  </si>
  <si>
    <t>10.3916/C44-2015-15</t>
  </si>
  <si>
    <t>141-148</t>
  </si>
  <si>
    <t>UNIVERSITY OF LA CORUA</t>
  </si>
  <si>
    <t>PIEIRO-OTERO T, 2015, COMUNICAR</t>
  </si>
  <si>
    <t>CONGER S;KRAUSS K;SIMUJA C</t>
  </si>
  <si>
    <t>HUMAN FACTORS ISSUES IN DEVELOPING COUNTRY REMOTE K-12 EDUCATION</t>
  </si>
  <si>
    <t>REMOTE SITES IN SOUTH AFRICA CAN BE CHARACTERIZED BY A LACK OF INTER-CITY TRANSPORT, LACK OF SOCIETAL INFRASTRUCTURE, AND MINIMAL COMPUTING RESOURCES AND ACCESS TO THEM. AS A RESULT, KINDERGARTEN-12TH GRADE (K-12) EDUCATION HAS NOT USED MANY FEATURES OF EDUCATIONAL TECHNOLOGY THAT REQUIRE SIGNIFICANT BANDWIDTH. THIS CASE STUDY ANALYZES THE AVAILABILITY AND USES OF TEACHING TECHNIQUES AND COMPUTING TECHNOLOGIES IN GRADES 10, 11, AND 12 COMPUTER APPLICATIONS TECHNOLOGY CLASSES IN A REMOTE TOWN IN SOUTH AFRICA. THE TECHNOLOGIES AND TECHNIQUES TRIALED SHOWED PROMISE OF USEFULNESS IN BEING MORE ENGAGING TO STUDENT INTEREST THAN THOSE PRESENTLY USED. SOME STUDENTS, WHO DESIRED A JOB IN IT IN THE FUTURE, WERE MORE MOTIVATED AND REMEMBERED MORE THAN OTHERS. THE TECHNOLOGIES WERE A BIT TRICKY IN SETTING UP AND IT WAS RECOMMENDED THAT THE RESEARCHERS, IN ADDITION TO SPECIAL WORK SESSIONS WITH THE TEACHERS, TEAM TAUGHT WITH THE TEACHERS FOR THEIR FIRST TIME USING THE TECHNOLOGIES. FOR ADVANCED STUDENTS, A COMPUTER CLUB WAS RECOMMENDED THAT MIGHT ALLOW STUDENTS TO EXPLORE SUBJECTS AND JOB OPPORTUNITIES THAT DID NOT FIT WITHIN THEIR CLASS STRUCTURE. HUMAN FACTORS ISSUES FOCUSSED ON EASE OF USE AND INTUITIVENESS OF TECHNOLOGIES FOR BOTH TEACHERS AND STUDENTS. CLASSES ARE ONLY 50 MINUTES AND, WITHIN SO SHORT A TIME, IF THE TECHNOLOGY BECOMES A HURDLE RATHER THAN A VEHICLE FOR TEACHING A CLASS CONCEPT, IT DEFEATS ITS OWN PURPOSE. THUS, TECHNOLOGIES NEED TO BE SELECTED CAREFULLY AND ALL SUPPORTING TECHNOLOGY NEEDS TO BE INSTALLED AND READY FOR USE. FOR COMPANIES DEVELOPING K-12 TECHNOLOGIES, IF THEY HAVE A PREFERENCE FOR E.G., BROWSERS, THEY SHOULD PROVIDE A HYPERLINK TO THE DOWNLOAD SITE FOR THEIR USERS. ALSO, ALL SOFTWARE SHOULD HAVE A ONE-PAGE SUMMARY OF COMMANDS AND SOFTWARE USE. 2015 THE AUTHORS</t>
  </si>
  <si>
    <t>GAMIFICATION; ICT4D; INTERNET IN EDUCATION</t>
  </si>
  <si>
    <t>AVERGOU, C., INFORMATION SYSTEMS IN DEVELOPING COUNTRIES: A CRITICAL RESEARCH REVIEW (2008), JOURNAL OF INFORMATION TECHNOLOGY. 23, 133-196; DONNER, C., TOYAMA, K., PERSISTENT THEMES IN ICT4D RESEARCH: PRIORITIES FOR INTERMETHODOLOGICAL EXCHANGE (2009), THE 57TH SESSION OF THE INTERNATIONAL STATISTICS INSTITUTE, DURBAN, SOUTH AFRICA, JUNE 17-21; BHISHO BRIEF. 2015. A SHOCKER! ONLY HALF OF PE GRADE 1S PASSED. THE HERALD DA BHISHO - THE DEMOCRATIC ALLIANCE AT THE BHISHO LEGISLATURE, DOWNLOADEDON FEBRUARY 8 2015 FROM, , HTTP://WWW.DABHISHO.ORG.ZA/BHISHO-BRIEF; GIDDENS, A., (1984) THE CONSTITUTION OF SOCIETY: OUTLINE OF THE THEORY OF STRUCTURATION.BERKELEY, UNIVERSITY OF CALIFORNIA PRESS; PADE-KHENE. 2010. THE DEVELOPMENT AND IMPLEMENTATION OF AN EVALUATION FRAMEWORK FOR RURAL ICT PROJECTS IN DEVELOPING COUNTRIES: AN EXPLORATION OF THE SIYAKHULA LIVING LAB, SOUTH AFRICA. PHD DISSERTATION, RHODES UNIVERSITY, GRAHAMSTOWN, SA; GILAKJANI, A., P. (2013). FACTORS CONTRIBUTING TO TEACHERS USE OF COMPUTER TECHNOLOGY IN THE CLASSROOM; PELGRUM, W.J. (2001). OBSTACLES TO THE INTEGRATION OF ICT IN EDUCATION: RESULTS FROM A WORLDWIDE EDUCATIONAL ASSESSMENT. COMPUTERS &amp; EDUCATION, 37(2), 163-178; VAN MANEN, J. 1990. RESEARCHING THE LIVED EXPERIENCE: HUMAN SCIENCE FOR AN ACTION SENSITIVE PEDAGOGY. SUNY PRESS, ALBANY, NY; TOULMIN, S., 1999. THE USES OF ARGUMENT, 15TH ED; CRESWELL, J.W. 2013. QUALITATIVE INQUIRY AND RESEARCH DESIGN, 3RD ED., SAGE PUBLISHING, LOS ANGELES, CA</t>
  </si>
  <si>
    <t>RHODES UNIVERSITY, HAMILTON BLDG. GRAHAMSTOWN, E.CAPE, SA, UNITED STATES; UNIVERSITY OF DALLAS, 1845 E NORTHGATE DR., IRVING, TX, 75062, UNITED STATES; UNIVERSITY OF SOUTH AFRICA, FLORIDA CAMPUS, JOHAMMESBURG, GAUTENG, SA, UNITED STATES</t>
  </si>
  <si>
    <t>10.1016/J.PROMFG.2015.07.441</t>
  </si>
  <si>
    <t>CONGER, S., RHODES UNIVERSITY, HAMILTON BLDG. GRAHAMSTOWN, E.CAPE, UNITED STATES, EMAIL: SCONGERUDALLAS.EDU</t>
  </si>
  <si>
    <t>1566-1573</t>
  </si>
  <si>
    <t>RHODES UNIVERSITY;UNIVERSITY OF DALLAS;UNIVERSITY OF SOUTH AFRICA</t>
  </si>
  <si>
    <t>RHODES UNIVERSITY</t>
  </si>
  <si>
    <t>CONGER S, 2015, PROCEDIA MANUF</t>
  </si>
  <si>
    <t>VAN NULAND SE;ROACH VA;WILSON TD;BELLIVEAU DJ</t>
  </si>
  <si>
    <t>HEAD TO HEAD: THE ROLE OF ACADEMIC COMPETITION IN UNDERGRADUATE ANATOMICAL EDUCATION</t>
  </si>
  <si>
    <t>ANATOMICAL SCIENCES EDUCATION</t>
  </si>
  <si>
    <t>ANAT. SCI. EDUC.</t>
  </si>
  <si>
    <t>COMPETITION IS A KEY ELEMENT IN MANY EDUCATIONAL GAMES AND IS OFTEN ADOPTED BY EDUCATORS IN AN EFFORT TO MOTIVATE AND EXCITE THEIR STUDENTS. YET, THE USE OF ACADEMIC COMPETITION IN EDUCATIONAL INSTITUTIONS REMAINS THE SUBJECT OF MUCH DEBATE. OPPONENTS ARGUE THAT ACADEMIC COMPETITION CAUSES AN INCREASE IN STUDENT ANXIETY AND DIVIDES THEIR ATTENTION. HOWEVER, IF THE CONTEXTS OF ACADEMIC COMPETITION ARE DEFINED, COULD THE INCLUSION OF A GAME-LIKE COMPETITION IN A UNIVERSITY COURSE BE A VIABLE AND BENEFICIAL METHOD OF ENGAGING STUDENTS? STUDENTS (N=67) WERE RECRUITED FROM AN UNDERGRADUATE HUMAN ANATOMY COURSE AT WESTERN UNIVERSITY. USING A CROSSOVER DESIGN, STUDENTS WERE EXPOSED TO A COMPETITIVE TOURNAMENT EITHER AT THE TIME OF THEIR FIRST TERM TEST OR SECOND TERM TEST. THE ANATOMICAL KNOWLEDGE OF PARTICIPATING STUDENTS WAS ASSESSED PRIOR TO THE START OF THE STUDY USING A BASELINE ANATOMY TEST. FOLLOWING TREATMENT WITH AN ONLINE COMPETITIVE ANATOMY TOURNAMENT, STUDENT'S TERM TEST GRADES AND FINAL COURSE GRADES WERE ANALYZED. BOTH THE SECOND TERM TEST SCORES (F(2,64)=3.743, P=0.029) AND OVERALL COURSE GRADES (F(2,64)=3.356, P=0.041) WERE FOUND TO BE SIGNIFICANTLY DIFFERENT (P&lt;0.05) FOR INDIVIDUALS IN THE COMPETITIVE GROUP WHEN COMPARED TO THEIR NON-COMPETING PEERS. AS SUGGESTED BY THE LITERATURE WHERE ORGANIZED COMPETITION IN THE CLASSROOM CORRELATES TO IMPROVED ACADEMIC PERFORMANCE, THIS STUDY UNCOVERED SIGNIFICANT RESULTS PERTAINING TO INCREASED ACADEMIC PERFORMANCE RESULTING FROM PARTICIPATING IN TOURNAMENT-BASED COMPETITION. IN LIGHT OF THESE POSITIVE RESULTS, FURTHER EXPLORATION OF THE EFFECTS OF ACADEMIC COMPETITION ON STUDENT PERFORMANCE ACROSS AGE BRACKETS AND DISCIPLINES IS WARRANTED. 2015 AMERICAN ASSOCIATION OF ANATOMISTS.</t>
  </si>
  <si>
    <t>COMPETITION-BASED LEARNING; EDUCATION GAMES; GAMES IN THE CLASSROOM; GAMIFICATION; GROSS ANATOMY EDUCATION; STUDENT ENGAGEMENT; UNDERGRADUATE MEDICAL EDUCATION</t>
  </si>
  <si>
    <t>ANATOMY; COMPARATIVE STUDY; COMPETITIVE BEHAVIOR; CROSSOVER PROCEDURE; CURRICULUM; EDUCATION; EDUCATIONAL STATUS; FEMALE; HUMAN; LEARNING; MALE; ONTARIO; PROCEDURES; PROGRAM EVALUATION; PSYCHOLOGY; QUESTIONNAIRE; RANDOMIZATION; STUDENT; TEACHING; TIME FACTOR; UNIVERSITY; YOUNG ADULT; ANATOMY; COMPETITIVE BEHAVIOR; CROSS-OVER STUDIES; CURRICULUM; EDUCATIONAL MEASUREMENT; EDUCATIONAL STATUS; FEMALE; HUMANS; LEARNING; MALE; ONTARIO; PROGRAM EVALUATION; RANDOM ALLOCATION; STUDENTS; SURVEYS AND QUESTIONNAIRES; TEACHING; TIME FACTORS; UNIVERSITIES; YOUNG ADULT</t>
  </si>
  <si>
    <t>AKL, E.A., MUSTAFA, R., SLOMK, T., ALAWNEH, A., VEDAVALLI, A., SCHUNEMANN, H.J., AN EDUCATIONAL GAME FOR TEACHING CLINICAL PRACTICE GUIDELINES TO INTERNAL MEDICINE RESIDENTS: DEVELOPMENT, FEASIBILITY AND ACCEPTABILITY (2008) BMC MED EDUC, 8, P. 50; AMATO, H.K., KONIN, J.G., BRADER, H., A MODEL FOR LEARNING OVER TIME: THE BIG PICTURE (2002) J ATHL TRAIN, 37, PP. S236-S240; ANYANWU, E.G., ANATOMY ADVENTURE: A BOARD GAME FOR ENHANCING UNDERSTANDING OF ANATOMY (2014) ANAT SCI EDUC, 7, PP. 153-160; BALARAM, P., UNIVERSITIES AND ACADEMIC INSTITUTIONS: COMPETITION AND COLLABORATION (2010) CURR SCI, 98, PP. 285-286; BLUNT, R., DOES GAME-BASED LEARNING WORK? (2007) RESULTS FROM THREE RECENT STUDIES, PP. 945-955. , PROCEEDINGS OF THE INTERSERVICE/INDUSTRY TRAINING, SIMULATION &amp; EDUCATION CONFERENCE (I/ITSEC): MAINTAINING THE EDGE TRANSFORMING THE FORCE. ORLANDO FL, 2007 NOV 26-29. NATIONAL TRAINING AND SIMULATION ASSOCIATION (NTSA)/NATIONAL DEFENSE INDUSTRIAL ASSOCIATION (NDIA), ARLINGTON, VA; BOWEN, J.A., REVIEW ESSAY: SIX BOOKS EVERY COLLEGE TEACHER SHOULD KNOW (2011) J MUSIC HIST PEDAGOG, 1, PP. 175-182; BOWEN, J.A., (2012) TEACHING NAKED: HOW MOVING TECHNOLOGY OUT OF YOUR COLLEGE CLASSROOM WILL IMPROVE STUDENT LEARNING, P. 352. , 1ST ED. SAN FRANCISCO, CA: JOSSEY-BASS; BROM, C., PREUSS, M., KLEMENT, D., ARE EDUCATIONAL COMPUTER MICRO-GAMES ENGAGING AND EFFECTIVE FOR KNOWLEDGE ACQUISITION AT HIGH-SCHOOLS? A QUASI-EXPERIMENTAL STUDY (2011) COMPUT EDUC, 57, PP. 1971-1988; BROWNFIELD, S., VIK, G., TEACHING BASIC SKILLS WITH COMPUTER GAMES (1983) TRAIN DEV J, 37, PP. 53-56; BUCKINGHAM, D., IS THERE A DIGITAL GENERATION (2006) DIGITAL GENERATIONS: CHILDREN, YOUNG PEOPLE AND NEW MEDIA, PP. 1-13. , IN: BUCKINGHAM D, WILLETT R (EDITORS). 1ST ED. OXON, UK: LAWRENCE ERLBAUM ASSOCIATES; BURGUILLO, J.C., USING GAME THEORY AND COMPETITION-BASED LEARNING TO STIMULATE STUDENT MOTIVATION AND PERFORMANCE (2010) COMPUT EDUC, 55, PP. 566-575; BYRNE, B.M., ACADEMIC SELF-CONCEPT: ITS STRUCTURE, MEASUREMENT, AND RELATION TO ACADEMIC ACHIEVEMENT (1996) HANDBOOK OF SELF-CONCEPT: DEVELOPMENTAL, SOCIAL, AND CLINICAL CONSIDERATIONS, PP. 287-316. , IN: BRACKEN BA (EDITOR). 1ST ED. NEW YORK: WILEY; CALNON, M., GIFFORD, C.M., AGAH, A., ROBOTICS COMPETITIONS IN THE CLASSROOM: ENRICHING GRADUATE-LEVEL EDUCATION IN COMPUTER SCIENCE AND ENGINEERING (2012) GLOBAL J ENG EDUC, 14, PP. 6-13; CHEN, P., (2010) YIN AND YANG THEORY OF COMPETITION: SOCIAL COMPARISON AND EVALUATION APPREHENSION RECIPROCALLY DRIVE COMPETITIVE MOTIVATION, P. 37. , UNIVERSITY OF MICHIGAN: ANN ARBOR, MI. BACHELOR OF SCIENCE THESIS; CHENG, H.N., WU, W., LIAO, C.C., CHAN, T.-W., EQUAL OPPORTUNITY TACTIC: REDESIGNING AND APPLYING COMPETITION GAMES IN CLASSROOMS (2009) COMPUT EDUC, 53, PP. 866-876; CLIFFORD, M.M., EFFECTS OF COMPETITION AS A MOTIVATIONAL TECHNIQUE IN THE CLASSROOM (1972) AM EDUC RES J, 9, PP. 123-137; CORCORAN, K., CRUSIUS, J., MUSSWEILER, T., SOCIAL COMPARISON: MOTIVES, STANDARDS, AND MECHANISMS (2011) THEORIES IN SOCIAL PSYCHOLOGY, PP. 119-139. , IN: CHADEE D (EDITOR). 1ST ED. OXFORD, UK: BLACKWELL PUBLISHING LTD; CRUICKSHANK, D.R., TELFER, R., CLASSROOM GAMES AND SIMULATIONS (1980) THEOR PRACT, 19, PP. 75-80; DAHLSTROM, E., THE ECAR NATIONAL STUDY OF UNDERGRADUATE STUDENTS AND INFORMATION TECHNOLOGY (2012), P. 38. , HTTP://NET.EDUCAUSE.EDU/IR/LIBRARY/PDF/ERS1208/ERS1208.PDF, 2012 (RESEARCH REPORT). 2012 ED. LOUISVILLE, CO: EDUCAUSE, CENTER FOR APPLIED RESEARCH URL:[ACCESSED 25 JAN. 2014]; DAHLSTROM, E., DE BOOR, T., GRUNWALD, P., VOCKLEY, M., THE ECAR NATIONAL STUDY OF UNDERGRADUATE STUDENTS AND INFORMATION TECHNOLOGY (2011), P. 34. , HTTP://NET.EDUCAUSE.EDU/IR/LIBRARY/PDF/ERS1103/ERS1103W.PDF, REPORT. 2011 ED. BOULDER, CO: EDUCAUSE, CENTER FOR APPLIED RESEARCH. URL:[ACCESSED 25 JAN. 2014]; DE BYL, P., CAN DIGITAL NATIVES LEVEL-UP IN A GAMIFIED CURRICULUM? (2012), PP. 256-266. , IN: BROWN M, HARTNETT M, STEWART T. PROCEEDINGS OF THE 29TH ANNUAL CONFERENCE OF AUSTRALASIAN SOCIETY FOR COMPUTERS IN LEARNING IN TERTIARY EDUCATION. FUTURE CHALLENGES|SUSTAINABLE FUTURES. (ASCILITE 2012). WELLINGTON, NEW ZEALAND; 2012 NOV 25-28. AUSTRALASIAN SOCIETY FOR COMPUTERS IN LEARNING IN TERTIARY EDUCATION, FIGTREE, NSW, AUSTRALIA; DESHPANDE, A.A., HUANG, S.H., SIMULATION GAMES IN ENGINEERING EDUCATION: A STATE-OF-THE-ART REVIEW (2011) COMPUT APPL ENG EDUC, 19, PP. 339-410; DETERDING, S., DIXON, D., KHALED, R., NACKE, L., (2011) FROM GAME DESIGN ELEMENTS TO GAMEFULNESS: DEFINING "GAMIFICATION"., PP. 9-15. , PROCEEDINGS OF THE 15TH INTERNATIONAL ACADEMIC MINDTREK CONFERENCE (MINDTREK'11), ENVISIONING FUTURE MEDIA ENVIRONMENTS; TAMPERE, FINLAND; 2011 SEPT ASSOCIATION FOR COMPUTING MACHINARY (ACM), NEW YORK; EBNER, M., HOLZINGER, A., SUCCESSFUL IMPLEMENTATION OF USER-CENTERED GAME BASED LEARNING IN HIGHER EDUCATION: AN EXAMPLE FROM CIVIL ENGINEERING (2007) COMPUT EDUC, 49, PP. 873-890; ECKERT, G.U., DA ROSA, A.C., BUSNELLO, R.G., MELCHIOR, R., MASIERO, P.R., SCROFERNEKER, M.L., LEARNING FROM PANEL BOARDS: T-LYMPHOCYTE AND B-LYMPHOCYTE SELF-TOLERANCE GAME (2004) MED TEACH, 26, PP. 521-524; EDUCATIONAL SOFTWARE ASSOCIATION (2012), P. 13. , HTTP://WWW.THEESA.COM/FACTS/PDFS/ESA_EF_2012.PDF, ESSENTIAL FACTS ABOUT THE COMPUTER AND VIDEO GAME INDUSTRY: 2012 SALES, DEMOGRAPHIC AND USAGE DATA. WASHINGTON, DC: ENTERTAINMENT SOFTWARE ASSOCIATION. URL:[ACCESSED 28 MAY 2014]; FALLOWS, S.J., AHMET, K., (1999) INSPIRING STUDENTS: CASE STUDIES IN MOTIVATING THE LEARNER, P. 180. , 1ST ED. LONDON, UK: ROUTLEDGE; FESTINGER, L., A THEORY OF SOCIAL COMPARISON PROCESSES (1954) HUM RELAT, 7, PP. 117-140; GIDDENS, J.F., THE IMMUNITY GAME: CONCEPTUAL LEARNING THROUGH LEARNER ENGAGEMENT (2010) J NURS EDUC, 49, PP. 422-423; GIRARDI, F.M., NIETO, F.B., VITRIA, L.P., DE BORBA VIEIRA, P.R., GUIMARES, J.B., SALVADOR, S., SCROFERNEKER, M.L., T- AND B-CELL ONTOGENY: AN ALTERNATIVE TEACHING METHOD: T- AND B-CELL ONTOGENY GAME (2006) TEACH LEARN MED, 18, PP. 251-260; GLOVER, J.A., THE "TESTING" PHENOMENON: NOT GONE BUT NEARLY FORGOTTEN (1989) J EDUC PSYCHOL, 81, PP. 392-399; GROS, B., DIGITAL GAMES IN EDUCATION: THE DESIGN OF GAMES-BASED LEARNING ENVIRONMENTS (2007) J RES TECH EDUC, 40, PP. 23-38; HALPERN, D.F., MILLIS, K., GRAESSER, A.C., BUTLER, H., FORSYTH, C., CAI, Z., OPERATION ARA: A COMPUTERIZED LEARNING GAME THAT TEACHES CRITICAL THINKING AND SCIENTIFIC REASONING (2012) THINK SKILLS CREAT, 7, PP. 93-100; HOLWEG, M., BICHENO, J., SUPPLY CHAIN SIMULATION-A TOOL FOR EDUCATION, ENHANCEMENT AND ENDEAVOR (2002) INT J PROD ECON, 78, PP. 163-175; HONG, J.-C., CHENG, C.-L., HWANG, M.-Y., LEE, C.-K., CHANG, H.-Y., ASSESSING THE EDUCATIONAL VALUES OF DIGITAL GAMES (2009) J COMPUT ASSIST LEARN, 25, PP. 423-437; HORSLEY, T.L., INNOVATIVE LEARNING ACTIVITY. EDUCATION THEORY AND CLASSROOM GAMES: INCREASING KNOWLEDGE AND FUN IN THE CLASSROOM (2010) J NURS EDUC, 49, PP. 363-364; HOWE, N., STRAUSS, W., (2000) MILLENIALS RISING: THE NEXT GREAT GENERATION, P. 415. , 1ST ED. TORONTO, CANADA: RANDOM HOUSE, INC; KANTHRAN, R., SENGER, J.L., THE IMPACT OF SPECIALLY DESIGNED DIGITAL GAME-BASED LEARNING IN UNDERGRADUATE PATHOLOGY AND MEDICAL EDUCATION (2011) ARCH PATHOL LAB MED, 135, PP. 135-142; KARPICKE, J.D., BLUNT, J.R., RETRIEVAL PRACTICE PRODUCES MORE LEARNING THAN ELABORATIVE STUDYING WITH CONCEPT MAPPING (2011) SCIENCE, 331, PP. 772-775; KARPICKE, J.D., ROEDIGER, H.L., III, THE CRITICAL IMPORTANCE OF RETRIEVAL FOR LEARNING (2008) SCIENCE, 319, PP. 966-968; KE, F., A QUALITATIVE META-ANALYSIS OF COMPUTER GAMES AS LEARNING TOOLS (2009) HANDBOOK OF RESEARCH ON EFFECTIVE ELECTRONIC GAMING IN EDUCATION, 1, PP. 1-32. , IN: FERDIG RE. 1ST ED. HERSHEY, PA: INFORMATION SCIENCE REFERENCE; KENNEDY, G.E., JUDD, T.S., CHURCHWARD, A., GRAY, K., KRAUSE, K.-L., FIRST YEAR STUDENTS' EXPERIENCES WITH TECHNOLOGY: ARE THEY REALLY DIGITAL NATIVES? (2008) AUSTRALAS J EDUC TECH, 24, PP. 108-122; LANDERS, R.N., CALLAN, R.C., CASUAL SOCIAL GAMES AS SERIOUS GAMES: THE PSYCHOLOGY OF GAMIFICATION IN UNDERGRADUATE EDUCATION AND EMPLOYEE TRAINING (2011) SERIOUS GAMES AND EDUTAINMENT APPLICATIONS, PP. 399-423. , IN: MA M, OIKONOMOU A, JAIN LC (EDITORS). 1ST ED. LONDON, UK: SPRINGER-VERLAG; LAWRENCE, R., TEACHING DATA STRUCTURES USING COMPETITIVE GAMES (2004) IEEE TRANS EDUC, 47, PP. 459-466; MARSH, H.W., BIG-FISH-LITTLE-POND EFFECT ON ACADEMIC SELF-CONCEPT (2005) GER J EDUC PSYCHOL, 19, PP. 119-129; MARSH, H.W., PARKER, J.W., DETERMINANTS OF STUDENT SELF-CONCEPT: IS IT BETTER TO BE A RELATIVELY LARGE FISH IN A SMALL POND EVEN IF YOU DON'T LEARN TO SWIM AS WELL? (1984) J PERS SOC PSYCHOL, 47, PP. 213-231; MARSH, H.W., BYRNE, B.M., YEUNG, A.S., CAUSAL ORDERING OF ACADEMIC SELF-CONCEPT AND ACHIEVEMENT: REANALYSIS OF A PIONEERING STUDY AND (1999) EDUC PSYCHOL, 34, PP. 155-167; MCCARROLL, M.L., POHLE-KRAUZA, R.J., MARTIN, J.L., ACTIVE LEARNING IN THE CLASSROOM: A MUSCLE IDENTIFICATION GAME IN A KINESIOLOGY COURSE (2009) ADV PHYSIOL EDUC, 33, PP. 319-322; MICHAEL, J., A BEHAVIORAL PERSPECTIVE ON COLLEGE TEACHING (1991) BEHAV ANAL, 14, PP. 229-239; MITCHELL, A., SAVILL-SMITH, C., THE USE OF COMPUTER AND VIDEO GAMES FOR LEARNING: A REVIEW OF THE LITERATURE. (2004), P. 93. , HTTP://DERA.IOE.AC.UK/5270/1/041529.PDF, 1ST ED. LONDON, UK: LEARNING AND SKILLS DEVELOPMENT AGENCY. URL:[ACCESSED 29 JAN. 2014]; NEMEROW, L.G., DO CLASSROOM GAMES IMPROVE MOTIVATION AND LEARNING? (1996) TEACH CHANGE, 3, PP. 356-366; PAPASTERGIOU, M., EXPLORING THE POTENTIAL OF COMPUTER AND VIDEO GAMES FOR HEALTH AND PHYSICAL EDUCATION: A LITERATURE REVIEW (2009) COMPUT EDUC, 53, PP. 603-622; PILLAY, H., AN INVESTIGATION OF COGNITIVE PROCESSES ENGAGED IN BY RECREATIONAL COMPUTER GAME PLAYERS: IMPLICATIONS FOR SKILLS OF THE FUTURE (2002) J RES TECH EDUC, 34, PP. 336-350; POOLE, S., (2004) TRIGGER HAPPY: VIDEOGAMES AND THE ENTERTAINMENT REVOLUTION, P. 256. , 2ND ED. NEW YORK: ARCADE PUBLISHING INC; PRENSKY, M., DIGITAL GAME-BASED LEARNING (2003) COMPUT ENTERTAIN, 1, PP. 1-4; RAJASEKARAN, S.K., SENTHILKUMAR, U., GOWDA, V., A POWERPOINT GAME FORMAT TO TEACH PRESCRIPTION WRITING (2008) MED TEACH, 30, PP. 717-718; RANDEL, J.M., MORRIS, B.A., WETZEL, C.D., WHITEHILL, B.V., THE EFFECTIVENESS OF GAMES FOR EDUCATIONAL PURPOSES: A REVIEW OF RECENT RESEARCH (1992) SIMUL GAMING, 23, PP. 261-276; ROEDIGER, H.L., III, KARPICKE, J.D., TEST-ENHANCED LEARNING: TAKING MEMORY TESTS IMPROVES LONG-TERM RETENTION (2006) PSYCHOL SCI, 17, PP. 249-255; ROEDIGER, H.L., III, KARPICKE, J.D., THE POWER OF TESTING MEMORY: BASIC RESEARCH AND IMPLICATIONS FOR EDUCATIONAL PRACTICE (2006) PERSPECT PSYCHOL SCI, 1, PP. 181-210; RONDON, S., SASSI, F.C., FURQUIM DE ANDRADE, C.R., COMPUTER GAME-BASED AND TRADITIONAL LEARNING METHOD: A COMPARISON REGARDING STUDENTS' KNOWLEDGE RETENTION (2013) BMC MED EDUC, 13, P. 30; RICCI, K., THE USE OF COMPUTER-BASED VIDEOGAMES IN KNOWLEDGE ACQUISITION AND RETENTION (1994) J INTERACT INSTR DEV, 7, PP. 17-22; RIDLEY, R.T., CLASSROOM GAMES ARE COOL: COLLABORATIVE OPPORTUNITIES OF LEARNING (2004) NURSE EDUC, 29, PP. 47-48; RITZKO, J.M., ROBINSON, S., USING GAMES TO INCREASE ACTIVE LEARNING (2006) J COLL TEACH LEARN, 3, PP. 45-50; SELBY, G., WALKER, V., DIWAKAR, V., A COMPARISON OF TEACHING METHODS: INTERACTIVE LECTURE VERSUS GAME PLAYING (2007) MED TEACH, 29, PP. 972-974; SHINDLER, J., (2010) TRANSFORMATIVE CLASSROOM MANAGEMENT: POSITIVE STRATEGIES TO ENGAGE ALL STUDENTS AND PROMOTE A PSYCHOLOGY OF SUCCESS, P. 384. , 1ST ED. SAN FRANCISCO, CA: JOSSEY-BASS; SPITZER, H.F., STUDIES IN RETENTION (1939) J EDUC PSYCHOL, 30, PP. 641-656; SUNG, H.-Y., HWANG, G.-J., A COLLABORATIVE GAME-BASED LEARNING APPROACH TO IMPROVING STUDENTS' LEARNING PERFORMANCE IN SCIENCE COURSES (2013) COMPUT EDUC, 63, PP. 43-51; TOP, H., (2014), HTTPS://TOPHAT.COM, CREATE AN ACTIVE AND ENGAGING LECTURE EXPERIENCE. TOP HAT INC., TORONTO, CANADA. URL:[ACCESSED 13 JULY 2014]; VALENTE, P., LORA, P.S., LANDELL, M.F., SCHIEFELBEIN, C.S., GIRARDI, F.M., SOUZA LDOS, R., ZANONATO, A., SCROFERNEKER, M.L., A GAME FOR TEACHING ANTIMICROBIAL MECHANISMS OF ACTION (2009) MED TEACH, 31, PP. E383-E392; WHITE, B.Y., DESIGNING COMPUTER GAMES TO HELP PHYSICS STUDENTS UNDERSTAND NEWTON'S LAWS OF MOTION (1984) COGNIT INSTRUCT, 1, PP. 69-108; WU, W.-H., HSIAO, H.-C., WU, P.-L., LIN, C.-H., HUANG, S.-H., INVESTIGATING THE LEARNING-THEORY FOUNDATIONS OF GAME-BASED LEARNING: A META-ANALYSIS (2011) J COMPUT ASSIST LEARN, 28, PP. 265-279; YU, F., THE MEDIATING EFFECTS OF ANONYMITY AND PROXIMITY IN AN ONLINE SYNCHRONIZED COMPETITIVE LEARNING ENVIRONMENT (2003) J EDUC COMPUT RES, 29, PP. 153-167</t>
  </si>
  <si>
    <t>CORPS FOR RESEARCH ON INSTRUCTIONAL AND PERCEPTUAL TECHNOLOGIES, DEPARTMENT OF ANATOMY AND CELL BIOLOGY, SCHULICH SCHOOL OF MEDICINE AND DENTISTRY, UNIVERSITY OF WESTERN ONTARIO, LONDON, ON, CANADA; SCHOOL OF HEALTH STUDIES, FACULTY OF HEALTH SCIENCES, UNIVERSITY OF WESTERN ONTARIO, LONDON, ON, CANADA</t>
  </si>
  <si>
    <t>10.1002/ASE.1498</t>
  </si>
  <si>
    <t>BELLIVEAU, D.J., SCHOOL OF HEALTH STUDIES, UNIVERSITY OF WESTERN ONTARIO, ARTHUR AND SONIA LABATT HEALTH SCIENCES BUILDING, CANADA</t>
  </si>
  <si>
    <t>19359772</t>
  </si>
  <si>
    <t>404-412</t>
  </si>
  <si>
    <t>25319077</t>
  </si>
  <si>
    <t>UNIVERSITY OF WESTERN ONTARIO;UNIVERSITY OF WESTERN ONTARIO</t>
  </si>
  <si>
    <t>UNIVERSITY OF WESTERN ONTARIO</t>
  </si>
  <si>
    <t>VAN NULAND SE, 2015, ANAT SCI EDUC</t>
  </si>
  <si>
    <t>ANAND K;HAAG J</t>
  </si>
  <si>
    <t>DESIGN IN THE SCHOOL CLASSROOMS APPLYING DESIGN TOOLS TO IMPROVE QUALITY OF EDUCATION</t>
  </si>
  <si>
    <t>SMART INNOVATION, SYSTEMS AND TECHNOLOGIES</t>
  </si>
  <si>
    <t>SMART INNOV. SYST. TECHNOL.</t>
  </si>
  <si>
    <t>FOR DESIGN TO CHANGE FROM ITS ELITIST IMAGE, THERE IS A NEED TO IMPLANT THE VALUE OF DESIGN FROM A YOUNG AGE, BECAUSE DESIGN IS NOT JUST ELITE. THE IMPRESSION OF DESIGN TO BE A TOOL FOR PROBLEM SOLVING (IN ITS ANALYTICAL, RATIONAL AND INTUITIVE THINKING) IS OF MOST IMPORTANCE. THERE CAN BE NO BETTER PLACE TO INCULCATE THE VALUES OF DESIGN THAN IN THE SCHOOLS. FUNDAMENTALS OF DESIGN, WHEN INTEGRATED WITH THE PEDAGOGY, CAN RESULT IN BETTER FORMS OF LEARNING AND A SHIFT FROM THE TRADITIONAL FORMS OF ROTE LEARNING. TOOLS LIKE VISUAL MINUTES, UNDERSTANDING TYPOGRAPHY, DESIGN THINKING PATTERNS, CRITICAL ANALYSIS, GAMIFICATION, ETC. CAN RESULT IN A BETTER WAY OF PROBLEM SOLVING AND HENCE LEARNING. WE APPLIED THESE THROUGH DIFFERENT ACTIVITIES HELD IN SCHOOLS ACROSS INDIA AND ACROSS DIFFERENT DEMOGRAPHY AND TAKE INSPIRATION FROM THE FINDINGS OF THESE TO PRESENT IN THIS PAPER. IN THE END THE PAPER PROPOSES TOOLS FROM THE WORLD OF DESIGN THAT CAN AND SHOULD BE ADAPTED TO THE ACTIVITIES DONE IN THE SCHOOLS, IN ORDER TO PRESENT A BETTER LEARNING ENVIRONMENT AND QUALITY. SPRINGER INDIA 2015.</t>
  </si>
  <si>
    <t>DESIGN EDUCATION; PEDAGOGY; SCHOOLS</t>
  </si>
  <si>
    <t>COMPUTER AIDED INSTRUCTION; EDUCATION; PROBLEM SOLVING; SOCIETIES AND INSTITUTIONS; TEACHING; CRITICAL ANALYSIS; DESIGN EDUCATION; DESIGN THINKING; LEARNING ENVIRONMENTS; PEDAGOGY; QUALITY OF EDUCATION; SCHOOLS; VALUE OF DESIGNS; DESIGN</t>
  </si>
  <si>
    <t>UNITED NATIONS MILLENNIUM DEVELOPMENT GOALS, , WWW.UN.ORG/MILLENNIUMGOALS; JUUL-SORENSEN, N., DESIGNERS DESIGN FOR THE 1 %-IT'S TIME TO START DESIGNING FOR THE 99 %, , HTTP://WWW.THEGUARDIAN.COM/SUSTAINABLE-BUSINESS/DESIGNERS-DESIGN-ONE-PERCENTSUSTAINABLE-FUTURE, THE GUARDIAN; WHITELEY, N., CONSUMER-LED DESIGN (1997) DESIGN FOR SOCIETY, , REAKTON BOOKS LTD, CLERKENWELL 0948462655; GASKELL, A., NEW PAPER EXPLORES THE SUCCESS OF MOOCS, , WWW.ADIGASKELL.ORG/2014/02/04/NEW-PAPER-EXPLORES-THE-SUCCESS-OF-MOOCS; NOER, M., ONE MAN, ONE COMPUTER, 10 MILLION STUDENTS: HOW KHAN ACADEMY IS REINVENTING EDUCATION, , WWW.FORBES.COM/SITES/MICHAELNOER/2012/11/02/ONE-MAN-ONE-COMPUTER-10-MILLION-STUDENTS-HOW-KHAN-ACADEMY-IS-REINVENTING-EDUCATION, FORBES; IDEO DESIGN THINKING FOR EDUCATORS, , WWW.DESIGNTHINKINGFOREDUCATORS.COM; MITRA, S., DANGWAL, R., CHATTERJEE, S., JHA, S., BISHT, R.S., KAPUR, P., ACQUISITION OF COMPUTING LITERACY ON SHARED PUBIC COMPUTERS: CHILDREN AND THE 'HOLE IN THE WALL' (2005) AUST. J. EDU. LIT, 21 (3), PP. 407-426; MITRA, S., SCHOOL IN THE CLOUD-SUGATA MITRA, , WWW.TED.COM/PARTICIPATE/TED-PRIZE/PRIZE-WINNINGWISHES/SCHOOL-IN-THE-CLOUD-SUGATA-MITRA; MOBILE-BROADBAND PENETRATION APPROACHING 32%, THREE BILLION INTERNET USERS BY END OF THIS YEAR, , 2014 ICT FIGURES; SHAH, N., (2011) A BLURRY VISION: RECONSIDERING THE FAILURE OF THE ONE LAPTOP PER CHILD INITIATIVE, , WWW.BU.EDU/WRITINGPROGRAM/JOURNAL/PAST-ISSUES/ISSUE-3/SHAH/, WR 3; GABORA, L., COGNITIVE MECHANISMS UNDERLYING THE CREATIVE PROCESS (2011) FOURTH INTERNATIONAL CONFERENCE ON CREATIVITY AND COGNITION, PP. 126-133. , LOUGHBOROUGH UNIVERSITY, UK; LOCKHEED, M.E., VERSPOOR, A.M., (1991) IMPROVING PRIMARY EDUCATION IN DEVELOPING COUNTRIES; KINGDON, G., (2007) THE PROGRESS OF SCHOOL EDUCATION IN INDIA, , OXFORD UNIVERSITY PRESS, OXFORD; 47% OF GRADUATES OF 2013 UNEMPLOYABLE FOR ANY JOB: STUDY, , WWW.NEWINDIANEXPRESS.COM/BUSINESS/NEWS/47-OF-GRADUATES-OF-2013-UNEMPLOYABLE-FOR-ANY-JOB-STUDY/2013/12/26/ARTICLE1966550.ECE, THE NEW INDIAN EXPRESS; TWAIN, M., I HAVE NEVER LET SCHOOLING INTERFERE WITH MY EDUCATION; RAMACHANDRAN, V., PAL, M., JAIN, S., SEKAR, S., SHARMA, J., TEACHER MOTIVATION IN INDIA (2005) KNOWLEDGE AND SKILLS FOR DEVELOPMENT; INDIA FACES SHORTAGE OF 1.4 MILLION TRAINED TEACHERS, , DECCAN CHRONICLE (ARCHIVES.DECCAN CHRONICLE.COM/130707/NEWS-CURRENT-AFFAIRS/ARTICLE/INDIA-FACES-SHORTAGE-NEARLY-14-MILLIONTRAINED- TEACHERS); ERGAS, O., RECLAIMING THE MISSING LINKS OF WESTERN EDUCATION (2011) RELIGION AND THE BODY, 23. , DONNER INSTITUTE; CONKLIN, J., WICKED PROBLEMS AND SOCIAL COMPLEXITY, , COGNEXUS INSTITUTE; JONASEN, D.H., ROHRER-MURPHY, L., ACTIVITY THEORY AS A FRAMEWORK FOR CONSTRUCTIVIST LEARNING ENVIRONMENTS (1999) EDU. TECH. RES. DEV, 47 (1), PP. 61-79; WRIGHT, S., (2007) YOUNG CHILDREN'S MEANING-MAKING THROUGH DRAWING AND 'TELLING': ANALOGIES TO FILMIC TEXUTAL FEATURES, , NATIONAL INSTITUTE OF EDUCATION, SINGAPORE; COHN, N., (2014) FRAMING 'I CAN'T DRAW': THE INFLUENCE OF CULTURAL FRAMES ON THE DEVELOPMENT OF DRAWING, , CENTRE FOR RESEARCH IN LANGUAGE, UNIVERSITY OF CALIFORNIA, SAN DIEGO; KEENGWE, J., ONCHWARI, G., OIGARA, J.N., (2014) PROMOTING ACTIVE LEARNING THROUGH THE FLIPPED CLASSROOM MODEL, , IGI GLOBAL, HERSHEY; PAUL, R.W., MARTIN, D., ANDERSON, K., ON SOCRATIC QUESTIONING CRITICAL THINKING HANDBOOK, , 0-944583-03-2; ISBEL, R., SOBOL, J., LINDAUER, L., LAWRENCE, A., THE EFFECTS OF STORYTELLING AND STORY READING ON THE ORAL LANGUAGE COMPLEXITY AND STORY COMPREHENSION OF YOUNG CHILDREN (2004) EARLY CHILDHOOD EDUC. J, 32 (3), PP. 157-163; FILLMORE, L.W., SNOW, K.E., WHAT TEACHERS NEED TO KNOW ABOUT LANGUAGE (2000) CENTRE FOR APPLIED LINGUISTICS, , WASHINGTON DC (REPORT N.FL026371); GENISHI, C., (1988) YOUNG CHILDREN ORAL LANGUAGE DEVELOPMENT; RUBIN, P.C., WILSON, L., (1995) ENHANCING LANGUAGE SKILLS IN FOUR AND FIVE YEARS OLD; PARSONS, S., NULAND, L.R., PARSONS, A.W., (2014) THE ABCS OF STUDENT ENGAGEMENT, , GEORGE MASON UNIVERSITY, FAIRFAX</t>
  </si>
  <si>
    <t>LECOLE DE DESIGN NANTES ALTANTIQUE, BANGALORE, INDIA</t>
  </si>
  <si>
    <t>10.1007/978-81-322-2232-3_56</t>
  </si>
  <si>
    <t>ANAND, K., LECOLE DE DESIGN NANTES ALTANTIQUEINDIA</t>
  </si>
  <si>
    <t>21903018</t>
  </si>
  <si>
    <t>641-651</t>
  </si>
  <si>
    <t>SPRINGER SCIENCE AND BUSINESS MEDIA DEUTSCHLAND GMBH</t>
  </si>
  <si>
    <t>LECOLE DE DESIGN NANTES ALTANTIQUE</t>
  </si>
  <si>
    <t>LECOLE DE DESIGN NANTES ALTANTIQUEINDIA</t>
  </si>
  <si>
    <t>ANAND K, 2015, SMART INNOV SYST TECHNOL</t>
  </si>
  <si>
    <t>AZMI MA;SINGH D</t>
  </si>
  <si>
    <t>SCHOOLCUBE: GAMIFICATION FOR LEARNING MANAGEMENT SYSTEM THROUGH MICROSOFT SHAREPOINT</t>
  </si>
  <si>
    <t>A LEARNING MANAGEMENT SYSTEM (LMS) IS A SYSTEM WHICH ACTS AS AN INTEGRATED PLATFORM FOR THE MANAGEMENT OF THE LEARNING PROCESS USED TO FACILITATE THE PROCESS OF COMMUNICATION BETWEEN STUDENTS AND INSTRUCTORS. ALTHOUGH LMS IS CONSIDERED AN IMPORTANT ELEMENT IN LEARNING, MOST STUDENTS DO NOT UTILISE THE SYSTEM TO ITS FULLEST EXTENT, FINDING IT MORE CONVENIENT IF THE ACTIVITIES CARRIED OUT ON THE SYSTEM ARE DONE OUTSIDE THE SYSTEM. THESE FACTORS HAVE CONTRIBUTED TO THE ISSUES AS TO WHY LMSS ARE NOT BEING USED EFFECTIVELY AND EFFICIENTLY. WITH THE ACCELERATING PACE OF INFORMATION TECHNOLOGY, EDUCATIONAL INSTITUTIONS SHOULD ATTEMPT TO REVOLUTIONISE THEIR TEACHING TECHNIQUES. FURTHERMORE, COMBINING GAMING CONCEPTS CAN POTENTIALLY INCREASE THE LMS'S USABILITY LEVEL HELPING TO FOSTER HEALTHY COMPETITION AMONG STUDENTS AND INCREASE THEIR INTEREST IN THEIR DAILY LEARNING. WITH REGARD TO THIS OBJECTIVE, A PROTOTYPE WAS DEVELOPED AS A PROOF OF CONCEPT. THE PROTOTYPE IS A WEB-BASED SOFTWARE AND CAN BE ACCESSED VIA THE INTERNET AT ALL TIMES. THE TEACHER MONITORS THE STUDENTS' PERFORMANCE THROUGH THE ANALYSIS OF TEST RESULTS OR TUTORIALS CONDUCTED BY THE SYSTEM. IN CONCLUSION, THIS STUDY WILL PRESENT THE MODULES THAT HAVE BEEN BUILT INTO THE SYSTEM THAT COULD IMPROVE THE OVERALL PROCESS OF EDUCATION. 2015 MOHD AMIR AZMI AND DALBIR SINGH.</t>
  </si>
  <si>
    <t>EDUCATION; SOCIAL NETWORKING (ONLINE); SOFTWARE PROTOTYPING; TEACHING; WORLD WIDE WEB; EDUCATIONAL INSTITUTIONS; INTEGRATED PLATFORM; LEARNING MANAGEMENT SYSTEM; LEARNING PROCESS; MICROSOFT SHAREPOINT; PROOF OF CONCEPT; TEACHING TECHNIQUES; WEB-BASED SOFTWARES; STUDENTS</t>
  </si>
  <si>
    <t>KOLOWICH, S., (2013) THE CHRONICLE, , HTTP://CHRONICLE.COM/BLOGS/WIREDCAMPUS/UNIVERSITIES-TRY-MOOC2DEGREE-COURSES-TO-LURESUCCESSFUL-STUDENTS-TO-ONLINE-PROGRAMS/41829; ELLIS, R.K., (2009) A FIELD GUIDE TO LEARNING MANAGEMENT SYSTEMS, , AMERICAN SOCIETY FOR TRAINING AND DEVELOPMENT; HALL, B., (2004) E-LEARNING GUIDEBOOK: SIX STEPS TO IMPLEMENTING ELEARNING, , BRANDON-HALL.COM, SUNNYVALE, CALIF, USA; DAHLSTROM, E., BROOKS, D.C., BICHSEL, J., (2014) THE CURRENT ECOSYSTEM OF LEARNING MANAGEMENT SYSTEMS IN HIGHER EDUCATION: STUDENT, , FACULTY AND IT PERSPECTIVE, EDUCAUSE, LOUISVILLE, COLO, USA; MCINTOSH, D., (2015) VENDORS OF LEARNING MANAGEMENT AND E-LEARNING PRODUCTS, , TRIMERITUS ELEARNING SOLUTIONS; MORGAN, G., (2003) FACULTY USE OF COURSE MANAGEMENT SYSTEMS, , EDUCAUSE CENTER FOR APPLIED RESEARCH; LONN, S., TEASLEY, S.D., SAVING TIME OR INNOVATING PRACTICE: INVESTIGATING PERCEPTIONS AND USES OF LEARNING MANAGEMENT SYSTEMS (2009) COMPUTERS &amp; EDUCATION, 53 (3), PP. 686-694; CHRISTIE, M., GARROTE, R.J., LECTURER ENGAGEMENT IN THE USE OF INTERACTIVE TOOLS IN LEARNING MANAGEMENT SYSTEMS. A SWEDISH CASE STUDY (2011) PROCEEDINGS OF THE AUSTRALASIAN SOCIETY FOR COMPUTERS IN LEARNING IN TERTIARY EDUCATION CONFERENCE (ASCILITE ' 11), , HOBART, AUSTRALIA, DECEMBER; HWANG, G.-J., WU, P.-H., CHEN, C.-C., AN ONLINE GAME APPROACH FOR IMPROVING STUDENTS' LEARNING PERFORMANCE IN WEBBASED PROBLEM-SOLVING ACTIVITIES (2012) COMPUTERS &amp; EDUCATION, 59 (4), PP. 1246-1256; ZICCHERMAN, G., CUNNINGHAM, C., (2011) GAMIFICATION BY DESIGN, , O'REILLY MEDIA, SEBASTOPOL, CALIF, USA; LOGAN, D.K., NEUMANN, T., (2010) COMPARISON OF BLACKBOARD 9.1 AND MOODLE 2 0, , LEARNING TECHNOLOGIES UNIT INSTITUTE OF EDUCATION, UNIVERSITY OF LONDON, LONDON, UK; DUNN, J., (2012) THE 20 BEST LEARNING MANAGEMENT SYSTEMS, , HTTP://WWW.EDUDEMIC.COM/THE-20-BEST-LEARNING-MANAGEMENTSYSTEMS/; BICKFORD, A., (2013) 12 COMMON COMPLAINTS ABOUT LEARNING MANAGEMENT SYSTEMS (LMS), , HTTP://CONNECTTHINKING.COM.AU/12-COMMON-COMPLAINTS-ABOUT-LEARNING-MANAGEMENT-SYSTEMS-LMS/; DIAS, S.B., DINIZ, J.A., TOWARDS AN ENHANCED LEARNING MANAGEMENT SYSTEM FOR BLENDED LEARNING IN HIGHER EDUCATION INCORPORATING DISTINCT LEARNERS' PROFILES (2014) EDUCATIONAL TECHNOLOGY &amp; SOCIETY, 17 (1), PP. 307-319; SIEMENS, G., (2004) LEARNING MANAGEMENT SYSTEMS: THE WRONG PLACE TO START LEARNING, ELEARNSPACE, , HTTP://WWW.ELEARNSPACE.ORG/ARTICLES/LMS.HTM; BARONE, C., (2005) THE NEW ACADEMY, , THE NET GENERATION, EDUCAUSE; EHLERS, U.D., WEB 2.0 ? E-LEARNING 2.0 ? QUALITY 2.0? QUALITY FOR NEW LEARNING CULTURES (2009) QUALITY ASSURANCE IN EDUCATION, 17 (3), PP. 296-314; WONG, L., FONG, M., STUDENT ATTITUDES TO TRADITIONAL AND ONLINE METHODS OF DELIVERY (2014) JOURNAL OF INFORMATION TECHNOLOGY EDUCATION:RESEARCH, 13 (1), PP. 1-3; PRZYBYLSKI, A.K., RYAN, R.M., RIGBY, C.S., A MOTIVATIONAL MODEL OF VIDEO GAME ENGAGEMENT (2010) REVIEW OF GENERAL PSYCHOLOGY, 14 (2), PP. 154-166; FABRICATORE, C., GAMEPLAY AND GAME MECHANICS: A KEY TO QUALITY IN VIDEOGAMES (2007) PROCEEDINGS OF THE OECD EXPERT MEETING ON VIDEOGAMES AND EDUCATION, , ENLACES-MINEDUC, SANTIAGO, CHILE; KOLODZIEJ, S., THE ROLE OF ACHIEVEMENT MOTIVATION IN EDUCATIONAL ASPIRATIONS AND PERFORMANCE (2010) GENERAL AND PROFESSIONAL EDUCATION, (1), PP. 42-48; JAKOBSSON, M., THE ACHIEVEMENT MACHINE: UNDERSTANDING XBOX 360 ACHIEVEMENTS IN GAMING PRACTICES (2011) GAME STUDIES, 11 (1); PC MAGAZINE XBOX DEFINITION FROM PC MAGAZINE ENCYCLOPEDIA, , HTTP://WWW.PCMAG.COM/ENCYCLOPEDIA/TERM/54992/XBOX; MICROSOFT MICROSOFT BY THE NUMBERS, , HTTP://NEWS.MICROSOFT.COM/BYTHENUMBERS/INDEX.HTML; WANG, H., SUN, C.-T., GAME REWARD SYSTEMS: GAMING EXPERIENCES AND SOCIAL MEANINGS PROCEEDINGS OF THE 5TH INTERNATIONAL CONFERENCE ON DIGITAL RESEARCH ASSOCIATION:THINK DESIGN PLAY (DIGRA ' 11), , UTRECHT, THE NETHERLANDS, SEPTEMBER 2011; MOON, M.-K., JAHNG, S.-G., KIM, T.-Y., A COMPUTER-ASSISTED LEARNING MODEL BASED ON THE DIGITAL GAME EXPONENTIAL REWARD SYSTEM (2011) THE TURKISH ONLINE JOURNAL OF EDUCATIONAL TECHNOLOGY, 10 (1), PP. 1-14; EISENBERGER, R., SHANOCK, L., REWARDS, INTRINSIC MOTIVATION, AND CREATIVITY: A CASE STUDY OF CONCEPTUAL AND METHODOLOGICAL ISOLATION (2003) CREATIVITY RESEARCH JOURNAL, 15 (2-3), PP. 121-130; BOLLER, S., (2013) USING GAME MECHANICS AND GAME ELEMENTS, KNOWLEDGEGURU; NEMEROW, L.G., DO CLASSROOM GAMES IMPROVE MOTIVATION AND LEARNING? (1996) TEACHING AND CHANGE, 3 (4), PP. 356-366; VORDERER, P., HARTMANN, T., KLIMMT, C., EXPLAINING THE ENJOYMENT OF PLAYING VIDEO GAMES: THE ROLE OF COMPETITION (2003) PROCEEDINGS OF THE 2ND INTERNATIONAL CONFERENCE ON ENTERTAINMENT COMPUTING (ICEC ' 03), PP. 1-9. , PITTSBURGH, PA, USA; GLOVER, I., PLAY AS YOU LEARN: GAMIFICATION AS A TECHNIQUE FOR MOTIVATING LEARNERS (2013) PROCEEDINGS OF THE WORLD CONFERENCE ON EDUCATIONAL MULTIMEDIA, , HYPERMEDIA AND TELECOMMUNICATIONS, VICTORIA, CANADA; HAMARI, J., KOIVISTO, J., SARSA, H., DOES GAMIFICATION WORK?-A LITERATURE REVIEW OF EMPIRICAL STUDIES ON GAMIFICATION PROCEEDINGS OF THE 47TH HAWAII INTERNATIONAL CONFERENCE ON SYSTEM SCIENCES (HICSS ' 14), PP. 3025-3034. , WAIKOLOA, HAWAII, USA, JANUARY 2014; PAPASTERGIOU, M., DIGITAL GAME-BASED LEARNING IN HIGH SCHOOL COMPUTER SCIENCE EDUCATION: IMPACT ON EDUCATIONAL EFFECTIVENESS AND STUDENT MOTIVATION (2009) COMPUTERS &amp; EDUCATION, 52 (1), PP. 1-12; SICART, M., DEFINING GAMEMECHANICS (2008) THE INTERNATIONAL JOURNAL OF COMPUTER GAME RESEARCH, 8 (2); BYCER, J., (2012) MOTIVATING MECHANICS IN GAME DESIGN, GAMASUTRA, , HTTP://WWW.GAMASUTRA.COM/BLOGS/JOSHBYCER/20120703/173544/MOTIVATING, MECHANICS IN GAME DESIGN.PHP</t>
  </si>
  <si>
    <t>RESEARCH CENTER FOR SOFTWARE TECHNOLOGY AND MANAGEMENT (SOFTAM), FACULTY OF INFORMATION SCIENCE AND TECHNOLOGY, UNIVERSITI KEBANGSAAN MALAYSIA (UKM), BANGI, SELANGOR, 43600, MALAYSIA</t>
  </si>
  <si>
    <t>10.1155/2015/589180</t>
  </si>
  <si>
    <t>589180</t>
  </si>
  <si>
    <t>SINGH, D., RESEARCH CENTER FOR SOFTWARE TECHNOLOGY AND MANAGEMENT (SOFTAM), FACULTY OF INFORMATION SCIENCE AND TECHNOLOGY, UNIVERSITI KEBANGSAAN MALAYSIA (UKM)MALAYSIA</t>
  </si>
  <si>
    <t>HINDAWI PUBLISHING CORPORATION</t>
  </si>
  <si>
    <t>2015</t>
  </si>
  <si>
    <t>UNIVERSITI KEBANGSAAN MALAYSIA (UKM)</t>
  </si>
  <si>
    <t>UNIVERSITI KEBANGSAAN MALAYSIA (UKM)MALAYSIA</t>
  </si>
  <si>
    <t>AZMI MA, 2015, INT J COMPUT GAME TECHNOL</t>
  </si>
  <si>
    <t>PIESK S;KAARELA J;LUIMULA M</t>
  </si>
  <si>
    <t>ENHANCING INNOVATION CAPABILITY WITH COGNITIVE INFOCOMMUNICATIONS</t>
  </si>
  <si>
    <t>INTELLIGENT DECISION TECHNOLOGIES</t>
  </si>
  <si>
    <t>INTELLIGENT DECIS. TECHNOL</t>
  </si>
  <si>
    <t>IN THIS PAPER, WE PRESENT OUR APPROACH AND EXPERIENCES FOR ENHANCING INNOVATIONS AND INNOVATION CAPABILITY WITH COGNITIVE INFOCOMMUNICATIONS. THE EXPERIENCES ARE GATHERED IN COLLABORATIVE APPLIED RESEARCH PROJECTS BETWEEN THE ENTERPRISES AND THE RESEARCH TEAM. OUR MODEL ALSO INTEGRATES APPLIED RESEARCH AND EDUCATION. IT CONTAINS TECHNOLOGY EXPERTISE AND BUSINESS KNOWLEDGE WITH COLLABORATION INVOLVING THE ENTERPRISES, THE RESEARCH PERSONNEL AND EDUCATIONAL PERSONNEL. THE MODEL EMPHASIZES TO PROACTIVELY TAKE INTO ACCOUNT THE NEEDS OF CURRENT AND FUTURE CUSTOMERS. THE RESEARCH APPROACH HAS BEEN FOUND BENEFICIAL BOTH SIDES: INNOVATION CAPABILITY HAS INCREASED REMARKABLY IN BOTH PARTNERS. THE COLLABORATIVE APPLIED RESEARCH PROJECTS HAVE PRODUCED TENS OF NEW BUSINESS OPPORTUNITIES AND MANY OF THEM HAVE ALREADY BEEN USED IN THE ENTERPRISES. COGNITIVE INFOCOMMUNICATIONS HAS A REMARKABLE ROLE IN MANY OF THESE INNOVATIONS. THE DEVELOPED CONCEPT IS PLANNED TO BE EXTENDED TO WIDER USERS IN THE FUTURE VIA GAMIFICATION WHERE USE, DESIGN, ELEMENTS AND CHARACTERISTICS FOR COMPUTER GAMES ARE USED IN NON-GAME CONTEXTS. 2015 -IOS PRESS AND THE AUTHORS. ALL RIGHTS RESERVED.</t>
  </si>
  <si>
    <t>COGNITIVE INFOCOMMUNICATIONS; EXPERIMENTS-BASED INNOVATION; INNOVATION CAPABILITY</t>
  </si>
  <si>
    <t>APPLIED RESEARCH; BUSINESS KNOWLEDGE; BUSINESS OPPORTUNITIES; COGNITIVE INFOCOMMUNICATIONS; GAMIFICATION; INNOVATION CAPABILITY; RESEARCH APPROACH; RESEARCH TEAMS; COMPUTER GAMES</t>
  </si>
  <si>
    <t>(2010) EUROPEAN COMMISSION, , HTTP://EC.EUROPA.EU/EUROPE2020/INDEX_EN.HTM, EUROPE 2020; BULLINGER, H.-J., BANNERT, M., BRUNSWICKER, S., (2007) MANAGING INNOVATION CAPABILITY IN SMES. THE FRAUNHOFER THREE-STAGE APPROACH, PP. 17-27. , TECH MONITOR, MAY-JUNE; LALL, S., TECHNOLOGICAL CAPABILITIES AND INDUSTRIALIZATION (1992) WORLD DEVELOPMENT, 20 (2), PP. 165-186; ROMIJN, H., ALBALADEJO, M., DETERMINANTS OF INNOVATION CAPABILITY IN SMALL ELECTRONICS AND SOFTWARE FIRMS IN SOUTHEAST ENGLAND (2002) RESEARCH POLICY, 31 (7), PP. 1053-1067; FRANKELIUS, P., QUESTIONING TWO MYTHS IN INNOVATION LITERATURE (2009) JOURNAL OF HIGH TECHNOLOGY MANGEMENT RESEARCH, 20, PP. 40-51; SALLAI, G., THE CRADLE OF THE COGNITIVE INFOCOMMUNICATIONS (2012) ACTA POLYTECHNICA HUNGARICA, 9 (1), PP. 171-181; BARANYI, P., SOLVANG, B., HASHIMOTO, H., KORONDI, P., 3D INTERNET FOR COGNITIVE INFOCOMMUNICATION (2009) 10TH INTERNATIONAL SYMPOSIUM OF HUNGARIAN RESEARCHERS ON COMPUTATIONAL INTELLIGENCE AND INFORMATICS (CINTI '09), PP. 229-243. , BUDAPEST, HUNGARY; BARANYI, P., CSAPO, A., COGNITIVE INFOCOMMUNICATIONS: COGINFOCOM (2010) 11TH IEEE INTERNATIONAL SYMPOSIUM ON COMPUTATIONAL INTELLIGENCE AND INFORMATICS, , BUDAPEST, HUNGARY; BARANYI, P., CSAPO, A., DEFINITION AND SYNERGIES OF COGNITIVE INFOCOMMUNICATIONS (2012) ACTA POLYTECHNICA HUNGARICA, 9 (1), PP. 67-83; WEISER, M., THE COMPUTER FOR THE 21ST CENTURY (1991) SCIENTIFIC AMERICAN, 265 (9), PP. 66-75; LYYTINEN, K., YOO, Y., ISSUES AND CHALLENGES IN UBIQUITOUS COMPUTING (2002) COMMUNACIONS OF THE ACM, 45 (12), PP. 63-65; LUIMULA, M., PIESK, S., SALLINEN, M., ALASP, J., SAUKKO, O., REMOTE CONTROL FOR UBIQUITOUS ROBOTICS USING WIRELESS POSITIONING TECHNIQUES (2007) CONFERENCE PROCEEDINGS OF SMART SYSTEMS, , SEINJOKI, FINLAND; RAMOS, C., AUGUSTO, J.C., SHAPIRO, D., AMBIENT INTELLIGENCE - THE NEXT STEP FOR ARTIFICIAL INTELLIGENCE (2008) IEEE INTELLIGENT SYSTEMS, 23 (2), PP. 15-18; LUIMULA, M., PIESK, S., PITKAHO, T., TERVONEN, J., AMBIENT INTELLIGENCE IN MOBILE FIELD WORK (2009) PROC THE 8TH INTERNATIONAL CONFERENCE AND WORKSHOP ON AMBIENT INTELLIGENCE AND EMBEDDED SYSTEMS, , FUNCHAL, PORTUGAL; SATYANARAYANAN, M., PERVASIVE COMPUTING: VISION AND CHALLENGES (2001) IEEE PERSONAL COMPUTING, 8 (4), PP. 10-17; ORWAT, C., GRAEFE, A., FAULWASSER, T., (2008) TOWARDS PERVASIVE COMPUTING IN HEALTH CARE -A LITERATURE REVIEW, , BMC MEDICAL INFORMATICS AND DECISION MAKING; CHRISTENSEN, C.M., (2003) THE INNOVATOR'S DILEMMA, , NEW YORK: HARPER COLLINS; ASSINK, M., INHIBITORS OF DISRUPTIVE INNOVATION CAPABILITY: A CONCEPTUALMODEL (2006) EUROPEAN JOURNAL OF INNOVATION MANAGEMENT, 9 (2), PP. 215-233; PIESK, S., ENHANCING INNOVATION CAPABILITY AND BUSINESS OPPORTUNITIES (2012) CASES OF SME-ORIENTED APPLIED RESEARCH, , JYVSKYL STUDIES IN BUSINESS AND ECONOMICS 110. UNIVERSITY OF JYVSKYL, FINLAND; PIESK, S., KAARELA, J., LUIMULA, M., HOW TO PROMOTE INNOVATIONS THROUGH APPLIED RESEARCH IN COLLABORATION WITH SMES? (2012) PROCEEDINGS OF THE INTERNATIONAL CONFERENCE ON ENGINEERING EDUCATION 2012 (ICEE 2012), PP. 1042-1049. , PART IV, TURKU, FINLAND; DRUCKER, P.F., (1985) INNOVATION AND ENTREPRENEURSHIP PRACTICE AND PRINCIPLES, , HARPER BUSINESS. NEW YORK; CHESBROUGH, H.W., (2006) OPEN INNOVATION: THE NEW IMPERATIVE FOR CREATING AND PROFITING FROM TECHNOLOGY, , HARVARD BUSINESS SCHOOL PRESS, BOSTON, MA; DYER, J.H., GREGERSEN, H.B., CHRISTENSEN, C.M., THE INNOVATOR'S DNA (2009) HARVARD BUSINESS REVIEW, 87 (12), PP. 60-67; PIESK, S., KAARELA, J., SAUKKO, O., TOWARDS EASIER HUMAN-ROBOT INTERACTION TO HELP INEXPERIENCED OPERATORS IN SMES COGINFOCOM 2012, 3RD IEEE INTERNATIONAL CONFERENCE ON COGNITIVE INFOCOMMUNICATIONS, PP. 333-338. , KOSICE, SLOVAKIA, DECEMBER 2-5, 2012; JMS, J., PIESK, S., LUIMULA, M., SIIO, I., KOMATSUZAKI, M., SITUATION-AWARE ROBOTS AND TRANSPORTERS COGINFOCOM (2012) 2012 3RD IEEE INTERNATIONAL CONFERENCE ON COGNITIVE INFOCOMMUNICATIONS, PP. 345-350. , KOSICE, SLOVAKIA, DECEMBER 2-5; ENKEL, E., GASSMANN, O., CHESBROUGH, H., OPEN R&amp;D AND OPEN INNOVATION: EXPLORING THE PHENOMENON (2009) R&amp;D MANAGEMENT, 39 (4), PP. 311-316; ZAWISLAK, P.A., ALVES, A.C., TELLO-GAMARRA, J., BARBIEUX, D., REICHERT, F.M., INNOVATION CAPABILITY: FROM TECHNOLOGY DEVELOPMENT TO TRANSACTION CAPABILITY (2012) JOURNAL OF TECHNOLOGY MANAGEMENT AND INNOVATION, 7 (2), PP. 14-27; KOBE, C., HARLAND, P., MEIER, M., TOWARDS AN INNOVATION CAPABILITY ASSESSMENT TAKING INTO ACCOUNT THE TYPE OF INNOVATION (2004) PROCEEDINGS. OF IAMOT, , WASHINGTON D.C; PRAHALAD, C.K., KRISHNAN, M.S., (2008) THE NEW AGE OF INNOVATION, , MCGRAW-HILL. USA; SARASVATHY, S.D., VENKATARAMAN, S., ENTREPRENEURSHIP AS METHOD: OPEN QUESTIONS FOR AN ENTREPRENEURIAL FUTURE (2011) ENTREPRENEURSHIP THEORY AND PRACTICE, 35, PP. 113-135; WONG, P.T.P., IS YOUR ORGANIZATION AN OBSTACLE COURSE OR A RELAY TEAM? (2006) A MEANING-CENTERED APPROACH TO CREATING A COLLABORATIVE CULTURE, PP. 229-256. , CREATING A CULTURE OF COLLABORATION, S. SCHUMAN, ED., JOSSEY-BASS/WILEY SAN FRANCISCO, CA; SCHEIN, E.H., (2009) HELPING: HOW TO OFFER, GIVE, AND RECEIVE HELP, , BERRETT-KOEHLER PUBLISHERS, SAN FRANCISCO, CA; KASTELLE, T., EXPERIMENTS - THE KEY TO INNOVATION-INNOVATION FOR GROWTH, , HTML:TIMKASTELLE.ORG/BLOG/2010/03/EXPERIMENTS-THE-KEY-TO-INNOVATION/.28.3.2010; WEST, J., IANSITI, M., EXPERIENCE, EXPERIMENTATION, AND THE ACCUMULATION OF KNOWLEDGE: THE EVOLUTION OF R&amp;D IN THE SEMICONDUCTOR INDUSTRY (2003) RESEARCH POLICY, 32, PP. 809-825; KAPLAN, S., PALMER, D., (2010) THE FUTURE OF SERVICE BUSINESS INNOVATION, , HELSINKI: TEKES REVIEW 272; MORRIS, L., BUSINESS MODEL INNOVATION. THE STRATEGY OF BUSINESS BREAKTHROUGHS (2009) INTERNATIONAL JOURNAL OF INNOVATION SCIENCE, 1 (4), PP. 191-204; VON HIPPEL, E., (2005) DEMOCRAZING INNOVATION, , CAMBRIDGE MA: THE MIT PRESS; LAPINTIE, L., FINNISH GAMES FLY HIGHER AND HIGHER, , HTTP://FINLAND.FI/PUBLIC/DEFAULT.ASPX?CONTENTID=267070, THIS IS FINLAND BUSINESS AND INNOVATION, JANUARY, 2013; DETERDING, S., DIXON, D., KHALED, R., NACKE, L., (2011) FROM GAME DESIGN ELEMENTS TO GAMEFULNESS: DEFINING "GAMIFICATION" MINDTREK 2011, , TAMPERE, FINLAND; GROH, F., GAMIFICATION: STATE OF THE ART DEFINITION AND UTILIZATION (2012) PROCEEDINGS OF THE 4TH SEMINAR ON RESEARCH TRENDS IN MEDIA INFORMATICS, PP. 39-46. , INSTITUTE OF MEDIA INFORMATICS, ULM UNIVERSITY; HUOTARI, K., HAMARI, J., "GAMIFICATION" FROM THE PERSPECTIVE OF SERVICE MARKETING (2011) PROC. CHI 2011, , WORKSHOP; LANDERS, R.N., CALLAN, R.C., CASUAL SOCIAL GAMES AS SERIOUS GAMES: THE PSYCHOLOGY OF GAMIFICATION IN UNDERGRADUATE EDUCATION AND EMPLOYEE TRAINING (2011) SERIOUS GAMES AND EDUTAINMENT APPLICATIONS, , M. MA ET AL. EDS, SPRINGER-VERLAG LONDON LIMITED; JOHNSON, L., ADAMS BECKER, S., CUMMINS, M., ESTRADA, V., FREEMAN, A., LUDGATE, H., (2013) GAMES AND GAMIFICATION. NMC HORIZON REPORT: 2013 HIGHER EDUCATION EDITION, PP. 20-23. , THE NEW MEDIA CONSORTIUM., AUSTIN, TEXAS; EPPER, R.M., DERRYBERRY, A., JACKSON, S., (2012) GAME-BASED LEARNING. DEVELOPING AN INSTITUTIONAL STRATEGY, , EDUCAUSE RESEARCH BULLETIN, AUGUST 9; CRAWLEY, E., MALMQVIST, J., STLUND, S., BRODEUR, D., (2007) RETHINKING ENGINEERING EDUCATION THE CDIO APPROACH, , SPRINGER, NEW YORK, USA; ROSLF, J., BJRKQVIST, J., VIRTANEN, S., FACILITATING PROJECTBASED LEARNING AND REGIONAL UNIVERSITY-INDUSTRY COOPERA TION OVER INSTITUTIONAL BOUNDARIES (2011) PROCEEDINGS OF THE ICEE CONFERENCE, , BELFAST, NORTHERN IRELAND, UK; LUIMULA, M., ROSLF, J., INNOVATION COMPETENCES IN GAME TECHNOLOGY EDUCATION (2012) PROCEEDINGS OF THE INTERNATIONAL CONFERENCE ON ENGINEERING EDUCATION 2012 (ICEE 2012), PP. 1008-1015. , PART IV, TURKU, FINLAND; SURGENOR, B., MECHEFSKE, C., WYSS, U., PELOW, J., CAPSTONE DESIGN -EXPERIENCE WITH INDUSTRY BASED PROJECTS (2005) PROCEEDINGS OF THE CDIO CONFERENCE, , KINGSTON, CANADA</t>
  </si>
  <si>
    <t>CENTRIA UNIVERSITY OF APPLIED SCIENCES, VIERIMAANTIE 7, YLIVIESKA, 84100, FINLAND; TURKU UNIVERSITY OF APPLIED SCIENCES, TURKU, FINLAND</t>
  </si>
  <si>
    <t>10.3233/IDT-140206</t>
  </si>
  <si>
    <t>PIESK, S., CENTRIA UNIVERSITY OF APPLIED SCIENCES, VIERIMAANTIE 7, FINLAND</t>
  </si>
  <si>
    <t>18724981</t>
  </si>
  <si>
    <t>67-78</t>
  </si>
  <si>
    <t>CENTRIA UNIVERSITY OF APPLIED SCIENCES;TURKU UNIVERSITY OF APPLIED SCIENCES</t>
  </si>
  <si>
    <t>CENTRIA UNIVERSITY OF APPLIED SCIENCES</t>
  </si>
  <si>
    <t>PIESK S, 2015, INTELLIGENT DECIS TECHNOL</t>
  </si>
  <si>
    <t>BUCHEM I;MERCERON A;KREUTEL J;HAESNER M;STEINERT A</t>
  </si>
  <si>
    <t>WEARABLE ENHANCED LEARNING FOR HEALTHY AGEING: CONCEPTUAL FRAMEWORK AND ARCHITECTURE OF THE "FITNESS MOOC"</t>
  </si>
  <si>
    <t>PHYSICAL ACTIVITY IS ONE OF THE KEY FACTORS OF AGEING HEALTHY AND AT THE SAME TIME ONE OF THE KEY MOTIVATIONAL CHALLENGES FOR THE ELDERLY. SUPPORTING HEALTHY AGEING THROUGH PHYSICAL FITNESS REQUIRES INTERVENTIONS THAT PROMOTE HEALTHY LEVELS OF PHYSICAL ACTIVITY AS PART OF THE DAILY ROUTINE. ALTHOUGH WEARABLE DEVICES, SUCH AS ACTIVITY TRACKERS OR SMART WRISTBANDS, HAVE BEEN USED BY YOUNGER ADOPTERS TO OPTIMIZE PHYSICAL FITNESS, LITTLE IS KNOWN SO FAR ABOUT HOW SUCH EMERGING TECHNOLOGIES MAY BE USED TO IMPROVE WELL-BEING AND OVERALL HEALTH OF SENIOR USERS. IN THIS PAPER WE PRESENT THE CONCEPTUAL FRAMEWORK AND THE ARCHITECTURE OF WEARABLE-TECHNOLOGY ENHANCED LEARNING FOR HEALTHY AGEING AS PART OF AN R&amp;D PROJECT CALLED "FITNESS MOOC - INTERACTION OF SENIORS WITH WEARABLE FITNESS TRACKERS IN THE FITNESS MOOC (FMOOC)", FOUNDED BY THE GERMAN FEDERAL MINISTRY OF EDUCATION AND RESEARCH (BMBF). THE FMOOC PROJECT IS A COOPERATION BETWEEN BEUTH UNIVERSITY OF APPLIED SCIENCES BERLIN AND THE GERIATRICS RESEARCH GROUP, CHARIT - ONE OF THE LARGEST MEDICAL UNIVERSITIES IN EUROPE. THE PROJECT AIMS AT DEVELOPING A WEARABLE-TECHNOLOGY ENHANCED LEARNING SOLUTION COMBINING THE MOOC (MASSIVE OPEN ONLINE COURSE) APPROACH WITH EMBODIED AND CREATIVE LEARNING EXPERIENCE WITH SUPPORT OF ACTIVITY TRACKERS. FMOOC INTEGRATES AN LMS BACKEND WITH WEARABLE FITNESS TRACKERS, MOBILE USER INTERFACE, GAMIFICATION AND ANALYTICS TO PROMOTE HEALTHY AGEING THROUGH LEARNING AND INTERACTING WITH SENIOR USERS.</t>
  </si>
  <si>
    <t>GAMIFICATION; HEALTHY AGEING; SENIOR LEARNERS; WEARABLE ENHANCED LEARNING. MOOC; WEARABLE TECHNOLOGIES</t>
  </si>
  <si>
    <t>AJANA, B., DISEMBODIMENT AND CYBERSPACE: A PHENOMENOLOGICAL APPROACH (2005) ELECTRONIC JOURNAL OF SOCIOLOGY; AKTER, T., KOCAK, S., FUAT, N., 'LOOKING GLASS SELF' AND DISEMBODIMENT IN VIRTUAL ENVIRONMENT: EXPLORATORY STUDY OF THE TURKISH CYPRIOT FACEBOOK USERS AND ISOLATION FROM BODIES INTERNATIONAL CONFERENCE ON COMMUNCIATION, MEDIA, TECHNOLOGY AND DESIGN (ICCMTD), , MAY 09-11, 2012. ISTANBUL, TURKEY; BANDURA, A., (1977) SOCIAL LEARNING THEORY, , NEW YORK: GENERAL LEARNING PRESS; BIRCHER, J., TOWARDS A DYNAMIC DEFINITION OF HEALTH AND DISEASE (2005) MED. HEALTH CARE PHILOS, 8, PP. 335-341; BOWSKILL, J., DYER, N., WEARABLE LEARNING TOOLS (1999) ASSOCIATION FOR LEARNING TECHNOLOGY JOURNAL, 7 (3), PP. 44-51; BUCHEM, I., KLAMMA, R., WILD, F., (2014) SPECIAL INTEREST GROUP ON WEARABLE-TECHNOLOGY ENHANCED LEARNING (SIG WELL) OF THE EUROPEAN ASSOCIATION OF TECHNOLOGY-ENHANCED LEARNING (EA-TEL), , HTTP://EA-TEL.EU/SPECIAL-INTEREST-GROUPS/WELL/; BUCHEM, I., ATTWELL, G., TORRES, R., UNDERSTANDING PERSONAL LEARNING ENVIRONMENTS: LITERATURE REVIEW AND SYNTHESIS THROUGH THE ACTIVITY THEORY LENS (2011) PROCEEDINGS OF THE THE PLE CONFERENCE 2011, PP. 1-33. , 10TH-12TH JULY 2011, SOUTHAMPTON, UK; BUCHEM, I., PSYCHOLOGICAL OWNERSHIP AND PERSONAL LEARNING ENVIRONMENTS. DO POSSESSION AND CONTROL REALLY MATTER? (2012) PROCEEDINGS OF THE PLE CONFERENCE 2012, , 12 JULY 2012, AVEIRO, PORTUGAL; BUCHEM, I., PREZ-SANAGUSTN, M., (2014) PERSONAL LEARNING ENVIRONMENTS IN SMART CITIES: CURRENT APPROACHES AND FUTURE SCENARIOS, , ELEARNING PAPERS, 35, NOVEMBER 2013; CONN, V.S., HAFDAHL, A.R., BROWN, L.M., META-ANALYSIS OF QUALITY-OF-LIFE OUTCOMES FROM PHYSICAL ACTIVITY INTERVENTIONS (2009) NURS RES., JUNE:, 58 (3), PP. 175-183; CSIKSZENTMIHALYI, M., (1996) CREATIVITY: FLOW AND THE PSYCHOLOGY OF DISCOVERY AND INVENTION, , HARPERCOLLINS PUBLISHERS; COHEN, G., RESEARCH ON CREATIVITY AND AGING: THE POSITIVE IMPACT OF THE ARTS ON HEALTH AND ILLNESS (2006) GENERATIONS, 30 (1), PP. 7-15; COHEN, G.D., PERLSTEIN, S., CHAPLINE, J., KELLY, J., FIRTH, K.M., SIMMENS, S., THE IMPACT OF PROFESSIONALLY CONDUCTED CULTURAL PROGRAMS ON THE PHYSICAL HEALTH, MENTAL HEALTH, AND SOCIAL FUNCTIONING OF OLDER ADULTS (2006) GERONTOLOGIST, 46, PP. 726-734; (2006) HEALTHY AGEING-A CHALLENGE FOR EUROPE, , THE SWEDISH NATIONAL INSTITUTE OF PUBLIC HEALTH, 29; FISCHER, G., SOCIAL CREATIVITY: TURNING BARRIERS INTO OPPORTUNITIES FOR COLLABORATIVE DESIGN (2004) PAPER PRESENTED AT THE PROCEEDINGS OF THE EIGHTH CONFERENCE ON PARTICIPATORY DESIGN: ARTFUL INTEGRATION: INTERWEAVING MEDIA, MATERIALS AND PRACTICES, 1; GIBBS, R.W., JR., (2006) EMBODIMENT AND COGNITIVE SCIENCE, , NY: CAMBRIDGE UNIVERSITY PRESS; GIBSON, J.J., (1979) THE ECOLOGICAL APPROACH TO VISUAL PERCEPTION, , BOSTON, MA: HOUGHTON MIFFLIN; JOHNSON-GLENBERG, M., COLLABORATIVE EMBODIED LEARNING IN MIXED REALITY MOTION-CAPTURE ENVIRONMENTS (2014) JOURNAL OF EDUCATIONAL PSYCHOLOGY, 106 (1), PP. 86-104; LAVE, J., WENGER, E., (1990) SITUATED LEARNING: LEGITIMATE PERIPHERAL PARTICIPATION, , CAMBRIDGE, UK: CAMBRIDGE UNIVERSITY PRESS; LAW, I., WIDDOWS, H., (2007) CONCEPTUALISING HEALTH: INSIGHTS FROM THE CAPABILITY APPROACH, , HEALTH CARE ANALYSIS. UNIVERSITY OF BIRMINGHAM; LEDGER, D., MCCAFFREY, D., (2014) INSIDE WEARABLES HOW THE SCIENCE OF HUMAN BEHAVIOR CHANGE OFFERS THE SECRET TO LONG-TERM ENGAGEMENT, , ENDEAVOUR PARTNERS LLC; MEIER, B.P., SCHNALL, S., SCHWARZ, N., BARGH, J.A., EMBODIMENT IN SOCIAL PSYCHOLOGY (2012) TOPICS IN COGNITIVE SCIENCE, 4 (4), PP. 705-716; MILLER, P.H., (2011) THEORIES OF DEVELOPMENTAL PSYCHOLOGY, , NEW YORK: WORTH PUBLISHERS; PREZ-SANAGUSTN, M., BUCHEM, I., KLOOS, D.C., MULTI-CHANNEL, MULTI-OBJECTIVE, MULTI-CONTEXT SERVICES: THE GLUE OF THE SMART CITIES LEARNING ECOSYSTEM (2013) INTERACTION DESIGN AND ARCHITECTURE JOURNAL (IXD&amp;A), 16. , SPECIAL ISSUE ON SMART CITY LEARNING-VISIONS AND PRACTICAL IMPLEMENTATIONS: TOWARD HORIZON 2020 EDITED BY C. GIOVANNELLA &amp; A. MARTENS, 2013; PIERCE, J.L., KOSTOVA, T., DIRKS, K., TOWARD A THEORY OF PSYCHOLOGICAL OWNERSHIP IN ORGANIZATIONS (2001) ACADEMY OF MANAGEMENT REVIEW, 26, PP. 298-310; PIERCE, J.L., KOSTOVA, T., DIRKS, K.T., THE STATE OF PSYCHOLOGICAL OWNERSHIP: INTEGRATING AND EXTENDING A CENTURY OF RESEARCH (2003) REVIEW OF GENERAL PSYCHOLOGY, 7, PP. 84-107; RESNICK, B., THE RELATIONSHIP BETWEEN RESILIENCE AND MOTIVATION (2011) RESILIENCE IN AGING: CONCEPTS, RESEARCH, AND OUTCOMES, PP. 199-215. , B. RESNICK, L. GWYTHER, &amp; K. A. ROBERTO (EDS.). NEW YORK: SPRINGER; RODIN, J., AGEING AND HEALTH: EFFECTS OF THE SENSE OF CONTROL (1986) SCIENCE, 233, PP. 1271-1276; SCHRAEFEL, M.C., CHURCHILL, E.F., WELLTH CREATION: USING COMPUTER SCIENCE TO SUPPORT PROACTIVE HEALTH (2014) COMPUTER MAGAZINE, PP. 70-72. , NOVEMBER 2014, IEEE; (1946) PREAMBLE TO THE CONSTITUTION OF THE WORLD HEALTH ORGANIZATION AS ADOPTED BY THE INTERNATIONAL HEALTH CONFERENCE, , NEW YORK, 19-22 JUNE 1946; TORRANCE, P.E., UNDERSTANDING CREATIVITY: WHERE TO START? (1993) PSYCHOLOGICAL INQUIRY, 4 (3), PP. 232-234; VYGOTSKY, L.S., (1978) MIND IN SOCIETY: THE DEVELOPMENT OF HIGHER PSYCHOLOGICAL PROCESSES, , CAMBRIDGE, MA: HARVARD UNIVERSITY PRESS; UGUR, S., A DESIGN PRACTICE ON EMOTIONAL EMBODIMENT THROUGH WEARABLE TECHNOLOGY (2013) WEARING EMBODIED EMOTIONS SPRINGERBRIEFS IN APPLIED SCIENCES AND TECHNOLOGY 2013, PP. 61-74; WEISER, M., THE COMPUTER FOR THE 21ST CENTURY (1991) SCIENTIFIC AMERICAN, 265 (3), PP. 94-104; WIKSTROM, B.M., THEORELL, M.T., SANDSTROM, S., MEDICAL HEALTH AND EMOTIONAL EFFECTS OF ART STIMULATION IN OLD AGE: A CONTROLLED INTERVENTION STUDY CONCERNING THE EFFECTS OF VISUAL STIMULATION PROVIDED IN THE FORM OF PICTURES (1993) PSYCHOTHERAPY AND PSYCHOSOMATICS, 60 (3-4), PP. 195-206; WIKSTROM, B.M., SOCIAL INTERACTION ASSOCIATED WITH VISUAL ART DISCUSSIONS: A CONTROLLED INTERVENTION STUDY (2002) AGEING &amp; MENTAL HEALTH, 6 (1), PP. 82-87; WILSON, M., SIX VIEWS OF EMBODIED COGNITION (2002) PSYCHONOMIC BULLETIN AND REVIEW, 9, PP. 625-636</t>
  </si>
  <si>
    <t>BEUTH UNIVERSITY OF APPLIED SCIENCES, BERLIN, GERMANY; GERIATRICS RESEARCH GROUP, CHARIT UNIVERSITTSMEDIZIN, BERLIN, GERMANY</t>
  </si>
  <si>
    <t>111-124</t>
  </si>
  <si>
    <t>BEUTH UNIVERSITY OF APPLIED SCIENCES;CHARIT UNIVERSITTSMEDIZIN</t>
  </si>
  <si>
    <t>BUCHEM I, 2015, INTERACT DES ARCHITECTURE</t>
  </si>
  <si>
    <t>HAKULINEN L;AUVINEN T;KORHONEN A</t>
  </si>
  <si>
    <t>THE EFFECT OF ACHIEVEMENT BADGES ON STUDENTS' BEHAVIOR: AN EMPIRICAL STUDY IN A UNIVERSITY-LEVEL COMPUTER SCIENCE COURSE</t>
  </si>
  <si>
    <t>ACHIEVEMENT BADGES ARE A FORM OF GAMIFICATION THAT ARE USED IN AN ATTEMPT TO INCREASE USER ENGAGEMENT AND MOTIVATION IN VARIOUS SYSTEMS. A BADGE IS TYPICALLY A GRAPHICAL ICON THAT APPEARS AS A REWARD FOR THE USER AFTER REACHING AN ACHIEVEMENT BUT THAT HAS NO PRACTICAL VALUE. IN THIS STUDY, WE DESCRIBE AND EVALUATE THE USE OF ACHIEVEMENT BADGES IN THE TRAKLA2 ONLINE LEARNING ENVIRONMENT WHERE STUDENTS SOLVE INTERACTIVE, AUTOMATICALLY ASSESSED EXERCISES IN A DATA STRUCTURES AND ALGORITHMS COURSE THROUGHOUT THE SEMESTER. WE CONDUCTED AN EXPERIMENT WHERE THE STUDENTS (N=281) WERE RANDOMLY DIVIDED INTO A TREATMENT AND A CONTROL GROUP, WITH AND WITHOUT ACHIEVEMENT BADGES. STUDENTS IN THE TREATMENT GROUP WERE AWARDED ACHIEVEMENT BADGES, FOR EXAMPLE, FOR SOLVING EXERCISES CORRECTLY ON THE FIRST ATTEMPT, DOING EXERCISES EARLY, OR SOLVING ALL THE EXERCISES IN A ROUND WITH FULL POINTS. GRADING WAS THE SAME FOR BOTH GROUPS, I.E. COLLECTING BADGES DID NOT AFFECT THE FINAL GRADE, EVEN THOUGH THE EXERCISE POINTS THEMSELVES DID. STUDENTS' ACTIVITY IN TRAKLA2 WAS LOGGED IN ORDER TO FIND OUT WHETHER THE ACHIEVEMENT BADGES HAD AN EFFECT ON THEIR BEHAVIOR. WE ALSO COLLECTED NUMERICAL AND OPEN-ENDED FEEDBACK IN ORDER TO FIND OUT STUDENTS' ATTITUDES TOWARDS THE BADGES. OUR RESULTS SHOW THAT ACHIEVEMENT BADGES CAN BE USED TO AFFECT STUDENTS' BEHAVIOR. STATISTICALLY SIGNIFICANT DIFFERENCES WERE OBSERVED IN THE TIME USED PER EXERCISE, NUMBER OF SESSIONS, TOTAL TIME, AND NORMALIZED TOTAL NUMBER OF BADGES. FURTHERMORE, THE MAJORITY OF THE STUDENTS REPORTED BEING MOTIVATED BY THE BADGES. BASED ON OUR FINDINGS, ACHIEVEMENT BADGES SEEM TO BE A PROMISING METHOD TO MOTIVATE STUDENTS AND TO ENCOURAGE DESIRED STUDY PRACTICES.</t>
  </si>
  <si>
    <t>ACHIEVEMENT BADGES; E-LEARNING; GAMIFICATION; MOTIVATION</t>
  </si>
  <si>
    <t>COMPUTER AIDED INSTRUCTION; E-LEARNING; GRADING; MOTIVATION; ONLINE SYSTEMS; STUDENTS; ACHIEVEMENT BADGES; COMPUTER SCIENCE COURSE; EMPIRICAL STUDIES; GAMIFICATION; ONLINE LEARNING ENVIRONMENT; STATISTICALLY SIGNIFICANT DIFFERENCE; STUDENTS' BEHAVIORS; UNIVERSITY LEVELS; EDUCATION</t>
  </si>
  <si>
    <t>HUOTARI, K., HAMARI, J., DEFINING GAMIFICATION: A SERVICE MARKETING PERSPECTIVE (2012) PROCEEDING OF THE 16TH INTERNATIONAL ACADEMIC MINDTREK CONFERENCE, SER. MINDTREK '12., PP. 17-22. , NEW YORK, NY, USA: ACM; MUNTEAN, C., RAISING ENGAGEMENT IN E-LEARNING THROUGH GAMIFICATION (2011) PROCEEDINGS OF THE 6TH INTERNATIONAL CONFERENCE ON VIRTUAL LEARNING ICVL, PP. 323-329; DETERDING, S., DIXON, D., KHALED, R., NACKE, L., FROM GAME DESIGN ELEMENTS TO GAMEFULNESS: DEFINING "GAMIFICATION" (2011) PROCEEDINGS OF THE 15TH INTERNATIONAL ACADEMIC MINDTREK CONFERENCE: ENVISIONING FUTURE MEDIA ENVIRONMENTS, SER. MINDTREK '11., PP. 9-15. , NEW YORK, NY, USA: ACM; DOMNGUEZ, A., DE NAVARRETE, J.S., DE MARCOS, L., FERNNDEZ-SANZ, L., PAGS, C., MARTNEZ-HERRIZ, J.-J., GAMIFYING LEARNING EXPERIENCES: PRACTICAL IMPLICATIONS AND OUTCOMES (2013) COMPUTERS &amp; EDUCATION, 63, PP. 380-392. , HTTP://DX.DOI.ORG/10.1016/J.COMPEDU.2012.12.020; DE MARCOS, L., DOMNGUEZ, A., DE NAVARRETE, J.S., PAGS, C., AN EMPIRICAL STUDY COMPARING GAMIFICATION AND SOCIAL NETWORKING ON E-LEARNING (2014) COMPUTERS &amp; EDUCATION, 75 (0), PP. 82-91. , HTTP://DX.DOI.ORG/10.1016/J.COMPEDU.2014.01.012; HAMARI, J., KOIVISTO, J., SARSA, H., DOES GAMIFICATION WORK? A LITERATURE REVIEW OF EMPIRICAL STUDIES ON GAMIFICATION (2014) PROCEEDINGS OF THE 47TH HAWAII INTERNATIONAL CONFERENCE ON SYSTEM SCIENCES, , HAWAII, USA; MALMI, L., KARAVIRTA, V., KORHONEN, A., NIKANDER, J., SEPPLA, O., SILVASTI, P., VISUAL ALGORITHM SIMULATION EXERCISE SYSTEM WITH AUTOMATIC ASSESSMENT: TRAKLA2 (2004) INFORMATICS IN EDUCATION, 3 (2), PP. 267-288; HAKULINEN, L., AUVINEN, T., KORHONEN, A., EMPIRICAL STUDY ON THE EFFECT OF ACHIEVEMENT BADGES IN TRAKLA2 ONLINE LEARNING ENVIRONMENT (2013) LEARNING AND TEACHING IN COMPUTING AND ENGINEERING (LATICE), PP. 47-54. , MACAU; ABRAMOVICH, S., SCHUNN, C., HIGASHI, R.M., ARE BADGES USEFUL IN EDUCATION?: IT DEPENDS UPON THE TYPE OF BADGE AND EXPERTISE OF LEARNER (2013) EDUCATIONAL TECHNOLOGY RESEARCH AND DEVELOPMENT, 61 (2), PP. 217-232. , HTTP://DX.DOI.ORG/10.1007/S11423-013-9289-2; HAARANEN, L., IHANTOLA, P., HAKULINEN, L., KORHONEN, A., HOW (NOT) TO INTRODUCE BADGES TO ONLINE EXERCISES (2014) PROCEEDINGS OF THE 45TH ACM TECHNICAL SYMPOSIUM ON COMPUTER SCIENCE EDUCATION, SER. SIGCSE '14., PP. 33-38. , NEW YORK, NY, USA: ACM; HAMARI, J., ERANTI, V., FRAMEWORK FOR DESIGNING AND EVALUATING GAME ACHIEVEMENTS (2011) PROCEEDINGS OF DIGRA 2011 CONFERENCE: THINK DESIGN PLAY, , HILVERSUM, NETHERLANDS; MONTOLA, M., NUMMENMAA, T., LUCERO, A., BOBERG, M., KORHONEN, H., APPLYING GAME ACHIEVEMENT SYSTEMS TO ENHANCE USER EXPERIENCE IN A PHOTO SHARING SERVICE (2009) PROCEEDINGS OF THE 13TH INTERNATIONAL MINDTREK CONFERENCE: EVERYDAY LIFE IN THE UBIQUITOUS ERA, SER. MINDTREK '09., PP. 94-97. , NEW YORK, NY, USA: ACM; MORRIS, B.J., CROKER, S., ZIMMERMAN, C., GILL, D., ROMIG, C., GAMING SCIENCE: THE GAMIFICATION OF SCIENTIFIC THINKING (2013) FRONTIERS IN PSYCHOLOGY, 4; HENDERLONG, J., LEPPER, M.R., THE EFFECTS OF PRAISE ON CHILDREN'S INTRINSIC MOTIVATION: A REVIEW AND SYNTHESIS. (2002) PSYCHOLOGICAL BULLETIN, 128 (5), P. 774. , HTTP://DX.DOI.ORG/10.1037/0033-2909.128.5.774; DECKER, A., LAWLEY, E.L., LIFE'S A GAME AND THE GAME OF LIFE: HOW MAKING A GAME OUT OF IT CAN CHANGE STUDENT BEHAVIOR (2013) PROCEEDING OF THE 44TH ACM TECHNICAL SYMPOSIUM ON COMPUTER SCIENCE EDUCATION, SER. SIGCSE '13., PP. 233-238. , NEW YORK, NY, USA: ACM; DENNY, P., THE EFFECT OF VIRTUAL ACHIEVEMENTS ON STUDENT ENGAGEMENT (2013) PROCEEDINGS OF THE SIGCHI CONFERENCE ON HUMAN FACTORS IN COMPUTING SYSTEMS, SER. CHI '13., PP. 763-772. , NEW YORK, NY, USA: ACM; MCDANIEL, R., LINDGREN, R., FRISKICS, J., USING BADGES FOR SHAPING INTERACTIONS IN ONLINE LEARNING ENVIRONMENTS (2012), PP. 1-4. , PROFESSIONAL COMMUNICATION CONFERENCE (IPCC), 2012 IEEE INTERNATIONAL. IEEE; ANDERSON, A., HUTTENLOCHER, D., KLEINBERG, J., LESKOVEC, J., ENGAGING WITH MASSIVE ONLINE COURSES (2014) PROCEEDINGS OF THE 23RD INTERNATIONAL CONFERENCE ON WORLD WIDE WEB, SER. WWW '14., PP. 687-698. , REPUBLIC AND CANTON OF GENEVA, SWITZERLAND: INTERNATIONAL WORLD WIDE WEB CONFERENCES STEERING COMMITTEE; NICHOLSON, S., A USER-CENTERED THEORETICAL FRAMEWORK FOR MEANINGFUL GAMIFICATION (2012), GAMES+LEARNING+SOCIETY 8.0, MADISON, WI; LEE, J., HAMMER, J., GAMIFICATION IN EDUCATION: WHAT, HOW, WHY BOTHER? (2011) ACADEMIC EXCHANGE QUARTERLY, 15 (2), P. 146; ROBERTSON, M., (2010) CAN'T PLAY, WON'T PLAY, , HTTP://WWW.HIDEANDSEEK.NET/2010/10/06/CANT-PLAY-WONT-PLAY, OCT. 6 [ONLINE; ACCESSED 15-MAY-2014]; BOGOST, I., (2011) GAMIFICATION IS BULLSHIT, , HTTP://WWW.BOGOST.COM/BLOG/GAMIFICATION_IS_BULLSHIT.SHTML, AUG. 8 [ONLINE; ACCESSED 15-MAY-2014]; DECI, E.L., KOESTNER, R., RYAN, R.M., EXTRINSIC REWARDS AND INTRINSIC MOTIVATION IN EDUCATION: RECONSIDERED ONCE AGAIN (2001) REVIEW OF EDUCATIONAL RESEARCH, 71 (1), PP. 1-27. , HTTP://DX.DOI.ORG/10.3102/00346543071001001; DECI, E.L., RYAN, R.M., (1985) INTRINSIC MOTIVATION AND SELF- DETERMINATION IN HUMAN BEHAVIOR., , HTTP://DX.DOI.ORG/10.1007/978-1-4899-2271-7, PLENUM; MEKLER, E.D., BRHLMANN, F., OPWIS, K., TUCH, A.N., DO POINTS, LEVELS AND LEADERBOARDS HARM INTRINSIC MOTIVATION?: AN EMPIRICAL ANALYSIS OF COMMON GAMIFICATION ELEMENTS (2013) PROCEEDINGS OF THE FIRST INTERNATIONAL CONFERENCE ON GAMEFUL DESIGN, RESEARCH, AND APPLICATIONS, SER. GAMIFICATION '13., PP. 66-73. , NEW YORK, NY, USA: ACM; WEAVER, K., GARCIA, S., SCHWARZ, N., THE PRESENTER'S PARADOX (2012) JOURNAL OF CONSUMER RESEARCH, 39 (3), PP. 445-460. , HTTP://DX.DOI.ORG/10.1086/664497; EDWARDS, S., USING SOFTWARE TESTING TO MOVE STUDENTS FROM TRIALAND- ERROR TO REFLECTION-IN-ACTION (2004) ACM SIGCSE BULLETIN, 36 (1), PP. 26-30. , HTTP://DX.DOI.ORG/10.1145/1028174.971312; KARAVIRTA, V., KORHONEN, A., MALMI, L., ON THE USE OF RESUBMISSIONS IN AUTOMATIC ASSESSMENT SYSTEMS (2006) COMPUTER SCIENCE EDUCATION, 16 (3), PP. 229-240. , HTTP://DX.DOI.ORG/10.1080/08993400600912426, SEPTEMBER; MALMI, L., KARAVIRTA, V., KORHONEN, A., NIKANDER, J., EXPERIENCES ON AUTOMATICALLY ASSESSED ALGORITHM SIMULATION EXERCISES WITH DIFFERENT RESUBMISSION POLICIES (2005) JOURNAL OF EDUCATIONAL RESOURCES IN COMPUTING, 5 (3). , HTTP://DX.DOI.ORG/10.1145/1163405.1163412, SEPTEMBER; FALKNER, N.J., FALKNER, K.E., A FAST MEASURE FOR IDENTIFYING ATRISK STUDENTS IN COMPUTER SCIENCE (2012) PROCEEDINGS OF THE NINTH ANNUAL INTERNATIONAL CONFERENCE ON INTERNATIONAL COMPUTING EDUCATION RESEARCH., PP. 55-62. , ACM; EDWARDS, S.H., SNYDER, J., PREZ-QUIONES, M.A., ALLEVATO, A., KIM, D., TRETOLA, B., COMPARING EFFECTIVE AND INEFFECTIVE BEHAVIORS OF STUDENT PROGRAMMERS (2009) PROCEEDINGS OF THE FIFTH INTERNATIONAL WORKSHOP ON COMPUTING EDUCATION RESEARCH WORKSHOP., PP. 3-14. , ACM; FENWICK, J.B., JR., NORRIS, C., BARRY, F.E., ROUNTREE, J., SPICER, C.J., CHEEK, S.D., ANOTHER LOOK AT THE BEHAVIORS OF NOVICE PROGRAMMERS (2009) ACM SIGCSE BULLETIN, 41 (1), PP. 296-300. , HTTP://DX.DOI.ORG/10.1145/1539024.1508973; MICHINOV, N., BRUNOT, S., BOHEC, O.L., JUHEL, J., DELAVAL, M., PROCRASTINATION, PARTICIPATION, AND PERFORMANCE IN ONLINE LEARNING ENVIRONMENTS (2011) COMPUTERS &amp; EDUCATION, 56 (1), PP. 243-252. , HTTP://DX.DOI.ORG/10.1016/J.COMPEDU.2010.07.025; HAARANEN, L., HAKULINEN, L., IHANTOLA, P., KORHONEN, A., SOFTWARE ARCHITECTURES FOR IMPLEMENTING ACHIEVEMENT BADGES -PRACTICAL EXPERIENCES (2014) LEARNING AND TEACHING IN COMPUTING AND ENGINEERING (LATICE), PP. 41-46. , KUCHING, MALAYSIA; BRAUN, V., CLARKE, V., USING THEMATIC ANALYSIS IN PSYCHOLOGY (2006) QUALITATIVE RESEARCH IN PSYCHOLOGY, 3 (2), PP. 77-101. , HTTP://DX.DOI.ORG/10.1191/1478088706QP063OA; CSIKSZENTMIHALYI, M., (1990) FLOW: THE PSYCHOLOGY OF OPTIMAL EXPERIENCE., , NEW YORK: HARPER AND ROW</t>
  </si>
  <si>
    <t>AALTO UNIVERSITY, ESPOO, FINLAND; UNIVERSITY OF TURKU, FINLAND</t>
  </si>
  <si>
    <t>10.3991/IJET.V10I1.4221</t>
  </si>
  <si>
    <t>AALTO UNIVERSITY;UNIVERSITY OF TURKU</t>
  </si>
  <si>
    <t>HAKULINEN L, 2015, INT J EMERG TECHNOL LEARN</t>
  </si>
  <si>
    <t>HURST EJ</t>
  </si>
  <si>
    <t>DIGITAL BADGES: BEYOND LEARNING INCENTIVES</t>
  </si>
  <si>
    <t>JOURNAL OF ELECTRONIC RESOURCES IN MEDICAL LIBRARIES</t>
  </si>
  <si>
    <t>J. ELECTRON. RESOUR. MED. LIBR.</t>
  </si>
  <si>
    <t>THE USE OF DIGITAL BADGES AS LEARNING INCENTIVES EARNED THROUGH COMPLETION OF ACTIVITIES IN ONLINE INSTRUCTIONAL SETTINGS CONTINUES TO GAIN TRACTION. FROM K-12 TO HIGHER EDUCATION AND BEYOND, INTO PRACTICAL SKILL BUILDING AND CONTINUING EDUCATION EXERCISES, INCENTIVES SUCH AS BADGES BORROW PRINCIPLES FROM GAMING TO ENGAGE AND MOTIVATE LEARNERS. THE IMPLEMENTATION OF BADGES INTO ONLINE LEARNING PLATFORMS AND THE ADOPTION OF DIGITAL BADGES INTO MASSIVELY OPEN ONLINE COURSES (MOOCS) FURTHER DEMONSTRATES THE POPULARITY OF THIS TREND. CONTINUED UNDERSTANDING OF LEARNER NEEDS AND PERCEPTIONS OF BADGES BY EDUCATORS CAN ENSURE THAT EFFORTS TAKEN TO GAMIFY LEARNING USING BADGES ARE WELL SPENT. 2015, PUBLISHED WITH LICENSE BY TAYLOR &amp; FRANCIS.</t>
  </si>
  <si>
    <t>ADULT EDUCATION; ADULT LEARNING; DIGITAL BADGE; GAMIFICATION; ONLINE EDUCATION</t>
  </si>
  <si>
    <t>THE NEW MEDIA CONSORTIUM AND NATIONAL LEARNING INITIATIVE (2005) HORIZON REPORT, 2005. , EDITION (AUSTIN: THE NEW MEDIA CONSORTIUM; ASH, K., DIGITAL BADGES WOULD REPRESENT STUDENTS SKILL ACQUISITION (2012) DIGITAL DIRECTIONS, 5 (3), PP. 24-30. , 2012; EDUCAUSE LEARNING INITIATIVE. 7 THINGS YOU SHOULD KNOW ABOUT BADGES. EDUCAUSE 7 THINGS YOU SHOULD KNOW ABOUT SERIES, 2012; HTTP://WWW.MACFOUND.ORG/PROGRAMS/DIGITAL-BADGES/, MACARTHUR FOUNDATION, DIGITAL BADGES, (ACCESSED MARCH 3, 2015); FINKELSTEIN, J., KNIGHT, E., MANNING, S., (2013) THE POTENTIAL AND VALUE OF USING DIGITAL BADGES FOR ADULT LEARNERS, , WASHINGTON, DC: AMERICAN INSTITUTES FOR RESEARCH; HTTP://OPENBADGES.ORG/, MOZILLA, MOZILLA OPEN BADGES, (ACCESSED MARCH 3, 2015); HTTPS://WIKI.MOZILLA.ORG/BADGES/ONBOARDING-ISSUER, MOZILLA WIKI: BADGES/ONBOARDING-ISSUER, (ACCESSED MARCH 1, 2015); JANZOW, P., CONNECTING LEARNING TO JOBS THROUGH DIGITAL BADGES (2014) CATALYST (21519390), 42 (2), PP. 9-11; SANDEEN, C., THE EMERGING WORLD OF ALTERNATIVE CREDENTIALS HIGHER EDUCATION TODAY, , HTTP://HIGHEREDTODAY.ORG/2013/10/01/THE-EMERGING-WORLD-OF-ALTERNATIVE-CREDENTIALS/, OCTOBER 1, 2013. (ACCESSED MARCH 1, 2015); FOSTER, J.C., THE PROMISE OF DIGITAL BADGES (2013) TECHNIQUES: CONNECTING EDUCATION &amp; CAREERS, 88 (8), PP. 31-34; ABRAMOVICH, A., SCHUNN, C., HIGASHI, R., ARE BADGES USEFUL IN EDUCATION?: IT DEPENDS UPON THE TYPE OF BADGE AND EXPERTISE OF LEARNER (2013) EDUCATIONAL TECHNOLOGY RESEARCH &amp; DEVELOPMENT, 61 (2), PP. 217-232; (2013) EXPANDING EDUCATION AND WORKFORCE OPPORTUNITIES THROUGH DIGITAL BADGES, , ALLIANCE FOR EXCELLENT EDUCATION, WASHINGTON, DC: ALLIANCE FOR EXCELLENT EDUCATION; HTTP://WWW.COSN.ORG/ABOUT-COSN, CONSORTIUM FOR SCHOOL NETWORKING (COSN), CERTIFIED EDUCATION TECHNOLOGY LEADER (CETL), (ACCESSED MARCH 1, 2015); MEHTA, N.B., HULL, A.L., YOUNG, J.B., STOLLER, J.K., JUST IMAGINE: NEW PARADIGMS FOR MEDICAL EDUCATION (2013) ACADEMIC MEDICINE, 88, PP. 1418-1423</t>
  </si>
  <si>
    <t>TOMPKINS-MCCAW LIBRARY FOR THE HEALTH SCIENCES, VIRGINIA COMMONWEALTH UNIVERSITY, RICHMOND, VA, UNITED STATES</t>
  </si>
  <si>
    <t>10.1080/15424065.2015.1065661</t>
  </si>
  <si>
    <t>HURST, E.J., VCU LIBRARIES, TOMPKINS-MCCAW LIBRARY FOR THE HEALTH SCIENCES, 509 N.12TH STREET, BOX 980582, UNITED STATES</t>
  </si>
  <si>
    <t>15424065</t>
  </si>
  <si>
    <t>182-189</t>
  </si>
  <si>
    <t>VIRGINIA COMMONWEALTH UNIVERSITY</t>
  </si>
  <si>
    <t>TOMPKINS-MCCAW LIBRARY FOR THE HEALTH SCIENCES</t>
  </si>
  <si>
    <t>HURST EJ, 2015, J ELECTRON RESOUR MED LIBR</t>
  </si>
  <si>
    <t>LIN DT;PARK J;LIEBERT CA;LAU JN</t>
  </si>
  <si>
    <t>VALIDITY EVIDENCE FOR SURGICAL IMPROVEMENT OF CLINICAL KNOWLEDGE OPS: A NOVEL GAMING PLATFORM TO ASSESS SURGICAL DECISION MAKING</t>
  </si>
  <si>
    <t>BACKGROUND CURRENT SURGICAL EDUCATION CURRICULA FOCUS MAINLY ON THE ACQUISITION OF TECHNICAL SKILL RATHER THAN CLINICAL AND OPERATIVE JUDGMENT. SICKO (SURGICAL IMPROVEMENT OF CLINICAL KNOWLEDGE OPS) IS A NOVEL GAMING PLATFORM DEVELOPED TO ADDRESS THIS CRITICAL NEED. A PILOT STUDY WAS PERFORMED TO COLLECT VALIDITY EVIDENCE FOR SICKO AS AN ASSESSMENT FOR SURGICAL DECISION MAKING. METHODS FORTY-NINE SUBJECTS STRATIFIED INTO 4 LEVELS OF EXPERTISE WERE RECRUITED TO PLAY SICKO. LATER, PLAYERS WERE SURVEYED REGARDING THE REALISM OF THE GAMING PLATFORM AS WELL AS THE CLINICAL COMPETENCIES REQUIRED OF THEM WHILE PLAYING SICKO. RESULTS EACH GROUP OF INCREASING EXPERTISE OUTPERFORMED THE LESS EXPERIENCED GROUPS. MEAN TOTAL GAME SCORES FOR THE NOVICE, JUNIOR RESIDENT, SENIOR RESIDENT, AND EXPERT GROUPS WERE 5,461, 8,519, 11,404, AND 13,913, RESPECTIVELY (P =.001). SURVEY RESULTS REVEALED HIGH SCORES FOR REALISM AND CONTENT. CONCLUSIONS SICKO HOLDS THE POTENTIAL TO BE NOT ONLY AN ENGAGING AND IMMERSIVE EDUCATIONAL TOOL, BUT ALSO A VALID ASSESSMENT IN THE ARMAMENTARIUM OF SURGICAL EDUCATORS. 2015 ELSEVIER INC. ALL RIGHTS RESERVED.</t>
  </si>
  <si>
    <t>ASSESSMENTS; GAMIFICATION; SURGICAL DECISION MAKING; SURGICAL EDUCATION</t>
  </si>
  <si>
    <t>ARTICLE; COMPETENCE; CONTINUING EDUCATION; EDUCATION PROGRAM; EDUCATIONAL TECHNOLOGY; GAME; HUMAN; KNOWLEDGE; MEDICAL DECISION MAKING; MEDICAL EDUCATION; PATIENT CARE; RESIDENT; SCORING SYSTEM; SURGICAL TRAINING; VIRTUAL REALITY; CLINICAL COMPETENCE; COMPUTER INTERFACE; COMPUTER SIMULATION; CURRICULUM; DECISION MAKING; EDUCATION; EDUCATIONAL MODEL; GENERAL SURGERY; INFORMATION PROCESSING; INTERNET; PILOT STUDY; PROCEDURES; RECREATION; UNITED STATES; VALIDATION STUDY; CLINICAL COMPETENCE; COMPUTER SIMULATION; CURRICULUM; DATA COLLECTION; DECISION MAKING; GENERAL SURGERY; HUMANS; INTERNET; INTERNSHIP AND RESIDENCY; JUDGMENT; MODELS; EDUCATIONAL; PILOT PROJECTS; UNITED STATES; USER-COMPUTER INTERFACE; VIDEO GAMES</t>
  </si>
  <si>
    <t>SPENCER, F., TEACHING AND MEASURING SURGICAL TECHNIQUES - THE TECHNICAL EVALUATION OF COMPETENCE (1978) BULL AM COLL SURG, 63, PP. 9-12; CUSCHIERI, A., FRANCIS, N., CROSBY, J., WHAT DO MASTER SURGEONS THINK OF SURGICAL COMPETENCE AND REVALIDATION? (2001) AM J SURG, 182, PP. 110-116; ANDERSEN, D.K., HOW CAN EDUCATORS USE SIMULATION APPLICATIONS TO TEACH AND ASSESS SURGICAL JUDGMENT? (2012) ACAD MED, 87, PP. 934-941; ABBOUDI, H., AHMED, K., NORMAHANI, P., DECISION MAKING IN UROLOGICAL SURGERY (2012) INT UROL NEPHROL, 44, PP. 701-710; WYKES, S., GAME ON: STANFORD DEVELOPS A NEW TOOL TO TEACH DOCTORS TO TREAT SEPSIS (2012) STANFORD MED, 29, PP. 32-35; TSUI, J., LAU, J., SHIEH, L., SEPTRIS AND SICKO: IMPLEMENTING AND USING LEARNING ANALYTICS AND GAMIFICATION IN MEDICAL EDUCATION (2014) EDUCAUSE, , HTTPS://WWW.EDUCAUSE.EDU/LIBRARY/RESOURCES/SEPTRIS-AND-SICKO-IMPLEMENTING-AND-USING-LEARNING-ANALYTICS-AND-GAMIFICATION-MEDICAL-EDUCATION, AVAILABLE AT:. ACCESSED MARCH 11, 2014; MARTIN, J.A., REGEHR, G., REZNICK, R., OBJECTIVE STRUCTURED ASSESSMENT OF TECHNICAL SKILL (OSATS) FOR SURGICAL RESIDENTS (1997) BR J SURG, 84, PP. 273-278; VASSILIOU, M.C., FELDMAN, L.S., ANDREW, C.G., A GLOBAL ASSESSMENT TOOL FOR EVALUATION OF INTRAOPERATIVE LAPAROSCOPIC SKILLS (2005) AM J SURG, 190, PP. 107-113; VOLK, M.S., WARD, J., IRIAS, N., USING MEDICAL SIMULATION TO TEACH CRISIS RESOURCE MANAGEMENT AND DECISION-MAKING SKILLS TO OTOLARYNGOLOGY HOUSESTAFF (2011) OTOLARYNGOL HEAD NECK SURG, 145, PP. 35-42; REZNEK, M., SMITH-COGGINS, R., HOWARD, S., EMERGENCY MEDICINE CRISIS RESOURCE MANAGEMENT (EMCRM): PILOT STUDY OF A SIMULATION-BASED CRISIS MANAGEMENT COURSE FOR EMERGENCY MEDICINE (2003) ACAD EMERG MED, 10, PP. 386-389; MASLOVITZ, S., BARKAI, G., LESSING, J.B., RECURRENT OBSTETRIC MANAGEMENT MISTAKES IDENTIFIED BY SIMULATION (2007) OBSTET GYNECOL, 109, PP. 1295-1300; SEVDALIS, N., DAVIS, R., KOUTANTJI, M., RELIABILITY OF A REVISED NOTECHS SCALE FOR USE IN SURGICAL TEAMS (2008) AM J SURG, 196, PP. 184-190; WINDSOR, J.A., SURGICAL SIMULATION: WHAT IS AVAILABLE AND WHAT IS NEEDED (2011) SURGEON, 9, PP. 16-S18; WINDSOR, J.A., ROLE OF SIMULATION IN SURGICAL EDUCATION AND TRAINING (2009) ANZ J SURG, 79, PP. 127-132; CHATTERJEE, S., NG, J., KWAN, K., ASSESSING THE SURGICAL DECISION MAKING ABILITIES OF NOVICE AND PROFICIENT UROLOGISTS (2009) J UROL, 181, PP. 2251-2256</t>
  </si>
  <si>
    <t>DEPARTMENT OF SURGERY, STANFORD UNIVERSITY, SCHOOL OF MEDICINE, 300 PASTEUR DRIVE, STANFORD, CA 94305, UNITED STATES</t>
  </si>
  <si>
    <t>10.1016/J.AMJSURG.2014.08.033</t>
  </si>
  <si>
    <t>LIN, D.T., DEPARTMENT OF SURGERY, STANFORD UNIVERSITY, SCHOOL OF MEDICINE, 300 PASTEUR DRIVE, UNITED STATES</t>
  </si>
  <si>
    <t>79-85</t>
  </si>
  <si>
    <t>25454955</t>
  </si>
  <si>
    <t>209</t>
  </si>
  <si>
    <t>STANFORD UNIVERSITY</t>
  </si>
  <si>
    <t>LIN DT, 2015, AM J SURG</t>
  </si>
  <si>
    <t>MELERO J;HERNNDEZ LEO D;MANATUNGA K</t>
  </si>
  <si>
    <t>GROUP-BASED MOBILE LEARNING: DO GROUP SIZE AND SHARING MOBILE DEVICES MATTER?</t>
  </si>
  <si>
    <t>WITHIN THE FIELD OF GAME-BASED LEARNING (GBL) LOCATION-BASED GAMES ARE BASED ON PERVASIVE AND MOBILE LEARNING TO ALLOW THE CREATION OF IN SITU LEARNING ACTIVITIES CONSIDERING GAMIFICATION MECHANISMS. IN THESE LEARNING ACTIVITIES COLLABORATION OFTEN PLAYS AN IMPORTANT ROLE. USUALLY, GROUPS OF STUDENTS HAVE TO PERFORM DIFFERENT TASKS WITH SINGLE MOBILE DEVICE. THIS PAPER STUDIES THE EFFECTS OF SHARING A MOBILE DEVICE WITHIN GROUPS AND THE SIZE OF GROUPS IN STUDENTS' ENGAGEMENT AND THEIR ACTIVITY PERFORMANCE IN AN INDOOR LOCATION-BASED LEARNING ACTIVITY. IN PARTICULAR, THE PAPER FOCUSES ON A GAME DESIGNED BY A SECONDARY EDUCATION TEACHER TO SUPPORT A LEARNING ACTIVITY IN A CONTEMPORARY ART MUSEUM. THE TEACHER'S DESIGN HAS BEEN IMPLEMENTED USING "QUESTINSITU: THE GAME" TECHNOLOGY. A TOTAL OF 76 STUDENTS PLAYED THE GAME DURING A 3-H ACTIVITY IN THE MUSEUM. THE ANALYSIS OF THE DATA SHOWS THAT WHILE THERE ARE NOT IMPORTANT DIFFERENCES IN THE SATISFACTION WITH THE ACTIVITY OF THE STUDENTS CARRYING AND NOT CARRYING THE MOBILE DEVICE WITHIN THEIR GROUPS, CARRYING THE DEVICE DOES HAVE A SIGNIFICANT (POSITIVE) IMPACT IN THEIR PERFORMANCE. GROUP SIZE (4 VS. 5 MEMBERS) DOES NOT SEEM TO BE A VARIABLE AFFECTING INDIVIDUALS' PERFORMANCE BUT STUDENTS IN 4-MEMBER GROUPS EXPRESS HIGHER LEVELS OF ENGAGEMENT. 2014 ELSEVIER LTD. ALL RIGHTS RESERVED.</t>
  </si>
  <si>
    <t>GAME-BASED LEARNING; LOCATION-BASED GAMES; MOBILE LEARNING; SECONDARY EDUCATION</t>
  </si>
  <si>
    <t>E-LEARNING; MOBILE DEVICES; TEACHING; EDUCATION TEACHERS; GAME-BASED LEARNING; IN-SITU LEARNING; INDOOR LOCATIONS; LEARNING ACTIVITY; LOCATION-BASED GAMES; MOBILE LEARNING; STUDENTS' ENGAGEMENTS; STUDENTS</t>
  </si>
  <si>
    <t>AVOURIS, N., YIANNOUTSOU, N., A REVIEW OF MOBILE LOCATION-BASED GAMES FOR LEARNING ACROSS PHYSICAL AND VIRTUAL SPACES (2012) JOURNAL OF UNIVERSAL COMPUTER SCIENCE, 18 (15), PP. 2120-2142; CABRERA, J.S., FRUTOS, H.M., STOICA, A.G., AVOURIS, N., DIMITRIADIS, Y., FIOTAKIS, G., LIVERI, K.D., MYSTERY IN THE MUSEUM: COLLABORATIVE LEARNING ACTIVITIES USING HANDHELD DEVICES (2005) PROCEEDINGS OF THE 7TH INTERNATIONAL CONFERENCE ON HUMAN COMPUTER INTERACTION WITH MOBILE DEVICES AND SERVICES, PP. 315-318. , SALZBURG, AUSTRIA; CAIRNS, P., COX, A.L., (2008) RESEARCH METHODS FOR HUMAN-COMPUTER INTERACTION, , NY, USA: CAMBRIDGE UNIVERSITY PRESS; CEIPIDOR, U.B., MEDAGLIA, C.M., PERRONE, A., DE MARSICO, M., DI ROMANO, G., A MUSEUM MOBILE GAME FOR CHILDREN USING QR-CODES (2009) PROCEEDINGS OF THE 8TH INTERNATIONAL CONFERENCE ON INTERACTION DESIGN AND CHILDREN, PP. 282-283. , COMO, ITALY; CRESS, U., KIMMERLE, J., HESSE, F.W., IMPACT OF TEMPORAL EXTENSION, SYNCHRONICITY, AND GROUP SIZE ON COMPUTER-SUPPORTED INFORMATION EXCHANGE (2009) COMPUTERS IN HUMAN BEHAVIOR, 25 (3), PP. 731-737; DAVIS, S.M., RESEARCH TO INDUSTRY. FOUR YEARS OF OBSERVATIONS IN CLASSROOMS USING A NETWORK OF HANDHELD DEVICES (2002) PROCEEDINGS OF THE IEEE INTERNATIONAL WORKSHOP ON WIRELESS AND MOBILE TECHNOLOGIES IN EDUCATION, PP. 31-38. , VXJ, SWEDEN; DUNLEAVY, M., DEDE, C., MITCHELL, R., AFFORDANCES AND LIMITATIONS OF IMMERSIVE PARTICIPATORY AUGMENTED REALITY SIMULATIONS FOR TEACHING AND LEARNING (2009) JOURNAL OF SCIENCE EDUCATION AND TECHNOLOGY, 18 (1), PP. 7-22; FACER, K., JOINER, R., STANTON, D., REID, J., HULL, R., KIRK, D., SAVANNAH: MOBILE GAMING AND LEARNING? (2004) JOURNAL OF COMPUTER ASSISTED LEARNING, 20 (6), PP. 399-409; GHIANI, G., PATERNO, F., SANTORO, C., SPANO, D., INTERACTIVE GAMES IN MULTIDEVICE ENVIRONMENTS TO ENHANCE THE LEARNING EXPERIENCE OF MUSEUM VISITORS (2007) ERCIM NEWS, PP. 37-41. , HTTP://ERCIM-NEWS.ERCIM.EU/EN71/SPECIAL/INTERACTIVE-GAMES-TO-ENHANCE-THE-LEARNING-EXPERIENCE-OF-MUSEUM-VISITORS; GUBA, E.G., CRITERIA FOR ASSESSING THE TRUSTWORTHINESS OF NATURALISTIC INQUIRIES (1981) EDUCATIONAL COMMUNICATION AND TECHNOLOGY, 29 (2), PP. 75-91; HSU, Y.C., CHING, Y.H., MOBILE COMPUTER-SUPPORTED COLLABORATIVE LEARNING: A REVIEW OF EXPERIMENTAL RESEARCH (2013) BRITISH JOURNAL OF EDUCATIONAL TECHNOLOGY, 44 (5), PP. E111-E114; HUIZENGA, J., ADMIRAAL, W., AKKERMAN, S., TEN DAM, G., MOBILE GAME-BASED LEARNING IN SECONDARY EDUCATION: ENGAGEMENT, MOTIVATION AND LEARNING IN A MOBILE CITY GAME (2009) JOURNAL OF COMPUTER ASSISTED LEARNING, 25 (4), PP. 332-334; HWANG, G., TSAI, C., YANG, S.J.H., CRITERIA, STRATEGIES AND RESEARCH ISSUES OF CONTEXT-AWARE UBIQUITOUS LEARNING (2008) EDUCATIONAL TECHNOLOGY &amp; SOCIETY, 11 (2), PP. 81-91; JENG, Y., WU, T., HUANG, Y., TAN, Q., YANG, S.J.H., THE ADD-ON IMPACT OF MOBILE APPLICATIONS IN LEARNING STRATEGIES: A REVIEW STUDY (2010) EDUCATIONAL TECHNOLOGY &amp; SOCIETY, 13 (3), PP. 3-11; JONES, V., JO, H.J., UBIQUITOUS LEARNING ENVIRONMENT: AN ADAPTIVE TEACHING SYSTEM USING UBIQUITOUS TECHNOLOGY (2004) PROCEEDINGS OF THE 21ST ASCILITE CONFERENCE, PP. 468-474. , PERTH, WESTERN AUSTRALIA; KLOPFER, E., SQUIRE, K., JENKINS, H., ENVIRONMENTAL DETECTIVES: PDAS AS A WINDOW INTO A VIRTUAL SIMULATED WORLD (2002) PROCEEDINGS OF THE INTERNATIONAL WORKSHOP ON WIRELESS AND MOBILE TECHNOLOGIES IN EDUCATION, PP. 95-98. , VXJ, SWEDEN; MELERO, J., HERNNDEZ-LEO, D., BLAT, J., TEACHERS CAN BE INVOLVED IN THE DESIGN OF GAMIFIED M-LEARNING ACTIVITIES: THE USE OF THE PUZZLE METAPHOR (2014) PROCEEDINGS OF THE 6TH INTERNATIONAL CONFERENCE ON COMPUTER SUPPORTED EDUCATION, , ACCEPTED. BARCELONA, SPAIN; MELERO, J., HERNNDEZ-LEO, D., A MODEL FOR THE DESIGN OF PUZZLE-BASED GAMES INCLUDING VIRTUAL AND PHYSICAL OBJECTS (2014) JOURNAL OF EDUCATIONAL TECHNOLOGY &amp; SOCIETY, 17 (3), PP. 192-207; PACHLER, N., BACHMAIR, B., COOK, J., (2010) MOBILE LEARNING: STRUCTURES, AGENCY, PRACTICES, 1. , NEW YORK, DORDRECHT, HEIDELBERG, LONDON: SPRINGER; ROSCHELLE, J., UNLOCKING THE LEARNING VALUE OF WIRELESS MOBILE DEVICES (2003) JOURNAL COMPUTER ASSISTED LEARNING, 19 (3), PP. 260-272; SCHRIER, K., USING AUGMENTED REALITY GAMES TO TEACH 21ST CENTURY SKILLS (2006) PROCEEDINGS OF THE ACM SIGGRAPH, PP. 1-8. , BOSTON, MASSACHUSETTS, USA; SCHWABE, G., GTH, C., FROHBERG, D., DOES TEAM SIZE MATTER IN MOBILE LEARNING? (2005) PROCEEDINGS OF THE INTERNATIONAL CONFERENCE ON MOBILE BUSINESS, PP. 227-234. , SYDNEY, AUSTRALIA; SQUIRE, K.D., JAN, M., MAD CITY MYSTERY: DEVELOPING SCIENTIFIC ARGUMENTATION SKILLS WITH A PLACE-BASED AUGMENTED REALITY GAME ON HANDHELD COMPUTERS (2007) JOURNAL OF SCIENCE EDUCATION AND TECHNOLOGY, 16 (1), PP. 5-29; STRIJBOS, J.W., MARTENS, R.L., JOCHEMS, W.M.G., DESIGNING FOR INTERACTION: SIX STEPS TO DESIGNING COMPUTER-SUPPORTED GROUP-BASED LEARNING (2004) COMPUTERS &amp; EDUCATION, 42 (4), PP. 403-424; VINU, P.V., SHERIMON, P.C., KRISHNAN, R., TOWARDS PERVASIVE MOBILE LEARNING - THE VISION OF 21ST CENTURY (2011) PROCEEDINGS OF THE 3RD WORLD CONFERENCE ON EDUCATIONAL SCIENCES, PP. 3067-3073. , ISTANBUL, TURKEY; WAKKARY, R., HATALA, M., MUISE, K., TANENBAUM, K., CORNESS, G., MOHABBATI, B., BUDD, J., KURIO: A MUSEUM GUIDE FOR FAMILIES (2009) PROCEEDINGS OF THE THIRD INTERNATIONAL CONFERENCE ON TANGIBLE AND EMBEDDED INTERACTION, PP. 215-222. , REGENT, UK; YATANI, K., ONUMA, M., SUGIMOTO, M., KUSUNOKI, F., MUSEX: A SYSTEM FOR SUPPORTING CHILDREN'S COLLABORATIVE LEARNING IN A MUSEUM WITH PDAS (2004) SYSTEMS AND COMPUTERS IN JAPAN, 35 (14), PP. 773-782</t>
  </si>
  <si>
    <t>UNIVERSITAT POMPEU FABRA, BARCELONA, SPAIN</t>
  </si>
  <si>
    <t>10.1016/J.CHB.2014.11.078</t>
  </si>
  <si>
    <t>MELERO, J., UNIVERSITAT POMPEU FABRASPAIN</t>
  </si>
  <si>
    <t>TIN2011-28308-C03-03</t>
  </si>
  <si>
    <t>377-385</t>
  </si>
  <si>
    <t>UNIVERSITAT POMPEU FABRA</t>
  </si>
  <si>
    <t>UNIVERSITAT POMPEU FABRASPAIN</t>
  </si>
  <si>
    <t>MELERO J, 2015, COMPUT HUM BEHAV</t>
  </si>
  <si>
    <t>KIM S</t>
  </si>
  <si>
    <t>TEAM ORGANIZATION METHOD USING SALARY AUCTION GAME FOR SUSTAINABLE MOTIVATION</t>
  </si>
  <si>
    <t>IN PERFORMING TEAM-BASED PROJECTS IN ENGINEERING CLASS, STUDENTS USUALLY FACE MANY PROBLEMS, SUCH AS FREE-RIDING, LACK OF RESPONSIBILITY, BOREDOM, AND INSUFFICIENT INITIATIVE. THIS PAPERS PROPOSES A NEW METHOD FOR PERFORMING TEAM-BASED PROJECTS IN ENGINEERING CLASS-SPECIFICALLY, A GAMIFIED METHOD FOR TEAM ORGANIZATION USING A SALARY AUCTION GAME. ON THE DESCRIPTION OF THE DESIGN AND USE OF A SALARY AUCTION GAME IN ENGINEERING CLASS, A CASE STUDY CONDUCTED USING A SURVEY METHOD IS REPORTED TO VALIDATE THE PRACTICAL VALUE OF THE PROPOSED AUCTION GAME. THE SALARY AUCTION GAME PROPOSED IN THIS PAPER DEMONSTRATES THAT A GAMIFIED TEAM ORGANIZATION METHOD IN ENGINEERING CLASS COULD BE USED AS AN EFFECTIVE TOOL TO ENHANCE MOTIVATION AND TO IMPROVE LEARNING OUTCOMES OF ENGINEERING STUDENTS. 2015 BY THE AUTHORS.</t>
  </si>
  <si>
    <t>ENGINEERING EDUCATION; GAMIFICATION; MOTIVATION; SALARY AUCTION</t>
  </si>
  <si>
    <t>EDUCATION; LEARNING; STUDENT; SURVEY METHOD; WAGE; ENGINEERING; GAME THEORY; PROJECT ASSESSMENT</t>
  </si>
  <si>
    <t>JARVENPAA, S.L., LEIDNER, D.E., COMMUNICATION AND TRUST IN GLOBAL VIRTUAL TEAMS (1998) J. COMPUT. MEDIAT. COMMUN, 3, PP. 1-36; KIM, S., TEACHING METHOD USING JOB ASSIGNMENT AS A SOLUTION ON THE ADVERSE EFFECTS OF PEER EVALUATION IN TEAM-BASED LEARNING (2011) J. KOREA ACAD. IND. COOP. SOC, 12, PP. 2543-2547; FELDER, R.M., FELDER, G.N., DIETZ, E.J., A LONGITUDINAL STUDY OF ENGINEERING STUDENT PERFORMANCE AND RETENTION (1998) J. ENG. EDUC, 87, PP. 469-480; KIM, C.J., (2012) INTRODUCTION TO EDUCATION PSYCHOLOGY, , DONGMOONSA: SEOUL, KOREA; LUSSIER, R.N., ACHUA, C.F., (2012) LEADERSHIP, THEORY, APPLICATION, &amp; SKILL DEVELOPMENT, , SOUTH-WESTERN COLLEGE PUBLISHING: MASON, OH, USA; MEER, H., INTRINSIC MOTIVATION AND EXTRINSIC MOTIVATION, , HTTP://STUDYOB.COM/INTRINSIC-MOTIVATION-EXTRINSIC-MOTIVATION/, (ACCESSED ON 15 OCTOBER 2015); KIM, S., (2014) ENJOY YOUR EDUCATION LIKE A GAMING, , HONGREUNG: SEOUL, KOREA; KIM, S., (2014) COLLEGE STUDENT MANUAL FOR IMMATURE ADULTS, , DOONAM: SEOUL, KOREA; CSIKSZENTMIHALYI, M., (2004) GOOD BUSINESS, LEADERSHIP: FLOW, AND THE MAKING OF MEANING, , PENGUIN BOOKS: LONDON, UK; PAPASTERGIOU, M., DIGITAL GAME-BASED LEARNING IN HIGH SCHOOL COMPUTER SCIENCE EDUCATION: IMPACT ON EDUCATIONAL EFFECTIVENESS AND STUDENT MOTIVATION (2009) COMPUT. EDUC, 52, PP. 1-12; KIM, S., KO, I.S., TOWARD GAMIFIED CLASSROOM: CLASSIFICATION OF ENGINEERING STUDENTS BASED ON THE BARTLE'S PLAYER TYPES MODEL (2013) INT. J. DIGIT. CONTENT TECHNOL. APPL, 7, PP. 25-31; KIM, S., ANALYSIS OF ENGINEERING STUDENTS' NEEDS FOR GAMIFICATION BASED ON PLEX MODEL (2013) J. KNOWL. DATA ENG, 1, PP. 1-7; KIM, S., EFFECTS OF THE GAMIFIED CLASS IN ENGINEERING EDUCATION ENVIRONMENTS (2013) J. CONVERG. INF. TECHNOL, 8, PP. 253-260; MCGREGOR, D., (1960) THE HUMAN SIDE OF ENTERPRISE, , MCGRAWHILL: NEW YORK, NY, USA; MASLOW, A.H., A THEORY OF HUMAN MOTIVATION (1943) PSYCHOL. REV, 50, PP. 370-396; ALDERFER, C.P., AN EMPIRICAL TEST OF A NEW THEORY OF HUMAN NEEDS (1969) ORGAN. BEHAV. HUM. PERFORM, 4, PP. 142-175; SCHONFELD, E., (2010) SCVNGR'S SECRET GAME MECHANICS PLAYDECK, , TECHCRUNCH: BAY AREA, CA, USA; NIELSON, B., GAMIFICATION MECHANICS VS. GAMIFICATION DYNAMICS, , HTTP://WWW.YOURTRAININGEDGE.COM/GAMIFICATION-MECHANICS-VS-GAMIFICATION-DYNAMICS/, (ACCESSED ON 15 OCTOBER 2015); DUGGAN, K., SHOUP, K., (2013) BUSINESS GAMIFICATION FOR DUMMIES, , JOHN WILEY &amp; SONS: HOBOKEN, NJ, USA; WERBACH, K., HUNTER, D., (2012) FOR THE WIN: HOW GAME THINKING CAN REVOLUTIONIZE YOUR BUSINESS, , WHARTON DIGITAL PRESS: PHILADELPHIA, PA, USA; ZICHERMANN, G., LINDER, J., (2013) THE GAMIFICATION REVOLUTION: HOW LEADERS LEVERAGE GAME MECHANICS TO CRUSH THE COMPETITION, , MCGRAW-HILL: ROCKEFELLER, NY, USA; REEVES, B., CUMMING, J.J., ANDERSON, D., LEVERAGING THE ENGAGEMENT OF GAMES TO CHANGE ENERGY BEHAVIOR (2011) PROCEEDING OF CONFERENCE ON HUMAN FACTORS IN COMPUTING SYSTEMS, , VANCOUVER, BC, CANADA, 7-12 MAY; HERGER, M., (2012) ROADWARRIOR: HOW SAP TRAINS ITS SALES PEOPLE ON MOBILITY, , ENTERPRISE-GAMIFICATION: LOS ALTOS, CA, USA; SIEMENS TAPS INTO ZYNGA'S POPULARITY, LAUNCHES PLANTVILLE, , HTTP://WWW.FASTCOMPANY.COM/1742355/SIEMENS-TAPS-ZYNGAS-POPULARITY-LAUNCHES-PLANTVILLE, (ACCESSED ON 30 NOVEMBER 2014); RIBBON HERO-USER ASSISTANCE MASQUERADING AS A GAME, , HTTP://WWW.WRITERSUA.COM/ARTICLES/RIBBON_HERO, (ACCESSED ON 30 NOVEMBER 2014); THIAGARAJAN, S., (2006) THIAGI'S 100 FAVORITE GAMES, , PFEIFFER: SAN FRANCISCO, CA, USA; KIM, S., THE EDUCATEES' PERCEPTION CHANGE OF LEARNING MOTIVATION AND FAIRNESS ON FEEDBACK USING APP (2015) J. KOREA GAME SOC, 15, PP. 79-86; HEARTS, CLUBS, DIAMONDS, SPADES: PLAYERS WHO SUIT MUDS, , HTTP://MUD.CO.UK/RICHARD/HCDS.HTM, (ACCESSED ON 23 JANUARY 2015); BARTLE, R., VIRTUAL WORLDS: WHY PEOPLE PLAY (2015) MASSIVELY MULT. GAME DEV, 2, PP. 3-18; (2010) AN INTRODUCTION TO THE USE OF GAME DYNAMICS TO INFLUENCE BEHAVIOR, , BUNCHBALL: SAN MATEO, CA, USA</t>
  </si>
  <si>
    <t>SYSTEM AND MANAGEMENT ENGINEERING, KANGWON NATIONAL UNIVERSITY, 1 KANGWONDAEHAKGIL, CHUNCHEONSI, KANGWONDO, 200-701, SOUTH KOREA</t>
  </si>
  <si>
    <t>10.3390/SU71014358</t>
  </si>
  <si>
    <t>KIM, S., SYSTEM AND MANAGEMENT ENGINEERING, KANGWON NATIONAL UNIVERSITY, 1 KANGWONDAEHAKGIL, SOUTH KOREA, EMAIL: SAVIOURKANGWON.AC.KR</t>
  </si>
  <si>
    <t>NATIONAL RESEARCH FOUNDATION OF KOREANATIONAL RESEARCH FOUNDATION OF KOREA,NRF,NRF-2013R1A1A2A10058460</t>
  </si>
  <si>
    <t>14358-14370</t>
  </si>
  <si>
    <t>KIM S, 2015, SUSTAINABILITY</t>
  </si>
  <si>
    <t>RUI AS;PLEWE DA;RCKER C</t>
  </si>
  <si>
    <t>THEMED PASSENGER CARRIAGES: PROMOTING COMMUTERS HAPPINESS ON RAPID TRANSIT SYSTEMS THROUGH AMBIENT AND AESTHETIC INTELLIGENCE</t>
  </si>
  <si>
    <t>THIS PAPER PRESENTS SEVERAL CONCEPTUAL APPROACHES FOR IMPROVING USER ENGAGEMENT AND HAPPINESS IN MASS TRANSPORT SYSTEMS BY EFFECTIVELY INTEGRATING PRINCIPLES OF AMBIENT AND AESTHETIC INTELLIGENCE. WE INTRODUCE THEMED PASSENGER CARRIAGES AS CONSTRUCTED SPACES WITH AN OVERARCHING TOPIC OR NARRATIVE, DESIGNED TO MAKE COMMUTING A MEANINGFUL AND IMMERSIVE EXPERIENCE. WE EXAMINE THE CHALLENGES FOR COMMUTERS AND THE EXISTING SOLUTIONS. FOLLOWING WHICH, WE DEVELOP SCENARIOS RELATED TO THE FIELDS OF RECREATION, CULTURE, EDUCATION, BUSINESS AND ENTERTAINMENT. WITH AN INCREASING INTEREST OF POLICY-MAKERS IN THE CONCEPT OF HAPPINESS AS A SOCIOECONOMIC MEASURE FOR NATIONAL WELLBEING, WE IDENTIFY GENERIC APPROACHES FOR FUTURE RESEARCH. 2015 THE AUTHORS</t>
  </si>
  <si>
    <t>AESTHETIC INTELLIGENCE; AMBIENT INTELLIGENCE; GAMIFICATION; HEDONIC DESIGN; TRANSPORTATION; USER-CENTERED DESIGN</t>
  </si>
  <si>
    <t>FRIEDEWALD, M., DA COSTA, O., PUNIE, Y., (2005) PERSPECTIVES OF AMBIENT INTELLIGENCE IN THE HOME ENVIRONMENT TELEMATICS &amp; INFORMATICS, 22 (3), PP. 221-238; RCKER, C., KASUGAI, K., PLEWE, D.A., KIRIYAMA, T., LUGMAYR, A., (2012) AESTHETIC INTELLIGENCE: THE ROLE OF DESIGN IN AMBIENT INTELLIGENCE. IN: F. PATERNO, B. DE RUYTER, P. MARKOPOULOS, C. SANTORO, E. VAN LOENEN, K. LUYTEN (EDS.): AMBIENT INTELLIGENCE, LNCS 7683, SPRINGER, HEIDELBERG GERMANY, PP. 445-446; KASUGAI, K., RCKER, C., AESTHETIC INTELLIGENCE: CONCEPTS, TECHNOLOGIES AND APPLICATIONS. IN: R. WICHERT, K. VAN LAERHOVEN, J. GELISSEN (EDS.): CONSTRUCTING AMBIENT INTELLIGENCE, COMMUNICATIONS IN COMPUTER AND INFORMATION SCIENCE SERIES, VOL. 277, SPRINGER, HEIDELBERG, GERMANY, 1-4; KASUGAI, K., RCKER, C., BONGERS, B., PLEWE, D., DIMMER, C., (2011). AESTHETIC INTELLIGENCE: DESIGNING SMART AND BEAUTIFUL ARCHITECTURAL SPACES. IN: D. V. KEYSON, M. L. MAHER, N. STREITZ, A. CHEOK, J. C. AUGUSTO, R. WICHERT, G. ENGLEBIENNE, H. AGHAJAN, B. J. A. KRSE (EDS.): AMBIENT INTELLIGENCE, LNCS 7040, SPRINGER, HEIDELBERG, GERMANY, 360-361; CHANNEL, , NEWSASIA (2014) BUSKERS, THEMED CABINS FOR A BETTER MRT EXPERIENCE: LTA. HTTP://WWW.CHANNELNEWSASIA.COM/NEWS/SINGAPORE/BUSKERS-THEMED-CABINS-FOR/1222238.HTML, ACCESSED 15 AUG 2014; DUARTE, A., GARCIA, C., GIANNARAKIS, G., LIMO, S., POLYDOROPOULOU, A., LITINAS, N., (2010) NEW APPROACHES IN TRANSPORTATION PLANNING: HAPPINESS AND TRANSPORT ECONOMICS NETNOMICS: ECONOMIC RESEARCH AND ELECTRONIC NETWORKING, 11 (1), PP. 5-32; TODAY SINGAPORE (2014) MRT COMMUTERS UNHAPPINESS NEEDS TO BE ADDRESSED: LUI., , HTTP://WWW.TODAYONLINE.COM/SINGAPORE/MRT-COMMUTERS-UNHAPPINESS-NEEDS-BE-ADDRESS-LUI, ACCESSED 12 AUG 2014; THE ECONOMIST (2013) REINVENTING THE TRAIN: IDEAS COMING DOWN THE TRACK., , HTTP://WWW.ECONOMIST.COM/NEWS/TECHNOLOGY-QUARTERLY/21578516-TRANSPORT-NEW-TRAIN-TECHNOLOGIES-ARE-LESS-VISIBLE-AND-SPREAD-LESS-QUICKLY, ACCESSED 5 APR 2015; BARROW, R., (2012). HAPPINESS. LONDON: ROUTLEDGE; THE NEW YORK TIMES (2013) THE MORALITY OF MEDITATION., , HTTP://WWW.NYTIMES.COM/2013/07/07/OPINION/SUNDAY/THE-MORALITY-OF-MEDITATION.HTML?_R=1; UNIVERSITY OF OREGON. (2007, OCTOBER 9). BODY-MIND MEDITATION BOOSTS PERFORMANCE, REDUCES STRESS. SCIENCEDAILY. RETRIEVED APRIL 4, 2015 FROM, , WWW.SCIENCEDAILY.COM/RELEASES/2007/10/071008193437.HTM; HORRIGAN, B., , PP. 215-216. , (2011). MEDITATION REDUCES PAIN ACORES. EXPLORE: THE JOURNAL OF SCIENCE AND HEALING, VOL. 7, NO. 4, , DOI:10.1016/J.EXPLORE.2011.04.008; NEUROSKY'S THE LIMIT (2005). UNITED BUSINESS MEDIA LLC; HEIDRICH, F., KASUGAI, K., RCKER, C., RUSSELL, P., ZIEFLE, M., (2012). ROOMXT: ADVANCED VIDEO COMMUNICATION FOR JOINT DINING OVER A DISTANCE. IN: PROCEEDINGS OF THE 6TH INTERNATIONAL CONFERENCE ON PERVASIVE COMPUTING TECHNOLOGIES FOR HEALTHCARE (PERVASIVEHEALTH12), IEEE PRESS, 211-214; KASUGAI, K., HEIDRICH, F., RCKER, C., RUSSELL, P., ZIEFLE, M., (2012). PERSPECTIVE VIEWS IN VIDEO COMMUNICATION SYSTEMS: AN ANALYSIS OF FUNDAMENTAL USER REQUIREMENTS. IN: PROCEEDINGS OF THE INTERNATIONAL SYMPOSIUM ON PERVASIVE DISPLAYS (PERDIS12), JUNE 4-5, 2012, PORTO, PORTUGAL, ACM PRESS, ARTICLE NO. 13, 6 PAGES; KASUGAI, K., ZIEFLE, M., RCKER, C., RUSSELL, P., (2010). CREATING SPATIO-TEMPORAL CONTIGUITIES BETWEEN REAL AND VIRTUAL ROOMS IN AN ASSISTIVE LIVING ENVIRONMENT. IN: J. BONNER, M. SMYTH, S. O'NEILL, O. MIVAL (EDS.): PROCEEDINGS OF CREATE10 - INNOVATIVE INTERACTIONS, ELMS COURT, LOUGHBOROUGH, UK, 62-67; KASUGAI, K., RCKER, C., (2013). COMPUTER-MEDIATED HUMAN ARCHITECTURE INTERACTION. IN: M. J. O'GRADY, H. VAHDAT-NEJAD, K.-H. WOLF, M. DRAGONE, J. YE, C. RCKER, G. O'HARE (EDS.): EVOLVING AMBIENT INTELLIGENCE, CCIS 413, SPRINGER INTERNATIONAL PUBLISHING SWITZERLAND, 213-216; RCKER, C., KASUGAI, K., (2012). INTERACTIVE ARCHITECTURE IN DOMESTIC SPACES. IN: R. WICHERT, K. VAN LAERHOVEN, J. GELISSEN (EDS.): CONSTRUCTING AMBIENT INTELLIGENCE, COMMUNICATIONS IN COMPUTER AND INFORMATION SCIENCE SERIES, VOL. 277, SPRINGER, HEIDELBERG, GERMANY, 12-18; HEIDRICH, F., ZIEFLE, M., RCKER, C., BORCHERS, J., (2011). INTERACTING WITH SMART WALLS: A MULTI-DIMENSIONAL ANALYSIS OF INPUT TECHNOLOGIES FOR AUGMENTED ENVIRONMENTS. IN: PROCEEDINGS OF THE ACM AUGMENTED HUMAN CONFERENCE (AH11), MARCH 12-14, TOKYO, JAPAN, CD-ROM; SINGAPURA STORIES (2014)., , HTTP://SINGAPURASTORIES.COM/ABOUT-US/, ACCESSED 12 AUG 2014; KEIO-NUS CUTE CENTER (2014). TRAVEL TELLER., , HTTP://CUTECENTER.NUS.EDU.SG/PAGE/TRAVEL-TELLER, ACCESSED 12 AUG 2014; HINSKE, S., LAMPE, M., MAGERKURTH, C., RCKER, C., (2007). CLASSIFYING PERVASIVE GAMES: ON PERVASIVE COMPUTING AND MIXED REALITY. IN: C. MAGERKURTH, C. RCKER (EDS.): CONCEPTS AND TECHNOLOGIES FOR PERVASIVE GAMES: A READER FOR PERVASIVE GAMING RESEARCH, VOLUME 1. SHAKER, AACHEN, GERMANY, 11-37; DETERDING, S., BJRK, S., NACKE, L., DIXON, D., LAWLEY, E., (2013). DESIGNING GAMIFICATION: CREATING GAMEFUL AND PLAYFUL EXPERIENCES. ACM PRESS, 3263-3266; DO, E.Y. (1998). THE RIGHT TOOL AT THE RIGHT TIME: INVESTIGATION OF FREEHAND DRAWING AS AN INTERFACE TO KNOWLEDGE-BASED DESIGN TOOLS. PROQUEST, UMI DISSERTATIONS PUBLISHING; GUNDAVARAM, S., (1996). CGI PROGRAMMING ON THE WORLD WIDE WEB. O'REILLY &amp; ASSOCIATES, BONN; KAMENEC, K., (2013). HOW APPLE'S IBEACON COULD UPEND RETAIL SHOPPING, ZIFF-DAVIS MEDIA INC, NEW YORK; IBEACON LAUNCHES LINE OF IDEVICES BEACON DEVICES (2014). WORLDWIDE VIDEOTEX. AVAILABLE VIA PROQUEST., , HTTP://SEARCH.PROQUEST.COM.LIBPROXY1.NUS.EDU.SG/DOCVIEW/1530322100?PQ-ORIGSITE=SUMMON, ACCESSED 12 AUG 2014; AHSON, S.A., ILYAS, M., (2012). NEAR FIELD COMMUNICATIONS HANDBOOK. CRC PRESS, BOCA RATON, USA; SACK, O., RCKER, C., (2013) PRIVACY AND SECURITY IN TECHNOLOGY-ENHANCED ENVIRONMENTS: EXPLORING USERS KNOWLEDGE ABOUT TECHNOLOGICAL PROCESSES OF DIVERSE USER GROUPS IN: UNIVERSAL JOURNAL OF PSYCHOLOGY, 1 (2), PP. 72-83; LAHLOU, S., LANGHEINRICH, M., RCKER, C., (2005) PRIVACY AND TRUST ISSUES WITH INVISIBLE COMPUTERS IN: COMMUNICATIONS OF THE ACM, 48 (3), PP. 59-60; RCKER, C., FEITH, A., (2009) REVISITING PRIVACY IN SMART SPACES: SOCIAL AND ARCHITECTURAL ASPECTS OF PRIVACY IN TECHNOLOGY-ENHANCED ENVIRONMENTS. IN: PROCEEDINGS OF THE INTERNATIONAL SYMPOSIUM ON COMPUTING, COMMUNICATION AND CONTROL (ISCCC09), OCTOBER 9-11 2009, SINGAPORE, PP. 201-205; OH, A., FOX, H., VAN KLEEK, M., ADLER, A., GAJOS, K., MORENCY, L., DARRELL, T., (2002) EVALUATING LOOK-TO-TALK: A GAZE-AWARE INTERFACE IN A COLLABORATIVE ENVIRONMENT ACM PRESS, PP. 650-651; BUDDE, R., KUHLENKAMP, K., MATHIASSEN, L., ZULLIGHOVEN, H., (1984). APPROACHES TO PROTOTYPING. SPRINGER, BERLIN, GERMANY. DOI:10.1007/978-3-642-69796-8; SCHERER, K.R., (2005) WHAT ARE EMOTIONS? AND HOW CAN THEY BE MEASURED?. SOCIAL SCIENCE INFORMATION, 44 (4), PP. 695-729</t>
  </si>
  <si>
    <t>UNIVERSITY SCHOLARS PROGRAMME, NATIONAL UNIVERSITY OF SINGAPORE, 18 COLLEGE AVENUE EAST138593, SINGAPORE; FRAUNHOFER IOSB-INA &amp; INIT INSTITUTE INDUSTRIAL IT, OSTWESTFALEN-LIPPE UAS, LANGENBRUCH 6, 32657 LEMGO, GERMANY</t>
  </si>
  <si>
    <t>10.1016/J.PROMFG.2015.07.348</t>
  </si>
  <si>
    <t>RUI, A.S., UNIVERSITY SCHOLARS PROGRAMME, NATIONAL UNIVERSITY OF SINGAPORE, 18 COLLEGE AVENUE EAST, SINGAPORE, EMAIL: ANG.SHENGRUINUS.EDU.SG</t>
  </si>
  <si>
    <t>2103-2109</t>
  </si>
  <si>
    <t>UNIVERSITY SCHOLARS PROGRAMME;FRAUNHOFER IOSB-INA AND INIT INSTITUTE INDUSTRIAL IT</t>
  </si>
  <si>
    <t>UNIVERSITY SCHOLARS PROGRAMME</t>
  </si>
  <si>
    <t>RUI AS, 2015, PROCEDIA MANUF</t>
  </si>
  <si>
    <t>CHANG TP;KWAN KY;LIBERMAN D;SONG E;DAO EH;CHUNG D;MORTON I;FESTEKJIAN A</t>
  </si>
  <si>
    <t>INTRODUCING TEAMWORK CHALLENGES IN SIMULATION USING GAME CARDS</t>
  </si>
  <si>
    <t>SUMMARY STATEMENT POOR TEAMWORK AND COMMUNICATION DURING RESUSCITATIONS ARE LINKED TO PATIENT SAFETY PROBLEMS AND POORER OUTCOMES. WE PRESENT A NOVEL SIMULATION-BASED EDUCATIONAL INTERVENTION USING GAME CARDS TO INTRODUCE CHALLENGES IN TEAMWORK. THIS INTERVENTION USES SETS OF GAME CARDS THAT DESIGNATE ROLES, LIMITATIONS, OR COMMUNICATION CHALLENGES DESIGNED TO INTRODUCE COMMON COMMUNICATION OR TEAMWORK PROBLEMS. GAME CARDS ARE DESIGNED TO BE APPLICABLE FOR ANY SIMULATION-BASED SCENARIO AND ARE INDEPENDENT FROM PATIENT PHYSIOLOGY. IN OUR EXAMPLE, PARTICIPANTS WERE PEDIATRIC EMERGENCY MEDICINE FELLOWS UNDERGOING SIMULATION TRAINING FOR ORIENTATION. WE DESCRIBE THE USE OF CARD SETS IN DIFFERENT SCENARIOS WITH INCREASING TEAMWORK CHALLENGE AND DIFFICULTY. BOTH POSTSCENARIO AND SUMMATIVE DEBRIEFINGS WERE FACILITATED TO ALLOW PARTICIPANTS TO REFLECT ON THEIR PERFORMANCE AND DISCOVER WAYS TO APPLY THEIR STRATEGIES TO REAL RESUSCITATIONS. IN THIS ARTICLE, WE PRESENT OUR EXPERIENCE WITH THE NOVEL USE OF GAME CARDS TO MODIFY SIMULATION SCENARIOS TO IMPROVE COMMUNICATION AND TEAMWORK SKILLS. 2015 BY THE SOCIETY FOR SIMULATION IN HEALTHCARE.</t>
  </si>
  <si>
    <t>COMMUNICATION; EMERGENCY MEDICINE; GAMIFICATION; MEDICAL EDUCATION; PEDIATRIC; RESUSCITATION; SERIOUS GAME; SIMULATION; TEAMWORK; TRAINING</t>
  </si>
  <si>
    <t>HUMAN; INTERPERSONAL COMMUNICATION; MEDICAL EDUCATION; ORGANIZATION AND MANAGEMENT; PATIENT CARE; PROCEDURES; PROFESSIONAL STANDARD; PUBLIC RELATIONS; RECREATIONAL GAME; SIMULATION TRAINING; COMMUNICATION; GAMES; RECREATIONAL; HUMANS; INTERNSHIP AND RESIDENCY; INTERPROFESSIONAL RELATIONS; PATIENT CARE TEAM; PROFESSIONAL ROLE; SIMULATION TRAINING</t>
  </si>
  <si>
    <t>BERG, M., SCHEXNAYDER, S.M., CHAMEIDES, L., PART 13: PEDIATRIC BASIC LIFE SUPPORT: 2010 AMERICAN HEART ASSOCIATION GUIDELINES FOR CARDIOPULMONARY RESUSCITATION AND EMERGENCY CARDIOVASCULAR CARE (2010) CIRCULATION, 122, PP. S862-S875; BERG, R., HEMPHILL, R., ABELLA, B.S., PART 5: ADULT BASIC LIFE SUPPORT: 2010 AMERICAN HEART ASSOCIATION GUIDELINES FOR CARDIOPULMONARY RESUSCITATION AND EMERGENCY CARDIOVASCULAR CARE (2010) CIRCULATION, 122, PP. S685-S705; FERNANDEZ CASTELAO, E., RUSSO, S.G., REITHMLLER, M., BOOS, M., EFFECTS OF TEAM COORDINATION DURING CARDIOPULMONARY RESUSCITATION: A SYSTEMATIC REVIEW OF THE LITERATURE (2013) J CRIT CARE, 28, PP. 504-521; COOPER, S., WAKELAM, A., LEADERSHIP OF RESUSCITATION TEAMS: LIGHTHOUSE LEADERSHIP (1999) RESUSCITATION, 42, PP. 27-45; MARSCH, S., MULLER, C., MARQUARDT, K., CONRAD, G., TSCHAN, F., HUNZIKER, P.R., HUMAN FACTORS AFFECT THE QUALITY OF CARDIOPULMONARY RESUSCITATION IN SIMULATED CARDIAC ARRESTS (2004) RESUSCITATION, 60, PP. 51-56; YEUNG, J., ONG, G.J., DAVIES, R.P., GAO, F., PERKINS, G.D., FACTORS AFFECTING TEAM LEADERSHIP SKILLS AND THEIR RELATIONSHIP WITH QUALITY OF CARDIOPULMONARY RESUSCITATION (2012) CRIT CARE MED, 40, PP. 2617-2621; YOUNG, J.Q., RANJI, S.R., WACHTER, R.M., LEE, C.M., NIEHAUS, B., AUERBACH, A.D., JULY EFFECT": IMPACT OF THE ACADEMIC YEAR-END CHANGEOVER ON PATIENT OUTCOMES: A SYSTEMATIC REVIEW (2011) ANN INTERN MED, 155, PP. 309-315; COHEN, E., BARSUK, J.H., MOAZED, F., MAKING JULY SAFER: SIMULATION-BASED MASTERY LEARNING DURING INTERN BOOT CAMP (2013) ACAD MED, 88, PP. 233-239; DELAC, K., BLAZIER, D., DANIEL, L., N-WILFONG, D., FIVE ALIVE: USING MOCK CODE SIMULATION TO IMPROVE RESPONDER PERFORMANCE DURING THE FIRST 5 MINUTES OF A CODE (2013) CRIT CARE NURS Q, 36, PP. 244-250; NISHISAKI, A., HALES, R., BIAGAS, K., A MULTI-INSTITUTIONAL HIGH-FIDELITY SIMULATION "BOOT CAMP" ORIENTATION AND TRAINING PROGRAM FOR FIRST YEAR PEDIATRIC CRITICAL CARE FELLOWS (2009) PEDIATR CRIT CARE MED, 10, PP. 157-162; SANKO, J.S., SHEKHTER, I., KYLE, R.R., JR., DI BENEDETTO, S., BIRNBACH, D.J., ESTABLISHING A CONVENTION FOR ACTING IN HEALTHCARE SIMULATION: MERGING ART AND SCIENCE (2013) SIMUL HEALTHC, 8, PP. 215-220; DIECKMANN, P., GABA, D., RALL, M., DEEPENING THE THEORETICAL FOUNDATIONS OF PATIENT SIMULATION AS SOCIAL PRACTICE (2007) SIMUL HEALTHC, 2, PP. 183-193; BURDEN, A.R., CARR, Z.J., STAMAN, G.W., LITTMAN, J.J., TORJMAN, M.C., DOES EVERY CODE NEED A "READER?" IMPROVEMENT OF RARE EVENT MANAGEMENT WITH A COGNITIVE AID "READER" DURING A SIMULATED EMERGENCY: A PILOT STUDY (2012) SIMUL HEALTHC, 7, PP. 1-9; SHAPIRO, J., HUNT, L., ALL THE WORLD'S A STAGE: THE USE OF THEATRICAL PERFORMANCE IN MEDICAL EDUCATION (2003) MED EDUC, 37, PP. 922-927; CHENG, A., AUERBACH, M., HUNT, E.A., DESIGNING AND CONDUCTING SIMULATION-BASED RESEARCH (2014) PEDIATRICS, 133, PP. 1091-1101; GARRIS, R., AHLERS, R., DRISKELL, J.E., GAMES, MOTIVATION, AND LEARNING: A RESEARCH AND PRACTICE MODEL (2002) SIMUL GAMING, 43, PP. 118-132; WILSON, K., BEDWELL, W.L., LAZZARA, E.H., RELATIONSHIPS BETWEEN GAME ATTRIBUTES AND LEARNING OUTCOMES: REVIEW AND RESEARCH PROPOSALS (2009) SIMUL GAMING, 40, PP. 217-266; SARCEVIC, A., MARCIS, I., WATERHOUSE, L.J., STOCKWELL, D.C., BURD, R.S., LEADERSHIP STRUCTURES IN EMERGENCY CARE SETTINGS: A STUDY OF TWO TRAUMA CENTERS (2011) INT J MED INFORM, 80, PP. 227-238; SAWYER, T., LAUBACH, V.A., HUDAK, J., YAMAMURA, K., POCRNICH, A., IMPROVEMENTS IN TEAMWORK DURING NEONATAL RESUSCITATION AFTER INTERPROFESSIONAL TESMSTEPPS TRAINING (2013) NEONATAL NETW, 32, PP. 26-33; KAKATAM, L., TRICKEY, A.W., THOMAS, E.J., SPEAKING UP AND SHARING INFORMATION IMPROVES TRAINEE NEONATAL RESUSCITATIONS (2012) J PATIENT SAF, 8, PP. 202-209; BEDWELL, W.L., PAVLAS, D., HEYNE, K., LAZZARA, E.H., SALAS, E., TOWARD A TAXONOMY LINKING GAME ATTRIBUTES TO LEARNING: AN EMPIRICAL STUDY (2012) SIMUL GAMING, 43, PP. 729-760; DROR, I., SCHMIDT, P., O'CONNOR, L., A COGNITIVE PERSPECTIVE ON TECHNOLOGY ENHANCED LEARNING IN MEDICAL TRAINING: GREAT OPPORTUNITIES, PITFALLS AND CHALLENGES (2011) MED TEACH, 33, PP. 291-296; HUNT, E.A., DUVAL-ARNOULD, J.M., NELSON-MCMILLAN, K.L., PEDIATRIC RESIDENT RESUSCITATION SKILLS IMPROVE AFTER "RAPID CYCLE DELIBERATE PRACTICE" TRAINING (2014) RESUSCITATION, 85, PP. 945-951; RUDOLPH, J., SIMON, R., DUFRESNE, R.L., RAEMER, D.B., THERE'S NO SUCH THING AS "NONJUDGMENTAL" DEBRIEFING: A THEORY AND METHOD FOR DEBRIEFING WITH GOOD JUDGMENT (2006) SIMUL HEALTHC, 1, PP. 49-55; RUDOLPH, J., SIMON, R., RAEMER, D.B., EPPICH, W.J., DEBRIEFING A FORMATIVE ASSESSMENT: CLOSING PERFORMANCE GAPS IN MEDICAL EDUCATION (2008) ACAD EMERG MED, 15, PP. 1010-1016; O'LEARY, F., MCGARVEY, K., CHRISTOFF, A., IDENTIFYING INCIDENTS OF SUBOPTIMAL CARE DURING PAEDIATRIC EMERGENCIES-AN OBSERVATIONAL STUDY UTILISING IN SITU AND SIMULATION CENTRE SCENARIOS (2014) RESUSCITATION, 85, PP. 431-436; GREIG, P.R., HIGHAM, H., NOBRE, A.C., FAILURE TO PERCEIVE CLINICAL EVENTS: AN UNDER-RECOGNISED SOURCE OF ERROR (2014) RESUSCITATION, 85, PP. 952-956; RISSER, D., RICE, M.M., SALISBURY, M.L., SIMON, R., JAY, G.D., BERNS, S.D., THE POTENTIAL FOR IMPROVED TEAMWORK TO REDUCE MEDICAL ERRORS IN THE EMERGENCY DEPARTMENT THE MEDTEAMS RESEARCH CONSORTIUM (1999) ANN EMERG MED, 34, PP. 373-383; EPPICH, W., BRANNEN, M., HUNT, E.A., TEAM TRAINING: IMPLICATIONS FOR EMERGENCY AND CRITICAL CARE PEDIATRICS (2008) CURR OPIN PEDIATR, 20, PP. 255-260; KRUG, S., FRUSH, K., PATIENT SAFETY IN THE PEDIATRIC EMERGENCY CARE SETTING (2007) PEDIATRICS, 120, PP. 1367-1375; CARRACCIO, C., BENSON, B.J., NIXON, L.J., DERSTINE, P.L., (2008) FROM THE EDUCATIONAL BENCH TO THE CLINICAL BEDSIDE: TRANSLATING THE DREYFUS DEVELOPMENTAL MODEL TO THE LEARNING OF CLINICAL SKILLS, 83, PP. 761-767; CROSKERRY, P., THE THEORY AND PRACTICE OF CLINICAL DECISION-MAKING (2005) CAN J ANESTH, 52, PP. R1-R8; VAN HEUKELOM, J.N., BEGAZ, T., TREAT, R., COMPARISON OF POSTSIMULATION DEBRIEFING VERSUS IN-SIMULATION DEBRIEFING IN MEDICAL SIMULATION (2010) SIMUL HEALTHC, 5, PP. 91-97; KESSLER, D.O., ARTEAGA, G., CHING, K., INTERNS' SUCCESS WITH CLINICAL PROCEDURES IN INFANTS AFTER SIMULATION TRAINING (2013) PEDIATRICS, 131, PP. E811-E820; SUTTON, R.M., NILES, D., MEANEY, P.A., LOW-DOSE, HIGH-FREQUENCY CPR TRAINING IMPROVES SKILL RETENTION OF IN-HOSPITAL PEDIATRIC PROVIDERS (2011) PEDIATRICS, 128, PP. E145-E151</t>
  </si>
  <si>
    <t>DIVISION OF EMERGENCY MEDICINE AND TRANSPORT, LOS ANGELES, CA, UNITED STATES; CHILDREN'S HOSPITAL LOS ANGELES, UNIVERSITY OF SOUTHERN CALIFORNIA, LOS ANGELES, CA, UNITED STATES; GEORGE WASHINGTON UNIVERSITY, WASHINGTON, DC, UNITED STATES</t>
  </si>
  <si>
    <t>10.1097/SIH.0000000000000089</t>
  </si>
  <si>
    <t>CHANG, T.P., CHILDREN'S HOSPITAL LOS ANGELES, DIVISION OF EMERGENCY MEDICINE AND TRANSPORT, 4650 SUNSET BLVDUNITED STATES</t>
  </si>
  <si>
    <t>223-226</t>
  </si>
  <si>
    <t>25932705</t>
  </si>
  <si>
    <t>UNIVERSITY OF SOUTHERN CALIFORNIA;GEORGE WASHINGTON UNIVERSITY</t>
  </si>
  <si>
    <t>CHILDREN'S HOSPITAL LOS ANGELES</t>
  </si>
  <si>
    <t>CHANG TP, 2015, SIMUL HEALTHC</t>
  </si>
  <si>
    <t>PONTI M</t>
  </si>
  <si>
    <t>"REMEMBER TO HAND OUT MEDALS": PEER RATING AND EXPERTISE IN A QUESTION-AND-ANSWER STUDY GROUP</t>
  </si>
  <si>
    <t>THIS ARTICLE REPORTS ON AN EXPLORATORY STUDY OF GIVING MEDALS AS PART OF A PEER RATING SYSTEM IN A QUESTION-AND-ANSWER (Q&amp;A) STUDY GROUP ON PYTHON, A PROGRAMMING LANGUAGE. THERE ARE NO PROFESSIONAL TEACHERS TUTORING LEARNERS. THE STUDY AIMED TO UNDERSTAND WHETHER AND HOW MEDALS, AWARDED TO RESPONSES IN A PEER-BASED LEARNING ENVIRONMENT, CAN WORK AS A MECHANISM TO ASSESS THE VALUE OF THOSE RESPONSES WHEN TRADITIONAL MARKERS OF EXPERTISE ARE NOT ALWAYS CLEARLY DEFINED AND IDENTIFIABLE. EMPLOYING A MIXED-METHOD APPROACH, THE ANALYSIS EXAMINED (A) THE CONTENT OF THE ANSWERS THAT WERE AWARDED MEDALS AND THEIR PERCEIVED IMMEDIATE VALUE AND (B) THE NATURE OF THE NETWORKED RELATIONSHIPS RESULTING FROM PARTICIPANTS' INTERACTIONS. THE FINDINGS SUGGEST THAT THE PEER RATING SYSTEM MAKES VISIBLE WHAT THE PARTICIPANTS FIND IMMEDIATELY VALUABLE AND ALLOCATES A FORM OF RECOGNITION THAT EXTENDS THE "LEGITIMATION CODE", WHICH REFERS TO THE CREDENTIALS THAT MAKE SOMEONE COMPETENT AND WORTHY OF RECOGNITION.</t>
  </si>
  <si>
    <t>EXPERTISE; GAMIFICATION; NON-FORMAL EDUCATION; PEER RATING; QUESTION-AND-ANSWER SITE</t>
  </si>
  <si>
    <t>ANDERSON, T., ROURKE, L., GARRISON, R., ARCHER, W., ASSESSING TEACHING PRESENCE IN A COMPUTER CONFERENCING CONFERENCING CONTEXT (2001) JALN, 5 (2), PP. 1-17; ADAMIC, L., ZHANG, J., BAKSHY, E., ACKERMAN, M.S., KNOWLEDGE SHARING AND YAHOO ANSWERS: EVERYONE KNOWS SOMETHING (2008) PROCEEDINGS OF OF THE 17TH INTERNATIONAL CONFERENCE ON WORLD WIDE WEB (WWW'08), PP. 665-674. , NEW YORK: ACM PRESS; ARITAJATI, C., NARAYANAN, N.H., FACILITATING STUDENTS' COLLABORATION AND LEARNING IN A QUESTION AND ANSWER SYSTEM (2013) PROCEEDINGS OF THE 2013 CONFERENCE ON COMPUTER SUPPORTED COOPERATIVE WORK COMPANION, PP. 101-106. , NEW YORK: ACM PRESS; BARR, J., GUNAWARDENA, A., CLASSROOM SALON: A TOOL FOR SOCIAL COLLABORATION (2012) PROCEEDINGS OF THE 43RD ACM TECHNICAL SYMPOSIUM ON COMPUTER SCIENCE EDUCATION (SIGCSE '12), PP. 197-202. , NEW YORK: ACM PRESS; BIGHAM, J.P., JAYANT, C., JI, H., LITTLE, G., MILLER, A., MILLER, R.C., MILLER, R., YEH, T., VIZWIZ: NEARLY REAL-TIME ANSWERS TO VISUAL QUESTIONS (2010) PROCEEDINGS OF THE 23RD ANNUAL ACM SYMPOSIUM ON USER INTERFACE SOFTWARE AND TECHNOLOGY, PP. 333-342. , NEW YORK: ACM PRESS; BRODER, A., KUMAR, R., MAGHOUL, F., RAGHAVAN, P., RAJAGOPALAN, S., STATA, R., TOMKINS, A., WIENER, J., GRAPH STRUCTURE IN THE WEB (2000) COMPUTER NETWORKS, 33 (1-6), PP. 309-320; CHO, K., SCHUNN, C.D., SCAFFOLDED WRITING AND REWRITING IN THE DISCIPLINE: A WEB-BASED RECIPROCAL PEER REVIEW SYSTEM (2007) COMPUTERS AND EDUCATION, 48 (3), PP. 409-426; CLARK, A., (1997) BEING THERE: PUTTING BRAIN, BODY AND WORLD TOGETHER AGAIN, , CAMBRIDGE, MA: MIT PRESS; DETERDING, S., SICART, M., NACKE, L., O'HARA, K., DIXON, D., GAMIFICATION: USING GAME-DESIGN ELEMENTS IN NON-GAMING CONTEXTS (2011) PROCEEDINGS OF CHI' 11 EXTENDED ABSTRACTS ON HUMAN FACTORS IN COMPUTING SYSTEMS, PP. 2425-2428. , NEW YORK: ACM PRESS; FLANAGIN, A.J., METZGER, M.J., PURE, R., MARKOV, A., USER-GENERATED RATINGS AND THE EVALUATION OF CREDIBILITY AND PRODUCT QUALITY IN ECOMMERCE TRANSACTIONS (2011) PROCEEDING OF 44TH HAWAII INTERNATIONAL CONFERENCE ON SYSTEM SCIENCES (HICSS); FRICKER, R., SAMPLING METHODS FOR WEB AND E-MAIL SURVEYS (2008) THE SAGE HANDBOOK OF ONLINE RESEARCH METHODS, PP. 195-217. , N. FIELDING, R. M. LEE, &amp; G. BLANK (EDS.), LONDON: SAGE; GREENO, J.G., COLLINS, A.M., RESNICK, L.B., COGNITION AND LEARNING (1996) HANDBOOK OF EDUCATIONAL PSYCHOLOGY, PP. 15-46. , D. C. BERLINER, &amp; R. C. CALFEE (EDS.). NEW YORK: MACMILLAN; HAMPSON, M., PATTON, A., SHANKS, L., 10 IDEAS FOR 21ST CENTURY EDUCATION, , HTTP://WWW.INNOVATIONUNIT.ORG/SITES/DEFAULT/FILES/10%20IDEAS%20FOR%2021ST%20CENTURY%20EDUCATION.PDF, (N.D.), INNOVATION UNIT; IOANA MUNTEAN, C., RAISING ENGAGEMENT IN E-LEARNING THROUGH GAMIFICATION (2011) PROCEEDINGS OF THE 6TH INTERNATIONAL CONFERENCE ON VIRTUAL LEARNING ICVL, PP. 323-329. , HTTP://ICVL.EU/2011/DISC/ICVL/DOCUMENTE/PDF/MET/ICVL_MODELSANDMETHODOLOGIES_PAPER42.PDF; LEE, U., KANG, H., YI, E., YI, M.Y., KANTOLA, J., UNDERSTANDING MOBILE Q&amp;A USAGE: AN EXPLORATORY STUDY (2012) PROCEEDINGS OF THE SIGCHI CONFERENCE ON HUMAN FACTORS IN COMPUTING SYSTEMS, PP. 3215-3224. , NEW YORK: ACM PRESS; LVY, P., (2000) COLLECTIVE INTELLIGENCE: MANKIND EMERGING WORLD IN CYBERSPACE, , NEW YORK: PERSEUS; KAPP, K.M., (2012) THE GAMIFICATION OF LEARNING AND INSTRUCTION: GAME-BASED METHODS AND STRATEGIES FOR TRAINING AND EDUCATION, , SAN FRANCISCO, CA: WILEY; KLEINBERG, J.M., HUBS, AUTHORITIES, AND COMMUNITIES (1999) ACM COMPUTING SURVEYS (CSUR), 31 (4); KOP, R., FOURNIER, H., FAI MAK, J.S., A PEDAGOGY OF ABUNDANCE OR A PEDAGOGY TO SUPPORT HUMAN BEINGS? PARTICIPANT SUPPORT ON MASSIVE OPEN ONLINE COURSES (2011) INTERNATIONAL REVIEW OF RESEARCH IN OPEN AND DISTANCE LEARNING, 12 (7), PP. 74-93. , HTTP://WWW.IRRODL.ORG/INDEX.PHP/IRRODL/ARTICLE/VIEW/1041/2025; MAMYKINA, L., MANOIM, B., MITTAL, M., HRIPCSAK, G., HARTMANN, B., DESIGN LESSONS FROM THE FASTEST Q&amp;A SITE IN THE WEST (2011) PROCEEDINGS OF ACM CHI 2011 CONFERENCE ON HUMAN FACTORS IN COMPUTING SYSTEMS, PP. 2857-2866. , NEW YORK: ACM PRESS; MASON, R., ANALYSING COMPUTER CONFERRING INTERACTIONS (1991) COMPUTERS IN ADULT EDUCATION AND TRAINING, 2 (3), PP. 161-173; MATON, K., LANGUAGES OF LEGITIMATION: THE STRUCTURING SIGNIFICANCE FOR INTELLECTUAL FIELDS OF STRATEGIC KNOWLEDGE CLAIMS (2000) BRITISH JOURNAL OF SOCIOLOGY OF EDUCATION, 21 (2), PP. 147-167; METZGER, M.J., FLANAGIN, A.J., MEDDERS, R., SOCIAL AND HEURISTIC APPROACHES TO CREDIBILITY EVALUATION ONLINE (2010) JOURNAL OF COMMUNICATION, 60 (3), PP. 413-439; MORRIS, M.R., TEEVAN, J., PANOVICH, K., WHAT DO PEOPLE ASK THEIR SOCIAL NETWORKS, AND WHY? A SURVEY OF STATUS MESSAGE Q&amp;A BEHAVIOR (2010) PROCEEDINGS OF ACM CHI 2010 CONFERENCE ON HUMAN FACTORS IN COMPUTING SYSTEMS, PP. 1739-1748. , NEW YORK: ACM PRESS; NICHOLS, J., KANG, J.-H., ASKING QUESTIONS OF TARGETED STRANGERS ON SOCIAL NETWORKS (2012) PROCEEDINGS OF ACM CSCW'12 CONFERENCE ON COMPUTER-SUPPORTED COOPERATIVE WORK, PP. 999-1002. , NEW YORK: ACM PRESS; PANOVICH, K., MILLER, R., KARGER, D., TIE STRENGTH IN QUESTION &amp; ANSWER ON SOCIAL NETWORK SITES (2012) PROCEEDINGS OF ACM CSCW'12 CONFERENCE ON COMPUTER-SUPPORTED COOPERATIVE WORK, PP. 1057-1066. , NEW YORK: ACM PRESS; PAISLEY, V., GAMIFICATION OF TERTIARY COURSES: AN EXPLORATORY STUDY OF LEARNING AND ENGAGEMENT (2013) PROCEEDINGS OF THE 30TH ASCILITE CONFERENCE, PP. 671-675. , H. CARTER, M. GOSPER, &amp; J. HEDBERG (EDS.), MACQUARIE UNIVERSITY, AU; PATTON, M.Q., (2002) QUALITATIVE EVALUATION AND RESEARCH METHODS, , LONDON: SAGE; PAUL, S.A., HONG, L., CHI, E.H., IS TWITTER A GOOD PLACE FOR ASKING QUESTIONS? A CHARACTERIZATION STUDY (2012) PROCEEDINGS OF ICWSM 2011, PP. 1-4. , AAAI PRESS; PURE, R.A., MARKOV, A.R., MANGUS, J.M., METZGER, M.J., FLANAGIN, A.J., HARTSELL, E.H., UNDERSTANDING AND EVALUATING SOURCE EXPERTISE IN AN EVOLVING MEDIA ENVIRONMENT (2013) SOCIAL SOFTWARE AND THE EVOLUTION OF USER EXPERTISE: FUTURE TRENDS IN KNOWLEDGE CREATION AND DISSEMINATION, PP. 37-51. , T. TAKEVA (ED.). HERSHEY, PA: IGI GLOBAL; RADOFF, J., (2011) GAMIFICATION, , HTTP://RADOFF.COM/BLOG/2011/02/16/GAMIFICATION, MARCH 21, 2013. (WEB LOG MESSAGE); ROURKE, L., ANDERSON, T., GARRISON, D.R., ARCHER, W., METHODOLOGICAL ISSUES IN THE CONTENT ANALYSIS OF COMPUTER CONFERENCE TRANSCRIPTS (2003) E-LEARNING IN THE 21ST CENTURY, PP. 129-152. , D. R. GARRISON, &amp; T. ANDERSON (EDS.), LONDON: ROUTLEDGE FALMER; SIMES, J., REDONDO, R.D., VILAS, A.F., A SOCIAL GAMIFICATION FRAMEWORK FOR A K-6 LEARNING PLATFORM (2013) COMPUTERS IN HUMAN BEHAVIOR, 29 (2), PP. 345-353; WENGER, E., TRAYNER, B., DE LAAT, M., (2011) PROMOTING AND ASSESSING VALUE CREATION IN COMMUNITIES AND NETWORKS: A CONCEPTUAL FRAMEWORK, , RUUD DE MOOR CENTRUM, OPEN UNIVERSITY, THE NETHERLANDS; JENKINS, H., CLINTON, K., PURUSHOTMA, R., ROBISON, A.J., WEIGEL, M., (2006) CONFRONTING THE CHALLENGES OF PARTICIPATORY CULTURE: MEDIA EDUCATION FOR THE 21ST CENTURY, , CHICAGO, IL: THE MACARTHUR FOUNDATION; JONES, C.R., TAKING WITHOUT CONSENT: STOLEN KNOWLEDGE AND THE PLACE OF ABSTRACTIONS AND ASSESSMENT IN SITUATED LEARNING (1999) PROCEEDINGS OF THE COMPUTER SUPPORT FOR COLLABORATIVE LEARNING (CSCL) 1999 CONFERENCE, , C. HOADLEY &amp; J. ROSCHELLE (EDS.). MAHWAH, NJ: LAWRENCE ERLBAUM ASSOCIATES; JOHNSON, B., CHRISTENSEN, L., (2012) EDUCATIONAL RESEARCH: QUANTITATIVE, QUALITATIVE AND MIXED APPROACHES, , THOUSAND OAKS, CA: SAGE; WELLER, M., A PEDAGOGY OF ABUNDANCE (2011) SPANISH JOURNAL OF PEDAGOGY, 249, PP. 223-236; ZHANG, J., ACKERMAN, M.S., ADAMIC, L., EXPERTISE NETWORKS IN ONLINE COMMUNITIES: STRUCTURE AND ALGORITHMS (2007) PROCEEDINGS OF THE 16TH INTERNATIONAL CONFERENCE ON WORLD WIDE WEB, PP. 221-230. , NEW YORK: ACM PRESS</t>
  </si>
  <si>
    <t>UNIVERSITY OF GOTHENBURG, SWEDEN</t>
  </si>
  <si>
    <t>PONTI, M., UNIVERSITY OF GOTHENBURGSWEDEN</t>
  </si>
  <si>
    <t>327-350</t>
  </si>
  <si>
    <t>UNIVERSITY OF GOTHENBURG</t>
  </si>
  <si>
    <t>UNIVERSITY OF GOTHENBURGSWEDEN</t>
  </si>
  <si>
    <t>PONTI M, 2015, INT REV RES OPEN DISTANCE LEARN</t>
  </si>
  <si>
    <t>HEJDUK I;TOMCZYK P</t>
  </si>
  <si>
    <t>YOUNG WORKERS OCCUPATIONAL SAFETY KNOWLEDGE CREATION AND HABITS</t>
  </si>
  <si>
    <t>THE PROBLEM OF YOUNG WORKERS SAFETY CULTURE IS IMPORTANT BECAUSE OF THE UNFAVORABLE DEMOGRAPHIC TREND OCCURRING IN THE EUROPEAN UNION AND DETERMINANTS OF COMPETITIVENESS AND INNOVATIVENESS OF THE ECONOMY. THE PAPER PRESENTS THE CONCEPT AND THE IMPORTANCE OF SAFETY CULTURE AND GOALS OF THE RESEARCH PROGRAM, THE AIM OF WHICH IS THE CONSTRUCTION AND VERIFICATION OF THE MODEL BASED ON THE TRANSFER OF KNOWLEDGE REGARDING THE SAFETY AND METHODS OF ITS IMPLEMENTATION. SAFETY CULTURE IS A DERIVATIVE OF THE ORGANIZATIONAL CULTURE AND ITS EMANATION. DURING THE PRELIMINARY RESEARCH, THE KEY FACTOR AFFECTING THE OCCUPATIONAL SAFETY WAS IDENTIFIED. THIS FACTOR IS YOUNG WORKERS SAFETY CULTURE OR SAFETY CULTURE PRESENT IN FIRMS THEY WORK FOR. MAN IS EFFECTIVE ONLY IF IN ADDITION TO THE KNOWLEDGE AND SKILLS HAVE ADEQUATE HABITS. HABITS DEVELOPED IN THE AREA OF OCCUPATIONAL SAFETY CAN GREATLY CONTRIBUTE TO ITS IMPROVEMENT. SHAPING HABITS SHOULD BE SYSTEMATICALLY RATHER THAN SPONTANEOUSLY. ITS PRACTICAL IMPLEMENTATION WOULD HAVE A MAJOR IMPACT NOT ONLY ON THE QUALITY OF TEACHING STUDENTS, BUT ALSO ON THE TEACHERS PROFESSIONAL DEVELOPMENT (TEACHER TRAINING CENTER AS THE CENTER FORMING POSITIVE HABITS) AND THE MANAGEMENT OF EDUCATIONAL ADMINISTRATION (BOARD OF EDUCATION AS A CENTER FOR DEVELOPMENT OF POSITIVE HABITS HEADMASTERS). IN THE LIGHT OF RECENT DISCOVERIES IN THE FIELD OF NEUROLOGY, HUMAN BEHAVIOR AND LIFE DECISIONS ARE NOT ONLY DETERMINED BY THE KNOWLEDGE AND COMPETENCE. THE TECHNOLOGY THAT IS USED TO TEACH, PLAYS A SECONDARY ROLE AND IS USED RATHER TO INCREASE THE DECISION MAKERS AMBITION THAN TO INCREASE THE EFFICIENCY OF THE LEARNING PROCESS. THERE ARE A LOT OF WAYS TO INCREASE THE EFFECTIVENESS OF EDUCATION. ONE OF THEM IS WIDELY UNDERSTOOD DIGITIZATION, WHICH PROVIDES SOLUTIONS SUCH AS E-BOOKS, INTERACTIVE WHITEBOARDS, GAMIFICATION (USE TO STUDY THE MECHANISMS OF THE GAME). THE MAIN GOAL OF THIS TYPE OF ACTION IS TO IMPROVE THE KNOWLEDGE AND SKILLS OF SCHOOL STUDENTS. IT IS ASSUMED THAT THE RESULTS OF THE PROJECT WILL BE USED BY VOCATIONAL SCHOOLS AND COMPANIES IN ORDER TO INCREASE THE EFFECTIVENESS OF THE EDUCATION AND DEVELOPMENT OF YOUNG PROFESSIONALS PRO SAFE BEHAVIOR IN THE WORKPLACE. IT CAN BE ASSUMED THAT THE RESULTS OF THE PROJECT WILL BE IMPLEMENTED IN AT LEAST 20 VOCATIONAL SCHOOLS EDUCATING 3,000 FUTURE EMPLOYEES. WITHIN ONE YEAR OF THE COMPLETION OF THE PROJECT MAY BE ABLE TO INCREASE THE FREQUENCY OF MAKING PRO SAFE BEHAVIOR AMONG YOUNG WORKERS ASSOCIATED WITH COOPERATING SCHOOLS. 2015 THE AUTHORS</t>
  </si>
  <si>
    <t>KNOWLEDGE CREATION; OCCUPATIONAL SAFETY; SAFETY CULTURE; YOUNG WORKERS</t>
  </si>
  <si>
    <t>REASON, J.T., (1997) MANAGING THE RISKS OF ORGANIZATIONAL ACCIDENTS/JAMES REASON, , ALDERSHOT, HANTS, ENGLAND; BROOKFIELD, VT., USA: ASHGATE; UTTAL, B., (1983) THE CORPORATE CULTURE VULTURES, FORTUNE MAGAZINE, , OCTOBER 17; HELMREICH, R.L., MERRITT, A.C., (1998) CULTURE AT WORK IN AVIATION AND MEDICINE: NATIONAL, ORGANIZATIONAL AND PROFESSIONAL INFLUENCES, , ROBERT L. HELMREICH, ASHLEIGH C. MERRITT. ALDERSHOT; BROOKFIELD, VT, USA: ASHGATE; SCHEIN, E.H., (2004) ORGANIZATIONAL CULTURE AND LEADERSHIP, JOSSEY-BASS; TAYLOR, J.B., (2010) SAFETY CULTURE: ASSESSING AND CHANGING THE BEHAVIOUR OF ORGANIZATIONS, , JOHN BERNARD TAYLOR, FARNHAM: GOWER; PATANKAR, M.S., BROWN, J.P., SABIN, E.J., BIGDA-PEYTON, T.G., (2012) SAFETY CULTURE, , ASHGATE PUBLISHING, LTD; NEAL, A., GRIFFIN, M., HART, P., THE IMPACT OF ORGANIZATIONAL CLIMATE ON SAFETY CLIMATE AND INDIVIDUAL BEHAWIOR (2000) SAFETY SCIENCE, 34 (1-3), PP. 99-109. , DOI:10.1016/S0925-7535(00)00008-4; AHRAM, T.Z., KARWOWSKI, W., ANDRZEJCZAK, C., INTERACTIVE MANAGEMENT OF HUMAN FACTORS KNOWLEDGE FOR HUMAN SYSTEMS INTEGRATION (2011) ELECTRONIC GLOBALIZED BUSINESS AND SUSTAINABLE DEVELOPMENT THROUGH IT MANAGEMENT: STRATEGIES AND PERSPECTIVES, BUSINESS SCIENCE REFERENCE: IGI-GLOBAL: PENNSYLVANIA, PP. 35-53. , ORDEZ DE PABLOS, P. (ED.); DUHIGG, C., (2013) SIA NAWYKU, WARSZAWA, , [IN POLISH]; FAZLAGI, J., KSZTATOWANIE NAWYKW NOWE WYZWANIE DLA SZK? (2013) DYREKTOR SZKOY, 12, PP. 22-26; SHEREHIY, B., KARWOWSKI, W., (2006) KNOWLEDGE MANAGEMENT FOR OCCUPATIONAL SAFETY. HEALTH AND ERGONOMICS. HUMAN FACTORS AND ERGONOMICS IN MANUFACTURING, 16 (3), PP. 309-320</t>
  </si>
  <si>
    <t>WARSAW SCHOOL OF ECONOMICS, NIEPODLEGOCI AV. 162, WARSAW, 02-554, POLAND</t>
  </si>
  <si>
    <t>10.1016/J.PROMFG.2015.07.184</t>
  </si>
  <si>
    <t>WARSAW SCHOOL OF ECONOMICS</t>
  </si>
  <si>
    <t>HEJDUK I, 2015, PROCEDIA MANUF</t>
  </si>
  <si>
    <t>AGORITSAS T;ISERMAN E;HOBSON N;COHEN N;COHEN A;ROSHANOV PS;PEREZ M;COTOI C;PARRISH R;PULLENAYEGUM E;WILCZYNSKI NL;IORIO A;HAYNES RB</t>
  </si>
  <si>
    <t>INCREASING THE QUANTITY AND QUALITY OF SEARCHING FOR CURRENT BEST EVIDENCE TO ANSWER CLINICAL QUESTIONS: PROTOCOL AND INTERVENTION DESIGN OF THE MACPLUS FS FACTORIAL RANDOMIZED CONTROLLED TRIALS</t>
  </si>
  <si>
    <t>IMPLEMENTATION SCIENCE</t>
  </si>
  <si>
    <t>IMPLEMENT. SCI.</t>
  </si>
  <si>
    <t>BACKGROUND &amp; AIMS: FINDING CURRENT BEST EVIDENCE FOR CLINICAL DECISIONS REMAINS CHALLENGING. WITH 3,000 NEW STUDIES PUBLISHED EVERY DAY, NO SINGLE EVIDENCE-BASED RESOURCE PROVIDES ALL ANSWERS OR IS SUFFICIENTLY UPDATED. MCMASTER PREMIUM LITERATURE SERVICE - FEDERATED SEARCH (MACPLUS FS) ADDRESSES THIS ISSUE BY LOOKING IN MULTIPLE HIGH QUALITY RESOURCES SIMULTANEOUSLY AND DISPLAYING RESULTS IN A ONE-PAGE PYRAMID WITH THE MOST CLINICALLY USEFUL AT THE TOP. YET, ADDITIONAL LOGISTICAL AND EDUCATIONAL BARRIERS NEED TO BE ADDRESSED TO ENHANCE POINT-OF-CARE EVIDENCE RETRIEVAL. THIS TRIAL SEEKS TO TEST THREE INNOVATIVE INTERVENTIONS, AMONG CLINICIANS REGISTERED TO MACPLUS FS, TO INCREASE THE QUANTITY AND QUALITY OF SEARCHING FOR CURRENT BEST EVIDENCE TO ANSWER CLINICAL QUESTIONS.METHODS &amp; DESIGN: IN A USER-CENTERED APPROACH, WE DESIGNED THREE INTERVENTIONS EMBEDDED IN MACPLUS FS: (A) A WEB-BASED CLINICAL QUESTION RECORDER, (B) AN EVIDENCE RETRIEVAL COACH COMPOSED OF EIGHT SHORT EDUCATIONAL VIDEOS, (C) AN AUDIT, FEEDBACK AND GAMIFICATION APPROACH TO EVIDENCE RETRIEVAL, BASED ON THE ALLOCATION OF 'BADGES' AND 'REPUTATION SCORES.'. WE WILL CONDUCT A RANDOMIZED FACTORIAL CONTROLLED TRIAL AMONG ALL THE 904 ELIGIBLE MEDICAL DOCTORS CURRENTLY REGISTERED TO MACPLUS FS AT THE HOSPITALS AFFILIATED WITH MCMASTER UNIVERSITY, CANADA. POSTGRADUATE TRAINEES (N=429) AND CLINICAL FACULTY/STAFF (N=475) WILL BE RANDOMIZED TO EACH OF THE THREE FOLLOWING INTERVENTIONS IN A FACTORIAL DESIGN (A X B X C). UTILIZATION WILL BE CONTINUOUSLY RECORDED THROUGH CLINICIANS' ACCOUNTS THAT TRACK LOGINS AND USAGE, DOWN TO THE LEVEL OF INDIVIDUAL KEYSTROKES. THE PRIMARY OUTCOME IS THE RATE OF SEARCHES PER MONTH PER USER DURING THE SIX MONTHS OF FOLLOW-UP. SECONDARY OUTCOMES, MEASURED THROUGH THE VALIDATED IMPACT ASSESSMENT METHOD QUESTIONNAIRE, INCLUDE: UTILITY OF ANSWERS FOUND (MEETING CLINICIANS' INFORMATION NEEDS), USE (APPLICATION IN PRACTICE), AND PERCEIVED USEFULNESS ON PATIENT OUTCOMES.DISCUSSION: BUILT ON EFFECTIVE MODELS FOR THE POINT-OF-CARE TEACHING, THESE INTERVENTIONS APPROACH EVIDENCE RETRIEVAL AS A CLINICAL SKILL. IF EFFECTIVE, THEY MAY OFFER THE OPPORTUNITY TO ENHANCE IT FOR A LARGE AUDIENCE, AT LOW COST, PROVIDING BETTER ACCESS TO RELEVANT EVIDENCE ACROSS MANY TOP EBM RESOURCES IN PARALLEL. 2014 AGORITSAS ET AL., LICENSEE BIOMED CENTRAL LTD.</t>
  </si>
  <si>
    <t>AUDIT AND FEEDBACK; EVIDENCE RETRIEVAL; EVIDENCE-BASED MEDICINE; KNOWLEDGE TRANSLATION; SEARCH ENGINES; WEB-BASED RESOURCES</t>
  </si>
  <si>
    <t>CLINICAL COMPETENCE; CLINICAL TRIAL; CONTROLLED STUDY; EDUCATION; EVIDENCE BASED MEDICINE; FEEDBACK SYSTEM; HUMAN; INFORMATION RETRIEVAL; INTERNET; MASS COMMUNICATION; MEDICAL EDUCATION; ONTARIO; PHASE 2 CLINICAL TRIAL; PHASE 3 CLINICAL TRIAL; POINT OF CARE SYSTEM; PROCEDURES; RANDOMIZED CONTROLLED TRIAL; SATISFACTION; STANDARDS; STATISTICS AND NUMERICAL DATA; TEACHING; CLINICAL COMPETENCE; DIFFUSION OF INNOVATION; EDUCATION; MEDICAL; GRADUATE; EVIDENCE-BASED MEDICINE; FEEDBACK; HUMANS; INFORMATION STORAGE AND RETRIEVAL; INTERNET; ONTARIO; PERSONAL SATISFACTION; POINT-OF-CARE SYSTEMS; TEACHING</t>
  </si>
  <si>
    <t>ANTMAN, E.M., LAU, J., KUPELNICK, B., MOSTELLER, F., CHALMERS, T.C., A COMPARISON OF RESULTS OF META-ANALYSES OF RANDOMIZED CONTROL TRIALS AND RECOMMENDATIONS OF CLINICAL EXPERTS. TREATMENTS FOR MYOCARDIAL INFARCTION (1992) JAMA, 268, PP. 240-248. , 1535110; EYMIN, G., JAFFER, A.K., EVIDENCE BEHIND QUALITY OF CARE MEASURES FOR VENOUS THROMBOEMBOLISM AND ATRIAL FIBRILLATION (2013) J THROMB THROMBOLYSIS, 37 (2), PP. 87-96; GIALAMAS, A., YELLAND, L.N., RYAN, P., WILLSON, K., LAURENCE, C.O., BUBNER, T.K., TIDEMAN, P., BEILBY, J.J., DOES POINT-OF-CARE TESTING LEAD TO THE SAME OR BETTER ADHERENCE TO MEDICATION? A RANDOMISED CONTROLLED TRIAL: THE POCT IN GENERAL PRACTICE TRIAL (2009) MED J AUST, 191, PP. 487-491. , 19883342; GREEN, M.L., CIAMPI, M.A., ELLIS, P.J., RESIDENTS' MEDICAL INFORMATION NEEDS IN CLINIC: ARE THEY BEING MET? (2000) AM J MED, 109, PP. 218-223. , 10974185; GONZALEZ-GONZALEZ, A.I., DAWES, M., SANCHEZ-MATEOS, J., RIESGO-FUERTES, R., ESCORTELL-MAYOR, E., SANZ-CUESTA, T., HERNANDEZ-FERNANDEZ, T., INFORMATION NEEDS AND INFORMATION-SEEKING BEHAVIOR OF PRIMARY CARE PHYSICIANS (2007) ANN FAM MED, 5, PP. 345-352. , 17664501; GRABER, M.A., RANDLES, B.D., ELY, J.W., MONNAHAN, J., ANSWERING CLINICAL QUESTIONS IN THE ED (2008) AM J EMERG MED, 26, PP. 144-147. , 18272092; STRAUS, S.E., (2005) EVIDENCE-BASED MEDICINE : HOW TO PRACTICE AND TEACH EBM, , ELSEVIER/CHURCHILL LIVINGSTONE, EDINBURGH; NEW YORK; GLASZIOU, P., BURLS, A., GILBERT, R., EVIDENCE BASED MEDICINE AND THE MEDICAL CURRICULUM (2008) BMJ, 337, P. A1253. , 18815165; BASTIAN, H., GLASZIOU, P., CHALMERS, I., SEVENTY-FIVE TRIALS AND ELEVEN SYSTEMATIC REVIEWS A DAY: HOW WILL WE EVER KEEP UP? (2010) PLOS MED, 7, P. E1000326. , 20877712; HOOGENDAM, A., STALENHOEF, A.F., ROBBE, P.F., OVERBEKE, A.J., ANSWERS TO QUESTIONS POSED DURING DAILY PATIENT CARE ARE MORE LIKELY TO BE ANSWERED BY UPTODATE THAN PUBMED (2008) J MED INTERNET RES, 10, P. E29. , 18926978; HOOGENDAM, A., STALENHOEF, A.F., ROBBE, P.F., OVERBEKE, A.J., ANALYSIS OF QUERIES SENT TO PUBMED AT THE POINT OF CARE: OBSERVATION OF SEARCH BEHAVIOUR IN A MEDICAL TEACHING HOSPITAL (2008) BMC MED INFORM DECIS MAK, 8, P. 42. , 18816391; THIELE, R.H., POIRO, N.C., SCALZO, D.C., NEMERGUT, E.C., SPEED, ACCURACY, AND CONFIDENCE IN GOOGLE, OVID, PUBMED, AND UPTODATE: RESULTS OF A RANDOMISED TRIAL (2010) POSTGRAD MED J, 86, PP. 459-465. , 20709767; BANZI, R., LIBERATI, A., MOSCHETTI, I., TAGLIABUE, L., MOJA, L., A REVIEW OF ONLINE EVIDENCE-BASED PRACTICE POINT-OF-CARE INFORMATION SUMMARY PROVIDERS (2010) J MED INTERNET RES, 12, P. E26. , 20610379; HAYNES, R.B., ACP JOURNAL CLUB: THE BEST NEW EVIDENCE FOR PATIENT CARE (2008) ACP J CLUB, 148, P. 2. , 18489065; PROROK, J.C., ISERMAN, E.C., WILCZYNSKI, N.L., HAYNES, R.B., THE QUALITY, BREADTH, AND TIMELINESS OF CONTENT UPDATING VARY SUBSTANTIALLY FOR 10 ONLINE MEDICAL TEXTS: AN ANALYTIC SURVEY (2012) J CLIN EPIDEMIOL, 65, PP. 1289-1295. , 22974495; BANZI, R., CINQUINI, M., LIBERATI, A., MOSCHETTI, I., PECORARO, V., TAGLIABUE, L., MOJA, L., SPEED OF UPDATING ONLINE EVIDENCE BASED POINT OF CARE SUMMARIES: PROSPECTIVE COHORT ANALYSIS (2011) BMJ, 343, P. D5856. , 21948588; ELY, J.W., OSHEROFF, J.A., EBELL, M.H., BERGUS, G.R., LEVY, B.T., CHAMBLISS, M.L., EVANS, E.R., ANALYSIS OF QUESTIONS ASKED BY FAMILY DOCTORS REGARDING PATIENT CARE (1999) BMJ, 319, PP. 358-361. , 10435959; EDEN, J., WHEATLEY, B., MCNEIL, B.H.S., COMMITTEE ON REVIEWING EVIDENCE TO IDENTIFY HIGHLY EFFECTIVE CLINICAL SERVICES (2008), INSTITUTE OF MEDICINE OF THE NATIONAL ACADEMIES THE NATIONAL ACADEMIES PRESS, WASHINGTON, D.C; ELY, J.W., OSHEROFF, J.A., EBELL, M.H., CHAMBLISS, M.L., VINSON, D.C., STEVERMER, J.J., PIFER, E.A., OBSTACLES TO ANSWERING DOCTORS' QUESTIONS ABOUT PATIENT CARE WITH EVIDENCE: QUALITATIVE STUDY (2002) BMJ, 324, P. 710. , 11909789; DICENSO, A., BAYLEY, L., HAYNES, R.B., ACP JOURNAL CLUB. EDITORIAL: ACCESSING PREAPPRAISED EVIDENCE: FINE-TUNING THE 5S MODEL INTO A 6S MODEL (2009) ANN INTERN MED, 151, PP. JC32-JC33; HAYNES, R.B., COTOI, C., HOLLAND, J., WALTERS, L., WILCZYNSKI, N., JEDRASZEWSKI, D., MCKINLAY, J., MCKIBBON, K.A., SECOND-ORDER PEER REVIEW OF THE MEDICAL LITERATURE FOR CLINICAL PRACTITIONERS (2006) JAMA, 295, PP. 1801-1808. , 16622142; WILCZYNSKI, N.L., MCKIBBON, K.A., WALTER, S.D., GARG, A.X., HAYNES, R.B., MEDLINE CLINICAL QUERIES ARE ROBUST WHEN SEARCHING IN RECENT PUBLISHING YEARS (2013) J AM MED INFORM ASSOC, 20 (2), PP. 363-368. , 23019242; HAYNES, R.B., HOLLAND, J., COTOI, C., MCKINLAY, R.J., WILCZYNSKI, N.L., WALTERS, L.A., JEDRAS, D., WALTER, S.D., MCMASTER PLUS: A CLUSTER RANDOMIZED CLINICAL TRIAL OF AN INTERVENTION TO ACCELERATE CLINICAL USE OF EVIDENCE-BASED INFORMATION FROM DIGITAL LIBRARIES (2006) J AM MED INFORM ASSOC, 13, PP. 593-600. , 16929034; HTTPS://PLUS.MCMASTER.CA/EVIDENCEUPDATES, EVIDENCEUPDATES FROM BMJ.; ANDERSON, H.J., HITTING A MOVING TARGET. CHOOSING A STANDARD FOR DEVICES THAT CLINICIANS USE TO ACCESS DATA PROVES CHALLENGING (2009) HEALTH DATA MANAG, 17 (32), PP. 34-36; EBELL, M.H., HOW TO FIND ANSWERS TO CLINICAL QUESTIONS (2009) AM FAM PHYSICIAN, 79, PP. 293-296. , 19235495; MCALISTER, F.A., GRAHAM, I., KARR, G.W., LAUPACIS, A., EVIDENCE-BASED MEDICINE AND THE PRACTICING CLINICIAN (1999) J GEN INTERN MED, 14, PP. 236-242. , 10203636; MCCOLL, A., SMITH, H., WHITE, P., FIELD, J., GENERAL PRACTITIONER'S PERCEPTIONS OF THE ROUTE TO EVIDENCE BASED MEDICINE: A QUESTIONNAIRE SURVEY (1998) BMJ, 316, PP. 361-365. , 9487174; YOUNG, J.M., WARD, J.E., EVIDENCE-BASED MEDICINE IN GENERAL PRACTICE: BELIEFS AND BARRIERS AMONG AUSTRALIAN GPS (2001) J EVAL CLIN PRACT, 7, PP. 201-210. , 11489044; NEHER, J.O., GORDON, K.C., MEYER, B., STEVENS, N., A FIVE-STEP MICROSKILLS MODEL OF CLINICAL TEACHING (1992) J AM BOARD FAM PRACT, 5, PP. 419-424. , 1496899; FURNEY, S.L., ORSINI, A.N., ORSETTI, K.E., STERN, D.T., GRUPPEN, L.D., IRBY, D.M., TEACHING THE ONE-MINUTE PRECEPTOR. A RANDOMIZED CONTROLLED TRIAL (2001) J GEN INTERN MED, 16, PP. 620-624. , 11556943; NEHER, J.O., STEVENS, N.G., THE ONE-MINUTE PRECEPTOR: SHAPING THE TEACHING CONVERSATION (2003) FAM MED, 35, PP. 391-393. , 12817861; MORRISON, E.H., RUCKER, L., BOKER, J.R., GABBERT, C.C., HUBBELL, F.A., HITCHCOCK, M.A., PRISLIN, M.D., THE EFFECT OF A 13-HOUR CURRICULUM TO IMPROVE RESIDENTS' TEACHING SKILLS: A RANDOMIZED TRIAL (2004) ANN INTERN MED, 141, PP. 257-263. , 15313741; PARROT, S., DOBBIE, A., CHUMLEY, H., TYSINGER, J.W., EVIDENCE-BASED OFFICE TEACHING-THE FIVE-STEP MICROSKILLS MODEL OF CLINICAL TEACHING (2006) FAM MED, 38, PP. 164-167. , 16518731; COIERA, E., WHEN CONVERSATION IS BETTER THAN COMPUTATION (2000) J AM MED INFORM ASSOC, 7, PP. 277-286. , 10833164; COUGHLAN, P., SURI, J.F., CANALES, K., PROTOTYPES AS (DESIGN) TOOLS FOR BEHAVIORAL AND ORGANIZATIONAL CHANGE: A DESIGN-BASED APPROACH TO HELP ORGANIZATIONS CHANGE WORK BEHAVIORS (2007) J APPL BEHAV SCI, 43, PP. 122-134; TREWEEK, S., OXMAN, A.D., ALDERSON, P., BOSSUYT, P.M., BRANDT, L., BROZEK, J., DAVOLI, M., ALONSO-COELLO, P., DEVELOPING AND EVALUATING COMMUNICATION STRATEGIES TO SUPPORT INFORMED DECISIONS AND PRACTICE BASED ON EVIDENCE (DECIDE): PROTOCOL AND PRELIMINARY RESULTS (2013) IMPLEMENT SCI, 8, P. 6. , 23302501; ROSENBAUM, S.E., GLENTON, C., NYLUND, H.K., OXMAN, A.D., USER TESTING AND STAKEHOLDER FEEDBACK CONTRIBUTED TO THE DEVELOPMENT OF UNDERSTANDABLE AND USEFUL SUMMARY OF FINDINGS TABLES FOR COCHRANE REVIEWS (2010) J CLIN EPIDEMIOL, 63, PP. 607-619. , 20434023; IVERS, N., JAMTVEDT, G., FLOTTORP, S., YOUNG, J.M., ODGAARD-JENSEN, J., FRENCH, S.D., O'BRIEN, M.A., OXMAN, A.D., AUDIT AND FEEDBACK: EFFECTS ON PROFESSIONAL PRACTICE AND HEALTHCARE OUTCOMES (2012) COCHRANE DATABASE SYST REV, 6, P. CD000259. , 22696318; KAPP, K.M., (2012) THE GAMIFICATION OF LEARNING AND INSTRUCTION : GAME-BASED METHODS AND STRATEGIES FOR TRAINING AND EDUCATION, , PFEIFFER, SAN FRANCISCO, CA; GRAD, R., PLUYE, P., GRANIKOV, V., JOHNSON-LAFLEUR, J., SHULHA, M., SRIDHAR, S.B., PHYSICIANS' ASSESSMENT OF THE VALUE OF CLINICAL INFORMATION: OPERATIONALIZATION OF A THEORETICAL MODEL (2011) J AM SOC INF SCI TECHNOL, 62, PP. 1884-1891; PLUYE, P., GRAD, R.M., GRANIKOV, V., JAGOSH, J., LEUNG, K., EVALUATION OF EMAIL ALERTS IN PRACTICE: PART 1 - REVIEW OF THE LITERATURE ON CLINICAL EMAILING CHANNELS (2010) J EVAL CLIN PRACT, 16, PP. 1227-1235. , 20722885; PLUYE, P., GRAD, R.M., JOHNSON-LAFLEUR, J., BAMBRICK, T., BURNAND, B., MERCER, J., MARLOW, B., CAMPBELL, C., EVALUATION OF EMAIL ALERTS IN PRACTICE: PART 2 - VALIDATION OF THE INFORMATION ASSESSMENT METHOD (2010) J EVAL CLIN PRACT, 16, PP. 1236-1243. , 20722882; PLUYE, P., GRAD, R.M., SHULHA, M., GRANIKOV, V., LEUNG, K., USING ELECTRONIC KNOWLEDGE RESOURCES FOR PERSON-CENTERED MEDICINE - I: AN EVALUATION MODEL (2011) INT J PERS CENT MED, 1, PP. 385-394; PLUYE, P., GRAD, R.M., MYSORE, N., SHULHA, M., JORHNSON-LAFLEUR, J., USING ELECTRONIC KNOWLEDGE RESOURCES FOR PERSON-CENTERED MED- ICINE - II: THE NUMBER NEEDED TO BENEFIT FROM INFORMATION (NNBI) (2011) INT J PERS CENT MED, 1, PP. 395-404; MCALISTER, F.A., STRAUS, S.E., SACKETT, D.L., ALTMAN, D.G., ANALYSIS AND REPORTING OF FACTORIAL TRIALS: A SYSTEMATIC REVIEW (2003) JAMA, 289, PP. 2545-2553. , 12759326; MICKAN, S., BOCCTHY TILSON, J.K., ATHERTON, H., ROBERTS, N.W., HENEGHAN, C., EVIDENCE OF EFFECTIVENESS OF HEALTH CARE PROFESSIONALS USING HANDHELD COMPUTERS: A SCOPING REVIEW OF SYSTEMATIC REVIEWS (2013) J MED INTERNET RES, 15 (10), P. E212. , 24165786; OZDALGA, E., OZDALGA, A., AHUJA, N., THE SMARTPHONE IN MEDICINE: A REVIEW OF CURRENT AND POTENTIAL USE AMONG PHYSICIANS AND STUDENTS (2012) J MED INTERNET RES, 14, P. E128. , 23017375; STRAUS, S.E., (2011) EVIDENCE-BASED MEDICINE : HOW TO PRACTICE AND TEACH EBM. 4TH EDITION EDN. EDINBURGH, , ELSEVIER/CHURCHILL LIVINGSTONE, NEW YORK</t>
  </si>
  <si>
    <t>HEALTH INFORMATION RESEARCH UNIT (HIRU), DEPARTMENT OF CLINICAL EPIDEMIOLOGY AND BIOSTATISTICS, MCMASTER UNIVERSITY, FACULTY OF HEALTH SCIENCES, CRL BUILDING, #135 1280 MAIN STREET WEST, HAMILTON, ON L8S 4 K1, CANADA; DEPARTMENT OF SURGERY, MCMASTER UNIVERSITY, HAMILTON, ON, CANADA; ADAM COHEN WEB DESIGNS, HAMILTON, ON, CANADA; SCHULICH SCHOOL OF MEDICINE AND DENTISTRY, WESTERN UNIVERSITY, LONDON, ON, CANADA; DEPARTMENT OF CLINICAL EPIDEMIOLOGY AND BIOSTATISTICS, MCMASTER UNIVERSITY, FACULTY OF HEALTH SCIENCES, HAMILTON, ON, CANADA; CHILD HEALTH EVALUATIVE SCIENCES, HOSPITAL FOR SICK CHILDREN, TORONTO, DALLA LANA SCHOOL OF PUBLIC HEALTH, UNIVERSITY OF TORONTO, TORONTO, ON, CANADA</t>
  </si>
  <si>
    <t>10.1186/S13012-014-0125-9</t>
  </si>
  <si>
    <t>AGORITSAS, T., HEALTH INFORMATION RESEARCH UNIT (HIRU), DEPARTMENT OF CLINICAL EPIDEMIOLOGY AND BIOSTATISTICS, MCMASTER UNIVERSITY, FACULTY OF HEALTH SCIENCES, CRL BUILDING, #135 1280 MAIN STREET WEST, CANADA</t>
  </si>
  <si>
    <t>17485908</t>
  </si>
  <si>
    <t>25239537</t>
  </si>
  <si>
    <t>MCMASTER UNIVERSITY;MCMASTER UNIVERSITY;WESTERN UNIVERSITY;MCMASTER UNIVERSITY;UNIVERSITY OF TORONTO</t>
  </si>
  <si>
    <t>MCMASTER UNIVERSITY</t>
  </si>
  <si>
    <t>AGORITSAS T, 2014, IMPLEMENT SCI</t>
  </si>
  <si>
    <t>CRUZ JUNIOR G</t>
  </si>
  <si>
    <t>BYPASSING THE MAGIC CIRCLE: SPORT IN THE MIDST OF GAMIFICATION</t>
  </si>
  <si>
    <t>MOVIMENTO</t>
  </si>
  <si>
    <t>MOV.</t>
  </si>
  <si>
    <t>THIS PAPER AIMS TO PRESENT THE CONCEPT AND THE FUNDAMENTALS OF GAMIFICATION IN AN ATTEMPT TO SHOW ITS PRESENCE IN THE WORLD OF BODY PRACTICES. IT ANALYZES TWO DISTINCT CASES THAT DEMONSTRATE THE PRESENCE OF THAT PHENOMENON IN THE CONTEXT OF PHYSICAL ACTIVITY AND SPORT: THE NIKE+ PRODUCT LINE AND THE ONLINE GAME CARTOLA FC. FINALLY, IT CONSIDERS THE IMPLICATIONS OF GAMIFICATION FOR THE ROLES PLAYED BY THAT GAME AS WELL AS THE OPPORTUNITIES IT OFFERS TO HUMAN MOVEMENT IN ADDITION TO CONVENTIONAL VIDEO GAMES. 2015, UNIVERSIDADE FEDERAL DO RIO GRANDE DO SUL. ALL RIGHTS RESERVED.</t>
  </si>
  <si>
    <t>GAMIFICATION; GAMING; PHYSICAL EDUCATION; SPORT</t>
  </si>
  <si>
    <t>CAILLOIS, R., (1990) OS JOGOS E OS HOMENS: A MSCARA E A VERTIGEM, , LISBOA: EDIES COTOVIA; CRUZ GILSON, J., EXPERINCIAS CULTURAIS ELETROLDICASNO CONTEXTO DO CIBERESPAO. DISSERTAO (MASTERSS DEGREE IN EDUCATION-FEDERAL UNIVERSITY OFSANTA CATARINA, FLORIANPOLIS (2012) EU JOGO, TU JOGAS, NS APRENDEMOS, , HTTP://WWW.TEDE.UFSC.BR/TESES/PEED0943-D.PDF, AVAILABLE AT, ACCESSED ON: DECEMBER 9, 2012; CRUZ GILSON, J., ENTRE BOLAS, CONES E CONSOLES: DESAFIOS DOS JOGOS DIGITAIS NO CONTEXTODA MDIA-EDUCAO (FSICA) (2013) REVISTA ATOS DE PESQUISA EM EDUCAO, BLUMENAU, 8 (1), PP. 287-305. , HTTP://PROXY.FURB.BR/OJS/INDEX.PHP/ATOSDEPESQUISA/ARTICLE/VIEW/3675/2306, AVAILABLEAT, ACCESSED ON: MAY 30, 2013; CRUZ, J., GILSON, M., DA, S., MARIA, E., A (CIBER)CULTURA CORPORAL NO CONTEXTO DA REDE:UMA LEITURA SOBRE OS JOGOS ELETRNICOS DO SCULO XXI (2010) REVISTA BRASILEIRA DE CINCIAS DO ESPORTE,FLORIANPOLIS, 32 (4). , HTTP://WWW.RBCEONLINE.ORG.BR/REVISTA/INDEX.PHP/RBCE/ARTICLE/VIEW/637/592, AVAILABLE AT, ACCESSED ON: JUNE 2, 2012; CSIKSZENTMIHALYI, M., (2000) UNA PSICOLOGIA DELA FELICIDAD, , FLUIR, BARCELONA: KAIRS; HUIZINGA, J., (2008) HOMO LUDENS, , SO PAULO: PERSPECTIVA; LEVY, P., O QUE VIRTUAL, 34, P. 1996. , SO PAULO: ED; MCGONIGAL, J., (2012) A REALIDADE EM JOGO, , POR QUE OS GAMES NOS TORNAM MELHORES E COMO ELES PODEM MUDAR O MUNDO. RIO DE JANEIRO: BESTSELLER; MCGONIGAL, J., (2011) REALITY IS BROKEN, , WHY VIDEOGAMES MAKE US BETTER AND HOW THEY CAN CHANGE THE WORLD. NEW YORK: THE PENGUIN; SUITS, B., (2005) THE GRASSHOPPER: GAMES, LIFE AND UTOPIA, , PETERSBOROUGH: BROADVIEW PRESS; ULICSAK, M., WILLIAMSON, B., (2010) COMPUTER GAMES AND LEARNING: A FUTURELAB HANDBOOK, , LONDON: FUTURELAB; ZICHERMAN, G., CUNNINGHAM, C., (2011) GAMIFICATION BY DESIGN, , SEBASTOPOL: OREILLY</t>
  </si>
  <si>
    <t>FEDERAL UNIVERSITY OF SANTA CATARINA, FLORIANPOLIS, SC, BRAZIL</t>
  </si>
  <si>
    <t>CRUZ JUNIOR, G.AVENIDA SATURNINO RANGEL MAURO 90, PRAIA DE ITAPARICA, BRAZIL, EMAIL: GIJAO05HOTMAIL.COM</t>
  </si>
  <si>
    <t>0104754X</t>
  </si>
  <si>
    <t>941-961</t>
  </si>
  <si>
    <t>UNIVERSIDADE FEDERAL DO RIO GRANDE DO SUL</t>
  </si>
  <si>
    <t>FEDERAL UNIVERSITY OF SANTA CATARINA</t>
  </si>
  <si>
    <t>CRUZ JUNIOR G, 2014, MOV</t>
  </si>
  <si>
    <t>LASKOWSKI M;WOJDYGA A</t>
  </si>
  <si>
    <t>WHAT CAN GAMIFIED UNIVERSITY CLASSROOM TEACH US?</t>
  </si>
  <si>
    <t>IN THIS PAPER AUTHORS PRESENT A DIDACTIC EXPERIMENT IMPLEMENTING SIMPLE GAMIFICATION INTO AN UNIVERSITY STUDY PATH. ONE OF THREE STUDENT GROUPS IS GAMIFIED-STUDENTS RECEIVE POINTS FOR COMPLETING TASKS LIKE ATTENDING CLASSES OR PASSING TESTS, IN CONTRARY TO STUDENTS IN OTHER TWO GROUPS, WHO ARE FOLLOWING THE TRADITIONAL ACADEMIC GRADING SYSTEM. AUTHORS TRY TO DETERMINE IF GAMIFICATION CAN IMPROVE THE STUDENTS ENGAGEMENT (AND BY DOING SO, HAVE A POSITIVE IMPACT ON THEIR MARKS) OR IS JUST AN EN VOGUE NOTION WITH NO PRACTICAL APPLICATION. THE RESULTS OF THE EXPERIMENT (WHICH LASTED FOR THE WHOLE SEMESTER) ARE PRESENTED AND DISCUSSED. 2014 AMERICAN SCIENTIFIC PUBLISHERS ALL RIGHTS RESERVED.</t>
  </si>
  <si>
    <t>DIDACTIC METHODS; EDUCATION; GAMIFICATION</t>
  </si>
  <si>
    <t>SALEN, K., ZIMMERMAN, E., (2004) RULES OF PLAY: GAME DESIGN FUNDAMENTALS, , MIT PRESS; WERBACH, K., HUNTER, D., (2012) FOR THE WIN: HOW GAME THINKING CAN REVOLUTIONIZE YOUR BUSINESS, , WHARTON DIGITAL PRESS; ZICHERMANN, G., CUNNINGHAM, C., (2011) GAMIFICATION BY DESIGN: IMPLEMENTING GAME MECHANICS IN WEB AND MOBILE APPS, , O'REILLY MEDIA; NELSON, M.J., SOVIET AND AMERICAN PRECURSORS TO THE GAMIFICATION OF WORK (2012) PROCEEDINGS OF THE 16TH INTERNATIONAL ACADEMICMINDTREK CONFERENCE; DETERDING, S., FROM GAME DESIGN ELEMENTS TO GAMEFULNESS: DEFINING FROM GAME DESIGN ELEMENTS TO GAMEFULNESS: DEFINING (2011) PROCEEDINGS OF THE 15TH INTERNATIONAL ACADEMICMINDTREK CONFERENCE, PP. 9-15; MALONE, T.W., WHAT MAKES THINGS FUN TO LEARN? HEURISTICS FOR DESIGNING INSTRUCTIONAL COMPUTER GAMES (1980) PROCEEDINGS OF THE 3RD ACM SIGSMALL SYMPOSIUM AND THE 1ST SIGPC SYMPOSIUM ON SMALL SYSTEMS-SIGSMALL '80, PP. 162-169. , ACM PRESS, NEW YORK, USA; BOWMAN, R.F., (1982) EDUCATIONAL TECHNOLOGY, 22, P. 14; NAFALSKI, A., MIOSZ, E., MIOSZ, M., SOFTWARE SYSTEM FOR DEVELOPMENT AND IMPLEMENTATION OF DECISION SIMULATION GAMES (1994) IEEE FIRST INTERNATIONAL CONFERENCE ON MULTI-MEDIA ENGINEERING EDUCATION M2E2, PP. 65-71. , MELBOURNE, AUSTRALIA, JULY; HTTP://WWW.MAGICAL-PROJECT.NET/SITES/DEFAULT/FILES/DOCUMENTS/ENVIRONMENTS2.PDF, (ACCESSED 01.03.2013); SHELDON, L., (2011) COURSE TECHNOLOGY; HUOTARI, K., HAMARI, J., DEFINING GAMIFICATION-A SERVICE MARKETING PERSPECTIVE (2012) PROCEEDINGS OF THE 16TH INTERNATIONAL ACADEMIC MINDTREK CONFERENCE, PP. 17-22. , ACM PRESS, NEW YORK, USA; WOLPE, T., WHY GAMIFICATION APPS ARE PLAYING OUT BADLY FOR BUSINESS, , HTTP://WWW.ZDNET.COM/WHY-GAMIFICATION-APPS-ARE-PLAYING-OUT-BADLY-FORBUSINESS-7000011184/, (ACCESSED 25.01.2013); TKACZYK, P., (2012) GRYWALIZACJA. JAK ZASTOSOWA MECHANIZMY GIER W DZIAANIACH MARKETINGOWYCH, , HELION, (IN POLISH); KOZIE, G., UNIVERSITY EDUCATION TAILORED TO LABOUR MARKET EXPECTATIONS (2012) IEEE GLOBAL ENGINEERING EDUCATION CONFERENCE (EDUCON) 2012, , MARRAKECH, MOROCCO, APRIL</t>
  </si>
  <si>
    <t>INSTITUTE OF COMPUTER SCIENCE, LUBLIN UNIVERSITY OF TECHNOLOGY, UL. NADBYSTRZYCKA 36B, 20-618 LUBLIN, POLAND</t>
  </si>
  <si>
    <t>10.1166/ASL.2014.5320</t>
  </si>
  <si>
    <t>LASKOWSKI, M., INSTITUTE OF COMPUTER SCIENCE, LUBLIN UNIVERSITY OF TECHNOLOGY, UL. NADBYSTRZYCKA 36B, 20-618 LUBLIN, POLAND</t>
  </si>
  <si>
    <t>402-405</t>
  </si>
  <si>
    <t>LUBLIN UNIVERSITY OF TECHNOLOGY</t>
  </si>
  <si>
    <t>LASKOWSKI M, 2014, ADV SCI LETT</t>
  </si>
  <si>
    <t>SURENDELEG G;MURWA V;YUN HK;KIM YS</t>
  </si>
  <si>
    <t>THE ROLE OF GAMIFICATION IN EDUCATION - A LITERATURE REVIEW</t>
  </si>
  <si>
    <t>CONTEMPORARY ENGINEERING SCIENCES</t>
  </si>
  <si>
    <t>"GAMIFICATION" IS A CONCEPT WHICH AIMS TO INCREASE USER EXPERIENCE AND ENGAGEMENT WITH A SYSTEM, WHILE EDUCATION IS AN AREA WITH HIGH PROSPECTIVE FOR APPLICATION OF THIS CONCEPT. A LOT OF RESEARCH IS ONGOING SINCE IT SEEKS TO IMPROVE THE QUALITY OF LEARNING OF STUDENTS. CURRENT SITUATION ON RESEARCH OF "GAMIFICATION IN EDUCATION" IS STILL AT INITIAL STAGES WHERE ALL OF THEM AIM TO IMPROVE THE EFFECTIVENESS OF EDUCATION ACTIVITY USING GAME ELEMENTS. SEVERAL GAPS ON THE STUDIESDONE ON GAMIFICATION IN EDUCATION HAVE BEEN IDENTIFIED. IN THIS PAPER, WE SEEK TO ANSWER THE FOLLOWING QUESTIONS, "HOW CAN WE MAKE EDUCATION MORE INTERESTING?" AND "WHAT IS THE ROLE OF GAMIFICATION IN ADULT LEARNING PROCESS?" BY METHOD OF LITERATURE REVIEW. 2014 GARAMKHAND SURENDELEG, VIOLET MURWA, HAN-KYUNG YUN AND YOON SANG KIM.</t>
  </si>
  <si>
    <t>ADULT EDUCATION; GAME ELEMENTS; GAMIFICATION; GAMIFICATION IN EDUCATION</t>
  </si>
  <si>
    <t>MCDONALD, M., MUSON, R., SMITH, R., (2008) USING PRODUCTIVITY GAMES TO PREVENT DEFECTS, , MICROSOFT PRESS, USA; TAKAHASHI, D., (2008) FUNWARE'S THREAT TO THE TRADITIONAL VIDEO GAME INDUSTRY, , HTTP://GOO.GL/091SQ; HAMARI, J., KOIVISTO, J., SARSA, H., (2014) DOES GAMIFICATION WORK?- A LITERATURE REVIEW OF EMPIRICAL STUDIES ON GAMIFICATION, , HTTP://DX.DOI.ORG/10.1109/HICSS.2014.377, 47TH HAWAII INTERNATIONAL CONFERENCE ON SYSTEM SCIENCE, USA; NAXTRONBAXTER.COM, NAXTRON BAXTER'S BLOG PAGE, AVAILABLE AT; KARL, K., BLAIR, L., MESCH, R., (2013) THE GAMIFICATION OF LEARNING INSTRUCTION: GAME-BASED METHODS AND STRATEGIES FOR TRAINING AND EDUCATION, , WILEY; O'DONOVAN, S., GAIN, J., MARAIS, P., (2013) A CASE STUDY IN THE GAMIFICATION OF A UNIVERSITY-LEVEL GAMES DEVELOPMENT COURSE, PP. 242-251. , HTTP://DX.DOI.ORG/10.1145/2513456.2513469, SAICSIT '13 PROCEEDINGS OF THE SOUTH AFRICAN INSTITUTE FOR COMPUTER SCIENTISTS AND INFORMATION TECHNOLOGISTS CONFERENCE (2013), NEW YORK, USA; LEE, J.J., HUMMER, J., (2011) GAMIFICATION IN EDUCATION: WHAT, HOW, WHY BOTHER?, 15 (2). , ACADEMIC EXCHANGE QUARTERLY; MARTIN, S., DIAZ, G., SANCHRISTOBAL, E., GIL, R., CASTRO, M., PEIRE, J., (2011) NEW TECHNOLOGY TRENDS IN EDUCATION: SEVEN YEARS OF FORECASTS AND CONVERGENCE, 57, PP. 1893-1906. , HTTP://DX.DOI.ORG/10.1016/J.COMPEDU.2011.04.003, COMPUTERS AND EDUCATION; THIEBES, S., LINS, S., BASTEN, D., (2014) GAMIFYING INFORMATION SYSTEMS-A SYNTHESIS OF GAMIFICATION MECHANICS AND DYNAMICS, , EUROPEAN CONFERENCE ON INFORMATION SYSTEMS (ECIS), TEL AVIV, ISRAEL; CONNOLLY, T.M., BOYLE, E.A., MACARTHUR, E., HAINEY, T., BOYLE, J.M., A SYSTEMATIC LITERATURE REVIEW OF EMPIRICAL EVIDENCE ON COMPUTER GAMES AND SERIOUS GAMES (2012) COMPUTER &amp; EDUCATION, 59, PP. 661-686. , HTTP://DX.DOI.ORG/10.1016/J.COMPEDU.2012.03.004; DETERDING, S., DIXON, D., KHALED, R., NACKE, L., (2011) FROM GAME DESIGN ELEMENTS TO GAMEFULNESS: DEFINING GAMIFICATION, , HTTP://DX.DOI.ORG/10.1145/2181037.2181040, ACADEMIC MINDTREK CONFERENCE); BORGES, S.S., DURELLI, V.H.S., REIS, H.M., ISOTANI, S., (2014) A SYSTEMATIC MAPPING ON GAMIFICATION APPLIED TO EDUCATION, PP. 216-222. , HTTP://DX.DOI.ORG/10.1145/2554850.2554956, SAC'14 CONFERENCE, GYEONGJU, SOUTH KOREA; CHEONG, C., CHEONG, F., FILIPPOU, J., (2013) QUICK QUIZZ: A GAMIFIED APPROACH FOR ENHANCING LEARNING, , PACIS; RYAN, R.M., DECI, E.L., INTRINSIC AND EXTRINSIC MOTIVATIONS: CLASSIC DEFINITIONS AND NEW DIRECTIONS (2000) CONTEMPORARY EDUCATIONAL PSYCHOLOGY, 25, PP. 54-67. , HTTP://DX.DOI.ORG/10.1006/CEPS.1999.1020; MARCOS, L., DOMINGUEZ, A., NAVARRETE, J.S., PAGES, C., AN EMPIRICAL STUDY COMPARING GAMIFICATION AND SOCIAL NETWORKING ON E-LEARNING (2014) COMPUTER &amp; EDUCATION1, 75, PP. 82-89. , HTTP://DX.DOI.ORG/10.1016/J.COMPEDU.2014.01.012; FOGG, B.J., (2009) A BEHAVIOR MODEL FOR PERSUASIVE DESIGN, , HTTP://DX.DOI.ORG/10.1145/1541948.1541999, PERSUASIVE'09, CALIFORNIA, USA; JACOBSON, M.J., SO, H.J.T., LEE, J., PATHAK, S., LOSSMAN, H., EPISTEMOLOGY AND LEARNING: IMPACT ON PEDAGOGICAL PRACTICES AND TECHNOLOGY USE IN SINGAPORE SCHOOLS (2010) COMPUTERS AND EDUCATION, 55 (4), PP. 1694-1706. , HTTP://DX.DOI.ORG/10.1016/J.COMPEDU.2010.07.014; STEIN, S.J., SHEPHERD, K., HARRIS, I., CONCEPTIONS OF E-LEARNING AND PROFESSIONAL DEVELOPMENT FOR E-LEARNING HELD BY TERTIARY EDUCATORS IN NEW ZEALAND (2011) BRITISH JOURNAL OF EDUCATION TECHNOLOGY, 42 (1), PP. 145-165. , HTTP://DX.DOI.ORG/10.1111/J.1467-8535.2009.00997.X; COLEMAN, J., INTRODUCTION: DIGITAL TECHNOLOGIES IN THE LIVES OF YOUNG PEOPLE (2012) OXFORD REVIEW OF EDUCATION, 38 (1), PP. 1-8. , HTTP://DX.DOI.ORG/10.1080/03054985.2011.577937; CROOK, C., THE DIGITAL NATIVE IN CONTEXT: TENSIONS ASSOCIATED WITH IMPORTING WEB 2.0, PRACTICES INTO SCHOOL SETTING (2012) OXFORD REVIEW OF EDUCATION, 38 (1), PP. 63-80. , HTTP://DX.DOI.ORG/10.1080/03054985.2011.577946; KAPP, K.M., (2012) THE GAMIFICATION OF LEARNING AND INSTRUCTION: GAME-BASED METHODS AND STRATEGIES FOR TRAINING AND EDUCATION, , PFEIFFER; DOMINGUEZ, A., NAVARRETE, J.S., MARCOS, L., SANZ, L.F., PAGES, C., MARTINEZ-HERRAIZ, J.J., GAMIFYING LEARNING EXPERIENCES: PRACTICAL IMPLICATIONS AND OUTCOMES (2013) COMPUTER &amp; EDUCATION, 63, PP. 380-392. , HTTP://DX.DOI.ORG/10.1016/J.COMPEDU.2012.12.020; L.ANNETTA, A., MINOGUE, J., HOLMES, S.Y., CHENG, M., INVESTIGATING THE IMPACT OF VIDEO GAMES ON HIGH SCHOOL STUDENTS ENGAGEMENT AND LEARNING ABOUT GENETICS (2009) COMPUTERS &amp; EDUCATION, 53 (1), PP. 74-85. , HTTP://DX.DOI.ORG/10.1016/J.COMPEDU.2008.12.020; SHIN, N., SUTHERLAND, L.M., NORRIS, C.A., SOLOWAY, E., EFFECTS OF GAME TECHNOLOGY ON ELEMENTARY STUDENT LEARNING IN MATHEMATICS (2012) BRITISH JOURNAL OF EDUCATIONAL TECHNOLOGY, 43 (4), PP. 540-560. , HTTP://DX.DOI.ORG/10.1111/J.1467-8535.2011.01197.X; LAIRD, T.F.N., KUH, G.D., STUDENT EXPERIENCES WITH INFORMATION TECHNOLOGY AND THEIR RELATIONSHIP TO OTHER ASPECTS OF STUDENT ENGAGEMENT (2005) RESEARCH IN HIGHER EDUCATION, 46 (2), PP. 211-233. , HTTP://DX.DOI.ORG/10.1007/S11162-004-1600-Y; HTTP://SUB3.WEBOFKNOWLEDGE.COM, WEB OF SCIENCE; YOO, S., KIM, S., TWO-PHASE MALICIOUS WEB PAGE DETECTION SCHEME USING MISUSE AND ANOMALY DETECTION (2014) INTERNATIONAL JOURNAL OF RELIABLE INFORMATION AND ASSURANCE, 2 (1)</t>
  </si>
  <si>
    <t>NATIONAL LEARNING RESOURCE CENTER, MONGOLIAN-KOREAN POLYTECHNIC COLLEGE, ULAANBAATAR, MONGOLIA; ICT AUTHORITY, NAIROBI, KENYA; DEPARTMENT OF COMPUTER SCIENCE AND ENGINEERING, KOREA UNIVERSITY OF TECHNOLOGY AND EDUCATION, CHEONAN, SOUTH KOREA</t>
  </si>
  <si>
    <t>10.12988/CES.2014.411217</t>
  </si>
  <si>
    <t>13136569</t>
  </si>
  <si>
    <t>2932</t>
  </si>
  <si>
    <t>1609-1616</t>
  </si>
  <si>
    <t>HIKARI LTD.</t>
  </si>
  <si>
    <t>MONGOLIAN-KOREAN POLYTECHNIC COLLEGE;KOREA UNIVERSITY OF TECHNOLOGY AND EDUCATION</t>
  </si>
  <si>
    <t>MONGOLIAN-KOREAN POLYTECHNIC COLLEGE;NOTREPORTED;KOREA UNIVERSITY OF TECHNOLOGY AND EDUCATION</t>
  </si>
  <si>
    <t>SURENDELEG G, 2014, CONTEMPORARY ENGINEERING SCIENCES</t>
  </si>
  <si>
    <t>VILLAGRASA S;FONSECA D;REDONDO E;DURAN J</t>
  </si>
  <si>
    <t>TEACHING CASE OF GAMIFICATION AND VISUAL TECHNOLOGIES FOR EDUCATION</t>
  </si>
  <si>
    <t>JOURNAL OF CASES ON INFORMATION TECHNOLOGY</t>
  </si>
  <si>
    <t>J. CASES INF. TECHNOL.</t>
  </si>
  <si>
    <t>THIS PAPER DESCRIBES THE USE OF GAMIFICATION AND VISUAL TECHNOLOGIES IN A CLASSROOM FOR HIGHER EDUCATION, SPECIFICALLY FOR UNIVERSITY STUDENTS. THE GOAL IS TO ACHIEVE A MAJOR INCREASE IN STUDENT MOTIVATION AND ENGAGEMENT THROUGH THE USE OF VARIOUS TECHNOLOGIES AND LEARNING METHODOLOGIES BASED ON GAME MECHANICS CALLED GAMIFICATION. GAMIFICATION IS USED TO ENGAGE STUDENTS IN THE LEARNING PROCESS. THIS STUDY ADDS LEARNING METHODOLOGIES LIKE LEARNING BY DOING TO STUDENTS' COLLABORATIVE WORK, AND MIXES TEACHER SUPPORT WITH NEW, ACCESSIBLE TECHNOLOGY, SUCH AS VIRTUAL REALITY AND VISUALIZATION 3D ON THE WEB THANKS TO WEBGL. THIS CREATES A NEW MANAGEMENT TOOL, CALLED GLABS, TO ASSIST IN THE GAMIFICATION OF THE CLASSROOM. UNDERSTANDING THE ROLE OF GAMIFICATION AND THE TECHNOLOGY IN EDUCATION MEANS UNDERSTANDING UNDER WHAT CIRCUMSTANCES GAME ELEMENTS CAN DRIVE A STUDENT S LEARNING BEHAVIOR SO THAT HE OR SHE MAY ACHIEVE BETTER RESULTS IN THE LEARNING PROCESS. COPYRIGHT 2014, IGI GLOBAL. COPYING OR DISTRIBUTING IN PRINT OR ELECTRONIC FORMS WITHOUT WRITTEN PERMISSION OF IGI GLOBAL IS PROHIBITED.</t>
  </si>
  <si>
    <t>3D EDUCATION; ENGAGING; GAMIFICATION; LEARNING MANAGEMENT SYSTEM; MIXED-METHODS EVALUATION; OCULUS RIFT; PROBLEM BASED LEARNING; QUEST BASED LEARNING; VIRTUAL REALITY; WEB GL</t>
  </si>
  <si>
    <t>EDUCATION; ENGINEERING EDUCATION; LEARNING SYSTEMS; SOCIAL NETWORKING (ONLINE); TEACHING; THREE DIMENSIONAL COMPUTER GRAPHICS; VIRTUAL REALITY; ENGAGING; GAMIFICATION; LEARNING MANAGEMENT SYSTEM; MIXED METHOD; OCULUS RIFT; PROBLEM BASED LEARNING; QUEST BASED LEARNING; WEB GL; STUDENTS</t>
  </si>
  <si>
    <t>REA, M., M. A., SAN-NICOLS, M. B., FARIA, E.: BUENAS PRCTICAS DE AULAS VIRTUALES EN LA DOCENCIA UNIVERSITARIA SEMIPRESENCIAL (2010) REVISTA DE TEORA DE LA EDUCACIN SOCIEDAD DE LA INFORMACIN, 11 (3), PP. 7-31; BRANDA, L.A., EL APRENDIZAJE BASADO EN PROBLEMAS. EL RESPLANDOR TAN BRILLANTE DE OTROS TIEMPOS (2008) EL APRENDIZAJE BASADO EN PROBLEMAS. UNA NUEVA PERSPECTIVA DE LA ENSEANZA EN LA UNIVERSIDAD, PP. 17-46. , U. F. ARAUJO UF, G. SASTRE EDS, BARCELONA: GEDISA; CARR, W., KEMMIS, J., (1988) TEORA CRTICA DE LA ENSEANZA, , BARCELONA: MARTNEZ-ROCA; DETERDING, S., DIXON, D., KHALED, R., NACKE, L., FROM GAMES DESIGN ELEMENTS TO GAMEFULNESS: DEFINING "GAMIFICATION" (2011) PROCEEDINGS OF THE 15TH INTERNATIONAL ACADEMIC MINDTREK CONFERENCE, , TAMPERE, FINLAND; DETERDING, S., SICART, M., NACKE, L., O'HARA, K., DIXON, D., (2011) GAMIFICATION: USING GAME DESIGN ELEMENTS IN NON-GAMING CONTEXTS, , CHI; FRIEDMAN, J., HWANG, R., TRINIDAD, T., KINDLER, B., (2007), HTTPS://WWW.SCHOOLOGY.COM/HOME.PHP, RETRIEVE; GARDNER, H., APROXIMACIONES MLTIPLES A LA COMPRENSIN (2000) DISEO DE LA INSTRUCCIN: TEORAS Y MODELOS: UN NUEVO PARADIGMA DE LA TEORA DE LA INSTRUCCIN, 1, PP. 77-98. , REIGELUTH. M. COORD., MADRID: SANTILLANA; GUIDANO, V.F., CONSTRUCTIVIST PSYCHOTHERAPY: A THEORETICAL FRAMEWORK (1989) CONSTRUCTIVISM IN PSYCHOTHERAPY, , R. A. NEIMEYER &amp; M. J. MAHONEY EDS., CAMBRIDGE: CAMBRIDGE UNIVERSITY PRESS; HAMARI, J., KOIVISTO, J., SARSA, H., DOES GAMIFICATION WORK? - A LITERATURE REVIEW OF EMPIRICAL STUDIES ON GAMIFICATION (2014) PROCEEDINGS OF THE 47TH HAWAII INTERNATIONAL CONFERENCE ON SYSTEM SCIENCES, , HAWAII, USA, JANUARY 6-9, 2014; HARRIS, J., MISHRA, P., KOEHLER, M., TEACHERS' TECHNOLOGICAL PEDAGOGICAL CONTENT KNOWLEDGE AND LEARNING ACTIVITY TYPES: CURRICULUM-BASED TECHNOLOGY INTEGRATION REFRAMED (2009) JOURNAL OF RESEARCH ON TECHNOLOGY IN EDUCATION, 41 (4), PP. 393-416; HASKELL, C., (2013) UNDERSTANDING QUEST-BASED LEARNING; HUOTARI, K., HAMARI, J., DEFINING GAMIFICATION - A SERVICE MARKETING PERSPECTIVE (2012) PROCEEDINGS OF THE 16TH INTERNATIONAL ACADEMIC MINDTREK CONFERENCE, , TAMPERE, FINLAND, OCTOBER 3-5, 2012; KAPP, M., KARL, THE GAMIFICATION OF LEARNING AND INSTRUCTION (2012) GAME-BASED METHODS AND STRATEGIES FOR TRAINING AND EDUCATION; LIKERT, R., A TECHNIQUE FOR THE MEASUREMENT OF ATTITUDES (1932) ARCHIVES DE PSYCHOLOGIE, 140, PP. 1-55; MANNING, C., BROOKS, W., CROTTEAU, V., DIEDRICH, A., MOSER, J., ZWIEFELHOFER, A., TECH TOOLS FOR TEACHERS, BY TEACHERS: BRIDGING TEACHERS AND STUDENTS (2011) WISCONSIN ENGLISH JOURNAL, 53 (1), PP. 24-28; O'DONOVAN, S., GAIN, J., MARAIS, P., A CASE STUDY IN THE GAMIFICATION OF A UNIVERSITY-LEVEL GAMES DEVELOPMENT COURSE (2013) SAICSIT'13, 53 (1), PP. 242-225; PIAGET, J., (2001) INTELIGENCIA Y AFECTIVIDAD, , MADRID: AIQU; PIFARR, M., TOMICO, O. BIPOLAR LADDERING (BLA) A PARTICIPATORY SUBJECTIVE EXPLORATION METHOD ON USER EXPERIENCE (2007) PROCEEDINGS OF THE 2007 CONFERENCE ON DESIGNING FOR USER EXPERIENCES (DUX'07), 2, P. 12. , ACM, NEW YORK, NY, USA, ARTICLE; POZO, J.I., (1993) TEORAS COGNITIVAS DEL APRENDIZAJE, , MADRID: MORATA; PRIETO, L., (2008) LA ENSEANZA UNIVERSITARIA CENTRADA EN EL APRENDIZAJE, , COORD.;, BARCELONA: OCTAEDRO/ICE UB; SALEN, K., ZIMMERMAN, E., (2003) ZIMMERMAN'S RULES, PLAY, AND CULTURE FRAMEWORK; SALINAS, J., INNOVACIN DOCENTE Y USO DE LAS TIC EN LA ENSEANZA UNIVERSITARIA (2004) [RUSC]. REVISTA DE UNIVERSIDAD Y SOCIEDAD DEL CONOCIMIENTO, 1 (1), PP. 1-16; SCHANK, R.C., (1995) WHAT WE LEARN WHEN WE LEARN BY DOING. (TECHNICAL REPORT NO. 60), , NORTHWESTERN UNIVERSITY, INSTITUTE FOR LEARNING SCIENCES; SCHANK, R.C., BERMAN, T.R., MACPERSON, K.A., LEARNING BY DOING (1999) INSTRUCTIONAL DESIGN THEORIES AND MODELS: A NEW PARADIGM OF INSTRUCTIONAL THEORY, 2, PP. 161-181. , C. M. REIGELUTH ED., MAHWAH, NJ: LAWRENCE ERLBAUM ASSOCIATES; SCHELL, J., (2010) DESIGN OUTSIDE THE BOX. DESIGN OUTSIDE THE BOX, , DICE SUMMIT; SHARESKI, D., (2013) THE TEN WORST PRACTICES IN EDUCATIONAL TECHNOLOGY, 4, P. 2010. , HTTP://KIBROWN.WORDPRESS.COM(MAY, RETRIEVED AUGUST 29; SHELDON, L., (2011) THE MULTIPLAYER CLASSROOM: DESIGNING COURSEWORK AS A GAME, , UNITED STATES: COURSE TECHNOLOGY CENGAGE LEARNING PTR; TRILLA, J., (2001) EL LEGADO PEDAGGICO DEL SIGLO XX PARA LA ESCUELA DEL SIGLO XXI, , COORD.;, BARCELONA: GRA; WINN, S., LEARNING BY DOING: TEACHING RESEARCH METHODS THROUGH STUDENT PARTICIPATION IN A COMMISSIONED RESEARCH PROJECT (1995) STUDIES IN HIGHER EDUCATION, 20 (2), PP. 203-214; XU, Y., LITERATURE REVIEW ON WEB APPLICATION GAMIFICATION AND ANALYTICS (2012) CSDL TECHNICAL REPORT</t>
  </si>
  <si>
    <t>LA SALLE BARCELONA CAMPUS, RAMON LLULL UNIVERSITY, BARCELONA, SPAIN; DEPARTMENT OF ARCHITECTURAL GRAPHIC EXPRESSION, POLYTECHNIC UNIVERSITY OF CATALONIA, BARCELONA, SPAIN; UNIVERSITY OF BARCELONA, BARCELONA, SPAIN</t>
  </si>
  <si>
    <t>10.4018/JCIT.2014100104</t>
  </si>
  <si>
    <t>15487717</t>
  </si>
  <si>
    <t>38-57</t>
  </si>
  <si>
    <t>RAMON LLULL UNIVERSITY;POLYTECHNIC UNIVERSITY OF CATALONIA;UNIVERSITY OF BARCELONA</t>
  </si>
  <si>
    <t>VILLAGRASA S, 2014, J CASES INF TECHNOL</t>
  </si>
  <si>
    <t>STAR QUESTION: GAMIFICATION OF A REVIEWING PROCESS USING SELF-SETTING QUESTION AND GAME MECHANISM IN UNDERGRADUATE EDUCATION</t>
  </si>
  <si>
    <t>SOCIAL SCIENCES (PAKISTAN)</t>
  </si>
  <si>
    <t>SOC. SCI.</t>
  </si>
  <si>
    <t>REVIEWING A COURSE AND PREPARING FOR A TERM EXAM ARE VERY STRESSFUL PROCESSES FOR MOST STUDENTS. AS EXPLAINED BY CSIKSZENTMIHALYI, A PROPER CHALLENGE LEVEL COULD BE USED, AS AN EFFECTIVE MOTIVATION FOR THE STUDENTS TO REVIEW AND PREPARE A TERM EXAM. HOWEVER, THE STUDENTS FACE WITH UNDUE STRESS AND DO NOT THINK THAT REVIEWING A COURSE AND PREPARING FOR A TERM EXAM ARE INTERESTING IN A CONSIDERABLE PROPORTION OF CASES. TO PROVIDE A FUN EXPERIENCE IN REVIEWING A COURSE AND PREPARING FOR A TERM EXAM IS THE PURPOSE OF THIS STUDY. TO MAKE A REVIEWING PROCESS FUN, THIS STUDY SUGGESTS A GAMIFIED REVIEWING PROCESS BASED ON A GAMIFICATION THEORY. THIS STUDY VALIDATES THE GAMIFIED REVIEWING PROCESS USING A CASE STUDY. THE PROPOSED REVIEWING PROCESS USING A GAMIFICATION THEORY COULD BE USED, AS AN EFFECTIVE TOOL WHICH LESSENS THE STRESS LEVEL OF THE STUDENTS IN EDUCATION ENVIRONMENTS. MEDWELL JOURNALS, 2014.</t>
  </si>
  <si>
    <t>GAME MECHANISM; GAMIFICATION; REVIEW; UNDERGRADUATE EDUCATION; VALIDATE</t>
  </si>
  <si>
    <t>(2010) GAMIFICATION 101: AN INTRODUCTION TO THE USE OF GAME DYNAMICS WHITE PAPER, , BUNCHBALL INC., OCTOBER; CHAN, T.S., AHERN, T.C., TARGETING MOTIVATION-ADAPTING FLOW THEORY TO INSTRUCTIONAL DESIGN (1999) J. EDUC. COMPUT RES., 21, PP. 151-163; CSIKSZENTMIHALYI, M., (1990) FLOW: THE PSYCHOLOGY OF OPTIMAL EXPERIENCE, , HARPER AND ROW PUBLICATION, NEW YORK; KIM, S., KO, F.I.S., TOWARD GAMIFIED CLASSROOM: CLASSIFICATION OF ENGINEERING STUDENTS BASED ON THE BARTLE'S PLAYER TYPES MODEL (2013) INT. J. DIGITAL CONTENT TECHNOL. APPLIC, 7, PP. 25-31; KIM, S., EFFECTS OF THE GAMIFIED CLASS IN ENGINEERING EDUCATION ENVIRONMENTS (2013) J. CONVERG. INFORM. TECHNOL., 8, PP. 253-260; KORHONEN, H., MONTOLA, M., ARRASVUON, J., UNDERSTANDING PLAYFUL USER EXPERIENCE THROUGH DIGITAL GAMES (2009) PROCEEDINGS OF INTERNATIONAL CONFERENCE ON DESIGNING PLEASURABLE PRODUCTS AND INTERFACES, PP. 274-285. , OCTOBER 13-16, COMPIEGNE UNIVERSITY OF TECHNOLOGY, COMPIEGNE, FRANCE; PAPASTERGIOU, M., DIGITAL GAME-BASED LEARNING IN HIGH SCHOOL COMPUTER SCIENCE EDUCATION: IMPACT ON EDUCATIONAL EFFECTIVENESS AND STUDENT MOTIVATION (2009) COMPUT. EDUC, 52, PP. 1-12; SINGER, L., SCHNEIDER, K., IT WAS A BIT OF A RACE: GAMIFICATION OF VERSION CONTROL (2012) PROCEEDINGS OF THE 2ND INTERNATIONAL WORKSHOP ON GAMES AND SOFTWARE ENGINEERING, PP. 5-8. , JUNE 9, ZURICH</t>
  </si>
  <si>
    <t>KANGWON NATIONAL UNIVERSITY, HYOJA-DONG, CHUNCHEON-SI, KANGWON-DO, 200-701, SOUTH KOREA</t>
  </si>
  <si>
    <t>10.3923/SSCIENCE.2014.437.441</t>
  </si>
  <si>
    <t>KIM, S., KANGWON NATIONAL UNIVERSITYSOUTH KOREA</t>
  </si>
  <si>
    <t>18185800</t>
  </si>
  <si>
    <t>437-441</t>
  </si>
  <si>
    <t>MEDWELL JOURNALS</t>
  </si>
  <si>
    <t>KANGWON NATIONAL UNIVERSITYSOUTH KOREA</t>
  </si>
  <si>
    <t>KIM S, 2014, SOC SCI</t>
  </si>
  <si>
    <t>PARK HJ;BAE JH</t>
  </si>
  <si>
    <t>STUDY AND RESEARCH OF GAMIFICATION DESIGN</t>
  </si>
  <si>
    <t>INTERNATIONAL JOURNAL OF SOFTWARE ENGINEERING AND ITS APPLICATIONS</t>
  </si>
  <si>
    <t>INT. J. SOFTW. ENG. APPL.</t>
  </si>
  <si>
    <t>IN THIS ARTICLE, THE CONCEPT OF GAMIFICATION, THE NEW 'IT' MARKETING TECHNIQUE, IS IDENTIFIED AND ACTUAL APPLICATION CASES OF GAMIFICATION ARE REVIEWED.MOREOVER THIS ARTICLE DRAWS OUT DESIGN ELEMENTS OF GAMIFICATION MODELS AND COMPARES AND ANALYZES DIFFERENCE BETWEEN GAMIFICATION AND TRADITIONAL GAME METHODS BASED ON THE ANALYZED RESULTS.GAMIFICATION THAT ACHIEVES INTENDED GOAL THROUGH GAME MECHANISM APPLICATION TO NON-GAME FIELDS IS CURRENTLY BEING COMBINED AND EXPERIMENTED IN VARIOUS FIELDS AND ACCORDINGLY ACTIVE RESEARCH IS UNDER WAY.IN THE FUTURE, THE PROSPECT OF WELL-DESIGNED GAMIFICATION DEVELOPMENT IS THAT IT WILL ALLOW GAMIFICATION EXPANSION TO VARIOUS FIELDS FROM FINANCE, ENTERTAINMENT, SHOPPING, PRODUCTIVITY AND SERVICES TO LARGE SCALE COLLABORATION, COLLECTIVE INTELLIGENCE AND EDUCATION. 2014 SERSC.</t>
  </si>
  <si>
    <t>GAMIFICATION ANALYSIS; GAMIFICATION MECHCHANICS; GAMIFICATION THEORY; MARKETING</t>
  </si>
  <si>
    <t>HEO, J.-U., ANALYSIS OF WEB VISITOR BEHAVIOR USING PUBLIC DATA ANALYSIS AND GAMIFICATION (2013) HUMAN COMPUTER INTERACTION KOREA; YI, J.-H., A STUDY ON APPLYING THE CONCEPT OF GAMIFICATION INTO ARCHITECTURE PLANNING (2012) PROCEEDING OF ANNUAL CONFERENCE OF THE ARCHITECTURAL INSTITUTE OF KOREA; DETERING, D., KHALED, N., (2011), GAMIFICATION: TOWARD A DEFINITION, MAY 7-2; VANCOUVER, BC, CANADA; ZICHERMANN, C., GAMIFICATION BY DESIGN (2011) OREILLY MEDIA; ZICHERMANN, G., CUNNINGHAM, C., JINYEONG, J., JUNHO, S., TRANS, K.J., GAMIFICATION BY DESIGN: IMPLEMENTING GAME MECHANICS IN WEB AND MOBILE APPS (2012) HANBITMEDIA; EDERY, D., MOLLICK, E., CHOI, Y., CHANGING THE GAME: HOW VIDEO GAMES ARE TRANSFORMING THE FUTURE OF BUSINESS (2009) COMMUNICATIONBOOKS; RYAN, D., SELF-DETERMINATION THEORY AND THE FACILITATION OF INTRINSIC MOTIVATION, SOCIAL DEVELOPMENT AND WELL-BEING AMERICAN PSYCHOLOGY, 55 (1), PP. 68-78; PINK, D.L., (2011), DRIVE, CHUNGRIM PUBLISHING; OAK, J.-W., BAE, J.-H., SMART MULTIPLATFORM-BASED CPR GAME APP DESIGN (2013) GAMES AND GRAPHICS, 39, PP. 20-23; RYU, S.-K., BAE, J.-H., ADOPTION OF THE GAMIFICATION MODEL FOR IPTV CONTENTS PROMOTION STRATEGY (2013) GAMES AND GRAPHICS, 39, PP. 32-35; PARK, H.-J., BAE, J.-H., ANALYSIS AND SURVEY OF GAMIFICATION (2013) INTERNATIONAL WORKSHOP ON GAME AND GRAPHICS., , SCIENCE AND ENGINEERING RESEARCH SUPPORT SOCIETY, CURRENT RESEARCH ON GAME AND GRAPHICS (ISSN 2287-1233)</t>
  </si>
  <si>
    <t>DEPARTMENT OF FILM ANIMATION, DAEGU ARTS UNIVERSITY, DAEGU, SOUTH KOREA; DEPARTMENT OF GAME ENGINEERING, TONGMYONG UNIVERSITY, BUSAN, SOUTH KOREA</t>
  </si>
  <si>
    <t>10.14257/IJSEIA.2014.8.803</t>
  </si>
  <si>
    <t>BAE, J.H., DEPARTMENT OF GAME ENGINEERING, TONGMYONG UNIVERSITY, BUSAN, SOUTH KOREA, EMAIL: BJHMAILTU.AC.KR</t>
  </si>
  <si>
    <t>17389984</t>
  </si>
  <si>
    <t>19-28</t>
  </si>
  <si>
    <t>DAEGU ARTS UNIVERSITY;TONGMYONG UNIVERSITY</t>
  </si>
  <si>
    <t>PARK HJ, 2014, INT J SOFTW ENG APPL</t>
  </si>
  <si>
    <t>LEVITT R;PIRO J</t>
  </si>
  <si>
    <t>GAME-CHANGER: OPERATIONALIZING THE COMMON CORE USING WEBQUESTS AND 'GAMIFICATION' IN TEACHER EDUCATION</t>
  </si>
  <si>
    <t>TECHNOLOGY INTEGRATION AND INFORMATION AND COMMUNICATION TECHNOLOGY (ICT)-BASED EDUCATION HAVE ENHANCED THE TEACHING AND LEARNING PROCESS BY INTRODUCING A RANGE OF WEB-BASED INSTRUCTIONAL RESOURCES FOR CLASSROOM PRACTITIONERS TO DEEPEN AND EXTEND INSTRUCTION. ONE OF THE MOST DURABLE OF THESE RESOURCES HAS BEEN THE WEBQUEST. INTRODUCED AROUND THE MID-1990S, IT INVOLVES AN INQUIRY-CENTERED ACTIVITY IN WHICH SOME OR ALL OF THE INFORMATION LEARNERS INTERACT WITH COMES FROM DIGITAL ARTIFACTS LOCATED ON THE INTERNET. WEBQUESTS STILL RETAIN MUCH OF THEIR POPULARITY AND EDUCATIONAL RELEVANCE AND HAVE SHOWN REMARKABLE STAYING POWER. BECAUSE OF THIS, RECONTEXTUALIZING THE WEBQUEST AND SITUATING IT WITHIN THE MODERN-DAY TREND OF THE GAMIFICATION OF INSTRUCTIONAL DESIGN IS EXAMINED, TOGETHER WITH HOW THE WEBQUEST CAN PROMOTE SOLID ACADEMIC GAIN BY PLACING STUDENTS INSIDE A LEARNING SPACE PATTERNED AFTER A MULTI-USER VIRTUAL ENVIRONMENT. THIS STRUCTURE INCLUDES EMPHASIS ON TEAMWORK AND SOCIALLY RESPONSIBLE PROBLEM-SOLVING, INTENSE TASK IMMERSION, TASK GAME FLOW AND SCALABILITY, AND REWARD CYCLES. THE AUTHORS ALSO DISCUSS HOW INCLUDING AN UPGRADED WEBQUEST INFORMED BY COMMON CORE GRADE-SPECIFIC LEARNING STANDARDS IN PRE-SERVICE EDUCATION CURRICULUM CAN ADVANCE MULTIPLE FACETS OF TEACHER EDUCATION WITH CANDIDATES WHO ARE ACQUIRING, LEARNING, APPLYING, AND INTEGRATING PEDAGOGICAL, TECHNOLOGICAL, AND CONTENT-AREA SKILLS. FURTHER, THE AUTHORS OFFER SUGGESTIONS FOR NEW DIRECTIONS IN THE USE OF WEB-BASED RESOURCES IN 21ST CENTURY EDUCATION ENTERPRISE. COPYRIGHT 2014, IGI GLOBAL.</t>
  </si>
  <si>
    <t>COMMON CORE LEARNING STANDARDS; GAMIFICATION; INTERDISCIPLINARY PROJECTS; TEACHER EDUCATION; VIRTUAL LEARNING; WEBQUEST</t>
  </si>
  <si>
    <t>AMERICAN ASSOCIATION OF COLLEGES OF TEACHER EDUCATION (AACTE), (2010), HTTP://WWW.P21.ORG/STORAGE/DOCUMENTS/AACTE_P21_WHITEPAPER2010.PDF, 21ST CENTURY KNOWLEDGE AND SKILLS IN EDUCATOR PREPARATION; BLACKBOARD K-12, INC., (2013) LEARNING IN THE 21ST CENTURY: DIGITAL EXPERIENCES AND EXPECTATIONS OF TOMORROW'S TEACHERS, , WASHINGTON, DC; BORG, M., A CASE STUDY OF THE DEVELOPMENT IN PEDAGOGIC THINKING OF A PRE-SERVICE TEACHER (2005) TESL-EJ: TEACHING ENGLISH AS A SECOND OR FOREIGN LANGUAGE, 9 (2). , HTTP://TESL-EJ.ORG/EJ34/A5.PDF; BUCK INSTITUTE FOR EDUCATION, (2012) WHAT IS PBL?, , HTTP://WWW.BIE.ORG/; BUCKINGHAM, D., BURN, A., GAME LITERACY IN THEORY AND PRACTICE (2007) JOURNAL OF EDUCATIONAL MULTIMEDIA AND HYPERMEDIA, 16 (3), PP. 323-349. , HTTP://WWW.EDITLIB.ORG/P/24376; BURN, A., MAKING THE MOVING IMAGE: LITERACIES, COMMUNITIES, DIGITAL TECHNOLOGIES (2007) HANDBOOK OF E-LEARNING RESEARCH, , IN R. ANDREWS, &amp; C. HAYTHORNTHWAITE (EDS.),. LONDON: SAGE; CASTRONOVA, E., (2008) EXODUS TO THE VIRTUAL WORLD: HOW ONLINE FUN IS CHANGING REALITY, , NEW YORK, NY: PALGRAVE MACMILLAN; CHARLES, D., CHARLES, T., MCNEILL, M., BUSTARD, D., BLACK, M., GAME-BASED FEEDBACK FOR EDUCATIONAL MULTI-USER VIRTUAL ENVIRONMENTS (2011) BRITISH JOURNAL OF EDUCATIONAL TECHNOLOGY, 42 (4), PP. 638-654; CHRISTENSEN, C., HORN, M., JOHNSON, C., (2008) DISRUPTING CLASS: HOW DISRUPTIVE INNOVATION WILL CHANGE THE WAY THE WORLD LEARNS, , NEW YORK, NY: MCGRAW-HILL; CLIFFORD, P., FRIESEN, S., LOCK, J., (2004) COMING TO TEACHING IN THE 21ST CENTURY: A RESEARCH STUDY CONDUCTED BY THE GALILEO EDUCATIONAL NETWORK, , HTTP://WWW.GALILEO.ORG/RESEARCH/PUBLICATIONS/CTT.PDF; COMMON CORE STATE STANDARDS INITIATIVE., (2010) COMMON CORE STATE STANDARDS FOR ENGLISH LANGUAGE ARTS &amp; LITERACY IN HISTORY/SOCIAL STUDIES, SCIENCE, AND TECHNICAL SUBJECTS, , HTTP://WWW.CORESTANDARDS.ORG/ASSETS/CCSSI_ELA%20STANDARDS.PDF; DAVIS, K.S., FALBA, C.J., INTEGRATING TECHNOLOGY IN ELEMENTARY PRESERVICE TEACHER EDUCATION: ORCHESTRATING SCIENTIFIC INQUIRY IN MEANINGFUL WAYS (2002) JOURNAL OF SCIENCE TEACHER EDUCATION, 13 (4), PP. 303-329; DAWSON, K., PRINGLE, R., ADAMS, T.L., PROVIDING LINKS BETWEEN TECHNOLOGY INTEGRATION, METHODS COURSES, AND SCHOOL-BASED FIELD EXPERIENCES: A CURRICULUM-BASED AND TECHNOLOGY-ENHANCED MICROTEACHING (2003) JOURNAL OF COMPUTING IN TEACHER EDUCATION, 20 (1), PP. 41-47; DOBSON, M.C., (2003) PREPARING TEACHERS TO USE TECHNOLOGY: THE WEBQUEST IN THE SECONDARY ENGLISH LANGUAGE ARTS METHODS CLASSROOM (UNPUBLISHED DOCTORAL DISSERTATION), , WESTERN MICHIGAN UNIVERSITY, MICHIGAN; DODGE, B., WEBQUESTS: A TECHNIQUE FOR INTERNET-BASED LEARNING (1995) DISTANCE EDUCATION, 1 (2), PP. 10-13; DODGE, B., (1997) SOME THOUGHTS ABOUT WEBQUESTS, , HTTP://WEBQUEST.SDSU.EDU/ABOUT_WEBQUESTS.HTML; DODGE, B., FIVE RULES FOR WRITING A GREAT WEBQUEST (2001) LEARNING AND LEADING WITH TECHNOLOGY, 28 (8), PP. 6-9; DRAPER, R.J., SMITH, L., SABEY, B., SUPPORTING CHANGE IN TEACHER EDUCATION: USING TECHNOLOGY AS A TOOL TO ENHANCE PROBLEM-BASED LEARNING (2004) COMPUTERS IN THE SCHOOLS, 21 (1-2), PP. 25-42; DYE, M.W.G., GREEN, C.S., BAVELIER, D., INCREASING SPEED OF PROCESSING WITH ACTION VIDEO GAMES: PROCESSING SPEED AND VIDEO GAMES (2009) CURRENT DIRECTIONS IN PSYCHOLOGICAL SCIENCE, 18 (6), PP. 321-326; FORAY, D., RAFFO, J., (2012) BUSINESS-DRIVEN INNOVATION: IS IT MAKING A DIFFERENCE IN EDUCATION?: AN ANALYSIS OF EDUCATIONAL PATENTS, , OECD EDUCATIONWORKING PAPERS, NO. 84, OECD PUBLISHING. RETRIEVED FROM10.1787/5K91DL7PC835-EN; GIRARD, C., ECALLE, J., MAGNAN, A., SERIOUS GAMES AS NEW EDUCATIONAL TOOLS: HOW EFFECTIVE ARE THEY? A META-ANALYSIS OF RECENT STUDIES (2012) JOURNAL OF COMPUTER ASSISTED LEARNING, 29 (3), PP. 207-219; GREEN, C.S., BAVELIER, D., ACTION VIDEO GAME MODIFIES VISUAL SELECTIVE ATTENTION (2003) NATURE, 423 (6939), PP. 534-537; GREEN, C.S., POUGET, A., BAVELIER, D., IMPROVED PROBABILISTIC INFERENCE AS A GENERAL LEARNING MECHANISM WITH ACTION VIDEO GAMES (2010) CURRENT BIOLOGY, 20 (17), PP. 1573-1579; HEATH, S.B., (1983) WAYS WITH WORDS: LANGUAGE, LIFE, AND WORK IN COMMUNITIES AND CLASSROOMS, , CAMBRIDGE, UK: CAMBRIDGE UNIVERSITY PRESS; IKPEZE, C.H., BOYD, F.B., WEB-BASED INQUIRY LEARNING: FACILITATING THOUGHTFUL LITERACY WITH WEBQUESTS (2007) THE READING TEACHER, 60 (7), PP. 644-654; JACKSON, L., WITT, E., GAMES, A., FITZGERALD, H., VON EYE, A., ZHAO, Y., INFORMATION TECHNOLOGY USE AND CREATIVITY: FINDINGS FROM THE CHILDREN AND TECHNOLOGY (2011) COMPUTERS IN HUMAN BEHAVIOR, 28 (2), PP. 370-376; JOHNSON, L., ADAMS BECKER, S., CUMMINS, M., ESTRADA, V., FREEMAN, A., LUDGATE, H., (2013) NMC HORIZON REPORT: 2013 K-12 EDITION, , AUSTIN, TX: THE NEW MEDIA CONSORTIUM; KAPP, K., (2012) THE GAMIFICATION OF LEARNING AND INSTRUCTION: GAME-BASED LEARNING AND STRATEGIES FOR TRAINING AND EDUCATION, , SAN FRANCISCO, CA: WILEY &amp; SONS; KELLY, M.G., MCANEAR, A., (2002) NATIONAL EDUCATIONAL TECHNOLOGY STANDARDS FOR TEACHERS: PREPARING TEACHERS TO USE TECHNOLOGY, , DANVERS, MA: INTERNATIONAL SOCIETY FOR TECHNOLOGY IN EDUCATION; KING, K., (2003) THE WEBQUEST AS A MEANS OF ENHANCING COMPUTER EFFICACY, , HTTP://WWW.ERIC.ED.GOV/PDFS/ED474439.PDF, RETRIEVED FROM ERIC DATABASE EBSCOHOST. (ED474439); KOECK, D.C., PETERSON, C.L., WHEN STUDENTS CREATE THEIR OWN WEBQUESTS (2001) LEARNING AND LEADING WITH TECHNOLOGY, 29 (1), PP. 10-15; LAWLESS, K., PELLEGRINO, J., PROFESSIONAL DEVELOPMENT IN INTEGRATING TECHNOLOGY INTO TEACHING AND LEARNING: KNOWNS, UNKNOWNS, AND WAYS TO PURSUE BETTER QUESTIONS AND ANSWERS (2007) REVIEW OF EDUCATIONAL RESEARCH, 77 (4), PP. 575-613; LEE, J.J., HAMMER, J., GAMIFICATION IN EDUCATION: WHAT, HOW, WHY BOTHER? (2011) ACADEMIC EXCHANGE QUARTERLY, 15 (2), PP. 146-151; LEU, D., COIRO, J., CASTEK, J., HARTMAN, D., HENRY, L., REINKING, D., RESEARCH ON INSTRUCTION AND ASSESSMENT IN THE NEW LITERACIES OF ONLINE READING COMPREHENSION (2008) COMPREHENSION INSTRUCTION: RESEARCH-BASED BEST PRACTICES, , IN C. BLOCK, &amp; S. PARRIS (EDS.),. NEW YORK, NY: GUILFORD PRESS; LEVINE, M., GERSHENFELD, A., SCALING UP A VIDEO GAME-LEARNING LINK (2011) EDUCATION WEEK, 31 (11), PP. 24-26. , NOVEMBER 9; MATIVO, J., PARK, J., INNOVATIVE AND CREATIVE K-12 ENGINEERING STRATEGIES: IMPLICATIONS OF PRE-SERVICE TEACHER SURVEY (2012) JOURNAL OF STEM EDUCATION, 13 (5); MCGONIGAL, J., (2011) REALITY IS BROKEN: WHY GAMES MAKE US BETTER AND HOW THEY CAN CHANGE THE WORLD, , NEW YORK, NY: PENGUIN PRESS; MILLER, A., (2011) RE: GAME-BASED LEARNING UNITS FOR THE EVERYDAY TEACHER [WEB LOG MESSAGE], , HTTP://WWW.EDUTOPIA.ORG/BLOG/VIDEO-GAME-MODEL-UNIT-ANDREW-MILLER, SEPTEMBER 26); MILLSTONE, J., (2012) TEACHER ATTITUDES ABOUT DIGITAL GAMES IN THE CLASSROOM, , HTTP://WWW.JOANGANZCOONEYCENTER.ORG/IMAGES/PRESENTATION/JGCC_TEACHER_SURVEY.PDF, GAMES AND LEARNING PUBLISHING COUNCIL; NAKAMURA, J., CSIKSZENTMIHALYI, M., FLOW THEORY AND RESEARCH (2009) HANDBOOK OF POSITIVE PSYCHOLOGY, PP. 195-206. , IN C. R. SNYDER, &amp; S. J. LOPEZ (EDS.),. OXFORD, UK: OXFORD UNIVERSITY PRESS; NATIONAL COUNCIL FOR ACCREDITATION OF TEACHER EDUCATION., (1997) TECHNOLOGY AND THE NEW PROFESSIONAL TEACHER: PREPARING FOR THE 21ST CENTURY CLASSROOM, , WASHINGTON, DC: NATIONAL COUNCIL FOR ACCREDITATION OF TEACHER EDUCATION; NATIONAL COUNCIL ON TEACHER QUALITY., (2013) TEACHER PREP REVIEW, , HTTP://WWW.NCTQ.ORG/DMSSTAGE/TEACHER_PREP_REVIEW_2013_REPORT, WASHINGTON, DC; NEW YORK STATE EDUCATION DEPARTMENT., (2011) NEW YORK STATE P-12 COMMON CORE LEARNING STANDARDS, , HTTP://WWW.P12.NYSED.GOV/CIAI/COMMON_CORE_STANDARDS/; PAUL, R., (1995) CRITICAL THINKING: HOW TO PREPARE STUDENTS FOR A RAPIDLY CHANGING WORLD, , SANTA ROSA, CA: FOUNDATION FOR CRITICAL THINKING; PETROV, M., ROGERS, G., USING GAMING TO MOTIVATE TODAY'S TECHNOLOGY-DEPENDENT STUDENTS (2011) JOURNAL OF STEM. TEACHING EDUCATION, 48 (1), PP. 7-12; PIRO, J., MARKSBURY, N., TECHNOLOGIZING TEACHING (2012) EDUCATIONAL TECHNOLOGY, TEACHER KNOWLEDGE, AND CLASSROOM IMPACT: A RESEARCH HANDBOOK ON FRAMEWORKS AND APPROACHES, PP. 228-250. , IN R. N. RONAU, C. R. RAKES, &amp; M. L. NIESS (EDS.),. HERSHEY, PA: IGI GLOBAL; PUBLIC IMPACT, (2013) A BETTER BLEND: A VISION FOR BOOSTING STUDENT OUTCOMES WITH DIGITAL LEARNING, , HTTP://OPPORTUNITYCULTURE.ORG/WP-CONTENT/UPLOADS/2013/04/A_BETTER_BLEND_A_VISION_FOR_BOOSTING_STUDENT_OUTCOMES_WITH_DIGITAL_LEARNING-PUBLIC_IMPACT.PDF, CHAPEL HILL, NC: AUTHOR; RIGBY, C.S., PRZYBYLSKI, A., VIRTUAL WORLDS AND THE LEARNER HERO: HOW TODAY'S VIDEO GAMES CAN INFORM TOMORROW'S DIGITAL LEARNING ENVIRONMENTS (2009) THEORY AND RESEARCH IN EDUCATION, 7 (2), PP. 214-223; SHAFFER, D., SQUIRE, K., HALVERSON, R., GEE, J., VIDEO GAMES AND THE FUTURE OF LEARNING (2005) PHI DELTA KAPPAN, 87 (2), PP. 105-111; SHELDON, L., (2012) THE MULTIPLAYER CLASSROOM: DESIGNING COURSEWORK AS A GAME, , BOSTON, MA: CENGAGE LEARNING; SWEETSTER, P., WYETH, P., GAMEFLOW: A MODEL FOR EVALUATING PLAYER ENJOYMENT IN GAMES (2005) ACM COMPUTERS IN EDUCATION, 3 (3). , HTTP://CGIT.NUTN.EDU.TW:8080/CGIT/PAPERDL/HGC_120223075158.PDF; THOMAS, L.H., (1999) A STUDY OF PRE-SERVICE TEACHERS' INTEGRATION OF TECHNOLOGY APPLICATIONS INTO THE ELEMENTARY CLASSROOM (UNPUBLISHED DOCTORAL DISSERTATION), , MISSISSIPPI STATE UNIVERSITY, MISSISSIPPI; THOMPSON, A.D., SCHMIDT, D.A., DAVIS, N.E., TECHNOLOGY COLLABORATIVES FOR SIMULTANEOUS RENEWAL IN TEACHER EDUCATION (2003) EDUCATIONAL TECHNOLOGY RESEARCH AND DEVELOPMENT, 51 (1), PP. 124-128; TOPPO, G., (2012) WHITE HOUSE OFFICE STUDIES BENEFITS OF VIDEO GAMES, , HTTP://WWW.USATODAY.COM/NEWS/WASHINGTON/STORY/2012-01-26/EDUCATIONAL-VIDEO-GAMES-WHITE-HOUSE/52908052/1?LOC=INTERSTITIALSKIP, FEBRUARY 20 USA TODAY; VANDER ARK, T., (2011) GETTING SMART: HOW DIGITAL LEARNING IS CHANGING THE WORLD, , SAN FRANCISCO, CA: JOSSEY-BASS; WANG, F., HANNAFIN, M.J., INTEGRATING WEBQUESTS IN PRESERVICE TEACHER EDUCATION (2008) EDUCATIONAL MEDIA INTERNATIONAL, 45 (1), PP. 59-73; WILLIS, J., (2011) RE: A NEUROLOGIST MAKES THE CASE FOR THE VIDEO GAME MODEL AS A LEARNING TOOL [WEB LOG MESSAGE], , HTTP://WWW.EDUTOPIA.ORG/BLOG/VIDEO-GAMES-LEARNING-STUDENT-ENGAGEMENT-JUDY-WILLIS, APRIL 14; WISNIEWSKI, M.A., LEADERSHIP AND THE MILLENNIALS: TRANSFORMING TODAY'S TECHNOLOGICAL TEENS INTO TOMORROW'S LEADERS (2010) JOURNAL OF LEADERSHIP EDUCATION., 9 (1), PP. 53-67; WU, W.H., HSIAO, H.C., WU, P.L., LIN, C.H., HUANG, S.H., INVESTIGATING THE LEARNING-THEORY FOUNDATIONS OF GAME-BASED LEARNING: A META-ANALYSIS (2012) JOURNAL OF COMPUTER ASSISTED LEARNING, 28 (3), PP. 265-279; ZHENG, R., PEREZ, J., WILLIAMSON, J., FLYGARE, J., WEBQUESTS AS PERCEIVED BY TEACHERS: IMPLICATIONS FOR ONLINE TEACHING AND LEARNING (2008) JOURNAL OF COMPUTER ASSISTED LEARNING, 24 (4), PP. 295-304; ZHENG, R., STUCKY, B., MCALACK, M., MENCHANA, M., STODDART, S., WEBQUEST LEARNING AS PERCEIVED BY HIGHER-EDUCATION LEARNERS (2005) TECHTRENDS, 49 (4), PP. 41-49</t>
  </si>
  <si>
    <t>DEPARTMENT OF SPECIAL EDUCATION AND LITERACY, LONG ISLAND UNIVERSITY POST, BROOKVILLE, NY, UNITED STATES; DEPARTMENT OF CURRICULUM AND INSTRUCTION, LONG ISLAND UNIVERSITY POST, BROOKVILLE, NY, UNITED STATES</t>
  </si>
  <si>
    <t>10.4018/IJWLTT.2014070104</t>
  </si>
  <si>
    <t>53-71</t>
  </si>
  <si>
    <t>LONG ISLAND UNIVERSITY POST;LONG ISLAND UNIVERSITY POST</t>
  </si>
  <si>
    <t>LEVITT R, 2014, INT J WEB-BASED LEARN TEACH TECHNOL</t>
  </si>
  <si>
    <t>NEVIN CR;WESTFALL AO;MARTIN RODRIGUEZ J;DEMPSEY DM;CHERRINGTON A;ROY B;PATEL M;WILLIG JH</t>
  </si>
  <si>
    <t>GAMIFICATION AS A TOOL FOR ENHANCING GRADUATE MEDICAL EDUCATION</t>
  </si>
  <si>
    <t>INTRODUCTION: THE LAST DECADE HAS SEEN MANY CHANGES IN GRADUATE MEDICAL EDUCATION TRAINING IN THE USA, MOST NOTABLY THE IMPLEMENTATION OF DUTY HOUR STANDARDS FOR RESIDENTS BY THE ACCREDITATION COUNCIL OF GRADUATE MEDICAL EDUCATION. AS EDUCATORS ARE LEFT TO BALANCE MORE LIMITED TIME AVAILABLE BETWEEN PATIENT CARE AND RESIDENT EDUCATION, NEW METHODS TO AUGMENT TRADITIONAL GRADUATE MEDICAL EDUCATION ARE NEEDED. OBJECTIVES: TO ASSESS ACCEPTANCE AND USE OF A NOVEL GAMIFICATION-BASED MEDICAL KNOWLEDGE SOFTWARE AMONG INTERNAL MEDICINE RESIDENTS AND TO DETERMINE RETENTION OF INFORMATION PRESENTED TO PARTICIPANTS BY THIS MEDICAL KNOWLEDGE SOFTWARE. METHODS: WE DESIGNED AND DEVELOPED SOFTWARE USING PRINCIPLES OF GAMIFICATION TO DELIVER A WEB-BASED MEDICAL KNOWLEDGE COMPETITION AMONG INTERNAL MEDICINE RESIDENTS AT THE UNIVERSITY OF ALABAMA (UA) AT BIRMINGHAM AND UA AT HUNTSVILLE IN 20122013. RESIDENTS PARTICIPATED INDIVIDUALLY AND IN TEAMS. PARTICIPANTS ACCESSED DAILY QUESTIONS AND TRACKED THEIR ONLINE LEADERBOARD COMPETITION SCORES THROUGH ANY INTERNET-ENABLED DEVICE. WE COMPLETED FOCUS GROUPS TO ASSESS PARTICIPANT ACCEPTANCE AND ANALYSED SOFTWARE USE, RETENTION OF KNOWLEDGE AND FACTORS ASSOCIATED WITH LOSS OF PARTICIPANTS (ATTRITION). RESULTS: ACCEPTANCE: IN FOCUS GROUPS, RESIDENTS (N=17) REPORTED LEADERBOARDS WERE THE MOST IMPORTANT MOTIVATOR OF PARTICIPATION. USE: 16 427 QUESTIONS WERE COMPLETED: 28.8% ON SATURDAYS/SUNDAYS, 53.1% BETWEEN 17:00 AND 08:00. RETENTION OF KNOWLEDGE: 1046 PAIRED RESPONSES (FOR REPEATED QUESTIONS) WERE COLLECTED. CORRECT RESPONSES INCREASED BY 11.9% (P&lt;0.0001) ON RETEST. DIFFERENCES PER TIME SINCE QUESTION INTRODUCTION, TRAINEE LEVEL AND STYLE OF PLAY WERE OBSERVED. ATTRITION: IN ORDINAL REGRESSION ANALYSES, COMPLETING MORE QUESTIONS (0.80 PER 10% INCREASE, 0.70 TO 0.93) DECREASED, WHILE POSTGRADUATE YEAR 3 CLASS (4.25, 1.44 TO 12.55) AND NON-DAILY PLAY (4.51, 1.50 TO 13.58) INCREASED ODDS OF ATTRITION. CONCLUSIONS: OUR SOFTWARE-ENABLED, GAMIFICATION-BASED EDUCATIONAL INTERVENTION WAS WELL ACCEPTED AMONG OUR MILLENNIAL LEARNERS. COUPLING SOFTWARE WITH GAMIFICATION AND ANALYSIS OF TRAINEE USE AND ENGAGEMENT DATA CAN BE USED TO DEVELOP STRATEGIES TO AUGMENT LEARNING IN TIME-CONSTRAINED EDUCATIONAL SETTINGS. 2014, BMJ PUBLISHING GROUP. ALL RIGHTS RESERVED.</t>
  </si>
  <si>
    <t>ARTICLE; COMPUTER PROGRAM; FEEDBACK SYSTEM; GRADUATE; HEALTH CARE PLANNING; HUMAN; INTERNAL MEDICINE; MEDICAL EDUCATION; PATIENT CARE; POSTGRADUATE EDUCATION; PROFESSIONAL KNOWLEDGE; REGRESSION ANALYSIS; TRAINING; ACCREDITATION; CLINICAL COMPETENCE; CLINICAL TRIAL; EDUCATION; EVALUATION STUDY; INFORMATION PROCESSING; LONG TERM MEMORY; MEDICAL EDUCATION; MULTICENTER STUDY; PROCEDURES; QUESTIONNAIRE; STANDARDS; TEACHING; TRENDS; UNITED STATES; VIDEO GAME; ACCREDITATION; CLINICAL COMPETENCE; COMPUTER-ASSISTED INSTRUCTION; EDUCATION; MEDICAL; GRADUATE; EDUCATIONAL MEASUREMENT; FOCUS GROUPS; HUMANS; INTERNSHIP AND RESIDENCY; PATIENT SIMULATION; RETENTION (PSYCHOLOGY); SURVEYS AND QUESTIONNAIRES; UNITED STATES; VIDEO GAMES</t>
  </si>
  <si>
    <t>THE MEMBERS OF THE ACGME TASK FORCE ON QUALITY CARE AND PROFESSIONALISM (2011) THE ACGME 2011. DUTY HOUR STANDARD: ENHANCING QUALITY OF CARE, SUPERVISION AND RESIDENT PROFESSIONAL DEVELOPMENT, , HTTP://WWW.ACGME.ORG/ACGMEWEB/PORTALS/0/PDFS/JGME-MONOGRAPH[1].PDF, CHICAGO: ACGME; ECKLEBERRY-HUNT, J., TUCCIARONE, J., THE CHALLENGES AND OPPORTUNITIES OF TEACHING "GENERATION Y" (2011) J GRAD MED EDUC, 3, PP. 458-61; FITZGIBBONS, S.C., CHEN, J., JAGSI, R., LONG-TERM FOLLOW-UP ON THE EDUCATIONAL IMPACT OF ACGME DUTY HOUR LIMITS: A PRE-POST SURVEY STUDY (2012) ANN SURG, 256, PP. 1108-12; FLETCHER, K.E., UNDERWOOD, W., III, EFFECTS OF WORK HOUR REDUCTION ON RESIDENTS' LIVES: A SYSTEMATIC REVIEW (2005) JAMA, 294, PP. 1088-1100; GOITEIN, L., SHANAFELT, T.D., WIPF, J.E., THE EFFECTS OF WORK-HOUR LIMITATIONS ON RESIDENT WELL-BEING, PATIENT CARE, AND EDUCATION IN AN INTERNAL MEDICINE RESIDENCY PROGRAM (2005) ARCH INTERN MED, 165, PP. 2601-6; LIN, G.A., BECK, D.C., STEWART, A.L., RESIDENT PERCEPTIONS OF THE IMPACT OF WORK HOUR LIMITATIONS (2007) J GEN INTERN MED, 22, PP. 969-75; VAUGHN, D.M., STOUT, C.L., MCCAMPBELL, B.L., THREE-YEAR RESULTS OF MANDATED WORK HOUR RESTRICTIONS: ATTENDING AND RESIDENT PERSPECTIVES AND EFFECTS IN A COMMUNITY HOSPITAL (2008) AM SURG, 74, PP. 542-546. , 546-547; NEVIN, C.R., CHERRINGTON, A., ROY, B., A QUALITATIVE ASSESSMENT OF INTERNAL MEDICINE RESIDENT PERCEPTIONS OF GRADUATE MEDICAL EDUCATION FOLLOWING IMPLEMENTATION OF THE 2011. ACGME DUTY HOUR STANDARDS (2014) BMC MED EDUC, 14, P. 84; SCHROPE, M., SOLVING TOUGH PROBLEMS WITH GAMES (2013) PROC NATL ACAD SCI USA, 110, PP. 7104-6; GAMIFICATION OF EDUCATION, , HTTP://GAMIFICATION.ORG/EDUCATION/, (ACCESSED 29 MAY 2013); SHANE, K., THREE MORE WAYS GAMIFICATION IN HEALTHCARE IS MAKING A DIFFERENCE, , HTTP://WWW.GAMIFICATION.CO/2013/03/20/GAMIFICATION-IN-HEALTHCARE/, GAMIFICATION CO, 20 MAR 2013. (ACCESSED 29 MAY 2013); GOPALADESIKAN, S., (2013) A COMPREHENSIVE OVERVIEW OF HOW GAMES HELP HEALTHCARE IN 2013, , HTTP://WWW.GAMIFICATION.CO/2013/03/14/HOW-GAMES-HELP-HEALTHCARE/, GAMIFICATION CO, 14 MAR 2013; (2013) GAMIFICATION: HOW EFFECTIVE IS IT?, , HTTP://WWW.SLIDESHARE.NET/ERVLER/GAMIFICATION-HOWEFFECTIVE-IS-IT; (2012) DESIGN IN HEALTH GAMIFICATION: MOTIVATING BEHAVIOR CHANGE, , HTTP://AYOGO.COM/BLOG/DESIGN-IN-HEALTH-GAMIFICATION-MOTIVATING-BEHAVIOUR-CHANGE/, 16 AUG. (ACCESSED 29 MAY 2013); STEER, D., (2013) EFFECTIVE GAMIFICATION IMPROVES LEARNING, , HTTP://PREZI.COM/PA4428W3MNFF/EFFECTIVE-GAMIFICATION-IMPROVES-LEARNING/, 1 OCT. (ACESSED 29 MAY 2013); BORDAGE, G., CONCEPTUAL FRAMEWORKS TO ILLUMINATE AND MAGNIFY (2009) MED EDUC, 43, PP. 312-19; NICHOLSON, S., A USER-CENTERED THEORETICAL FRAMEWORK FOR MEANINGFUL GAMIFICATION (2012) PRESENTED AT GAMES+LEARNING+SOCIETY 8.0, , HTTP://SCOTTNICHOLSON.COM/PUBS/MEANINGFULFRAMEWORK.PDF, MADISON, WI. JUN; ODENWELLER, C.M., HSU, C.T., DICARLO, S.E., EDUCATIONAL CARD GAMES FOR UNDERSTANDING GASTROINTESTINAL PHYSIOLOGY (1998) AM J PHYSIOL, 275 (6), PP. 78-84; SNYDER, E., HARTIG, J.R., GAMIFICATION OF BOARD REVIEW: A RESIDENCY CURRICULAR INNOVATION (2013) MED EDUC, 47, PP. 524-5; LOVELL, N., (2013) YOUR QUICK GUIDE TO METRICS, , HTTP://WWW.GAMESBRIEF.COM/2012/06/YOUR-QUICK-GUIDE-TO-METRICS/, GAMES BRIEF, 4 JUN 2012; BERGEL, S., (2013) DESIGNING FOR MONETIZATION: HOW TO APPLY THE KEY METRIC IN SOCIAL GAMING, , HTTP://SHANTIBERGEL.COM/POST/223918739/DESIGNING-FOR-MONETIZATION-HOW-TO-APPLY-THE-KEY-METRIC, PLAYNOW [BLOG], 26 OCT 2009; MAGURA, S., MILLER, M.G., MICHAEL, T., NOVEL ELECTRONIC REFRESHERS FOR CARDIOPULMONARY RESUSCITATION: A RANDOMIZED CONTROLLED TRIAL (2012) BMC EMERG MED, 12, P. 18; SU, E., SCHMIDT, T.A., MANN, N.C., A RANDOMIZED CONTROLLED TRIAL TO ASSESS DECAY IN ACQUIRED KNOWLEDGE AMONG PARAMEDICS COMPLETING A PEDIATRIC RESUSCITATION COURSE (2000) ACAD EMERG MED, 7, PP. 779-86; MOHR, N.M., MORENO-WALTON, L., MILLS, A.M., SOCIETY FOR ACADEMIC EMERGENCY MEDICINE A, GENERATIONAL ISSUES IN ACADEMIC EMERGENCY MEDICINE TASK F. GENERATIONAL INFLUENCES IN ACADEMIC EMERGENCY MEDICINE: TEACHING AND LEARNING, MENTORING, AND TECHNOLOGY (PART I) (2011) ACAD EMERG MED, 18, PP. 190-9; WHITE, G., KIEGALDIE, D., GEN Y LEARNERS: JUST HOW CONCERNED SHOULD WE BE? (2011) CLIN TEACH, 8, PP. 263-6</t>
  </si>
  <si>
    <t>UNIVERSITY OF ALABAMA, BIRMINGHAM, UNITED STATES; UNIVERSITY OF MARYLAND, BALTIMORE, UNITED STATES</t>
  </si>
  <si>
    <t>10.1136/POSTGRADMEDJ-2013-132486</t>
  </si>
  <si>
    <t>WILLIG, J.H., DEPARTMENT OF MEDICINE, DIVISION OF INFECTIOUS DISEASES, UNIVERSITY OF ALABAMA SCHOOL OF MEDICINE (UAB), BBRB 220B, 1530 3RD AVE S, UNITED STATES</t>
  </si>
  <si>
    <t>1070</t>
  </si>
  <si>
    <t>685-693</t>
  </si>
  <si>
    <t>25352673</t>
  </si>
  <si>
    <t>90</t>
  </si>
  <si>
    <t>UNIVERSITY OF ALABAMA;UNIVERSITY OF MARYLAND</t>
  </si>
  <si>
    <t>UNIVERSITY OF ALABAMA SCHOOL OF MEDICINE (UAB)</t>
  </si>
  <si>
    <t>NEVIN CR, 2014, POSTGRAD MED J</t>
  </si>
  <si>
    <t>DECISION SUPPORT MODEL FOR INTRODUCTION OF GAMIFICATION SOLUTION USING AHP</t>
  </si>
  <si>
    <t>SCIENTIFIC WORLD JOURNAL</t>
  </si>
  <si>
    <t>SCI. WORLD J.</t>
  </si>
  <si>
    <t>GAMIFICATION MEANS THE USE OF VARIOUS ELEMENTS OF GAME DESIGN IN NONGAME CONTEXTS INCLUDING WORKPLACE COLLABORATION, MARKETING, EDUCATION, MILITARY, AND MEDICAL SERVICES. GAMIFICATION IS EFFECTIVE FOR BOTH IMPROVING WORKPLACE PRODUCTIVITY AND MOTIVATING EMPLOYEES. HOWEVER, INTRODUCTION OF GAMIFICATION IS NOT EASY BECAUSE THE PLANNING AND IMPLEMENTATION PROCESSES OF GAMIFICATION ARE VERY COMPLICATED AND IT NEEDS INTERDISCIPLINARY KNOWLEDGE SUCH AS INFORMATION SYSTEMS, ORGANIZATION BEHAVIOR, AND HUMAN PSYCHOLOGY. PROVIDING A SYSTEMATIC DECISION MAKING METHOD FOR GAMIFICATION PROCESS IS THE PURPOSE OF THIS PAPER. THIS PAPER SUGGESTS THE DECISION CRITERIA FOR SELECTION OF GAMIFICATION PLATFORM TO SUPPORT A SYSTEMATIC DECISION MAKING PROCESS FOR MANAGEMENTS. THE CRITERIA ARE DERIVED FROM PREVIOUS WORKS ON GAMIFICATION, INTRODUCTION OF INFORMATION SYSTEMS, AND ANALYTIC HIERARCHY PROCESS. THE WEIGHTS OF DECISION CRITERIA ARE CALCULATED THROUGH A SURVEY BY THE PROFESSIONALS ON GAME, INFORMATION SYSTEMS, AND BUSINESS ADMINISTRATION. THE ANALYTIC HIERARCHY PROCESS IS USED TO DERIVE THE WEIGHTS. THE DECISION CRITERIA AND WEIGHTS PROVIDED IN THIS PAPER COULD SUPPORT THE MANAGEMENTS TO MAKE A SYSTEMATIC DECISION FOR SELECTION OF GAMIFICATION PLATFORM. 2014 SANGKYUN KIM.</t>
  </si>
  <si>
    <t>ARMY; ARTICLE; COMMERCIAL PHENOMENA; DECISION SUPPORT SYSTEM; EDUCATION; GAME; GAMIFICATION PLATFORM; HUMAN; MARKETING; MEDICAL SERVICE; MOTIVATION; PERSONNEL MANAGEMENT; PRODUCTIVITY; RELIABILITY; SENSITIVITY ANALYSIS; TASK PERFORMANCE; WORK; WORKPLACE; DECISION SUPPORT TECHNIQUES; GAME THEORY</t>
  </si>
  <si>
    <t>HUSMAN, J., LENS, W., THE ROLE OF THE FUTURE IN STUDENT MOTIVATION (1999) EDUCATIONAL PSYCHOLOGIST, 34 (2), PP. 113-125. , 2-S2.0-0033433677; PAPASTERGIOU, M., DIGITAL GAME-BASED LEARNING IN HIGH SCHOOL COMPUTER SCIENCE EDUCATION: IMPACT ON EDUCATIONAL EFFECTIVENESS AND STUDENT MOTIVATION (2009) COMPUTERS &amp; EDUCATION, 52 (1), PP. 1-12. , 2-S2.0-56549129970 10.1016/J.COMPEDU.2008.06.004; THOM, J., MILLEN, D., DIMICCO, J., REMOVING GAMIFICATION FROM AN ENTERPRISE SNS PROCEEDINGS OF THE ACM CONFERENCE ON COMPUTER SUPPORTED COOPERATIVE WORK (CSCW '12), PP. 1067-1070. , FEBRUARY 2012 2-S2.0-84858224540 10.1145/2145204.2145362; DETERDING, S., KHALED, R., NACKE, L.E., DIXON, D., GAMIFICATION: TOWARD A DEFINITION (2011) PROCEEDINGS OF THE GAMIFICATION WORKSHOP (CHI '11); BARBER, J., 12 GAMIFICATION PLATFORMS AND THE START OF A $1. 6B INDUSTRY, , HTTP://JOHNBARBERBLOG.COM, 2011; FRASER, M.D., VAISHNAVI, V.K., A FORMAL SPECIFICATIONS MATURITY: MODEL (1997) COMMUNICATIONS OF THE ACM, 40 (12), PP. 95-103; MONHEIT, M., TSAFRIR, A., INFORMATION SYSTEMS ARCHITECTURE: A CONSULTING METHODOLOGY PROCEEDINGS OF THE IEEE INTERNATIONAL CONFERENCE ON COMPUTER SYSTEMS AND SOFTWARE ENGINEERING (COMPEURO '90), PP. 568-572. , MAY 1990 2-S2.0-0025680284; LEEM, C.S., KIM, S., INTRODUCTION TO AN INTEGRATED METHODOLOGY FOR DEVELOPMENT AND IMPLEMENTATION OF ENTERPRISE INFORMATION SYSTEMS (2002) JOURNAL OF SYSTEMS AND SOFTWARE, 60 (3), PP. 249-261. , DOI 10.1016/S0164-1212(01)00096-6, PII S0164121201000966; KIM, S., LEE, H.J., A STUDY ON DECISION CONSOLIDATION METHODS USING ANALYTIC MODELS FOR SECURITY SYSTEMS (2007) COMPUTERS AND SECURITY, 26 (2), PP. 145-153. , DOI 10.1016/J.COSE.2006.08.007, PII S0167404806001404; BARBACCI, M., KLEIN, M.H., LONGSTAFF, T.A., WEINSTOCK, C.B., (1995) QUALITY ATTRIBUTES, , SOFTWARE ENGINEERING INSTITUTE, CARNEGIE MELLON UNIVERSITY; ISO9126-1: SOFTWARE ENGINEERING - PRODUCT QUALITY - PART 1: QUALITY MODEL (2001) ISO/IEC, , 9126-1:2001 INTERNATIONAL ORGANIZATION FOR STANDARDIZATION; BREE, J.V., THE END OF THE RAINBOW: IN SEARCH OF CROSSING POINTS BETWEEN ORGANIZATIONS AND GAMES PROCEEDINGS OF THE 5TH INTERNATIONAL CONFERENCE OF THE DIGITAL RESEARCH ASSOCIATION: THINK DESIGN PLAY (DIGRA '11), , JANUARY 2011; (2012) ENTERPRISE GAMIFICATION: THE GEN Y FACTOR, , BUNCHBALL; (2010) GAMIFICATION 101: AN INTRODUCTION TO THE USE OF GAME DYNAMICS TO INFLUENCE BEHAVIOR, , BUNCHBALL; MCGONIGAL, J., (2011) REALITY IS BROKEN: WHY GAMES MAKE US BETTER AND HOW THEY CAN CHANGE THE WORLD, , PENGUIN; SINGER, L., SCHNEIDER, K., IT WAS A BIT OF A RACE: GAMIFICATION OF VERSION CONTROL (2012) PROCEEDINGS OF THE 2ND INTERNATIONAL WORKSHOP ON GAMES AND SOFTWARE ENGINEERING; HAMARI, J., PERSPECTIVES FROM BEHAVIORAL ECONOMICS TO ANALYZING GAME DESIGN PATTERNS: LOSS AVERSION IN SOCIAL GAMES PROCEEDINGS OF THE SOCIAL GAMES WORKSHOP (CHI '11), , MAY 2011; SAATY, T.L., VARGAS, L., SAATY, T., (1994) FUNDAMENTALS OF DECISION MAKING AND PRIORITY THEORY WITH THE ANALYTIC HIERARCHY PROCESS, , RWS PUBLICATIONS; KIM, S., KO, F.I.S., TOWARD GAMIFIED CLASSROOM: CLASSIFICATION OF ENGINEERING STUDENTS BASED ON THE BARTLE'S PLAYER TYPES MODEL (2013) INTERNATIONAL JOURNAL OF DIGITAL CONTENT TECHNOLOGY AND ITS APPLICATIONS, 7, PP. 25-31; SAATY, T.L., (2001) THE ANALYTIC NETWORK PROCESS: DECISION MAKING WITH DEPENDENCE AND FEEDBACK, , RWS PUBLICATIONS; BYUN, D.-H., THE AHP APPROACH FOR SELECTING AN AUTOMOBILE PURCHASE MODEL (2001) INFORMATION &amp; MANAGEMENT, 38 (5), PP. 289-297. , 2-S2.0-0035313764 10.1016/S0378-7206(00)00071-9; KIM, C.S., YOON, Y., SELECTION OF A GOOD EXPERT SYSTEM SHELL FOR INSTRUCTIONAL PURPOSES IN BUSINESS (1992) INFORMATION &amp; MANAGEMENT, 23 (5), PP. 249-262. , 2-S2.0-0013414943; LAI, V.S., TRUEBLOOD, R.P., WONG, B.K., SOFTWARE SELECTION: A CASE STUDY OF THE APPLICATION OF THE ANALYTICAL HIERARCHICAL PROCESS TO THE SELECTION OF A MULTIMEDIA AUTHORING SYSTEM (1999) INFORMATION &amp; MANAGEMENT, 36 (4), PP. 221-232. , DOI 10.1016/S0378-7206(99)00021-X</t>
  </si>
  <si>
    <t>KANGWON NATIONAL UNIVERSITY, CHUNCHEONSI, GANGWONDO 200-701, SOUTH KOREA</t>
  </si>
  <si>
    <t>10.1155/2014/714239</t>
  </si>
  <si>
    <t>714239</t>
  </si>
  <si>
    <t>KIM, S., KANGWON NATIONAL UNIVERSITY, CHUNCHEONSI, GANGWONDO 200-701, SOUTH KOREA, EMAIL: DRSAVIOURNAVER.COM</t>
  </si>
  <si>
    <t>KANGWON NATIONAL UNIVERSITYKANGWON NATIONAL UNIVERSITY,KNU</t>
  </si>
  <si>
    <t>23566140</t>
  </si>
  <si>
    <t>THE SCIENTIFIC WORLD JOURNAL</t>
  </si>
  <si>
    <t>24892075</t>
  </si>
  <si>
    <t>2014</t>
  </si>
  <si>
    <t>KIM S, 2014, SCI WORLD J</t>
  </si>
  <si>
    <t>DEMOGRAPHIC DIFFERENCES IN PERCEIVED BENEFITS FROM GAMIFICATION</t>
  </si>
  <si>
    <t>IN RECENT YEARS, "GAMIFICATION" HAS BEEN PROPOSED AS A SOLUTION FOR ENGAGING PEOPLE IN INDIVIDUALLY AND SOCIALLY SUSTAINABLE BEHAVIORS, SUCH AS EXERCISE, SUSTAINABLE CONSUMPTION, AND EDUCATION. THIS PAPER STUDIES DEMOGRAPHIC DIFFERENCES IN PERCEIVED BENEFITS FROM GAMIFICATION IN THE CONTEXT OF EXERCISE. ON THE BASIS OF DATA GATHERED VIA AN ONLINE SURVEY (N=195) FROM AN EXERCISE GAMIFICATION SERVICE FITOCRACY, WE EXAMINE THE EFFECTS OF GENDER, AGE, AND TIME USING THE SERVICE ON SOCIAL, HEDONIC, AND UTILITARIAN BENEFITS AND FACILITATING FEATURES OF GAMIFYING EXERCISE. THE RESULTS INDICATE THAT PERCEIVED ENJOYMENT AND USEFULNESS OF THE GAMIFICATION DECLINE WITH USE, SUGGESTING THAT USERS MIGHT EXPERIENCE NOVELTY EFFECTS FROM THE SERVICE. THE FINDINGS SHOW THAT WOMEN REPORT GREATER SOCIAL BENEFITS FROM THE USE OF GAMIFICATION. FURTHER, EASE OF USE OF GAMIFICATION IS SHOWN TO DECLINE WITH AGE. THE IMPLICATIONS OF THE FINDINGS ARE DISCUSSED. 2014 ELSEVIER LTD. ALL RIGHTS RESERVED.</t>
  </si>
  <si>
    <t>DEMOGRAPHICS; GAMES FOR HEALTH; GAMIFICATION; GENDER; PERSUASIVE TECHNOLOGY; SOCIAL NETWORKING</t>
  </si>
  <si>
    <t>SOCIAL NETWORKING (ONLINE); TECHNOLOGY; DEMOGRAPHICS; GAMIFICATION; GENDER; NOVELTY EFFECTS; PERCEIVED BENEFITS; PERCEIVED ENJOYMENT; PERSUASIVE TECHNOLOGY; SUSTAINABLE CONSUMPTION; POPULATION STATISTICS</t>
  </si>
  <si>
    <t>AHUJA, M.K., THATCHER, J.B., MOVING BEYOND INTENTIONS AND TOWARD THE THEORY OF TRYING: EFFECTS OF WORK ENVIRONMENT AND GENDER ON POST-ADOPTION INFORMATION TECHNOLOGY USE (2005) MIS QUARTERLY: MANAGEMENT INFORMATION SYSTEMS, 29 (3), PP. 427-459; AJZEN, I., THE THEORY OF PLANNED BEHAVIOR (1991) ORGANIZATIONAL BEHAVIOR AND HUMAN DECISION PROCESSES, 50 (2), PP. 179-211; ARNING, K., ZIEFLE, M., UNDERSTANDING AGE DIFFERENCES IN PDA ACCEPTANCE AND PERFORMANCE (2007) COMPUTERS IN HUMAN BEHAVIOR, 23 (6), PP. 2904-2927. , DOI 10.1016/J.CHB.2006.06.005, PII S0747563206000902, INCLUDING THE SPECIAL ISSUE: EDUCATION AND PEDAGOGY WITH LEARNING OBJECTS AND LEARNING DESIGNS; BAKER, R.K., WHITE, K.M., PREDICTING ADOLESCENTS' USE OF SOCIAL NETWORKING SITES FROM AN EXTENDED THEORY OF PLANNED BEHAVIOUR PERSPECTIVE (2010) COMPUTERS IN HUMAN BEHAVIOR, 26 (6), PP. 1591-1597; BEASLEY, B., COLLINS STANDLEY, T., SHIRTS VS. SKINS: CLOTHING AS AN INDICATOR OF GENDER ROLE STEREOTYPING IN VIDEO GAMES (2002) MASS COMMUNICATION AND SOCIETY, 5 (3), PP. 279-293; BOYD, D.M., ELLISON, N.B., SOCIAL NETWORK SITES: DEFINITION, HISTORY, AND SCHOLARSHIP (2008) JOURNAL OF COMPUTER-MEDIATED COMMUNICATION, 13 (1), PP. 210-230; CARR, D., CONTEXTS, GAMING PLEASURES, AND GENDERED PREFERENCES (2005) SIMULATION AND GAMING, 36 (4), PP. 464-482. , DOI 10.1177/1046878105282160; CASSELL, J., JENKINS, H., CHESS FOR GIRLS?: FEMINISM AND COMPUTER GAMES (1998) FROM BARBIE TO MORTAL KOMBAT: GENDER AND COMPUTER GAMES, PP. 2-45. , J. CASSELL, H. JENKINS, MIT PRESS CAMBRIDGE, MA; CHEUNG, C.M.K., CHIU, P.-Y., LEE, M.K.O., ONLINE SOCIAL NETWORKS: WHY DO STUDENTS USE FACEBOOK? (2001) COMPUTERS IN HUMAN BEHAVIOR, 27 (4), PP. 1337-1343; CHUNG, J.E., PARK, N., WANG, H., FULK, J., MCLAUGHLIN, M., AGE DIFFERENCES IN PERCEPTIONS OF ONLINE COMMUNITY PARTICIPATION AMONG NON-USERS: AN EXTENSION OF THE TECHNOLOGY ACCEPTANCE MODEL (2010) COMPUTERS IN HUMAN BEHAVIOR, 26 (6), PP. 1674-1684; CSKSZENTMIHLYI, M., (1990) FLOW: THE PSYCHOLOGY OF OPTIMAL EXPERIENCE, , HARPER AND ROW NEW YORK; CZAJA, S.J., CHARNESS, N., FISK, A.D., HERTZOG, C., NAIR, S.N., ROGERS, W.A., SHARIT, J., FACTORS PREDICTING THE USE OF TECHNOLOGY: FINDINGS FROM THE CENTER FOR RESEARCH AND EDUCATION ON AGING AND TECHNOLOGY ENHANCEMENT (CREATE) (2006) PSYCHOLOGY AND AGING, 21 (2), PP. 333-352. , DOI 10.1037/0882-7974.21.2.333; DAVIS, F.D., PERCEIVED USEFULNESS, PERCEIVED EASE OF USE, AND USER ACCEPTANCE OF INFORMATION TECHNOLOGY (1989) MIS QUARTERLY, 13 (3), PP. 319-340; DECI, E.L., RYAN, R.M., (1985) INTRINSIC MOTIVATION AND SELF-DETERMINATION IN HUMAN BEHAVIOR, , PLENUM PUBLISHING CO. NEW YORK; DETERDING, S., DIXON, D., KHALED, R., NACKE, L., FROM GAME DESIGN ELEMENTS TO GAMEFULNESS: DEFINING GAMIFICATION (2011) PROCEEDINGS OF THE 15TH INTERNATIONAL ACADEMIC MINDTREK CONFERENCE: ENVISIONING FUTURE MEDIA ENVIRONMENTS, PP. 9-15. , TAMPERE, FINLAND, SEPTEMBER 28-30; DIETZ, T.L., AN EXAMINATION OF VIOLENCE AND GENDER ROLE PORTRAYALS IN VIDEO GAMES: IMPLICATIONS FOR GENDER SOCIALIZATION AND AGGRESSIVE BEHAVIOR (1998) SEX ROLES, 38 (56), PP. 425-442; EAGLY, A.H., (1987) SEX DIFFERENCES IN SOCIAL BEHAVIOR: A SOCIAL-ROLE INTERPRETATION, , LAWRENCE ERLBAUM ASSOCIATES MAHWAH, NJ; ELLIS, R.D., ALLAIRE, J.C., MODELING COMPUTER INTEREST IN OLDER ADULTS: THE ROLE OF AGE, EDUCATION, COMPUTER KNOWLEDGE, AND COMPUTER ANXIETY (1999) HUMAN FACTORS, 41 (3), PP. 345-355; FARZAN, R., DIMICCO, J.M., MILLEN, D.R., DUGAN, C., GEYER, W., BROWNHOLTZ, E.A., RESULTS FROM DEPLOYING A PARTICIPATION INCENTIVE MECHANISM WITHIN THE ENTERPRISE (2008) PROCEEDINGS OF CHI, PP. 563-572. , FLORENCE, ITALY, APRIL 5-10, 2008; FISHBEIN, M., AJZEN, I., (1975) BELIEF, ATTITUDE, INTENTION, AND BEHAVIOR: AN INTRODUCTION TO THE THEORY AND RESEARCH, , ADDISON-WESLEY READING, MA; FORNELL, C., LARCKER, D., STRUCTURAL EQUATION MODELS WITH UNOBSERVABLE VARIABLES AND MEASUREMENT ERROR (1981) JOURNAL OF MARKETING RESEARCH, 18 (1), PP. 39-50; FUNK, J.B., BUCHMAN, D.D., CHILDREN'S PERCEPTIONS OF GENDER DIFFERENCES IN SOCIAL APPROVAL FOR PLAYING ELECTRONIC GAMES (1996) SEX ROLES, 35 (3-4), PP. 219-232; GEFEN, D., STRAUB, D.W., GENDER DIFFERENCES IN THE PERCEPTION AND USE OF E-MAIL: AN EXTENSION TO THE TECHNOLOGY ACCEPTANCE MODEL (1997) MIS QUARTERLY: MANAGEMENT INFORMATION SYSTEMS, 21 (4), PP. 389-400; GREENBERG, B.S., SHERRY, J., LACHLAN, K., LUCAS, K., HOLMSTROM, A., ORIENTATIONS TO VIDEO GAMES AMONG GENDER AND AGE GROUPS (2010) SIMULATION AND GAMING, 41 (2), PP. 238-259; GRIFFITHS, M.D., DAVIES, M.N.O., CHAPPELL, D., BREAKING THE STEREOTYPE: THE CASE OF ONLINE GAMING (2003) CYBERPSYCHOLOGY AND BEHAVIOR, 6 (1), PP. 81-91. , DOI 10.1089/109493103321167992; GRIFFITHS, M.D., DAVIES, M.N.O., CHAPPELL, D., DEMOGRAPHIC FACTORS AND PLAYING VARIABLES IN ONLINE COMPUTER GAMING (2004) CYBERPSYCHOLOGY AND BEHAVIOR, 7 (4), PP. 479-487. , DOI 10.1089/CPB.2004.7.479; HAFERKAMP, N., EIMLER, S.C., PAPADAKIS, A.-M., KRUCK, J.V., MEN ARE FROM MARS, WOMEN ARE FROM VENUS? EXAMINING GENDER DIFFERENCES IN SELF-PRESENTATION ON SOCIAL NETWORKING SITES (2012) CYBERPSYCHOLOGY, BEHAVIOR AND SOCIAL NETWORKING, 15 (2), PP. 91-98; HAMARI, J., TRANSFORMING HOMO ECONOMICUS INTO HOMO LUDENS: A FIELD EXPERIMENT ON GAMIFICATION IN A UTILITARIAN PEER-TO-PEER TRADING SERVICE (2013) ELECTRONIC COMMERCE RESEARCH AND APPLICATION, 12 (4), PP. 236-245; HAMARI, J., ERANTI, V., FRAMEWORK FOR DESIGNING AND EVALUATING GAME ACHIEVEMENTS (2011) PROCEEDINGS OF THE DIGRA 2011 CONFERENCE: THINK DESIGN PLAY, , HILVERSUM, THE NETHERLANDS, SEPTEMBER 14-17, 2011; HAMARI, J., KOIVISTO, J., SOCIAL MOTIVATIONS TO USE GAMIFICATION: AN EMPIRICAL STUDY OF GAMIFYING EXERCISE (2013) PROCEEDINGS OF THE 21ST EUROPEAN CONFERENCE ON INFORMATION SYSTEMS, , UTRECHT, THE NETHERLANDS, JUNE 5-8, 2013; HAMARI, J., KOIVISTO, J., SARSA, H., DOES GAMIFICATION WORK? - A LITERATURE REVIEW OF EMPIRICAL STUDIES ON GAMIFICATION (2014) PROCEEDINGS OF THE 47TH HAWAII INTERNATIONAL CONFERENCE ON SYSTEM SCIENCES, , HAWAII, USA, JANUARY 6-9, 2014; HAMARI, J., JRVINEN, A., BUILDING CUSTOMER RELATIONSHIP THROUGH GAME MECHANICS IN SOCIAL GAMES (2011) BUSINESS, TECHNOLOGICAL AND SOCIAL DIMENSIONS OF COMPUTER GAMES: MULTIDISCIPLINARY DEVELOPMENTS, PP. 348-365. , M. CRUZ-CUNHA, V. CARVALHO, P. TAVARES, IGI GLOBAL HERSHEY, PA; HAMARI, J., LEHDONVIRTA, V., GAME DESIGN AS MARKETING: HOW GAME MECHANICS CREATE DEMAND FOR VIRTUAL GOODS (2010) INTERNATIONAL JOURNAL OF BUSINESS SCIENCE AND APPLIED MANAGEMENT, 5 (1), PP. 14-29; HAMARI, J., TUUNANEN, J., PLAYER TYPES: A META-SYNTHESIS (2014) TRANSACTIONS OF THE DIGITAL GAMES RESEARCH ASSOCIATION, 1 (2); HARRISON, A.W., RAINER, R.K., THE INFLUENCE OF INDIVIDUAL DIFFERENCES ON SKILL IN END-USER COMPUTING (1992) JOURNAL OF MANAGEMENT INFORMATION SYSTEMS, 9 (1), PP. 93-111; HARTMANN, T., KLIMMT, C., GENDER AND COMPUTER GAMES: EXPLORING FEMALES' DISLIKES (2006) JOURNAL OF COMPUTER-MEDIATED COMMUNICATION, 11 (4), PP. 910-931. , DOI 10.1111/J.1083-6101.2006.00301.X; HERNANDEZ, B., MONTANER, T., SESE, F.J., URQUIZU, P., THE ROLE OF SOCIAL MOTIVATIONS IN E-LEARNING: HOW DO THEY AFFECT USAGE AND SUCCESS OF ICT INTERACTIVE TOOLS? (2011) COMPUTERS IN HUMAN BEHAVIOR, 27 (6), PP. 2224-2232; HOFFMAN, L.W., EARLY CHILDHOOD EXPERIENCES AND WOMEN'S ACHIEVEMENT MOTIVES (1972) JOURNAL OF SOCIAL ISSUES, 28 (2), PP. 129-155; HSU, C.-L., LIN, J.C.-C., ACCEPTANCE OF BLOG USAGE: THE ROLES OF TECHNOLOGY ACCEPTANCE, SOCIAL INFLUENCE AND KNOWLEDGE SHARING MOTIVATION (2008) INFORMATION AND MANAGEMENT, 45 (1), PP. 65-74. , DOI 10.1016/J.IM.2007.11.001, PII S0378720607001255; HUOTARI, K., HAMARI, J., DEFINING GAMIFICATION - A SERVICE MARKETING PERSPECTIVE (2012) PROCEEDINGS OF THE 16TH INTERNATIONAL ACADEMIC MINDTREK CONFERENCE, PP. 17-22. , TAMPERE, FINLAND, 3-5 OCTOBER, 2012; IJSSELSTEIJN, W., NAP . H, H., DE KORT, Y., POELS, K., DIGITAL GAME DESIGN FOR ELDERLY USERS (2007) PROCEEDINGS OF THE 2007 CONFERENCE ON FUTURE PLAY, PP. 17-22. , TORONTO, CANADA, NOVEMBER 15-17, 2007; (2011) POPCAP GAMES SOCIAL GAMING RESEARCH, , HTTP://WWW.INFOSOLUTIONSGROUP.COM/PDFS/ 2011_POPCAP_SOCIAL_GAMING_RESEARCH_RESULTS.PDF, INFORMATION SOLUTIONS GROUP [ACCESSED 20.02.13]; JANSZ, J., AVIS, C., VOSMEER, M., PLAYING THE SIMS2: AN EXPLORATION OF GENDER DIFFERENCES IN PLAYERS' MOTIVATIONS AND PATTERNS OF PLAY (2010) NEW MEDIA SOCIETY, 12 (2), PP. 235-251; KAFAI, Y.B., VIDEO GAME DESIGNS BY GIRLS AND BOYS: VARIABILITY AND CONSISTENCY OF GENDER DIFFERENCES (1998) FROM BARBIE TO MORTAL KOMBAT: GENDER AND COMPUTER GAMES, PP. 90-117. , J. CASSELL, H. JENKINS, MIT PRESS CAMBRIDGE, MA; LIN, H.-F., DETERMINANTS OF SUCCESSFUL VIRTUAL COMMUNITIES: CONTRIBUTIONS FROM SYSTEM CHARACTERISTICS AND SOCIAL FACTORS (2008) INFORMATION AND MANAGEMENT, 45 (8), PP. 522-527; LIN, C.-P., BHATTACHERJEE, A., ELUCIDATING INDIVIDUAL INTENTION TO USE INTERACTIVE INFORMATION TECHNOLOGIES: THE ROLE OF NETWORK EXTERNALITIES (2008) INTERNATIONAL JOURNAL OF ELECTRONIC COMMERCE, 13 (1), PP. 85-108; LIN, C.-P., BHATTACHERJEE, A., EXTENDING TECHNOLOGY USAGE MODELS TO INTERACTIVE HEDONIC TECHNOLOGIES: A THEORETICAL MODEL AND EMPIRICAL TEST (2010) INFORMATION SYSTEMS JOURNAL, 20 (2), PP. 163-181; LIN, K.-Y., LU, H.-P., WHY PEOPLE USE SOCIAL NETWORKING SITES: AN EMPIRICAL STUDY INTEGRATING NETWORK EXTERNALITIES AND MOTIVATION THEORY (2011) COMPUTERS IN HUMAN BEHAVIOR, 27 (3), PP. 1152-1161; LUCAS, K., SHERRY, J.L., SEX DIFFERENCES IN VIDEO GAME PLAY: A COMMUNICATION-BASED EXPLANATION (2004) COMMUNICATION RESEARCH, 31 (5), PP. 499-523. , DOI 10.1177/0093650204267930; MCCRAE, R., JOHN, O., AN INTRODUCTION TO THE FIVE-FACTOR MODEL AND ITS APPLICATIONS (1992) JOURNAL OF PERSONALITY, 60 (2), PP. 175-215; MCGONIGAL, J., (2011) REALITY IS BROKEN: WHY GAMES MAKE US BETTER AND HOW THEY CAN CHANGE THE WORLD, , JONATHAN CAPE LONDON; MELENHORST A., -S., ROGERS, W.A., CAYLOR, E.C., THE USE OF COMMUNICATION TECHNOLOGIES BY OLDER ADULTS: EXPLORING THE BENEFITS FROM THE USER'S PERSPECTIVE (2001) PROCEEDINGS OF THE HUMAN FACTORS AND ERGONOMICS SOCIETY 45TH ANNUAL MEETING, PP. 221-225. , MINNEAPOLIS, MN, OCTOBER 8-12, 2001; MINTON, H.L., SCHNEIDER, F.W., (1980) DIFFERENTIAL PSYCHOLOGY, , WAVELAND PRESS PROSPECT HEIGHTS, IL; MORRIS, M.G., VENKATESH, V., AGE DIFFERENCES IN TECHNOLOGY ADOPTION DECISIONS: IMPLICATIONS FOR A CHANGING WORK FORCE (2000) PERSONNEL PSYCHOLOGY, 53 (2), PP. 375-403; MORRIS, M.G., VENKATESH, V., ACKERMAN, P.L., GENDER AND AGE DIFFERENCES IN EMPLOYEE DECISIONS ABOUT NEW TECHNOLOGY: AN EXTENSION TO THE THEORY OF PLANNED BEHAVIOR (2005) IEEE TRANSACTIONS ON ENGINEERING MANAGEMENT, 52 (1), PP. 69-84. , DOI 10.1109/TEM.2004.839967; MUSCANELL, N.L., GUADAGNO, R.E., MAKE NEW FRIENDS OR KEEP THE OLD: GENDER AND PERSONALITY DIFFERENCES IN SOCIAL NETWORKING USE (2012) COMPUTERS IN HUMAN BEHAVIOR, 28 (1), PP. 107-112; NUNNALLY, J.C., (1978) PSYCHOMETRIC THEORY, , MCGRAW-HILL NEW YORK; NYSVEEN, H., PEDERSEN, P.E., THORBJORNSEN, H., EXPLAINING INTENTION TO USE MOBILE CHAT SERVICES: MODERATING EFFECTS OF GENDER (2005) JOURNAL OF CONSUMER MARKETING, 22 (5), PP. 247-256. , DOI 10.1108/07363760510611671; PAAVILAINEN, J., HAMARI, J., STENROS, J., KINNUNEN, J., SOCIAL GAMES ON FACEBOOK: PLAYERS' PERSPECTIVE (2013) SIMULATION AND GAMING, 44 (6), PP. 794-820; PAVLOU, P.A., LIANG, H.G., XUE, Y.J., UNDERSTANDING AND MITIGATING UNCERTAINTY IN ONLINE EXCHANGE RELATIONSHIPS: A PRINCIPAL-AGENT PERSPECTIVE (2007) MIS QUARTERLY, 31 (1), PP. 105-136; PFEIL, U., ARJAN, R., ZAPHIRIS, P., AGE DIFFERENCES IN ONLINE SOCIAL NETWORKING: A STUDY OF USER PROFILES AND THE SOCIAL CAPITAL DIVIDE AMONG TEENAGERS AND OLDER USERS IN MYSPACE (2009) COMPUTERS IN HUMAN BEHAVIOR, 25 (3), PP. 643-654; POELS, K., DE COCK, N., MALLIET, S., THE FEMALE PLAYER DOES NOT EXIST: GENDER IDENTITY RELATES TO DIFFERENCES IN PLAYER MOTIVATIONS AND PLAY STYLES (2012) CYBERPSYCHOLOGY, BEHAVIOR, AND SOCIAL NETWORKING, 15 (11), PP. 634-638; PREECE, J., SOCIABILITY AND USABILITY IN ONLINE COMMUNITIES: DETERMINING AND MEASURING SUCCESS (2001) BEHAVIOUR AND INFORMATION TECHNOLOGY, 20 (5), PP. 347-356. , DOI 10.1080/01449290110084683; RYAN, R.M., RIGBY, C.S., PRZYBYLSKI, A., THE MOTIVATIONAL PULL OF VIDEO GAMES: A SELF-DETERMINATION THEORY APPROACH (2006) MOTIVATION AND EMOTION, 30 (4), PP. 344-360; SPENCE, J.T., HELMREICH, R.L., MASCULINE INSTRUMENTALITY AND FEMININE EXPRESSIVENESS: THEIR RELATIONSHIP WITH SEX ROLE ATTITUDES AND BEHAVIOR (1980) PSYCHOLOGY OF WOMEN QUARTERLY, 5, PP. 147-163; SUN, H., ZHANG, P., THE ROLE OF MODERATING FACTORS IN USER TECHNOLOGY ACCEPTANCE (2006) INTERNATIONAL JOURNAL OF HUMAN COMPUTER STUDIES, 64 (2), PP. 53-78. , DOI 10.1016/J.IJHCS.2005.04.013, PII S1071581905000686; TABACHNICK, B.G., FIDELL, L.S., (2013) USING MULTIVARIATE STATISTICS, , 6TH ED. PEARSON EDUCATION BOSTON; VAN DER HEIJDEN, H., USER ACCEPTANCE OF HEDONIC INFORMATION SYSTEMS (2004) MIS QUARTERLY, 28 (4), PP. 695-704; VENKATESH, V., DETERMINANTS OF PERCEIVED EASE OF USE: INTEGRATING CONTROL, INTRINSIC MOTIVATION, AND EMOTION INTO THE TECHNOLOGY ACCEPTANCE MODEL (2000) INFORMATION SYSTEMS RESEARCH, 11 (4), PP. 342-365; VENKATESH, V., DAVIS, F.D., THEORETICAL EXTENSION OF THE TECHNOLOGY ACCEPTANCE MODEL: FOUR LONGITUDINAL FIELD STUDIES (2000) MANAGEMENT SCIENCE, 46 (2), PP. 186-204; VENKATESH, V., MORRIS, M.G., WHY DON'T MEN EVER STOP TO ASK FOR DIRECTIONS? GENDER, SOCIAL INFLUENCE, AND THEIR ROLE IN TECHNOLOGY ACCEPTANCE AND USAGE BEHAVIOR (2000) MIS QUARTERLY, 24 (1), PP. 115-139; VENKATESH, V., MORRIS, M.G., ACKERMAN, P.L., A LONGITUDINAL FIELD INVESTIGATION OF GENDER DIFFERENCES IN INDIVIDUAL TECHNOLOGY ADOPTION DECISION-MAKING PROCESSES (2000) ORGANIZATIONAL BEHAVIOR AND HUMAN DECISION PROCESSES, 83 (1), PP. 33-60; VENKATESH, V., MORRIS, M.G., DAVIS, G.B., DAVIS, F.D., USER ACCEPTANCE OF INFORMATION TECHNOLOGY: TOWARD A UNIFIED VIEW (2003) MIS QUARTERLY, 27 (3), PP. 425-478; WANG, Y.-S., WU, M.-C., WANG, H.-Y., INVESTIGATING THE DETERMINANTS AND AGE AND GENDER DIFFERENCES IN THE ACCEPTANCE OF MOBILE LEARNING (2009) BRITISH JOURNAL OF EDUCATIONAL TECHNOLOGY, 40 (1), PP. 92-118; WEBSTER, J., MARTOCCHIO, J.J., MICROCOMPUTER PLAYFULNESS: DEVELOPMENT OF A MEASURE WITH WORKPLACE IMPLICATIONS (1992) MIS QUARTERLY, 16 (2), PP. 201-226; WHITLEY JR., B.E., GENDER DIFFERENCES IN COMPUTER-RELATED ATTITUDES AND BEHAVIOR: A META-ANALYSIS (1997) COMPUTERS IN HUMAN BEHAVIOR, 13 (1), PP. 1-22; WILLIAMS, D., CONSALVO, M., CAPLAN, S., YEE, N., LOOKING FOR GENDER: GENDER ROLES AND BEHAVIORS AMONG ONLINE GAMERS (2009) JOURNAL OF COMMUNICATION, 59 (4), PP. 700-725; WILLIAMS, D., YEE, N., CAPLAN, S.E., WHO PLAYS, HOW MUCH, AND WHY? DEBUNKING THE STEREOTYPICAL GAMER PROFILE (2008) JOURNAL OF COMPUTER-MEDIATED COMMUNICATION, 13 (4), PP. 993-1018; YEE, N., THE DEMOGRAPHICS, MOTIVATIONS, AND DERIVED EXPERIENCES OF USERS OF MASSIVELY MULTI-USER ONLINE GRAPHICAL ENVIRONMENTS (2006) PRESENCE: TELEOPERATORS AND VIRTUAL ENVIRONMENTS, 15 (3), PP. 309-329. , HTTP://WWW.MITPRESSJOURNALS.ORG/DOI/PDF/10.1162/PRES.15.3.309; YEE, N., MOTIVATIONS FOR PLAY IN ONLINE GAMES (2006) CYBERPSYCHOLOGY AND BEHAVIOR, 9 (6), PP. 772-775; YI, M., (2004) THEY GOT GAME: STACKS OF NEW RELEASES FOR HUNGRY VIDEO ENTHUSIASTS MEAN IT'S BOOM TIME FOR AN INDUSTRY NOW EVEN BIGGER THAN HOLLYWOOD, , HTTP://WWW.SFGATE.COM/NEWS/ARTICLE/THEY-GOT-GAME-STACKS-OF-NEW-RELEASES- FOR-HUNGRY-2663371.PHP, [ACCESSED 20.02.13]; ZAICHKOWSKY, J., THE PERSONAL INVOLVEMENT INVENTORY: REDUCTION, REVISION, AND APPLICATION TO ADVERTISING (1994) JOURNAL OF ADVERTISING, 23 (4), PP. 59-70</t>
  </si>
  <si>
    <t>GAME RESEARCH LAB, SCHOOL OF INFORMATION SCIENCES, UNIVERSITY OF TAMPERE, FIN-33014 TAMPERE, FINLAND</t>
  </si>
  <si>
    <t>10.1016/J.CHB.2014.03.007</t>
  </si>
  <si>
    <t>KOIVISTO, J., GAME RESEARCH LAB, SCHOOL OF INFORMATION SCIENCES, UNIVERSITY OF TAMPERE, FIN-33014 TAMPERE, FINLAND, EMAIL: JONNA.KOIVISTOUTA.FI</t>
  </si>
  <si>
    <t>179-188</t>
  </si>
  <si>
    <t>UNIVERSITY OF TAMPERE</t>
  </si>
  <si>
    <t>KOIVISTO J, 2014, COMPUT HUM BEHAV</t>
  </si>
  <si>
    <t>MORFORD ZH;WITTS BN;KILLINGSWORTH KJ;ALAVOSIUS MP</t>
  </si>
  <si>
    <t>GAMIFICATION: THE INTERSECTION BETWEEN BEHAVIOR ANALYSIS AND GAME DESIGN TECHNOLOGIES</t>
  </si>
  <si>
    <t>BEHAVIOR ANALYST</t>
  </si>
  <si>
    <t>BEHAV. ANAL.</t>
  </si>
  <si>
    <t>DETERDING ET AL. (PROCEEDINGS OF THE 15TH INTERNATIONAL ACADEMIC MINDTREK CONFERENCE: ENVISIONING FUTURE MEDIA ENVIRONMENTS, USA 15: 9-15, 2011) REPORT A RECENT RISE IN POPULARITY OF VIDEO GAME INSPIRED SOFTWARE DESIGNED TO ADDRESS ISSUES IN A VARIETY OF AREAS, INCLUDING HEALTH, ENERGY CONSERVATION, EDUCATION, AND BUSINESS. THESE APPLICATIONS HAVE BEEN BASED ON THE CONCEPT OF GAMIFICATION, WHICH INVOLVES A PROCESS BY WHICH NONGAME ACTIVITIES ARE DESIGNED TO BE MORE LIKE A GAME. WE PROVIDE EXAMPLES OF HOW GAMIFICATION HAS BEEN USED TO INCREASE HEALTH-RELATED BEHAVIOR, ENERGY CONSUMPTION, ACADEMIC PERFORMANCE, AND OTHER SOCIALLY-SIGNIFICANT BEHAVIOR. WE ARGUE THAT BEHAVIOR ANALYTIC RESEARCH AND PRACTICE STANDS TO BENEFIT FROM INCORPORATING SUCCESSFUL ELEMENTS OF GAME DESIGN. LASTLY, WE PROVIDE SUGGESTIONS FOR BEHAVIOR ANALYSTS REGARDING APPLIED AND BASIC RESEARCH RELATED TO GAMIFICATION. 2014 ASSOCIATION FOR BEHAVIOR ANALYSIS INTERNATIONAL.</t>
  </si>
  <si>
    <t>BEHAVIOR ANALYSIS; GAME DESIGN; GAMES; GAMIFICATION; INNOVATION</t>
  </si>
  <si>
    <t>ALAVOSIUS, M., MATTAINI, M.A., EDITORIAL: BEHAVIOR ANALYSIS, SUSTAINABILITY, RESILIENCE, AND ADAPTATION (2011) BEHAVIOR AND SOCIAL ISSUES, 20, PP. 1-5; ALBER, S.R., HEWARD, W.L., "GOTCHA!": TWENTY-FIVE BEHAVIOR TRAPS GUARANTEED TO EXTEND YOUR STUDENTS' ACADEMIC AND SOCIAL SKILLS (1996) INTERVENTION IN SCHOOL AND CLINIC, 31 (5), PP. 285-289; ANDERSON-HANLEY, C., TURECK, K., SCHNEIDERMAN, R.L., AUTISM AND EXERGAMING: EFFECTS ON REPETITIVE BEHAVIORS AND COGNITION (2011) JOURNAL OF PSYCHOLOGY RESEARCH AND BEHAVIOR MANAGEMENT, 4, PP. 129-137. , 10.2147/PRBM.S24016; AVEDON, E.M., SUTTON-SMITH, B., (1971) THE STUDY OF GAMES, , WILEY NEW YORK; BAER, D.M., WOLF, M.M., THE ENTRY INTO NATURAL COMMUNITIES OF REINFORCEMENT (1970) CONTROL OF HUMAN BEHAVIOR: FROM CURE TO PREVENTION, PP. 319-324. , R. ULRICH T. STACHNIK J. MABRY (EDS) 2 SCOTT, FORESMAN AND COMPANY GLENVIEW; BAER, D.M., WOLF, M.M., RISLEY, T.R., SOME CURRENT DIMENSIONS OF APPLIED BEHAVIOR ANALYSIS (1968) JOURNAL OF APPLIED BEHAVIOR ANALYSIS, 1, PP. 91-97. , 1310980 16795165 10.1901/JABA.1968.1-91; BANG, M., TORSTENSSON, C., KATZEFF, C., THE POWERHOUSE: A PERSUASIVE COMPUTER GAME DESIGNED TO RAISE AWARENESS OF DOMESTIC ENERGY CONSUMPTION (2006) LECTURE NOTES IN COMPUTER SCIENCE (INCLUDING SUBSERIES LECTURE NOTES IN ARTIFICIAL INTELLIGENCE AND LECTURE NOTES IN BIOINFORMATICS), 3962, PP. 123-132. , DOI 10.1007/11755494-18, PERSUASIVE TECHNOLOGY: FIRST INTERNATIONAL CONFERENCE ON PERSUASIVE TECHNOLOGY FOR HUMAN WELL-BEING, PERSUASIVE 2006, PROCEEDINGS; BANG, M., SVAHN, M., GUSTAFSSON, A., (2009) PERSUASIVE DESIGN OF A MOBILE ENERGY CONSERVATION GAME WITH DIRECT FEEDBACK ON SOCIAL CUES, PP. 1-7. , PROCEEDINGS OF THE DIGITAL GAMES RESEARCH ASSOCIATION ENGLAND; BARANOWSKI, T., BUDAY, R., THOMPSON, D.I., BARANOWSKI, J., PLAYING FOR REAL. VIDEO GAMES AND STORIES FOR HEALTH-RELATED BEHAVIOR CHANGE (2008) AMERICAN JOURNAL OF PREVENTIVE MEDICINE, 34 (1), PP. 74-82E10. , DOI 10.1016/J.AMEPRE.2007.09.027, PII S0749379707006472; BARNES, B., A YEAR OF DISAPPOINTMENT AT THE MOVIE BOX OFFICE (2011) THE NEW YORK TIMES, , HTTP://WWW.NYTIMES.COM/2011/12/26/BUSINESS/MEDIA/A-YEAR-OF- DISAPPOINTMENT-FOR-HOLLYWOOD.HTML?PAGEWANTED=ALL; BJRK, S., HOLOPAINEN, J., (2005) PATTERNS IN GAME DESIGN, , CHARLES RIVER MEDIA BOSTON; BOGOST, I., (2007) PERSUASIVE GAMES: THE EXPRESSIVE POWER OF VIDEOGAMES, , MIT PRESS CAMBRIDGE; (2012) ENTERPRISE GAMIFICATION: THE GEN Y FACTOR, , HTTP://WWW.BUNCHBALL.COM/RESOURCES/ENTERPRISE-GAMIFICATION, BUNCHBALL; CAILLOIS, R., (1958) MAN, PLAY, AND GAMES. (M. BARASH, TRANS.), , LIBRARIE GALLIMARD PARIS; CALVILLO-GMEZ, E.H., CAIRNS, P., COX, A.L., ASSESSING THE CORE ELEMENTS OF THE GAMING EXPERIENCE (2010) EVALUATING USER EXPERIENCE IN GAMES, PP. 47-71. , R. BERNHAUPT (EDS) SPRINGER LONDON 10.1007/978-1-84882-963-3-4; CHANCE, P., HEWARD, W.L., CLIMATE CHANGE: MEETING THE CHALLENGE (2010) THE BEHAVIOR ANALYST, 33, PP. 197-206. , 2995515 22532715; COLEMAN, J.S., LEARNING THROUGH GAMES (1971) THE STUDY OF GAMES, PP. 322-325. , E.M. AVEDON B. SUTTON-SMITH (EDS) WILEY NEW YORK; CORBETT, S., LEARNING BY PLAYING: VIDEO GAMES IN THE CLASSROOM (2010) NEW YORK TIMES, , HTTP://WWW.NYTIMES.COM/2010/09/19/MAGAZINE/19VIDEO-T.HTML?PAGEWANTED= ALL&amp;_R=0; CRUMLISH, C., MALONE, E., (2009) DESIGNING SOCIAL INTERFACES: PRINCIPLES, PATTERNS, AND PRACTICES FOR IMPROVING USER EXPERIENCE, , O'REILLY SEBASTOPOL; DETERDING, S., DIXON, D., KHALED, R., NACKE, L., FROM GAME DESIGN ELEMENTS TO GAMEFULNESS: DEFINING "GAMIFICATION. " (2011) PROCEEDINGS OF THE 15TH INTERNATIONAL ACADEMIC MINDTREK CONFERENCE: ENVISIONING FUTURE MEDIA ENVIRONMENTS, 15, PP. 9-15. , USA; EGEL, A., THE EFFECTS OF CONSTANT VS VARIED REINFORCER PRESENTATION ON RESPONDING BY AUTISTIC CHILDREN (1980) JOURNAL OF EXPERIMENTAL CHILD PSYCHOLOGY, 30, PP. 455-463. , 7205141 10.1016/0022-0965(80)90050-8; EGEL, A., REINFORCER VARIATION: IMPLICATIONS FOR MOTIVATING DEVELOPMENTALLY DISABLED CHILDREN (1981) JOURNAL OF APPLIED BEHAVIOR ANALYSIS, 14, PP. 345-350. , 1308220 7298543 10.1901/JABA.1981.14-345; ELIAS, G.S., GARFIELD, R., GUTSCHERA, K.R., (2012) CHARACTERISTICS OF GAMES, , MIT PRESS CAMBRIDGE; (2011) FACTBOX: A LOOK AT THE $65 BILLION VIDEO GAMES INDUSTRY, , HTTP://UK.REUTERS.COM/ARTICLE/2011/06/06/US-VIDEOGAMES-FACTBOX- IDUKTRE75552I20110606, REUTERS; FERGUSON, B., ANDERSON-HANLEY, C., MAZUREK, M.O., PARSONS, S., WARREN, Z., GAME INTERVENTIONS FOR AUTISM SPECTRUM DISORDER (2012) GAMES FOR HEALTH JOURNAL, 1, PP. 248-253. , 10.1089/G4H.2012.0717; FULLERTON, T., (2008) GAME DESIGN WORKSHOP: A PLAYCENTRIC APPROACH TO CREATING INNOVATIVE GAMES, , MORGAN KAUFMANN AMSTERDAM; GAUDIOSI, J., (2012) NEW REPORTS FORECAST THE GLOBAL VIDEO GAME INDUSTRY WILL REACH $82 BILLION BY 2017, , HTTP://WWW.FORBES.COM/SITES/JOHNGAUDIOSI/2012/07/18/NEW-REPORTS- FORECASTS-GLOBAL-VIDEO-GAME-INDUSTRY-WILL-REACH-82-BILLION-BY-2017/, FORBES; (2008) GLOBAL MOVIE TICKET SALES HIT RECORD HIGH, , HTTP://WWW.ABC.NET.AU/NEWS/2008-03-06/GLOBAL-MOVIE-TICKET-SALES-HIT- RECORD-HIGH/1063786, ABC NEWS; GOOD, B.M., SU, A.I., GAMES WITH A SCIENTIFIC PURPOSE (2011) GENOME BIOLOGY, 12, P. 135. , 3334605 22204700 10.1186/GB-2011-12-12-135; GUSTAFSSON, A., KATZEFF, C., BANG, M., EVALUATION OF A PERVASIVE GAME FOR DOMESTIC ENERGY ENGAGEMENT AMONG TEENAGERS (2009) COMPUTERS IN ENTERTAINMENT, 7, PP. 2-19. , 10.1145/1658866.1658873; HAMILTON, M., (2013) THE COLOR RUN NOW LARGEST 5-K SERIES, , HTTP://WWW.RUNNERSWORLD.COM/RACES/THE-COLOR-RUN-NOW-LARGEST-5-K-SERIES, RUNNER'S WORLD; HANSEN, J.E., SATO, M., PALEOCLIMATE IMPLICATIONS FOR HUMAN-MADE CLIMATE CHANGE (2012) CLIMATE CHANGE: INFERENCES FROM PALEOCLIMATE AND REGIONAL ASPECTS, PP. 21-48. , A. BERGER F. MESINGER D. INAKI (EDS) SPRINGER VIENNA 10.1007/978-3-7091-0973-1-2; HARDY, J.L., DRESCHER, D., SARKAR, K., KELLET, G., SCANLON, M., ENHANCING VISUAL ATTENTION AND WORKING MEMORY WITH A WEB-BASED COGNITIVE TRAINING PROGRAM (2011) MENSA RESEARCH JOURNAL, 42, PP. 13-20; HOPSON, J., (2001) BEHAVIORAL GAME DESIGN, , HTTP://WWW.GAMASUTRA.COM/VIEW/FEATURE/3085/BEHAVIORAL_GAME_DESIGN.PHP, GAMASUTRA; HOPSON, J., (2012) 10 YEARS OF BEHAVIORAL GAME DESIGN WITH BUNGIE'S RESEARCH BOSS, , HTTP://WWW.GAMASUTRA.COM/VIEW/FEATURE/172409/ 10_YEARS_OF_BEHAVIORAL_GAME_DESIGN_.PHP, GAMASUTRA; HUNICKE, R., LEBLANC, M., ZUBET, R., MDA: A FORMAL APPROACH TO GAME DESIGN AND GAME RESEARCH (2004) PROCEEDINGS OF THE AAAI WORKSHOP ON CHALLENGES IN GAMES, , AAAI PRESS; JARMOLOWICZ, D.P., LATTAL, K.A., ON DISTINGUISHING PROGRESSIVELY INCREASING RESPONSE REQUIREMENTS FOR REINFORCEMENT (2010) THE BEHAVIOR ANALYST, 33, PP. 119-125. , 2867500 22479130; KAPP, K.M., (2012) THE GAMIFICATION OF LEARNING AND INSTRUCTION: GAME-BASED METHODS AND STRATEGIES FOR TRAINING AND EDUCATION, , PFEIFFER SAN FRANCISCO; KESLER, S., HOSSEINI, S.M.H., HECKLER, C., JANELSINS, M., PALESH, O., MUSTIAN, K., MORROW, G., COGNITIVE TRAINING FOR IMPROVING EXECUTIVE FUNCTION IN CHEMO-THERAPY TREATED BREAST CANCER SURVIVORS (2013) CLINICAL BREAST CANCER, 13, PP. 299-306. , 23647804 10.1016/J.CLBC.2013.02.004; KHATIB, F., COOPER, S., TYKA, M.D., XU, K., MAKEDON, I., POPOVIC, Z., BAKER, D., USERS, F., ALGORITHM DISCOVERY BY PROTEIN FOLDING GAME USERS (2011) PROCEEDINGS OF THE NATIONAL ACADEMY OF SCIENCES, 108, PP. 18949-18953. , 10.1073/PNAS.1115898108; KUNTZ, K., SHUKLA, R., BENSCH, I., HOW MANY POINTS FOR THAT? A GAME-BASED APPROACH TO ENVIRONMENTAL SUSTAINABILITY (2012) PROCEEDINGS OF THE AMERICAN COUNCIL FOR AN ENERGY-EFFICIENT ECONOMY SUMMER STUDY ON ENERGY EFFICIENCY IN BUILDINGS, 7, PP. 126-137; LEBLANC, L.A., HEINICKE, M.R., BAKER, J.C., EXPANDING THE CONSUMER BASE FOR BEHAVIOR-ANALYTIC SERVICES: MEETING THE NEEDS OF CONSUMERS IN THE 21ST CENTURY (2013) BEHAVIOR ANALYSIS IN PRACTICE, 5, PP. 4-14; LEE, J.L., MATAMOROS, E., KERN, R., MARKS, J., DE LUNA, C., JORDAN-COOLEY, W., GREENIFY: FOSTERING SUSTAINABLE COMMUNITIES VIA GAMIFICATION (2013) PROCEEDINGS FROM THE 2013 CHI EA CONFERENCE (ACM PRESS), PP. 1497-1501; LINEHAN, C., ROCHE, B., STEWART, I., A DERIVED RELATIONS ANALYSIS OF COMPUTER GAMING COMPLEXITY (2010) EUROPEAN JOURNAL OF BEHAVIOR ANALYSIS, 11, PP. 69-77; LUMOS LABS. (N.D.), , HTTP://WWW.LUMOSITY.COM, HOME PAGE; MCCALLUM, S., GAMIFICATION AND SERIOUS GAMES FOR PERSONALIZED HEALTH (2012) PROCEEDINGS OF THE 9TH INTERNATIONAL CONFERENCE ON WEARABLE MICRO AND NANO TECHNOLOGIES FOR PERSONALIZED HEALTH, PP. 85-96. , B. BLOBEL PHAROW F. SOUSA (EDS) IOS PRESS WASHINGTON, DC; MCGONIGAL, J., (2010) JANE MCGONIGAL: GAMING CAN MAKE A BETTER WORLD, , HTTPS://WWW.TED.COM/TALKS/JANE_MCGONIGAL_GAMING_CAN_MAKE_A_BETTER_WORLD. HTML, [VIDEO FILE]; MCGONIGAL, J., (2011) REALITY IS BROKEN: WHY GAMES MAKE US BETTER AND HOW THEY CAN CHANGE THE WORLD, , PENGUIN NEW YORK; MECHNER, F., FREDRICK, T., JENKINS, T., HOW CAN ONE SPECIFY AND TEACH THINKING SKILLS (2013) EUROPEAN JOURNAL OF BEHAVIOR ANALYSIS, 14, PP. 285-293; MEDLER, B., PLAYER DOSSIERS: ANALYZING GAMEPLAY DATA AS A REWARD (2011) GAME STUDIES, 11; (2012) MIMIOSPROUT RESULTS COUNT OUTCOME DATA AND CASE STUDIES, , HTTP://WWW.MIMIO.COM/EN-NA/PRODUCTS/MIMIOSPROUT-EARLY-READING.ASP, MIMIO; PRODUCTS: READING INSTRUCTION: MIMIOSPROUT, , HTTP://WWW.MIMIO.COM/EN-NA/PRODUCTS/READING-INSTRUCTION.ASPX, MIMIO (N.D.); MORGAN, D.L., SCHEDULES OF REINFORCEMENT AT 50: A RETROSPECTIVE APPRECIATION (2010) THE PSYCHOLOGICAL RECORD, 60, PP. 151-158; NEURINGER, A., CREATIVITY AND REINFORCED VARIABILITY (2003) BEHAVIOR THEORY AND PHILOSOPHY, PP. 323-338. , K.A. LATTAL N. CHASE (EDS) KLEWER ACADEMIC/PLENUM NEW YORK 10.1007/978-1-4757-4590-0-17; NEVIN, J.A., THE POWER OF COOPERATION (2010) THE BEHAVIOR ANALYST, 33, PP. 189-191. , 2995513 22532713; OGDEN, C.L., CARROLL, M.D., KIT, B.K., FLEGAL, K.M., (2012) PREVALENCE OF OBESITY IN THE UNITED STATES, 2009-2010, , HTTP://WWW.CDC.GOV/NCHS/DATA/DATABRIEFS/DB82.HTM, WASHINGTON, D. C.: U.S. DEPARTMENT OF HEALTH AND HUMAN SERVICES, CENTER FOR DISEASE CONTROL AND PREVENTION, NATIONAL CENTER FOR HEALTH STATISTICS; OLSON, P., (2013) DUOLINGO TAKES ONLINE TEACHING TO THE NEXT LEVEL, BY CROWD SOURCING NEW LANGUAGES, , HTTP://WWW.FORBES.COM/SITES/PARMYOLSON/2013/09/25/DUOLINGO-TAKES-ONLINE- TEACHING-TO-NEXT-LEVEL-BY-CROWD-SOURCING-NEW-LANGUAGES/, FORBES; PARSONS, S., COBB, S., STATE-OF-THE-ART OF VIRTUAL REALITY TECHNOLOGIES FOR CHILDREN ON THE AUTISM SPECTRUM (2011) EUROPEAN JOURNAL OF SPECIAL NEEDS EDUCATION, 26, PP. 355-366. , 10.1080/08856257.2011.593831; PELLEGRINI, A.D., SMITH, P.K., PHYSICAL ACTIVITY PLAY: THE NATURE AND FUNCTION OF A NEGLECTED ASPECT OF PLAY (1998) CHILD DEVELOPMENT, 69 (3), PP. 577-598; PETERSON, P.E., WOESSMANN, L., HANUSHEK, E.A., LASTRA-ANADON, C.X., (2011) GLOBALLY CHALLENGED: ARE U. S. STUDENTS READY TO COMPETE?, , HTTP://WWW.HKS.HARVARD.EDU/PEPG?PDF/PAPERS/PEPG11-03_GLOBALLYCHALLENGED. PDF; PILGRIM, C., THE HUMAN SUBJECT (1998) HANDBOOK OF RESEARCH METHODS IN HUMAN OPERANT BEHAVIOR, PP. 15-44. , K. LATTAL M. PERONE (EDS) PLENUM PRESS NEW YORK 10.1007/978-1-4899-1947- 2-2; POLING, A., LOOKING TO THE FUTURE: WILL BEHAVIOR ANALYSIS SURVIVE AND PROSPER? (2010) THE BEHAVIOR ANALYST, 33, PP. 7-17. , 2867507 22479123; HTTP://Q2L.ORG/ABOUT, QUEST TO LEARN. (N. D.). ABOUT; RAESSENS, J., PLAYFUL IDENTITIES, OR THE LUDIFICATION OF CULTURE (2006) GAMES AND CULTURE, 1, PP. 52-57. , 10.1177/1555412005281779; REDMON, K.C., (2012) HOW OPOWER'S DAN YATES PERSUADES PEOPLE TO USE LESS ENERGY, , HTTP://WWW.WASHINGTONIAN.COM/ARTICLES/PEOPLE/HOW-OPOWERS-DAN-YATES- PERSUADES-PEOPLE-TO-USE-LESS-ENERGY/INDEX.PHP, WASHINGTONIAN; REEVES, B., CUMMINGS, J.J., ANDERSON, D., LEVERAGING THE ENGAGEMENT OF GAMES TO CHANGE ENERGY BEHAVIOR (2011) PROCEEDINGS FROM THE 2011 ACM COMPUTER-HUMAN INTERACTION CONFERENCE, , HTTP://GAMIFICATION-RESEARCH.ORG/WP-CONTENT/UPLOADS/2011/04/23-REEVES.PDF, VANCOUVER, BC; ROBERTS, J.M., ARTH, M.J., BUSH, R.R., GAMES IN CULTURE (2009) AMERICAN ANTHROPOLOGIST, 61, PP. 597-605. , 10.1525/AA.1959.61.4.02A00050; ROSALES-RUIZ, J., BAER, D.M., BEHAVIORAL CUSPS: A DEVELOPMENTAL AND PRAGMATIC CONCEPT FOR BEHAVIOR ANALYSIS (1997) JOURNAL OF APPLIED BEHAVIOR ANALYSIS, 30 (3), PP. 533-544; SCHNEIDER, S.M., (2012) THE SCIENCE OF CONSEQUENCES: HOW THEY AFFECT GENES, CHANGE THE BRAIN, AND IMPACT OUR WORLD, , PROMETHEUS BOOKS AMHERST; SICART, M., DEFINING GAME MECHANICS (2008) GAME STUDIES, 8; SIDMAN, M., (2000) COERCION AND ITS FALLOUT (REVISED ED.), , AUTHORS COOPERATIVE, INC. BOSTON; (2012) ZOMBIES, RUN! (VERSION 1.2.1) [MOBILE APPLICATION SOFTWARE], , HTTPS://WWW.ZOMBIESRUNGAME.COM/, SIX TO START; SKINNER, B.F., (1953) SCIENCE AND HUMAN BEHAVIOR, , MACMILLAN NEW YORK; SKINNER, B.F., THE SHAME OF THE AMERICAN EDUCATION (1984) AMERICAN PSYCHOLOGIST, 39, PP. 947-954. , 10.1037/0003-066X.39.9.947; SUITS, B., WHAT IS A GAME? (1967) PHILOSOPHY OF SCIENCE, 34, PP. 148-156. , 10.1086/288138; HTTP://WWW.THECOLORRUN.COM/, THE COLOR RUN (N.D.); HTTP://WWW.THEFUNTHEORY.COM/, THE FUN THEORY (N.D.); HTTPS://THEZOMBIERUN.COM/EXTREME/, THE ZOMBIE RUN (N.D.); THOMPSON, L.G., CLIMATE CHANGE: THE EVIDENCE AND OUR OPTIONS (2010) THE BEHAVIOR ANALYST, 33, PP. 153-170. , 2995507 22532707; THOMPSON, D., BARANOWSKI, T., BUDAY, R., BARANOWSKI, J., THOMPSON, V., JAGO, R., GRIFFITH, M.J., SERIOUS VIDEO GAMES FOR HEALTH: HOW BEHAVIORAL SCIENCE GUIDED THE DEVELOPMENT OF A SERIOUS VIDEO GAME (2010) SIMULATION GAMING, 41, PP. 587-606. , 2919172 20711522 10.1177/1046878108328087; TIEMANN, P.W., MARKLE, S.M., (1991) ANALYZING INSTRUCTIONAL CONTENT, , STIPES PUBLISHING COMPANY CHAMPAGNE; TWYMAN, J.S., EMERGING TECHNOLOGIES AND BEHAVIOURAL CUSPS: A NEW ERA FOR BEHAVIOR ANALYSIS? (2011) EUROPEAN JOURNAL OF BEHAVIOR ANALYSIS, 12, PP. 461-482; VON AHN, L., (2011) LUIS VON AHN: MASSIVE-SCALE ONLINE COLLABORATION, , HTTP://WWW.TED.COM/TALKS/LUIS_VON_AHN_MASSIVE_SCALE_ONLINE_COLLABORATION. HTML, [VIDEO FILE]; (2013) GAMETIIME, , HTTP://BLOG.GAMETIIME.COM/2013/03/27/WHO-ELSE-WANTS-A-LIST-OF-ALL-THE- COLOR-RUNS/, WHO ELSE WANTS A LIST OF ALL THE COLOR RUNS?; WINGFIELD, N., ALL THE WORLD'S A GAME, AND BUSINESS IS A USER (2012) THE NEW YORK TIMES, , HTTP://WWW.NYTIMES.COM/2012/12/24/TECHNOLOGY/ALL-THE-WORLDS-A-GAME-AND- BUSINESS-IS-A-PLAYER.HTML; WITTGENSTEIN, L., (1997) PHILOSOPHICAL INVESTIGATIONS (G. E. M. ANSCOMBE, TRANS, , 2 BLACKWELL PUBLISHING OXFORD; YOUNG, M.E., WEBB, T.L., JACOBS, E.A., DECIDING WHEN TO "CASH IN" WHEN OUTCOMES ARE CONTINUOUSLY IMPROVING: AN ESCALATING INTEREST TASK (2011) BEHAVIORAL PROCESSES, 88, PP. 101-110. , 10.1016/J.BEPROC.2011.08.003; YOUNG, M.E., WEBB, T.L., RUNG, J.M., JACOBS, E., SENSITIVITY TO CHANGING CONTINGENCIES IN AN IMPULSIVITY TASK (2013) JOURNAL OF THE EXPERIMENTAL ANALYSIS OF BEHAVIOR, , 10.1002/JEAB.24 3900408 23658118 ADVANCE ONLINE PUBLICATION; ZICHERMANN, G., CUNNINGHAM, C., (2011) GAMIFICATION BY DESIGN, , O'REILLY MEDIA, INC. SEBASTOPOL</t>
  </si>
  <si>
    <t>UNIVERSITY OF NEVADA RENO, RENO, NV, UNITED STATES</t>
  </si>
  <si>
    <t>10.1007/S40614-014-0006-1</t>
  </si>
  <si>
    <t>MORFORD, Z.H., UNIVERSITY OF NEVADA RENO, RENO, NV, UNITED STATES, EMAIL: ZACHARY.MORFORDGMAIL.COM</t>
  </si>
  <si>
    <t>07386729</t>
  </si>
  <si>
    <t>25-40</t>
  </si>
  <si>
    <t>SPRINGER INTERNATIONAL PUBLISHING</t>
  </si>
  <si>
    <t>UNIVERSITY OF NEVADA RENO</t>
  </si>
  <si>
    <t>MORFORD ZH, 2014, BEHAV ANAL</t>
  </si>
  <si>
    <t>HARMAN K;KOOHANG A;PALISZKIEWICZ J</t>
  </si>
  <si>
    <t>SCHOLARLY INTEREST IN GAMIFICATION: A CITATION NETWORK ANALYSIS</t>
  </si>
  <si>
    <t>INDUSTRIAL MANAGEMENT AND DATA SYSTEMS</t>
  </si>
  <si>
    <t>IND MANAGE DATA SYS</t>
  </si>
  <si>
    <t>PURPOSE-GAMIFICATION HAS BEEN STUDIED IN MANY AREAS, I.E. MARKETING, EDUCATION, TRAINING, AND PSYCHOLOGY. THERE HAS BEEN AN INCREASED INTEREST IN THE TOPIC OF GAMIFICATION AMONG SCHOLARS IN THE PAST SEVERAL YEARS. THE PURPOSE OF THIS PAPER IS THEREFORE TO USE CITATION NETWORK ANALYSIS AND EXPLORE CHANGES IN SCHOLARLY INTEREST IN THE TOPIC OF GAMIFICATION. AS A RESULT, FOUR STUDY HYPOTHESES WERE DEVELOPED: H1A: THE "OTHER" CATEGORY PUBLICATIONS (BOOKS, PROCEEDINGS, ETC.) WILL HAVE A SIGNIFICANTLY LARGER FREQUENCY WHEN COMPARED WITH "JOURNAL" PUBLICATIONS, H1B: THE TREND LINE OF THE FREQUENCY OF PUBLICATIONS WILL MOST CLOSELY FIT THE S-CURVE OF ADOPTION IN THE ADOPTION OF INNOVATIONS OR THE SPREAD OF NEW IDEAS AS POSTULATED BY ROGERS (2003), H2A: THERE WILL BE A NEGATIVE CORRELATION BETWEEN GRAPH DENSITY AND THE NUMBER OF VERTICES (PUBLICATIONS), AND H2B: THERE WILL BE A POSITIVE CORRELATION BETWEEN AVERAGE GEODESIC DISTANCE (AVGD) AND THE NUMBER OF VERTICES (PUBLICATIONS). DESIGN/METHODOLOGY/APPROACH-DATA WERE COLLECTED FROM THREE SEARCHES FOR ALL PUBLISHED WORKS THAT CONTAINED THE WORD "GAMIFICATION" IN THE TITLES OF PUBLICATION (THE UNIT OF ANALYSIS) FROM 2010 TO 2013. THE SAMPLING WAS CONDUCTED VIA GOOGLE SCHOLAR, AMAZON.COM, AND THE ACADEMIC LIBRARY DATABASES, I.E. EBSCO SEARCH, JSTOR SCHOLARLY JOURNAL ARCHIVE, PSYCHARTICLES, AND WORLDCAT. DATA WERE ANALYZED USING FREQUENCY COUNTS AND CITATION NETWORK. NODEXL IS A HIGHLY STRUCTURED WORKBOOK THAT INCLUDES MULTIPLE WORKSHEETS AND COMPUTATIONAL FUNCTIONS NECESSARY TO STORE, REPRESENT, AND ANALYZE A NETWORK. FINDINGS-ALL FOUR HYPOTHESES WERE SUPPORTED, THE "OTHER" CATEGORY ACCOUNTED FOR A SIGNIFICANTLY LARGER NUMBER OF PUBLICATIONS WITH THE WORD "GAMIFICATION" IN THE TITLE, THE TREND LINE OF THE FREQUENCY OF PUBLICATIONS WILL MOST CLOSELY FIT THE S-CURVE OF ADOPTION IN THE ADOPTION OF INNOVATIONS OR THE SPREAD OF NEW IDEAS AS POSTULATED BY ROGERS (2003), THERE WAS A NEGATIVE CORRELATION BETWEEN GRAPH DENSITY AND THE NUMBER OF VERTICES (PUBLICATIONS), AND THERE WAS A POSITIVE CORRELATION BETWEEN AVGD AND THE NUMBER OF VERTICES (PUBLICATIONS). RESEARCH LIMITATIONS/IMPLICATIONS-IT IS HIGHLY IMPROBABLE THAT A "PURE" OR "RANDOM" SAMPLE OF PUBLICATIONS COULD BE COLLECTED BECAUSE IT IS HIGHLY PROBABLE THAT THERE EXISTS NO KNOWN, I.E. IDENTIFIABLE AND VERIFIABLE "TRUE" POPULATION OF WORKS THAT INCLUDE GAMIFICATION IN THE TITLE. PRACTICAL IMPLICATIONS-THE STUDY FINDINGS HAVE THREE MAJOR IMPLICATIONS. THE FIRST TAKES IN SCHOLARLY COMMUNICATION AND THE DEVELOPMENT OF SCIENTIFIC KNOWLEDGE. THE FINDINGS IMPLY THAT SCHOLARLY COMMUNICATION FOLLOWS PATTERNS SIMILAR TO THE ADOPTION OF INNOVATION. THE SECOND IMPLICATION DEALS WITH THE TOPIC KNOWN AS "GAMIFICATION." THE STUDY FINDINGS IMPLY THAT SCHOLARS BELIEVE GAMIFICATION IS WORTHY OF SERIOUS STUDY AS THE NETWORK OF SCHOLARS STUDYING GAMIFICATION IS INCREASING. THE THIRD IMPLICATION OF OUR STUDY RELATES TO THE METHODS USED TO STUDY SCHOLARLY COMMUNICATION. THE STUDY FINDINGS IMPLY THAT NETWORK ANALYSIS CAN BE USED TO UNDERSTAND HOW A NEW CONCEPT CAN BE VETTED BY THE SCIENTIFIC COMMUNITY. ORIGINALITY/VALUE-THE CITATION NETWORK ANALYSIS OF THIS STUDY PROVIDED TANGIBLE EVIDENCE OF HOW NEW CONCEPTS ARE VETTED, I.E. ADOPTED. CITATION NETWORK STUDIES THUS OFFER PROMISE FOR A DEEPER UNDERSTANDING OF SCHOLARLY COMMUNICATION AND THE ADOPTION OF NEW RESEARCH TOPICS AND FIELDS OF INQUIRY. IN ADDITION, THE FINDINGS INDICATE THAT "GAMIFICATION" IS A POTENTIALLY FRUITFUL TOPIC FOR SCHOLARS TO CONTINUE TO EXPLORE. EMERALD GROUP PUBLISHING LIMITED.</t>
  </si>
  <si>
    <t>DIFFUSION OF INNOVATIONS; FREQUENCY OF CITATION; GAMIFICATION; NETWORK CITATION ANALYSIS; S-CURVE</t>
  </si>
  <si>
    <t>ELECTRONIC DATA INTERCHANGE; GRAPH THEORY; CITATION ANALYSIS; DIFFUSION OF INNOVATIONS; FREQUENCY OF CITATION; GAMIFICATION; S-CURVE; PUBLISHING</t>
  </si>
  <si>
    <t>ASTD/I4CP RESEARCH, 2014 PLAYING TO WIN: GAMIFICATION AND SERIOUS GAMES SPARK INTEREST AMONG LEARNING PROFESSIONALS, , HTTP://STORE.ASTD.ORG/DEFAULT.ASPX?TABID=167&amp;PRODUCTID=25707, ACCESSED JUNE 10, 2014; APANOVICH, Z., PROBLEMS OF VISUALIZATION OF CITATION NETWORKS FOR LARGE SCIENCE PORTALS (2012) ROMAI J, 8 (2), PP. 13-25; AVOLIO, B.J., SOSIK, J.J., KAHAI, S.S., BAKER, B., E-LEADERSHIP: RE-EXAMINING TRANSFORMATIONS IN LEADERSHIP SOURCE AND TRANSMISSION (2014) THE LEADERSHIP QUARTERLY, 25 (1), PP. 105-131; BASS, F., A NEW PRODUCT GROWTH MODEL FOR CONSUMER DURABLES (1969) MANAGEMENT SCIENCE, 15 (5), PP. 215-227; BASTIAN, M., HEYMANN, S., JACOMY, M., GEPHI: AN OPEN SOURCE SOFTWARE FOR EXPLORING AND MANIPULATING NETWORKS (2009) THIRD INTERNATIONAL AAAI CONFERENCE ON WEBLOGS AND SOCIAL MEDIA, ASSOCIATION FOR THE ADVANCEMENT OF ARTICIAL, PP. 361-362. , WWW.AAAI.ORG/OCS/INDEX.PHP/ICWSM/09/PAPER/VIEW/154/1009, SAN JOSE, CA, (ACCESSED JUNE 15, 2014); BORGATTI, S.P., CARLEY, K., KRACKHARDT, D., ON THE ROBUSTNESS OF CENTRALITY MEASURES UNDER CONDITIONS OF IMPERFECT DATA (2006) SOCIAL NETWORKS, 28 (2), PP. 124-136; BRUGHMANS, T., NETWORKS OF NETWORKS: A CITATION NETWORK ANALYSIS OF THE ADOPTION, USE, AND ADAPTATION OF FORMAL NETWORK TECHNIQUES IN ARCHAEOLOGY (2013) LITERARY &amp; LINGUISTIC COMPUTING, 28 (4), PP. 538-562; BRUNER, M., BEAUCHAMP, M., EYS, M., COTE, J., EXAMINING THE ORIGINS OF TEAM BUILDING IN SPORT: A CITATION NETWORK AND GENEALOGICAL APPROACH (2013) GROUP DYNAMICS: THEORY, RESEARCH, AND PRACTICE, 17 (1), PP. 30-42; CALERO, C., BUTLER, R., CABELLO, C., NOYONS, E., HOW TO IDENTIFY RESEARCH GROUPS USING PUBLICATION ANALYSIS: AN EXAMPLE IN THE FIELD OF NANOTECHNOLOGY (2006) SCIENTOMETRIC, 66 (2), PP. 365-376; CHEN, C., VISUALISING SEMANTIC SPACES AND AUTHOR CO-CITATION NETWORKS IN DIGITAL LIBRARIES (1999) INFORMATION PROCESSING &amp; MANAGEMENT, 35 (2), PP. 401-420; CONNOLLY, T.M., BOYLE, E.A., MACARTHUR, E., HAINEY, T., BOYLE, J.M., A SYSTEMATIC LITERATURE REVIEW OF EMPIRICAL EVIDENCE ON COMPUTER GAMES AND SERIOUS GAMES (2012) COMPUTERS &amp; EDUCATION, 59 (2), PP. 661-686; CORBIN, J., STRAUS, A., (2008) BASICS OF QUALITATIVE RESEARCH: TECHNIQUES AND PROCEDURES FOR DEVELOPING GROUNDED THEORY, , SAGE PUBLICAITONS INC., THOUSAND OAKS, CA; COSTAS, R., VAN LEEUWEN, T.N., BORDONS, M., REFERENCING PATTERNS OF INDIVIDUAL RESEARCHERS: DO TOP SCIENTISTS RELY ON MORE EXTENSIVE INFORMATION SOURCES? (2012) JOURNAL OF THE AMERICAN SOCIETY FOR INFORMATION SCIENCE AND TECHNOLOGY, 63 (12), PP. 2433-2450; DE SOLLA PRICE, D., NETWORKS OF SCIENTIFIC PAPERS (1965) SCIENCE, 149 (3683), PP. 510-515; DETERDING, S., DIXON, D., KHALED, R., NACKE, L., FROM GAME DESIGN ELEMENTS TO GAMEFULNESS: DEFINING 'GAMIFICATION' (2011) MIND TREK '11, ACM, TAMPERE, SEPTEMBER, PP. 28-30. , HTTP://85.214.46.140/NIKLAS/BACH/MINDTREK_GAMIFICATION_PRINTERREADY_110806_SDE_ACCEPTED_LEN_CHANGES_1.PDF, ACCESSED JUNE 15, 2014; DING, Y., APPLYING WEIGHTED PAGE RANK TO AUTHOR CITATION NETWORKS (2011) JOURNAL OF THE AMERICAN SOCIETY FOR INFORMATION AND TECHNOLOGY, 62 (2), PP. 236-245; DOMNGUEZ, A., SAENZ-DE-NAVARRETE, J., DE-MARCOS, L., FERNANDEZ-SANZ, L., PAGS, C., MARTNEZ-HERRAIZ, J., GAMIFYING LEARNING EXPERIENCES: PRACTICAL IMPLICATIONS AND OUTCOMES (2013) COMPUTERS &amp; EDUCATION, 63, PP. 380-392. , APRIL; DREYFUS, H.L., DREYFUS, S.E., (1986) MIND OVER MACHINE: THE POWER OF HUMAN INTUITION AND EXPERTISE IN THE ERA OF THE COMPUTER, , THE FREE PRESS, NEW YORK, NY; FILSECKER, M., HICKEY D.TH., A MULTILEVEL ANALYSIS OF THE EFFECTS OF EXTERNAL REWARDS ON ELEMENTARY STUDENTS' MOTIVATION, ENGAGEMENT AND LEARNING IN AN EDUCATIONAL GAME (2014) COMPUTER &amp; EDUCATION, 75, PP. 136-148. , JUNE; FINFGELD-CONNETT, D., JOHNSON, D., LITERATURE SEARCH STRATEGIES FOR CONDUCTING KNOWLEDGE-BUILDING AND THEORY-GENERATING QUALITATIVE SYSTEMATIC REVIEWS (2013) JOURNAL OF ADVANCED NURSING, 69 (1), PP. 194-204; FURIO, D., GONZALEZ-GANCEDO, S., JUAN, M.C., SEGU, I., RANDO, N., EVALUATION OF LEARNING OUTCOMES USING AN EDUCATIONAL IPHONE GAME VS TRADITIONAL GAME (2013) COMPUTERS &amp; EDUCATION, 64 (5), PP. 1-23; GREENBERG, S., UNDERSTANDING BELIEF USING CITATION NETWORKS (2011) JOURNAL OF EVALUATION IN CLINICAL PRACTICE, 17 (2), PP. 389-393; HANSEN, D.L., SCHNEIDERMAN, B., SMITH, M.A., (2011) ANALYZING SOCIAL MEDIA NETWORKS WITH NODEXL: INSIGHTS FROM A CONNECTED WORLD, , MORGAN KAUFMANN PUBLISHERS AN IMPRINT OF ELSEVIER, BURLINGTON, MA; HARMAN, K., KOOHANG, A., DIFFUSION OF SELECTED CONCEPTS IN INFORMATION SYSTEMS AND MANAGEMENT: 1973-2004 (2006) INDUSTRIAL MANAGEMENT &amp; DATA SYSTEMS, 106 (5), PP. 663-679; HELLSTRM, C., NILSSON, K.W., LEPPERT, J., SLUND, C., INFLUENCES OF MOTIVES TO PLAY AND TIME SPENT GAMING ON THE NEGATIVE CONSEQUENCES OF ADOLESCENT ONLINE COMPUTER GAMING (2012) COMPUTERS IN HUMAN BEHAVIOR, 28 (4), PP. 1379-1387; HUOTARI, K., HAMARI, J., DEFINING GAMIFICATION: A SERVICE MARKETING PERSPECTIVE (2012) PROCEEDING OF THE 16TH INTERNATIONAL ACADEMIC MINDTREK CONFERENCE, PP. 17-22; IP, B., JACOBS, G., WATKINS, A., GAMING FREQUENCY AND ACADEMIC PERFORMANCE (2008) AUSTRALASIAN JOURNAL OF EDUCATIONAL TECHNOLOGY, 24 (4), PP. 355-373; KAPP, K.M., (2012) THE GAMIFICATION OF LEARNING AND INSTRUCTION: GAME-BASED METHODS AND STRATEGIES FOR TRAINING AND EDUCATION, , PFEIFFER, SAN FRANCISCO, CA; KHANG, H., KIM, J.K., KIM, Y., SELF-TRAITS AND MOTIVATIONS AS ANTECEDENTS OF DIGITAL MEDIA FLOW AND ADDICTION: THE INTERNET, MOBILE PHONES, AND VIDEO GAMES (2013) COMPUTERS IN HUMAN BEHAVIOR, 29 (6), PP. 2416-2424; KOIVISTO, J., HAMARI, J., DEMOGRAPHIC DIFFERENCES IN PERCEIVED BENEFITS FROM GAMIFICATION (2014) COMPUTER IN HUMAN BEHAVIOUR, 35, PP. 179-188. , JUNE; KRIPPENDORFF, K., (2012) CONTENT ANALYSIS: AN INTRODUCTION TO ITS METHODOLOGY, , SAGE PUBLICATIONS INC., THOUSAND OAKS, CA; KUITTINEN, J., KULTIMA, A., NIEMEL, J., PAAVILAINEN, J., CASUAL GAMES DISCUSSION (2007) ACM 2007, PP. 105-112; LAROSE, R., LIN, C.A., EASTIN, M.S., UNREGULATED INTERNET USAGE: ADDICTION, HABIT, OR DEFICIENT SELF-REGULATION? (2003) MEDIA PSYCHOLOGY, 5 (3), PP. 225-253; LEE, C., AIKEN, K.D., HUNG, H.C., EFFECTS OF COLLEGE STUDENTS' VIDEO-GAMING BEHAVIOR ON SELF-CONCEPT CLARITY AND FLOW (2012) SOCIAL BEHAVIOR AND PERSONALITY, 40 (4), PP. 673-680; LEE, D., LAROSE, R., A SOCIO-COGNITIVE MODEL OF VIDEO GAME USAGE (2007) JOURNAL OF BROADCASTING &amp; ELECTRONIC MEDIA, 51 (4), PP. 632-650; LESKOVEC, J., KLEINBERG, J., FALOUTSOS, C., GRAPHS OVER TIME: DENSIFICATION LAWS, SHRINKING DIAMETERS AND POSSIBLE EXPLANATIONS (2005) KDD'05, PP. 21-24. , WWW.CS.CORNELL.EDU/HOME/KLEINBER/KDD05-TIME.PDF, ACM, CHICAGO, IL, AUGUST ACCESSED JUNE 15, 2014; LOWRY, R., (2014) CHI-SQUARE, CRAMER'S V, AND LAMBDA, VASSARSTATS: WEBSITE FOR STATISTICAL COMPUTATION, , HTTP://VASSARSTATS.NET/NEWCS.HTML, ACCESSED JUNE 13, 2014; MCGONIGAL, J., (2011) REALITY IS BROKEN. WHY GAMES MAKE US BETTER AND HOW THEY CAN CHANGE THE WORLD, , PINGU IN PRESS, NEW YORK, NY; NEAL, J., JANULIS, P., COLLINS, C., IS COMMUNITY PSYCHOLOGY TOO INULAR? A NETWORK ANALYSIS OF JOURNAL CITATIONS (2013) JOURNAL OF COMMUNITY PSYCHOLOGY, 41 (5), PP. 549-564; ORTIZ DE GUINEA, A., MARKUS, M.L., WHY BREAK THE HABIT OF A LIFETIME? RETHINKING THE ROLES OF INTENTION, HABIT, AND EMOTION IN CONTINUING INFORMATION TECHNOLOGY USE (2009) MIS QUARTERLY, 33 (3), PP. 433-444; PAAVILAINEN, J., HAMARI, J., STENROS, J., KINNUNEN, J., SOCIAL NETWORK GAMES: PLAYERS' PERSPECTIVES (2013) SIMULATION &amp; GAMING, 44 (6), PP. 794-821; PELLING, N., (2011) THE (SHORT) PRE-HISTORY OF GAMIFICATION, FUNDING START-UPS (&amp; OTHER IMPOSSIBILITIES) GETTING TO 'YES' IN A WORLD OF 'NO', , HTTP://NANODOME.WORDPRESS.COM/2011/08/09/THE-SHORT-PREHISTORY-OF-GAMIFICATION, ACCESSED JUNE 9, 2014; PENG, W., HSIEH, G., THE INFLUENCE OF COMPETITION, COOPERATION, AND PLAYER RELATIONSHIP IN A MOTOR PERFORMANCE CENTERED COMPUTER GAME (2012) COMPUTER HUMAN BEHAVIOR, 28 (6), PP. 2100-2106; ROGERS, E.M., (2003) DIFFUSION OF INNOVATIONS, , FREE PRESS A DIVISON OF SIMON &amp; SCHUSTER INC., NEW YORK, NY; SHIBATA, N., KAJIKAWA, Y., SAKATA, I., LINK PREDICTION IN CITATION NETWORKS (2011) JOURNAL OF THE AMERICAN SOCIETY FOR INFORMATION SCIENCE AND TECHNOLOGY, 63 (1), PP. 78-85; SIMOES, J., REDONDO, R.D., VILAS, A.F., A SOCIAL GAMIFICATION FRAMEWORK FOR A K-6 LEARNING PLATFORM (2013) COMPUTERS IN HUMAN BEHAVIOR, 29 (2), PP. 345-353; SMALL, H., VISUALIZING SCIENCE BY CITATION MAPPING (1999) JOURNAL OF THE AMERICAN SOCIETY FOR INFORMATION SCIENCE, 50 (9), PP. 799-813; TIMPANO, K.R., SCHMIDT, N.B., THE RELATIONSHIP BETWEEN SELF-CONTROL DEFICITS AND HOARDING: A MULTIMETHOD INVESTIGATION ACROSS THREE SAMPLES (2013) JOURNAL OF ABNORMAL PSYCHOLOGY, 122 (1), PP. 13-25; TURNER, N.E., PAGLIA-BOAK, A., BALLON, B., CHEUNG, J.T.W., ADLAF, E.M., HENDERSON, J., CHAN, V., MANN, R.E., PREVALENCE OF PROBLEMATIC VIDEO GAMING AMONG ONTARIO ADOLESCENTS (2012) INTERNATIONAL JOURNAL OF MENTAL HEALTH AND ADDICTION, 10 (6), PP. 877-889; VENTURA, M., SHUTE, V., KIM, Y.J., VIDEO GAMEPLAY, PERSONALITY AND ACADEMIC PERFORMANCE (2012) COMPUTERS &amp; EDUCATION, 58 (4), PP. 1260-1266; WAN, C.-S., CHIOU, W.B., PSYCHOLOGICAL MOTIVES AND ONLINE GAMES ADDICTION: A TEST OF FLOW THEORY AND HUMANISTIC NEEDS THEORY FOR TAIWANESE ADOLESCENTS (2006) CYBERPSYCHOLOGY &amp; BEHAVIOR, 9 (3), PP. 317-324; WEBB, E., (2013) GARTNER HYPE CYCLE: GAMIFICATION, , HTTPS://BLOGS.ORACLE.COM/GAMIFICATION/ENTRY/GARTNER_HYPE_CYCLES, ACCESSED JUNE 1, 2014; WERBACH, K., HUNTER, D., (2012) FOR THE WIN HOW GAME THINKING CAN REVOLUTIONIZE YOUR BUSINESS, , WHARTON DIGITAL PRESS, THE WHARTON SCHOOL, UNIVERSITY OF PENNSYLVANIA, PHILADELPHIA, PA; YAN, E., YING, D., SCHOLARLY NETWORK SIMILARITIES: HOW BIBLIOGRAPHIC COUPLING NETWORKS, CITATION NETWORKS, COCITATION NETWORKS, TOPICAL NETWORKS, COAUTHORSHIP NETWORKS, AND COWORD NETWORKS RELATE TO EACH OTHER (2012) JOURNAL OF THE AMERICAN SOCIETY FOR INFORMATION SCIENCE AND TECHNOLOGY, 63 (7), PP. 1313-1326; ZICHERMANN, G., CUNNINGHAM, C., (2011) GAMIFICATION BY DESIGN, , O'REILLY MEDIA, SEBASTOPOL, CA</t>
  </si>
  <si>
    <t>PAUL S. DICKINSON COLLEGE OF BUSINESS, OKLAHOMA BAPTIST UNIVERSITY, SHAWNEE, OK, UNITED STATES; SCHOOL OF INFORMATION TECHNOLOGY, MIDDLE GEORGIA STATE COLLEGE, MACON, GA, UNITED STATES; DEPARTMENT OF ECONOMICS, WARSAW UNIVERSITY OF LIFE SCIENCES, WARSAW, POLAND</t>
  </si>
  <si>
    <t>10.1108/IMDS-07-2014-0208</t>
  </si>
  <si>
    <t>KOOHANG, A., SCHOOL OF INFORMATION TECHNOLOGY, MIDDLE GEORGIA STATE COLLEGEUNITED STATES</t>
  </si>
  <si>
    <t>02635577</t>
  </si>
  <si>
    <t>1438-1452</t>
  </si>
  <si>
    <t>114</t>
  </si>
  <si>
    <t>OKLAHOMA BAPTIST UNIVERSITY;MIDDLE GEORGIA STATE COLLEGE;WARSAW UNIVERSITY OF LIFE SCIENCES</t>
  </si>
  <si>
    <t>MIDDLE GEORGIA STATE COLLEGEUNITED STATES</t>
  </si>
  <si>
    <t>HARMAN K, 2014, IND MANAGE DATA SYS</t>
  </si>
  <si>
    <t>CHEONG C;FILIPPOU J;CHEONG F</t>
  </si>
  <si>
    <t>TOWARDS THE GAMIFICATION OF LEARNING: INVESTIGATING STUDENT PERCEPTIONS OF GAME ELEMENTS</t>
  </si>
  <si>
    <t>GAMES OFFER PEOPLE ENGAGING AND MOTIVATING EXPERIENCES. THE PROCESS OF RECREATING THIS TYPE OF EXPERIENCE IN SYSTEMS THAT ARE NOT TYPICALLY CONSIDERED GAMES IS CALLED "GAMIFICATION." IMPROVING ENGAGEMENT AND MOTIVATION IN A LEARNING ENVIRONMENT IS DESIRED BY MANY EDUCATORS AS TRADITIONAL APPROACHES DO NOT SEEM TO BE AS ENGAGING AS THEY ONCE WERE WITH STUDENTS. HENCE, GAMIFICATION MAY BE A USEFUL TOOL TO IMPROVE THE LEARNING ENVIRONMENT. AS A PRECURSOR TO THE DEVELOPMENT OF A GAME-LIKE LEARNING SYSTEM, WE SURVEY 51 UNDERGRADUATE IT STUDENTS TO OBTAIN THEIR PERCEPTIONS ON GAME ELEMENTS, WHICH ARE THE BUILDING BLOCKS OF WHAT MAKES A GAME IDENTIFIABLE AS SUCH. ALL GAME ELEMENTS THAT WERE PRESENTED TO THE RESPONDENTS WERE HIGHLY RATED. IT WAS FOUND THAT UNDERGRADUATE STUDENTS HAVE A POSITIVE PERCEPTION OF SYSTEMS THAT USE GAME ELEMENTS AND ARE INTERESTED IN ITS USE FOR LEARNING. OVERALL, STUDENTS FAVORED SOCIAL INTERACTION, ENGAGEMENT, FEEDBACK, AND INCREASED LEARNING, WHICH SUGGESTS THAT GAMIFICATION IS PARTICULARLY SUITED TO LEARNING APPROACHES SUCH AS SOCIAL CONSTRUCTIVISM. WE SUGGEST THAT FUTURE WORK SHOULD INCLUDE THE DEVELOPMENT OF A PROTOTYPE FOR A GAME-LIKE EDUCATIONAL SYSTEM THAT HELPS TO PROVIDE USEFUL FEEDBACK FOR STUDENTS ABOUT THEIR LEARNING PROGRESS. 2014 BY THE EDUCATION SPECIAL INTEREST GROUP (EDSIG) OF THE ASSOCIATION OF INFORMATION TECHNOLOGY PROFESSIONALS.</t>
  </si>
  <si>
    <t>COMPUTER ASSISTED EDUCATION; PEDAGOGY; STUDENT EXPECTATIONS; STUDENT PERCEPTIONS</t>
  </si>
  <si>
    <t>COMPUTER AIDED INSTRUCTION; E-LEARNING; EDUCATION; MOTIVATION; COMPUTER-ASSISTED EDUCATION; LEARNING ENVIRONMENTS; PEDAGOGY; SOCIAL CONSTRUCTIVISM; STUDENT EXPECTATIONS; STUDENT PERCEPTIONS; TRADITIONAL APPROACHES; UNDERGRADUATE STUDENTS; STUDENTS</t>
  </si>
  <si>
    <t>APARICIO, A.F., VELA, F.L.G., SNCHEZ, J.L.G., MONTES, J.L.I., ANALYSIS AND APPLICATION OF GAMIFICATION (2012) PROCEEDINGS OF THE 13TH INTERNATIONAL CONFERENCE ON INTERACCIN PERSONA-ORDENADOR; BARTLE, R.A., (2004) DESIGNING VIRTUAL WORLDS: NEW RIDERS; BRAND, J.E., BORCHARD, J., HOLMES, K., (2009) IA9: INTERACTIVE AUSTRALIA 2009, , GOLD COAST, QUEENSLAND, AUSTRALIA: BOND UNIVERSITY; DETERDING, S., GAMIFICATION: DESIGNING FOR MOTIVATION (2012) INTERACTIONS, 19 (4), PP. 14-17; DETERDING, S., DIXON, D., KHALED, R., NACKE, L., FROM GAME DESIGN ELEMENTS TO GAMEFULNESS: DEFINING GAMIFICATION (2011) 15TH MINDTREK CONFERENCE, , TAMPERE, FINLAND; DETERDING, S., SICART, M., NACKE, L., O'HARA, K., DIXON, D., GAMIFICATION: USING GAME-DESIGN ELEMENTS IN NON-GAMING CONTEXTS (2011) THE ANNUAL CONFERENCE EXTENDED ABSTRACTS ON HUMAN FACTORS IN COMPUTING SYSTEMS; EYAL, N., HOOVER, R., (2013) HOOKED: A GUIDE TO BUILDING HABIT-FORMING PRODUCTS: CREATESPACE INDEPENDENT PUB; HUOTARI, K., HAMARI, J., DEFINING GAMIFICATION: A SERVICE MARKETING PERSPECTIVE (2012) THE 16TH INTERNATIONAL ACADEMIC MINDTREK CONFERENCE, , TAMPERE, FINLAND; (2012) DESIGN THINKING FOR EDUCATORS, , HTTP://DESIGNTHINKINGFOREDUCATORS.COM/, RETRIEVED JULY 15, 2013; KAPP, K.M., GAMES, GAMIFICATION, AND THE QUEST FOR LEARNER ENGAGEMENT (2012) T+D, 66 (6), PP. 64-68; KAPP, K.M., (2012) THE GAMIFICATION OF LEARNING AND INSTRUCTION: GAME-BASED METHODS AND STRATEGIES FOR TRAINING AND EDUCATION, , SAN FRANCISCO: PFEIFFER; LANDERS, R.N., CALLAN, R.C., CASUAL SOCIAL GAMES AS SERIOUS GAMES: THE PSYCHOLOGY OF GAMIFICATION IN UNDERGRADUATE EDUCATION AND EMPLOYEE TRAINING (2011) SERIOUS GAMES AND EDUTAINMENT APPLICATIONS, PP. 399-423. , M. MA, A. OIKONOMOU, &amp; L. C. JAIN (EDS.): SPRINGER-VERLAG; LEE, J.J., HAMMER, J., GAMIFICATION IN EDUCATION: WHAT, HOW, WHY BOTHER? (2011) ACADEMIC EXCHANGE QUARTERLY, 15 (2), P. 146; MARCZEWSKI, A., (2012) GAMIFICATION: A SIMPLE INTRODUCTION: ANDRZEJ MARCZEWSKI; MUNTEAN, C.I., RAISING ENGAGEMENT IN E-LEARNING THROUGH GAMIFICATION (2011) THE 6TH INTERNATIONAL CONFERENCE ON VIRTUAL LEARNING, , BABES-BOLYAI UNIVERSITY OF CLUJ-NAPOCA, ROMANIA; NICHOLSON, S., (2012) A USER-CENTERED THEORETICAL FRAMEWORK FOR MEANINGFUL GAMIFICATION, , THE GAMES+LEARNING+SOCIETY 8.0, MADISON, WI, USA; ROBERTSON, M., (2010) CAN'T PLAY, WON'T PLAY HIDE&amp;SEEK: INVENTING NEW KINDS OF PLAY, 2013; (2011) ENGAGEMENT UNLEASHED: GAMIFICATION FOR BUSINESS, BRANDS, AND LOYALTY, , HTTP://WWW.SLIDESHARE.NET/SAATCHI_S/GAMIFICATION-STUDY, RETRIEVED FEBRUARY 11, 2013; STOTT, A., NEUSTAEDTER, C., (2013) ANALYSIS OF GAMIFICATION IN EDUCATION, , TECHNICAL REPORT 2013-0422-01, CONNECTIONS LAB, SIMON FRASER UNIVERSITY, SURREY, BC, CANADA, APRIL; WERBACH, K., HUNTER, D., (2012) FOR THE WIN, , PHILADELPHIA: WHARTON DIGITAL PRESS</t>
  </si>
  <si>
    <t>SCHOOL OF BUSINESS IT AND LOGISTICS, RMIT UNIVERSITY, MELBOURNE, VIC, AUSTRALIA</t>
  </si>
  <si>
    <t>233-244</t>
  </si>
  <si>
    <t>CHEONG C, 2014, J INF SYST EDUC</t>
  </si>
  <si>
    <t>OAK JW;BAE JH</t>
  </si>
  <si>
    <t>DEVELOPMENT OF SMART MULTIPLATFORM GAME APP USING UNITY3D ENGINE FOR CPR EDUCATION</t>
  </si>
  <si>
    <t>THE PURPOSE OF THIS STUDY WAS TO SPREAD CPR EDUCATION TO THE PUBLIC AND TO PROMOTE THE EFFECTS OF TRAINING USING AN APP DESIGN THAT APPLIED THE GAMIFICATION THEORY BASED ON UNITY3D ENGINE. THE RESULTS OF THIS STUDY ARE EXPECTED TO CONTRIBUTE TO THE ADVANCEMENT OF THE ONLINE SMART SNG MARKET THROUGH THE PROMOTION OF THE NET FUNCTIONAL EFFECTS OF GAMES BY APPLYING THE GAMIFICATION THEORY ON VARIOUS FUNCTIONAL GAMES, AND BY USING UNITY3D TO CONVERT WEB-BASED GAMES AND CONTENTS INTO 'IOS' OR 'ANDROID' AND WIDELY DEVELOPING THEM INTO SMARTPHONE-USE SERVICES. ALSO THE CLIENTS IN COMMUNITY WOULD LIKELY BE EQUIPPED WITH AN ABILITY TO RESPOND TO EMERGENCY SITUATIONS, BY RECEIVING CPR TRAINING IN A FUN AND EASY MANNER AT ANYTIME, ANYWHERE. 2014 SERSC.</t>
  </si>
  <si>
    <t>CPR(CARDIOPULMONARY RESUSCITATION); GAMIFICATION; SMART MULTIPLATFORM GAMES; SOCIAL NETWORK GAMES</t>
  </si>
  <si>
    <t>RESUSCITATION; CARDIOPULMONARY RESUSCITATION; CPR TRAINING; EMERGENCY SITUATION; GAMIFICATION; MULTI-PLATFORM; SOCIAL NETWORK GAMES; UNITY3D; ENGINES</t>
  </si>
  <si>
    <t>FIELD, J.M., HAZINSKI, M.F., SAYRE, M.R., PART 1: EXECUTIVE SUMMARY: 2010 AMERICAN HEART ASSOCIATION GUIDELINES FOR CARDIOPULMONARY RESUSCITATION AND EMERGENCY CARDIOVASCULAR CARE (2010) CIR, 122 (18 SUPPL. 3), PP. S640-S656; LEE, M.J., INCIDENCE AND OUTCOME OF CARDIAC ARREST IN KOREA (2012) J. KOREAN SOC. EMERG. MED, 23, PP. 168-180; HWANG, S.O., AHN, M.E., KIM, Y.S., LIM, K.S., YUN, J.H., CHOE, K.H., OUTCOME OF RESUSCITATION VICTIMS OF PREHOSPITAL CARDIACARREST (1992) J. KOREAN SOC. EMERG. MED, 3, PP. 27-36; HWANG, S.O., LEEM, K.S., (2011) CARDIOPULMONARY RESUSCITATION AND ADVANCED CARDIOVASCULAR LIFE SUPPORT, , KOONJA PUBLISHING, SEOUL; LEE, B.C., LEE, M.J., SHIN, S.J., RYU, H.O., KIM, J.K., PARK, J.B., SEO, K.S., THE CURRENT STATUS OF CARDIOPULMONARY RESUSCITATION TRAINING FOR SCHOOL (2012) J. KOREAN SOC. EMERG. MED, 23 (4), PP. 470-478; OAK, J.W., BAE, J.H., CURRENT RESEARCH ON GAME AND GRAPHICS (2013) PROCEEDINGS INTERNATIONAL WORKSHOP, GAME AND GRAPHICS, , 2013) DECEMBER 11-13, JEJU ISLAND, KOREA; KIM, H.S., UHM, D.C., HONG, S.W., FACTORS INFLUENCING CARDIOPULMONARY RESUSCITATION PERFORMANCE ON A STRANGER (2010) J. KOREAN ACAD. SOC. NURS. EDU, 16 (2), PP. 339-346; LESTER, C.A., WESTON, C.F.M., DONNELLY, P.D., ASSAR, D., MORGAN, M.J., THE NEED FOR WIDER DISSEMINATION OF CPR SKILLS: ARE SCHOOLS THE ANSWER? (1994) RESUSCITATION, 28, PP. 233-237; MILLS, A., WILSON, E., TWEED, W.A., HEART-ALERT; EVALUATION OF A COMMUNITY TRAINING PROGRAM FOR CARDIOPULMONARY RESUSCITATION (1981) CAN MED ASSOC. J, 124, PP. 1135-1139; SHIN, J.H., UTILIZING MOBILE SOCIAL GAME AS A GAMIFICATION ADVERTISING PLATFORM (2013) J. OF CONTENTS ASSOCIATION, 13 (4), PP. 86-96; HTTP://UNITY3DKOREA.COM, UNITY KOREA, "UNITY KOREA; HTTP://UNITY3D.COM/UNITY/ENGINE/PROGRAMMING, UNITY: GAME DEVELOPMENT TOOL, UNITY</t>
  </si>
  <si>
    <t>DEPARTMENT OF NURSING, TONGMYONG UNIVERSITY, BUSAN, SOUTH KOREA; DEPARTMENT OF GAME ENGINEERING, TONGMYONG UNIVERSITY, BUSAN, SOUTH KOREA</t>
  </si>
  <si>
    <t>10.14257/IJMUE.2014.9.7.22</t>
  </si>
  <si>
    <t>BAE, J. H., DEPARTMENT OF GAME ENGINEERING, TONGMYONG UNIVERSITY, BUSAN, SOUTH KOREA, EMAIL: BJHMAILTU.AC.KR</t>
  </si>
  <si>
    <t>263-268</t>
  </si>
  <si>
    <t>TONGMYONG UNIVERSITY;TONGMYONG UNIVERSITY</t>
  </si>
  <si>
    <t>OAK JW, 2014, INT J MULTIMEDIA UBIQUITOUS ENG</t>
  </si>
  <si>
    <t>BARTEL A;HAGEL G</t>
  </si>
  <si>
    <t>ENGAGING STUDENTS WITH A MOBILE GAME-BASED LEARNING SYSTEM IN UNIVERSITY EDUCATION</t>
  </si>
  <si>
    <t>INTERNATIONAL JOURNAL OF INTERACTIVE MOBILE TECHNOLOGIES</t>
  </si>
  <si>
    <t>INT. J. INTERACT. MOB. TECHNOL.</t>
  </si>
  <si>
    <t>IN THIS CONTRIBUTION WE PRESENT A GAME-BASED LEARNING CONCEPT WHICH IS BASED ON MOBILE DEVICES. IT FOCUSES A JOYFUL STABILIZATION OF KNOWLEDGE AND THE ENGAGEMENT OF STUDENTS USING THE GAMIFICATION APPROACH AND ITS GAME MECHANICS. PREVIOUS FINDINGS HOW TO PROMOTE STUDENTS' MOTIVATION ARE ADAPTED IN THE MOBILE CONTEXT AND DISCUSSED. A PRE-EVALUATION OF THE PROTOTYPE IS DESCRIBED WITH ITS FINDINGS.</t>
  </si>
  <si>
    <t>GAME-BASED LEARNING; GAMIFICATION; MOBILE LEARNING; MOTIVATION; UNIVERSITY EDUCATION</t>
  </si>
  <si>
    <t>AMBERG, M., LANG, M., (2011) INNOVATION DURCH SMARTPHONE UND CO. -DIE NEUEN GESCHFTSPOTENZIALE MOBILER ENDGERTE, , DSSELDORF:SYMPOSIUM PUBLISHING GMBH; FIGAS, P., HAGEL, G., BARTEL, A., THE FURTHERANCE OF MOTIVATION IN THE CONTEXT OF TEACHING SOFTWARE ENGINEERING (2013) IEEE EDUCON - SPECIAL TRACK, , "TECHNICAL DIDACTIC SOFTWARE ENGINEERING" (TDSE), BERLIN: IEEE COMPUTER SOCIETY; COULOURIS, G., DOLLIMORE, J., KINDBERG, T., (2002) VERTEILTE SYSTEME -KONZEPTE UND DESIGN, , MNCHEN: PEARSON STUDIUM; BUSCHMANN, F., MEUNIER, R., ROHNERT, H., SOMMERLAD, P., STAL, M., (1996) PATTERN-ORIENTED SOFTWARE ARCHITECTURE, VOLUME 1, A SYSTEM OF PATTERNS, , CHICHESTER: WILEY; WATSON, G., (2014) ORMLITE, , HTTP://ORMLITE.COM, [ONLINE]. AVAILABLE, JUNE 25; ZICHERMANN, G., CUNNINGHAM, C., (2011) GAMIFICATION BY DESIGN:IMPLEMENTING GAME MECHANICS IN WEB AND MOBILE APPS, , SEBASTOPOL:O'REILLY MEDIA; NOVAK, G.M., PATTERSON, E.T., GAVRIN, A.D., CHRISTIAN, W., (1999) JUSTIN-TIME TEACHING: BLENDING ACTIVE LEARNING WITH WEB TECHNOLOGY, , UPPER SADDLE RIVER, NJ: PRENTICE-HALL; HAGEL, G., MOTTOK, J., MLLER-AMTHOR, M., DREI FEEDBACK-ZYKLEN IN DER SOFTWARE ENGINEERING-AUSBILDUNG DURCH ERWEITERTES JUST-IN-TIME-TEACHING (2013) SOFTWARE ENGINEERING IM UNTERRICHT DER HOCHSCHULEN (SEUH), PP. 17-28; KAPP, K., (2012) THE GAMIFICATION OF LEARNING AND INSTRUCTION: GAMEBASED METHODS AND STRATEGIES FOR TRAINING AND EDUCATION, , SAN FRANCISCO: WILEY; ALFANO, L., HOROWITCH, M., KITCHEN, N., (2010) CELL PHONE USE AND CONCENTRATION DURING CLASS, , HTTP://WWW.UNH.EDU/NEWS/DOCS/2010CELLPHONEUSAGESTUDY.PDF, [ONLINE], AVAILABLE, JUNE 25, 2014; ROTH, H., (1983) PDAGOGISCHE PSYCHOLOGIE DES LEHRENS UND LERNENS, , HANNOVER: SCHROEDEL; BREUER, J., SPIELEND LERNEN? EINE BESTANDSAUFNAHME ZUM (DIGITAL) GAME-BASED LEARNING (2010) LFM-DOKUMENTATION, 41. , DSSELDORF:LANDESANSTALT FR MEDIEN NORDRHEIN-WESTFALEN; FIGAS, P., MLLER-AMTHOR, M., BARTEL, A., BAUMGRTNER, A., HAGEL, G., MAN WCHST MIT SEINEN AUFGABEN - BER DIE KOMPETENZORIENTIERTE KONSTRUKTION VON LERNAUFGABEN IN DER HOCHSCHULLEHRE AM BEISPIEL VON SOFTWARE ENGINEERING (2013) GFD FACHTAGUNG, , DORTMUND: GESELLSCHAFT FR FACHDIDAKTIK E.V., IN PRESS; RHEINBERG, F., VERHALTENSLENKUNG IN LEHR- UND ERZIEHUNGSSITUATIONEN (2005) MOTIVATIONSFRDERUNG IM SCHULALLTAG, PP. 15-23. , PSYCHOLOGISCHE GRUNDLAGEN UND PRAKTISCHE DURCHFHRUNG, F. RHEINBERG AND S. KRUG, EDS. GTTINGEN: HOGREFE; BARTEL, A., FIGAS, P., HAGEL, G., MOBILE GAME-BASED LEARNING IN UNIVERSITY EDUCATION (2014) 21ST CENTURY EDUCATION: CONSTRUCTING MEANING AND BUILDING KNOWLEDGE IN TECHNOLOGY SUPPORTED LEARNING ENVIRONMENTS, , S. FELLER AND I. YENGIN, EDS. BENJAMINS, IN PRESS; KLOOS, C.D., FERNNDEZ-PANADERO, C., IBEZ;, B., MUOZ, M., PARDO, A., M-LEARNING WILL DISRUPT EDUCATIONAL PRACTICES (2012) IEEE EDUCON, MARRAKESH: IEEE COMPUTER SOCIETY; ABKE, J., EVELIN. EIN FORSCHUNGSPROJEKT ZUR SYSTEMATISCHEN VERBESSERUNG DES LERNENS VON SOFTWARE ENGINEERING (2012) TAGUNGSBAND ESE-KONGRESS, PP. 653-658. , SINDELFINGEN: ELEKTRONIKPRAXIS</t>
  </si>
  <si>
    <t>FACULTY COMPUTER SCIENCE, KEMPTEN UNIVERSITY OF APPLIED SCIENCES, GERMANY</t>
  </si>
  <si>
    <t>10.3991/IJIM.V8I4.3991</t>
  </si>
  <si>
    <t>18657923</t>
  </si>
  <si>
    <t>56-60</t>
  </si>
  <si>
    <t>INTERNATIONAL ASSOCIATION OF ONLINE ENGINEERING</t>
  </si>
  <si>
    <t>KEMPTEN UNIVERSITY OF APPLIED SCIENCES</t>
  </si>
  <si>
    <t>BARTEL A, 2014, INT J INTERACT MOB TECHNOL</t>
  </si>
  <si>
    <t>IDENTIFYING STUDENT TYPES IN A GAMIFIED LEARNING EXPERIENCE</t>
  </si>
  <si>
    <t>GAMIFICATION OF EDUCATION IS A RECENT TREND, AND EARLY EXPERIMENTS SHOWED PROMISING RESULTS. STUDENTS SEEM NOT ONLY TO PERFORM BETTER, BUT ALSO TO PARTICIPATE MORE AND TO FEEL MORE ENGAGED WITH GAMIFIED LEARNING. HOWEVER, LITTLE IS KNOWN REGARDING HOW DIFFERENT STUDENTS ARE AFFECTED BY GAMIFICATION AND HOW THEIR LEARNING EXPERIENCE MAY VARY. IN THIS PAPER THE AUTHORS PRESENT A STUDY IN WHICH THEY ANALYZED STUDENT DATA FROM A GAMIFIED COLLEGE COURSE AND LOOKED FOR DISTINCT BEHAVIORAL PATTERNS. THE AUTHORS CLUSTERED STUDENTS ACCORDING TO THEIR PERFORMANCE THROUGHOUT THE SEMESTER, AND CARRIED OUT A THOROUGH ANALYSIS OF EACH CLUSTER, REGARDING MANY ASPECTS OF THEIR LEARNING EXPERIENCE. THEY CLEARLY FOUND THREE TYPES OF STUDENTS, EACH WITH VERY DISTINCTIVE STRATEGIES AND APPROACHES TOWARDS GAMIFIED LEARNING: THE ACHIEVERS, THE DISHEARTENED AND THE UNDERACHIEVERS. A CAREFUL ANALYSIS ALLOWED THEM TO EXTENSIVELY DESCRIBE EACH STUDENT TYPE AND DERIVE MEANINGFUL GUIDELINES, TO HELP CAREFULLY TAILORING CUSTOM GAMIFIED EXPERIENCES FOR THEM. COPYRIGHT 2014, IGI GLOBAL.</t>
  </si>
  <si>
    <t>CLUSTER ANALYSIS; EDUCATION; EXPECTATION-MAXIMIZATION; GAMIFICATION; GAMIFIED LEARNING; STUDENT TYPES</t>
  </si>
  <si>
    <t>BARATA, G., GAMA, S., JORGE, J., GONALVES, D., ENGAGING ENGINEERING STUDENTS WITH GAMIFICATION (2013) PROCEEDINGS OF THE FIFTH INTERNATIONAL CONFERENCE ON GAMES AND VIRTUAL WORLDS FOR SERIOUS APPLICATIONS, PP. 24-31. , VSGAMES 2013; BENNETT, S., MATON, K., KERVIN, L., THE 'DIGITAL NATIVES' DEBATE: A CRITICAL REVIEW OF THE EVIDENCE (2008) BRITISH JOURNAL OF EDUCATIONAL TECHNOLOGY, 39 (5), PP. 775-786; BRAUNER, P., CALERO VALDEZ, A., SCHROEDER, U., ZIEFLE, M., INCREASE PHYSICAL FITNESS AND CREATE HEALTH AWARENESS THROUGH EXERGAMES AND GAMIFICATION (2013) HUMAN FACTORS IN COMPUTING AND INFORMATICS, VOLUME 7946 OF LECTURE NOTES IN COMPUTER SCIENCE, PP. 349-362. , A. HOLZINGER, M. ZIEFLE, M. HITZ, &amp; M. DEBEVC (EDS.) SPRINGER BERLIN HEIDELBERG; CHEN, J., FLOW IN GAMES (AND EVERYTHING ELSE) (2007) COMMUNICATIONS OF THE ACM, 50, PP. 31-34; COLLER, B., SHERNOFF, D., VIDEO GAME-BASED EDUCATION IN MECHANICAL ENGINEERING: A LOOK AT STUDENT ENGAGEMENT (2009) INTERNATIONAL JOURNAL OF ENGINEERING EDUCATION, 25 (2), PP. 308-317; CRUMLISH, C., MALONE, E., (2009) DESIGNING SOCIAL INTERFACES, , O'REILLY; CSIKSZENTMIHALYI, M., (1991) FLOW: THE PSYCHOLOGY OF OPTIMAL EXPERIENCE, , HARPER PERENNIAL; DE AGUILERA, M., MENDIZ, A., VIDEO GAMES AND EDUCATION: (EDUCATION IN THE FACE OF A "PARALLEL SCHOOL") (2003) COMPUTERS IN ENTERTAINMENT, 1 (1), PP. 11-110; DECI, E., RYAN, R., (2004) HANDBOOK OF SELF-DETERMINATION RESEARCH, , UNIVERSITY OF ROCHESTER PRESS; DEMPSTER, A.P., LAIRD, N.M., RUBIN, D.B., MAXIMUM LIKELIHOOD FROM INCOMPLETE DATA VIA THE EM ALGORITHM (1977) JOURNAL OF THE ROYAL STATISTICAL SOCIETY. SERIES B. METHODOLOGICAL, PP. 1-38; DETERDING, S., GAMIFICATION: DESIGNING FOR MOTIVATION (2012) INTERACTION, 19 (4), PP. 14-17; DETERDING, S., DIXON, D., KHALED, R., NACKE, L., FROM GAME DESIGN ELEMENTS TO GAMEFULNESS: DEFINING "GAMIFICATION" (2011) PROCEEDINGS OF THE 15TH INTERNATIONAL ACADEMIC MINDTREK CONFERENCE ENVISIONING FUTURE MEDIA ENVIRONMENTS, PP. 9-15. , VOLUME TAMPERE, F ACM; DETERDING, S., SICART, M., NACKE, L., O'HARA, K., DIXON, D., GAMIFICATION. USING GAME-DESIGN ELEMENTS IN NON-GAMING CONTEXTS (2011) PROCEEDINGS OF THE 2011 ANNUAL CONFERENCE EXTENDED ABSTRACTS ON HUMAN FACTORS IN COMPUTING SYSTEMS, PP. 2425-2428. , CHI EA'11 NEW YORK, NY, USA: ACM; DOMNGUEZ, A., SAENZ-DE NAVARRETE, J., DE MARCOS, L., FERNNDEZ-SANZ, L., PAGS, C., MARTNEZ-HERRIZ, J.-J., GAMIFYING LEARNING EXPERIENCES: PRACTICAL IMPLICATIONS AND OUTCOMES (2013) COMPUTERS &amp; EDUCATION, 63, PP. 380-392; DONG, T., DONTCHEVA, M., JOSEPH, D., KARAHALIOS, K., NEWMAN, M., ACKERMAN, M., DISCOVERY-BASED GAMES FOR LEARNING SOFTWARE (2012) PROCEEDINGS OF THE 2012 ACM ANNUAL CONFERENCE ON HUMAN FACTORS IN COMPUTING SYSTEMS, PP. 2083-2086. , CHI'12 NEW YORK, NY: ACM; ESTER, M., KRIEGEL, H.-P., SANDER, J., XU, X., A DENSITY-BASED ALGORITHM FOR DISCOVERING CLUSTERS IN LARGE SPATIAL DATABASES WITH NOISE (1996) KDD, 96, PP. 226-231; FISHER, D., KNOWLEDGE ACQUISITION VIA INCREMENTAL CONCEPTUAL CLUSTERING (1987) MACHINE LEARNING, 2 (2), PP. 139-172; GEE, J.P., WHAT VIDEO GAMES HAVE TO TEACH US ABOUT LEARNING AND LITERACY (2003) COMPUT. ENTERTAIN, 1 (1), PP. 20-20; GRNEWALD, F., MEINEL, C., TOTSCHNIG, M., WILLEMS, C., DESIGNING MOOCS FOR THE SUPPORT OF MULTIPLE LEARNING STYLES (2013) SCALING UP LEARNING FOR SUSTAINED IMPACT, VOLUME 8095 OF LECTURE NOTES IN COMPUTER SCIENCE, PP. 371-382. , D. HERNNDEZ-LEO, T. LEY, R. KLAMMA, &amp; A. HARRER (EDS.) SPRINGER BERLIN HEIDELBERG; INBAR, O., TRACTINSKY, N., TSIMHONI, O., SEDER, T., DRIVING THE SCOREBOARD: MOTIVATING ECODRIVING THROUGH IN-CAR GAMING (2011) PROCEEDINGS OF THE CHI 2011 WORKSHOP GAMIFICATION: USING GAME DESIGN ELEMENTS IN NON-GAME CONTEXTS, , ACM; BARNETT, K., GRANT, J.M., HIGGINBOTHAM, T., ELECTROMAGNETISM SUPERCHARGED!: LEARNING PHYSICS WITH DIGITAL SIMULATION GAMES (2004) PROCEEDINGS OF THE 6TH INTERNATIONAL CONFERENCE ON LEARNING SCIENCES, ICLS'04, PP. 513-520. , M. INTERNATIONAL SOCIETY OF THE LEARNING SCIENCES; KEBRITCHI, M., HIRUMI, A., BAI, H., THE EFFECTS OF MODERN MATH COMPUTER GAMES ON LEARNERS' MATH ACHIEVEMENT AND MATH COURSE MOTIVATION IN A PUBLIC HIGH SCHOOL SETTING (2008) BRITISH JOURNAL OF EDUCATIONAL TECHNOLOGY, 38 (2), PP. 49-259; KIM, A.J., (2008) PUTTING THE FUN IN FUNCTIONAL, , HTTP://WWW.SLIDESHARE.NET/AMYJOKIM/PUTTING-THE-FUN-IN-FUNCTIONA, RETRIEVED FROM; LEE, J., LUCHINI, K., MICHAEL, B., NORRIS, C., SOLOWAY, E., MORE THAN JUST FUN AND GAMES: ASSESSING THE VALUE OF EDUCATIONAL VIDEO GAMES IN THE CLASSROOM (2004) CHI'04 EXTENDED ABSTRACTS ON HUMAN FACTORS IN COMPUTING SYSTEMS, PP. 1375-1378. , CHI EA'04 NEW YORK, NY, USA: ACM; LI, W., GROSSMAN, T., FITZMAURICE, G., GAMICAD: A GAMIFIED TUTORIAL SYSTEM FOR FIRST TIME AUTOCAD USERS (2012) PROCEEDINGS OF THE 25TH ANNUAL ACM SYMPOSIUM ON USER INTERFACE SOFTWARE AND TECHNOLOGY, UIST'12, PP. 103-112. , NEW YORK, NY, USA: ACM; MACQUEEN, J., SOME METHODS FOR CLASSIFICATION AND ANALYSIS OF MULTIVARIATE OBSERVATIONS (1967) PROCEEDINGS OF THE FIFTH BERKELEY SYMPOSIUM ON MATHEMATICAL STATISTICS AND PROBABILITY, 1, PP. 281-297. , CALIFORNIA, USA; MCCLEAN, P., SAINI-EIDUKAT, B., SCHWERT, D., SLATOR, B., WHITE, A., VIRTUAL WORLDS IN LARGE ENROLLMENT SCIENCE CLASSES SIGNIFICANTLY IMPROVE AUTHENTIC LEARNING (2001) PROCEEDINGS OF THE 12TH INTERNATIONAL CONFERENCE ON COLLEGE TEACHING AND LEARNING, CENTER FOR THE ADVANCEMENT OF TEACHING AND LEARNING, PP. 111-118; MORENO, J., DIGITAL COMPETITION GAME TO IMPROVE PROGRAMMING SKILLS (2012) JOURNAL OF EDUCATIONAL TECHNOLOGY &amp; SOCIETY, 15 (3), PP. 288-297; NATVIG, L., LINE, S., DJUPDAL, A., "AGE OF COMPUTERS"; AN INNOVATIVE COMBINATION OF HISTORY AND COMPUTER GAME ELEMENTS FOR TEACHING COMPUTER FUNDAMENTALS (2004) PROCEEDINGS OF THE 34TH ANNUAL FRONTIERS IN EDUCATION CONFERENCE, VOLUME 3 OF FIE 2004, , S2F-16; O'NEIL, H.F., WAINESS, R., BAKER, E.L., CLASSIFICATION OF LEARNING OUTCOMES: EVIDENCE FROM THE COMPUTER GAMES LITERATURE (2005) CURRICULUM JOURNAL, 16 (4), PP. 455-474; PRENSKY, M., DIGITAL NATIVES, DIGITAL IMMIGRANTS PART 1 (2001) ON THE HORIZON, 9 (5), PP. 1-6; REEVES, B., READ, J., (2009) TOTAL ENGAGEMENT: HOW GAMES AND VIRTUAL WORLDS ARE CHANGING THE WAY PEOPLE WORK AND BUSINESSES COMPETE, , HARVARD BUSINESS PRESS; RYAN, R.M., DECI, E.L., (2009) HANDBOOK ON MOTIVATION AT SCHOOL, CHAPTER ROMOTING SELF-DETERMINED SCHOOL ENGAGEMENT, PP. 171-196. , ROUTLEDGE; SHARMA, N., BAJPAI, A., LITORIYA, M.R., COMPARISON THE VARIOUS CLUSTERING ALGORITHMS OF WEKA TOOLS (2012) FACILITIES, 4, P. 7; SHELDON, L., (2011) THE MULTIPLAYER CLASSROOM: DESIGNING COURSEWORK AS A GAME, , COURSE TECHNOLOGY PTR; SHETH, S., BELL, J., KAISER, G., HALO (HIGHLY ADDICTIVE, SOCIALLY OPTIMIZED) SOFTWARE ENGINEERING (2011) PROCEEDING OF THE 1ST INTERNATIONAL WORKSHOP ON GAMES AND SOFTWARE ENGINEERING, VOLUME 11 OF GAS, PP. 29-32; SHNEIDERMAN, B., DESIGNING FOR FUN: HOW CAN WE DESIGN USER INTERFACES TO BE MORE FUN? (2004) INTERACTIONS, 11 (5), PP. 48-50; SQUIRE, K.D., VIDEO GAMES IN EDUCATION (2003) INTERNATIONAL JOURNAL OF INTELLIGENT GAMES &amp; SIMULATION, 2 (1), PP. 49-62; WERBACH, K., HUNTER, D., (2012) FOR THE WIN: HOW GAME THINKING CAN REVOLUTIONIZE YOUR BUSINESS, , WHARTON DIGITAL PRESS; ZICHERMANN, G., LINDER, J., (2010) GAME-BASED MARKETING: INSPIRE CUSTOMER LOYALTY THROUGH REWARDS, CHALLENGES, AND CONTESTS, , WILEY; ZICHERMANN, G., CUNNINGHAM, C., (2011) GAMIFICATION BY DESIGN: IMPLEMENTING GAME MECHANICS IN WEB AND MOBILE APPS, , O'REILLY MEDIA, INC</t>
  </si>
  <si>
    <t>DEPARTMENT OF COMPUTER SCIENCE AND ENGINEERING, INESC-ID / INSTITUTO SUPERIOR TCNICO, UNIVERSIDADE DE LISBOA, LISBON, PORTUGAL</t>
  </si>
  <si>
    <t>10.4018/IJGBL.2014100102</t>
  </si>
  <si>
    <t>19-36</t>
  </si>
  <si>
    <t>BARATA G, 2014, INTERNATIONAL JOURNAL OF GAME-BASED LEARNING</t>
  </si>
  <si>
    <t>JONES BA;MADDEN GJ;WENGREEN HJ</t>
  </si>
  <si>
    <t>THE FIT GAME: PRELIMINARY EVALUATION OF A GAMIFICATION APPROACH TO INCREASING FRUIT AND VEGETABLE CONSUMPTION IN SCHOOL</t>
  </si>
  <si>
    <t>PREVENTIVE MEDICINE</t>
  </si>
  <si>
    <t>PREV. MED.</t>
  </si>
  <si>
    <t>OBJECTIVE: INCENTIVE-BASED INTERVENTIONS DESIGNED TO INCREASE FRUIT AND VEGETABLE (FV) CONSUMPTION TEND TO YIELD POSITIVE, SHORT-TERM OUTCOMES. BECAUSE CONSUMPTION MOST OFTEN RETURNS TO BASELINE LEVELS WHEN INCENTIVES ARE REMOVED, SUSTAINABLE LONG-DURATION INTERVENTIONS MAY BE NEEDED TO IMPACT PUBLIC HEALTH. ANTICIPATING THAT LOW-COST INTERVENTIONS WILL BE MORE APPEALING TO SCHOOLS, THE PRESENT STUDY EXPLORED A LOW-COST, GAME-BASED INTERVENTION. METHOD: AN ALTERNATING-TREATMENTS DESIGN WAS USED TO EVALUATE THE EFFECTS OF THE FIT GAME ON OBJECTIVELY MEASURED FV CONSUMPTION IN ONE ELEMENTARY SCHOOL (N= 251) IN UTAH. DURING THE FALL 2013 SEMESTER, GAME-BASED REWARDS WERE PROVIDED TO HEROIC CHARACTERS WITHIN A FICTIONAL NARRATIVE READ BY TEACHERS ON DAYS WHEN THE SCHOOL, AS A WHOLE, MET A FRUIT OR VEGETABLE CONSUMPTION GOAL IN ACCORD WITH THE ALTERNATING-TREATMENTS DESIGN. RESULTS: ON INTERVENTION DAYS, FRUIT AND VEGETABLE CONSUMPTION INCREASED BY 39% AND 33%, (P&lt;. 0.01, P&lt;. 0.05, BINOMIAL TESTS), RESPECTIVELY. TEACHER SURVEYS INDICATED THAT STUDENTS ENJOYED THE GAME AND GRADE 1-3 TEACHERS RECOMMENDED ITS USE IN OTHER SCHOOLS. CONCLUSION: THIS GAME-BASED INTERVENTION PROVIDES A PROMISING STEP TOWARDS DEVELOPING A LOW-COST, EFFECTIVE, AND SUSTAINABLE FV INTERVENTION THAT SCHOOLS CAN IMPLEMENT WITHOUT OUTSIDE ASSISTANCE. 2014 ELSEVIER INC.</t>
  </si>
  <si>
    <t>ELEMENTARY SCHOOL; FRUIT AND VEGETABLE CONSUMPTION; GAMIFICATION; INCENTIVES</t>
  </si>
  <si>
    <t>ARTICLE; CARROT; CHILD; EVALUATION STUDY; FIT GAME; FOLLOW UP; FOOD INTAKE; FRUIT; HUMAN; NARRATIVE; PRIMARY SCHOOL; PRIORITY JOURNAL; SCHOOL HEALTH EDUCATION; TIME SERIES ANALYSIS; VEGETABLE; CATERING SERVICE; DECISION MAKING; FEEDING BEHAVIOR; FOOD PREFERENCE; GAME; HEALTH BEHAVIOR; HEALTH PROMOTION; INTERVENTION STUDY; MOTIVATION; PROCEDURES; PSYCHOLOGY; SCHOOL; UNITED STATES; UNIVERSITY; CHILD; CHOICE BEHAVIOR; FACULTY; FOOD HABITS; FOOD PREFERENCES; FOOD SERVICES; FRUIT; GAMES; EXPERIMENTAL; HEALTH BEHAVIOR; HEALTH PROMOTION; HUMANS; INTERVENTION STUDIES; MOTIVATION; SCHOOLS; UTAH; VEGETABLES</t>
  </si>
  <si>
    <t>ADAMS, E., (2010) FUNDAMENTALS OF GAME DESIGN, , NEW RIDERS, BERKELEY, CA; BLOM-HOFFMAN, J., KELLEHER, C., POWER, T.J., LEFF, S.S., PROMOTING HEALTHY FOOD CONSUMPTION AMONG YOUNG CHILDREN: EVALUATION OF A MULTI-COMPONENT NUTRITION EDUCATION PROGRAM (2004) JOURNAL OF SCHOOL PSYCHOLOGY, 42 (1), PP. 45-60; BOEING, H., BECHTOLD, A., BUB, A., CRITICAL REVIEW: VEGETABLES AND FRUIT IN THE PREVENTION OF CHRONIC DISEASES (2012) EUR. J. CLIN. NUTR., 51, PP. 637-663; COOKE, L.J., CHAMBERS, L.C., ANEZ, E.V., EATING FOR PLEASURE OR PROFIT: THE EFFECT OF INCENTIVES ON CHILDREN'S ENJOYMENT OF VEGETABLES (2011) PSYCHOL. SCI., 22, PP. 190-196; EPSTEIN, L.D., GORDY, C.C., RAYNOR, H.A., BEDDOME, M., KILANOWSKI, C.K., PALUCH, R., INCREASING FRUIT AND VEGETABLE INTAKE AND DECREASING FAT AND SUGAR INTAKE IN FAMILIES AT RISK FOR CHILDHOOD OBESITY (2001) OBES. RES., 9, PP. 171-178; EVANS, C.E.L., CHRISTIAN, M.S., CLEGHORN, C.L., GREENWOOD, D.C., CADE, J.E., SYSTEMATIC REVIEW AND META-ANALYSIS OF SCHOOL-BASED INTERVENTIONS TO IMPROVE DAILY FRUIT AND VEGETABLE INTAKE IN CHILDREN AGED 5 TO 12 Y (2012) AM. J. CLIN. NUTR., 96, PP. 889-901; FISHER, W.W., KELLY, M.E., LOMAS, J.E., VISUAL AIDS AND STRUCTURED CRITERIA FOR IMPROVING VISUAL INSPECTION AND INTERPRETATION OF SINGLE-CASE DESIGNS (2003) J. APPL. BEHAV. ANAL., 36, PP. 387-406; GALBICKA, G., SHAPING IN THE 21ST CENTURY: MOVING PERCENTILE SCHEDULES INTO APPLIED SETTINGS (1994) J. APPL. BEHAV. ANAL., 27, PP. 739-760; GUENTHER, P.M., DODD, K.W., MOST AMERICANS EAT MUCH LESS THAN RECOMMENDED AMOUNTS OF FRUITS AND VEGETABLES (2006) J. AM. DIET. ASSOC., 106, PP. 1371-1379; HANKS, A.S., JUST, D.R., SMITH, L.E., WANSINK, B., HEALTHY CONVENIENCE: NUDGING STUDENTS TOWARD HEALTHIER CHOICES IN THE LUNCHROOM (2012) J. PUBLIC HEALTH, 34, PP. 370-376; HANKS, A.S., JUST, D.R., WANSINK, B., SMARTER LUNCHROOMS CAN ADDRESS NEW SCHOOL LUNCHROOM GUIDELINES AND CHILDHOOD OBESITY (2013) J. PEDIATR., 162, PP. 867-869; HANKS, A.S., JUST, D.R., WANSINK, B., PREORDERING SCHOOL LUNCH ENCOURAGES BETTER FOOD CHOICES BY CHILDREN (2013) ARCH. PEDIATR. ADOLESC. MED., 167, PP. 673-674; HENDY, H.M., WILLIAMS, K.E., CAMISE, T.S., "KIDS CHOICE" SCHOOL LUNCH PROGRAM INCREASES CHILDREN'S FRUIT AND VEGETABLE ACCEPTANCE (2005) APPETITE, 45, PP. 250-263; HILL, J.O., PETERS, J.C., ENVIRONMENTAL CONTRIBUTIONS TO THE OBESITY EPIDEMIC (1998) SCIENCE, 280, PP. 1371-1374; HOFFMAN, J.A., FRANKO, D.L., THOMPSON, D.R., POWER, T.J., STALLINGS, V.A., LONGITUDINAL BEHAVIORAL EFFECTS OF A SCHOOL-BASED FRUIT AND VEGETABLE PROMOTION PROGRAM (2010) J. PEDIATR. PSYCHOL., 35, PP. 61-71; HOFFMAN, J.A., THOMPSON, D.R., FRANKO, D.L., POWER, T.J., LEFF, S.S., STALLINGS, V.A., DECAYING BEHAVIORAL EFFECTS IN A RANDOMIZED, MULTI-YEAR FRUIT AND VEGETABLE INTAKE INTERVENTION (2011) PREV. MED., 52, PP. 370-375; HORNE, P.J., TAPPER, K., LOWE, C.F., HARDMAN, C.A., JACKSON, M.C., WOOLNER, J., INCREASING CHILDREN'S FRUIT AND VEGETABLE CONSUMPTION: A PEER-MODELING AND REWARDS-BASED INTERVENTION (2004) EUR. J. CLIN. NUTR., 58, PP. 1649-1660; HORNE, P.J., HARDMAN, C.A., LOWE, C.F., INCREASING PARENTAL PROVISION AND CHILDREN'S CONSUMPTION OF LUNCHBOX FRUIT AND VEGETABLES IN IRELAND: THE FOOD DUDES INTERVENTION (2009) EUR. J. CLIN. NUTR., 63, PP. 613-618; JONES, B.A., MADDEN, G.J., WENGREEN, H.J., AGUILAR, S.S., DESJARDINS, E.A., GAMIFICATION OF DIETARY DECISION-MAKING IN AN ELEMENTARY SCHOOL CAFETERIA (2014) PLOS ONE, 9 (4), P. E93872; JONES, B.A., MADDEN, G.J., WENGREEN, H.J., FARGO, J., AGUILAR, S.S., SHORT- AND LONG-TERM EFFECTS OF TANGIBLE OR SOCIAL INCENTIVES ON FRUIT AND VEGETABLE CONSUMPTION IN ELEMENTARY SCHOOLS (2014) J. NUTR. EDUC. BEHAV., , (SUBMITTED FOR PUBLICATION); JUST, D., PRICE, J., DEFAULT OPTIONS, INCENTIVES AND FOOD CHOICES: EVIDENCE FROM ELEMENTARY-SCHOOL CHILDREN (2013) PUBLIC HEALTH NUTR., 16, PP. 2281-2288; JUST, D., PRICE, J., USING INCENTIVES TO ENCOURAGE HEALTHY EATING IN CHILDREN (2013) JOURNAL OF HUMAN RESOURCES, 48 (4), PP. 855-872; JUST, D.R., LUND, J., PRICE, J., THE ROLE OF VARIETY IN INCREASING THE CONSUMPTION OF FRUITS AND VEGETABLES AMONG CHILDREN (2012) AGRIC. RESOUR. ECON. REV., 41, PP. 72-81; KEAST, D.R., FULGONI, V.L., NICKLAS, T.A., O'NEIL, C.E., FOOD SOURCES OF ENERGY AND NUTRIENTS AMONG CHILDREN IN THE UNITED STATES: NATIONAL HEALTH AND NUTRITION EXAMINATION SURVEY 2003-2006 (2013) NUTRIENTS, 5, PP. 283-301; LOWE, C.F., DOWEY, A., HORNE, P., CHANGING WHAT CHILDREN EAT (1998) 'THE NATIONS DIET': THE SOCIAL SCIENCE OF FOOD CHOICE, PP. 57-80. , LONGMAN, LONDON, A. MURCOTT (ED.); LOWE, C.F., HORNE, P.J., TAPPER, K., BOWDERY, M., EGERTON, E., EFFECTS OF A PEER MODELING AND REWARDS-BASED INTERVENTION TO INCREASE FRUIT AND VEGETABLE CONSUMPTION IN CHILDREN (2004) EUR. J. CLIN. NUTR., 58, PP. 510-522; MUSHER-EIZENMAN, D.R., WAGNER OEHLHOF, M., YOUNG, K.M., HAUSER, J.C., GALLIGER, C., SOMMER, A., EMERALD DRAGON BITES VS VEGGIE BEANS: FUN FOOD NAMES INCREASE CHILDREN'S CONSUMPTION OF NOVEL HEALTHY FOODS (2011) J. CHILD. RES., 9, PP. 191-195; PERONE, M., HURSH, D.E., SINGLE-CASE EXPERIMENTAL DESIGNS (2013) APA HANDBOOKS IN PSYCHOLOGY: APA HANDBOOK OF BEHAVIOR ANALYSIS, VOLUME. 1: METHODS AND PRINCIPLES, , MADDEN, G. J. (ED.-IN-CHIEF), DUBE, W. V., HACKENBERG, T., HANLEY, G. P., &amp; LATTAL, K. A. (ASSOC. EDS). . WASHINGTON, DC: AMERICAN PSYCHOLOGICAL ASSOCIATION; REEVES, B., REED, J.L., (2009) TOTAL ENGAGEMENT: USING GAMES AND VIRTUAL WORLDS TO CHANGE THE WAY PEOPLE WORK AND BUSINESS COMPETE, , HARVARD BUSINESS SCHOOL PRESS, BOSTON, MA; SALEN, K., ZIMMERMAN, E., (2004) RULES OF PLAY: GAME DESIGN FUNDAMENTALS, , MIT PRESS, CAMBRIDGE, MA; SMITH, S.L., CUNNINGHAM-SABO, L., FOOD CHOICE, PLATE WASTE AND NUTRIENT INTAKE OF ELEMENTARY AND MIDDLE-SCHOOL STUDENTS PARTICIPATING IN THE US NATIONAL SCHOOL LUNCH PROGRAM (2013) PUBLIC HEALTH NUTR.; STRIEGEL-MOORE, R.H., THOMPSON, D.R., AFFENITO, S.G., FRUIT AND VEGETABLE INTAKE: FEW ADOLESCENT GIRLS MEET NATIONAL GUIDELINES: THE NATIONAL HEART, LUNG, AND BLOOD INSTITUTE (NHLBI) GROWTH AND HEALTH STUDY (2006) PREV. MED., 42, PP. 223-228; UPTON, D., UPTON, P., TAYLOR, C., FRUIT AND VEGETABLE INTAKE OF PRIMARY SCHOOL CHILDREN: A STUDY OF SCHOOL MEALS (2012) J. HUM. NUTR. DIET.; UPTON, D., UPTON, P., TAYLOR, C., INCREASING CHILDREN'S LUNCHTIME CONSUMPTION OF FRUIT AND VEGETABLES: AN EVALUATION OF THE FOOD DUDES PROGRAMME (2012) PUBLIC HEALTH NUTR., 16, PP. 1066-1072; WANSINK, B., CONVENIENT, ATTRACTIVE, AND NORMATIVE: THE CAN APPROACH TO MAKING CHILDREN SLIM BY DESIGN (2013) CHILD. OBES., 9, PP. 277-278; WANSINK, B., JUST, D.R., PAYNE, C.R., KINGER, M.Z., ATTRACTIVE NAMES SUSTAIN INCREASED VEGETABLE INTAKE IN SCHOOLS (2012) PREV. MED., 55, PP. 330-332; WANSINK, B., JUST, D.R., HANKS, A.S., SMITH, L.E., PRE-SLICED FRUIT IN SCHOOLS CAFETERIAS: CHILDREN'S SELECTION AND INTAKE (2013) AM. J. PREV. MED., 44, PP. 477-480; WENGREEN, H.J., MADDEN, G.J., AGUILAR, S.S., SMITS, R.R., JONES, B.A., INCENTIVIZING CHILDREN'S FRUIT AND VEGETABLE CONSUMPTION: RESULTS OF A US PILOT-STUDY OF THE FOOD DUDES PROGRAM (2013) J. NUTR. EDUC. BEHAV., 45, PP. 54-59</t>
  </si>
  <si>
    <t>DEPARTMENT OF PSYCHOLOGY, UTAH STATE UNIVERSITY, 2810 OLD MAIN HILL, LOGAN, UT 84322-2810, UNITED STATES; DEPARTMENT OF NUTRITION, DIETETICS, AND FOOD SCIENCES, UTAH STATE UNIVERSITY, 8700 OLD MAIN HILL, LOGAN, UT 84322-8700, UNITED STATES</t>
  </si>
  <si>
    <t>10.1016/J.YPMED.2014.04.015</t>
  </si>
  <si>
    <t>MADDEN, G.J., DEPARTMENT OF PSYCHOLOGY, UTAH STATE UNIVERSITY, 2810 OLD MAIN HILL, UNITED STATES, EMAIL: GREG.MADDENUSU.EDU</t>
  </si>
  <si>
    <t>U.S. DEPARTMENT OF AGRICULTUREU.S. DEPARTMENT OF AGRICULTURE,ERS 59-5000-0-0065,ERS 59-5000-1-0033</t>
  </si>
  <si>
    <t>00917435</t>
  </si>
  <si>
    <t>76-79</t>
  </si>
  <si>
    <t>ACADEMIC PRESS INC.</t>
  </si>
  <si>
    <t>24768916</t>
  </si>
  <si>
    <t>68</t>
  </si>
  <si>
    <t>UTAH STATE UNIVERSITY;UTAH STATE UNIVERSITY</t>
  </si>
  <si>
    <t>UTAH STATE UNIVERSITY</t>
  </si>
  <si>
    <t>JONES BA, 2014, PREV MED</t>
  </si>
  <si>
    <t>AHN J;PELLICONE A;BUTLER BS</t>
  </si>
  <si>
    <t>OPEN BADGES FOR EDUCATION: WHAT ARE THE IMPLICATIONS AT THE INTERSECTION OF OPEN SYSTEMS AND BADGING?</t>
  </si>
  <si>
    <t>BADGES HAVE GARNERED GREAT INTEREST AMONG SCHOLARS OF DIGITAL MEDIA AND LEARNING. IN ADDITION, WIDESPREAD INITIATIVES SUCH AS MOZILLA'S OPEN BADGE FRAMEWORK EXPAND THE POTENTIAL OF BADGING INTO THE REALM OF OPEN EDUCATION. IN THIS PAPER, WE EXPLICATE THE CONCEPT OF OPEN BADGES. WE HIGHLIGHT SOME OF THE WAYS THAT RESEARCHERS HAVE EXAMINED BADGES AS PART OF EDUCATIONAL PRACTICE AND ALSO HIGHLIGHT THE DIFFERENT DEFINITIONS OF OPEN-NESS THAT ARE EMPLOYED IN POPULAR AND SCHOLARLY THOUGHT. BY CONSIDERING BADGES FROM THREE DIFFERENT PERSPECTIVES (MOTIVATION, PEDAGOGY, AND CREDENTIAL) AND THE CONCEPT OF OPENNESS FROM THREE DIFFERENT PERSPECTIVES (PRODUCTION, ACCESS AND APPROPRIATION) WE DEVELOP A FRAMEWORK TO CONSIDER THE TENSIONS WHERE THESE COMPETING CONCEPTIONS MEET. THIS EXPLICATION ILLUMINATES HOW THE IDEAS OF OPEN AND BADGES INTERSECT, AND CLARIFIES SITUATIONS WHERE THESE CONCEPTS COME INTO DIRECT CONFLICT OR MUTUALLY ENHANCE EACH OTHER. OUR ANALYSIS PINPOINTS AND ELUCIDATES PARTICULAR AREAS WHERE RESEARCH IS NEEDED TO BETTER UNDERSTAND THE COMPLEX PHENOMENON OF OPEN BADGES, AND ALSO OFFERS DESIGN CONSIDERATIONS FOR DEVELOPERS, EDUCATORS, AND ORGANIZATIONS THAT ARE ACTIVELY INVOLVED IN OPEN BADGES. 2014 J. AHN ET AL.</t>
  </si>
  <si>
    <t>BADGES; CREDENTIALS; EDUCATION REFORM; GAMIFICATION; LEARNING; OPEN EDUCATION</t>
  </si>
  <si>
    <t>ABRAMOVICH, S., SCHUNN, C., HIGASHI, R.M., ARE BADGES USEFUL IN EDUCATION?: IT DEPENDS UPON THE TYPE OF BADGE AND EXPERTISE OF LEARNER (2013) EDUCATIONAL TECHNOLOGY RESEARCH AND DEVELOPMENT, 61 (2), PP. 217-232. , DOI:10.1007/S11423-013-9289-2; AHN, J., LEARNING TO BE A BETTER Q'ER IN SOCIAL Q&amp;A SITES: SOCIAL NORMS AND INFORMATION ARTEFACTS (2013) PROCEEDINGS OF THE ASSOCIATION FOR INFORMATION SCIENCE &amp; TECHNOLOGY (ASIS&amp;T), PP. 1-10. , MONTREAL, CANADA; AHN, J., LEARNER PARTICIPATION AND ENGAGEMENT IN OPEN ONLINE COURSES: INSIGHTS FROM THE PEER 2 PEER UNIVERSITY (2013) JOURNAL OF ONLINE LEARNING &amp; TEACHING, 9 (2). , HTTP://JOLT.MERLOT.ORG/VOL9NO2/AHN-0613.HTM, ONLINE AVAILABLE AT; AHN, J., WENG, C., BUTLER, B.S., THE DYNAMICS OF OPEN, PEER-TO-PEER LEARNING: WHAT FACTORS INFLUENCE PARTICIPATION IN THE P2P UNIVERSITY? (2013) PROCEEDINGS OF THE 46TH HAWAII INTERNATIONAL CONFERENCE ON SYSTEM SCIENCES (HICSS), PP. 3098-3107. , IEEE, WASHINGTON, DC; ANDERSO, N.A., STEERING USER BEHAVIOR WITH BADGES (2013) PROCEEDINGS OF THE 22ND INTERNATIONAL CONFERENCE ON WORLD WIDE WEB, INTERNATIONAL WORLD WIDE WEB CONFERENCES STEERING COMMITTEE, PP. 95-106. , HTTP://DL.ACM.ORG/CITATION.CFM?ID-2488388.2488398, GENEVA, SWITZERLAND ONLINE AVAI LABLE AT; ANTIN, J., CHURCHILL, E.F., BADGES IN SOCIAL MEDIA: A SOCIAL PSYCHOLOGICAL PERSPECTIVE (2011) PROCEEDINGS OF THE SIGCHI CONFERENCE ON HUMAN FACTORS IN COMPUTING SYSTEMS, , ACM, NEW YORK, NY; ARKES, J., WHAT DO EDUCATIONAL CREDENTIALS SIGNAL AND WHY DO EMPLOYERS VALUE CREDENTIALS? (1999) ECONOMICS OF EDUCATION REVIEW, 18 (1), PP. 133-141; BAKER, D.P., FORWARD AND BACKWARD, HORIZONTAL AND VERTICAL: TRANSFORMATION OF OCCUPATIONAL CREDENTIALING IN THE SCHOOLED SOCIETY (2011) RESEARCH IN SOCIAL STRATIFICATION AND MOBILITY, 29 (1), PP. 5-29. , DOI:10.10 16/J.RSSM.2011.01.001; BERTOT, J.C., JAEGER, P.T., GRIMES, J.M., USING ICTS TO CREATE A CULTURE OF TRANSPARENCY: E-GOVERNMENT AND SOCIAL MEDIA AS OPENNESS AND ANTI-CORRUPTION TOOLS FOR SOCIETIES (2010) GOVERNMENT INFORMATION QUARTERLY, 27 (3), PP. 264-271; BILLS, D.B., CREDENTIALS, SIGNALS, AND SCREENS: EXPLAINING THE RELATIONSHIP BETWEEN SCHOOLING AND JOB ASSIGNMENT (2003) REVIEW OF EDUCATIONAL RESEARCH, 73 (4), PP. 441-449; BROWN, J.S., ADLER, R.P., OPEN EDUCATION, THE LONG TAIL, AND LEARNING 2.0 (2008) EDUCAUSE REVIEW, 43 (1), PP. 16-20; CLEMENTS, K.I., PAWLOWSKI, J.M., USER-ORIENTED QUALITY FOR OER: UNDERSTANDING TEACHERS' VIEWS ON RE-USE, QUALITY, AND TRUST (2012) JOURNAL OF COMPUTER ASSISTED LEARNING, 28 (1), PP. 4-14; DECI, E.L., INTRINSIC MOTIVATION, EXTRINSIC REINFORCEMENT, AND INEQUITY (1972) JOURNAL OF PERSONALITY AND SOCIAL PSYCHOLOGY, 22 (1), PP. 113-120. , DOI:10.1037/H0032355; DENNY, P., THE EFFECT OF VIRTUAL ACHIEVEMENTS ON STUDENT ENGAGEMENT (2013) PROCEEDINGS OF THE SIGCHI CONFERENCE ON HUMAN FACTORS IN COMPUTING SYSTEMS, PP. 763-772. , ACM, NEW YORK, NY DOI:10.1145/2470654.2470763; DETERDING, S., FROM GAME DESIGN ELEMENTS TO GAMEFULNESS: DEFINING '' GAMIFICATION'' (2011) PROCEEDINGS OF THE 15TH INTERNATIONAL ACADEMIC MINDTREK CONFERENCE: ENVISIONING FUTURE MEDIA ENVIRONMENTS, PP. 9-15. , ACM, NEW YORK, NY DOI:10.1145/2181037.2 181040; HTTP://WWW.ED.GOV/NEWS/SPEECHES/DIGITAL-BADGES-LEARNING, DIGITAL BADGES FOR LEARNING. (N.D.) ?SPEECHES' ONLINE AVAILABLE AT; FARZAN, R., RESULTS FROM DEPLOYING A PARTICIPATION INCENTIVE MECHANISM WITHIN THE ENTERPRISE (2008) PROCEEDINGS OF THE SIGCHI CONFERENCE ON HUMAN FACTORS IN COMPUTING SYSTEMS, PP. 563-572. , ACM, NEW YORK, NY DOI:10.1145/1357054.1357145; GUZDIAL, M., SOFTWARE-REALIZED SCAFFOLDING TO FACILITATE PROGRAMMING FOR SCIENCE LEARNING (1994) INTERACTIVE LEARNING ENVIRONMENTS, 4 (1), PP. 001-044. , DOI:10.1080/1049482940040101; HALAVAIS, A.M., A GENEALOGY OF BADGES: INHERITED MEANING AND MONSTROUS MORAL HYBRIDS (2012) INFORMATION, COMMUNICATION &amp; SOCIETY, 15 (3), PP. 354-373; HUMMEL, H.G.K., BURGOS, D., TATTERSALL, C., BROUNS, F., KURVERS, H., KOPER, R., ENCOURAGING CONTRIBUTIONS IN LEARNING NETWORKS USING INCENTIVE MECHANISMS (2005) JOURNAL OF COMPUTER ASSISTED LEARNING, 21 (5), PP. 355-365. , DOI 10.1111/J.1365-2729.2005.00140.X; JARMAN, R., SCIENCE LEARNING THROUGH SCOUTING: AN UNDERSTUDIED CONTEXT FOR INFORMAL SCIENCE EDUCATION (2005) INTERNATIONAL JOURNAL OF SCIENCE EDUCATION, 27 (4), PP. 427-450. , DOI:10.1080/0950069042000266182; JOSEPH, B., SIX WAYS TO LOOK AT BADGING SYSTEMS DESIGNED FOR LEARNING (2012) GLOBAL KIDS: ONLINE LEADERSHIP PROGRAM, , HTTP://WWW.OLPGLOBALKIDS.ORG/CONTENT/SIX-WAYS-LOOK-BADGING-SYSTEMS- DESIGNED-LEARNING, ONLINE AVAILABLE AT; KIRSCHNER, P.A., VAN MERRIENBOER, J.J.G., DO LEARNERS REALLY KNOW BEST? URBAN LEGENDS IN EDUCATION (2013) EDUCATIONAL PSYCHOLOGIST, 48 (3), PP. 169-183. , DOI:10.1080/00461520.2013.804395; KNOX, J., FIVE CRITIQUES OF THE OPEN EDUCATIONAL RESOURCES MOVEMENT (2013) TEACHING IN HIGHER EDUCATION, 18 (8), PP. 821-832; KRIPLEAN, T., BESCHASTNIKH, I., MCDONALD, D.W., ARTICULATIONS OF WIKIWORK: UNCOVERING VALUED WORK IN WIKIPEDIA THROUGH B ARNSTARS (2008) PROCEEDINGS OF THE 2008 ACM CONFERENCE ON COMPUTER SUPPORTED COOPERATIVE WORK, PP. 47-56. , ACM, NEW YORK, NY DOI:10.1145/1460563.1460573; LESSIG, L., (2008) REMIX: MAKING ART AND COMMERCE THRIVE IN THE HYBRID ECONOMY, , HTTP://BOOKS.GOOGLE.COM/BOOKS?HL-EN&amp;LR-&amp;ID-DKCREKAD3YGC&amp;OI- FND&amp;PG-PR13&amp;DQ-LESSIG-REMIX&amp;OTS-RNHTZYXKXX&amp;SIG- XJUN1ECJTJ0WN7Z8YQ13B7V9MYM, PENGUIN, [ONLINE] AVAILABLE AT; BETTER FUTURES FOR 2 MILLION AMERICANS THROUGH OPEN BADGES, , HTTP://WWW.MACFOUND.ORG/PRESS/PRESS-RELEASES/BETTER-FUTURES-2- MILLIONAMERICANS-THROUGH-OPEN-BADGES/, [ONLINE] AVAILABLE AT; MAMYKINA, L., DESIGN LESSONS FROM THE FASTEST Q&amp;A SITE IN THE WEST (2011) PROCEEDINGS OF THE 2011 ANNUAL CONFERENCE ON HUMAN FACTORS IN COMPUTING SYSTEMS, PP. 2857-2866. , HTTP://DL.ACM.ORG/CITATION.CFM?ID-1979366, [ONLINE] AVAILABLE AT; (2011) OPEN BADGES FOR LIFELONG LEARNING, , HTTPS://WIKI.MOZILLA.ORG/IMAGES/B/B1/OPENBADGES-WORKING-PAPER-092011.PDF, MOZILLA FOUNDATION, PEER 2 PEER UNIVERSITY &amp; MACARTHUR FOUNDATION [ONLINE] AVAILABLE AT; HISTORY OF THE OPEN SOURCE INITIATIVE, , HTTP://OPENSOURCE.ORG/HISTORY, OPEN SOURCE INITIATIVE. (N.D.) [ONLINE] AVAILABLE AT; PEA, R.D., THE SOCIAL AND TECHNOLOGICAL DIMENSIONS OF SCAFFOLDING AND RELATED THEORETICAL CONCEPTS FOR LEARNING, EDUCATION, AND HUMAN ACTIVITY (2004) JOURNAL OF THE LEARNING SCIENCES, 13 (3), PP. 423-451. , SCAFFOLDING; PETER, S., DEIMANN, M., ON THE ROLE OF OPENNESS IN EDUCATION: A HISTORICAL RECONSTRUCTION (2013) OPEN PRAXIS, 5 (1), PP. 7-14; QUINTANA, C., REISER, B.J., DAVIS, E.A., KRAJCIK, J., FRETZ, E., DUNCAN, R.G., KYZA, E., SOLOWAY, E., A SCAFFOLDING DESIGN FRAMEWORK FOR SOFTWARE TO SUPPORT SCIENCE INQUIRY (2004) JOURNAL OF THE LEARNING SCIENCES, 13 (3), PP. 337-386. , SCAFFOLDING; RAYMOND, E.S., (2000), HTTP://WWW.CATB.ORG/ESR/WRITINGS/HOMESTEADING/CATHEDRAL-BAZAAR/, [ONLINE] AVAILABLE AT; RHOADS, R.A., BERDAN, J., TOVEN-LINDSEY, B., THE OPEN COURSEWARE MOVEMENT IN HIGHER EDUCATION: UNMASKING POWER AND RAISING QUESTIONS ABOUT THE MOVEMENT'S DEMOCRATIC POTENTIAL (2013) EDUCATIONAL THEORY, 63 (1), PP. 87-10. , DOI:10.1111/EDTH.12011; WERQUIN, P., RECOGNITION OF NON-FORMAL AND INFORMAL LEARNING IN OECD COUNTRIES: A VERY GOOD IDEA IN JEOPARDY? (2008) LIFELONG LEARNING IN EUROPE, 3; WILEY, D., GREEN, C., SOARES, L., DRAMATICALLY BRINGING DOWN THE COST OF EDUCATION WITH OER: HOW OPEN EDUCATION RESOURCES UNLOCK THE DOOR TO FREE LEARNING (2012) CENTER FOR AMERICAN PROGRESS, , HTTP://FILES.ERIC.ED.GOV/FULLTEXT/ED535639.PDF, [ONLINE] AVAILABLE AT; ZICHERMAN, G., CUNNINGHAM, C., (2011) GAMIFICATION BY DESIGN, O'REILLY MEDIA, , SEBASTOPOL, CANADA</t>
  </si>
  <si>
    <t>COLLEGE OF INFORMATION STUDIES, UNIVERSITY OF MARYLAND, COLLEGE PARK, MD, UNITED STATES; COLLEGE OF EDUCATION, UNIVERSITY OF MARYLAND, COLLEGE PARK, MD, UNITED STATES</t>
  </si>
  <si>
    <t>10.3402/RLT.V22.23563</t>
  </si>
  <si>
    <t>23563</t>
  </si>
  <si>
    <t>AHN, J., COLLEGE OF INFORMATION STUDIES, UNIVERSITY OF MARYLAND, COLLEGE PARK, MD, UNITED STATES, EMAIL: JUNEAHNUMD.EDU</t>
  </si>
  <si>
    <t>UNIVERSITY OF MARYLAND;UNIVERSITY OF MARYLAND</t>
  </si>
  <si>
    <t>UNIVERSITY OF MARYLAND</t>
  </si>
  <si>
    <t>AHN J, 2014, RES LEARN TECHNOL</t>
  </si>
  <si>
    <t>NOLAN J;MCBRIDE M</t>
  </si>
  <si>
    <t>BEYOND GAMIFICATION: RECONCEPTUALIZING GAME-BASED LEARNING IN EARLY CHILDHOOD ENVIRONMENTS</t>
  </si>
  <si>
    <t>THE RECENT PROMOTION AND ADOPTION OF DIGITAL GAME-BASED LEARNING (DGBL) IN K-12 EDUCATION PRESENTS COMPELLING OPPORTUNITIES AS WELL AS CHALLENGES FOR EARLY CHILDHOOD EDUCATORS WHO SEEK TO CRITICALLY, EQUITABLY AND HOLISTICALLY SUPPORT THE LEARNING AND PLAY OF TODAY'S SO-CALLED DIGITAL NATIVES. HOWEVER, WITH MOST DGBL INITIATIVES FOCUSED ON THE INCREASINGLY STANDARDIZED 'ACCOUNTABILITY' MODELS FOUND IN K-12 EDUCATIONAL INSTITUTIONS, THE AUTHORS ASK WHOSE PRIORITIES, IDENTITIES AND NOTIONS OF PLAY THIS MODEL REINFORCES OR NEGLECTS. DRAWING ON THE LITERATURES OF EARLY CHILDHOOD STUDIES, GAME-BASED LEARNING, AND GAME STUDIES, THEY SEEK TO ILLUMINATE THE INFORMAL CONTEXTS OF PLAY WITHIN THE 'HIDDEN' AND 'NULL' CURRICULA OF DGBL THAT DO NOT FIT WITHIN THE EFFICIENCY MODELS OF MAINSTREAM EDUCATION IN NORTH AMERICA. IN THE ABSENCE OF A COMMON CRITICAL OR THEORETICAL FOUNDATION FOR DGBL, THEY PROPOSE A CONCEPTUAL FRAMEWORK THAT CHALLENGES WHAT THEY REGARD TO BE THE INSTITUTIONALLY NULLIFIED DIMENSIONS OF AUTONOMY, PLAY, AFFINITY AND SPACE THAT ARE ESSENTIAL TO DGBL. THEY CONTEND THAT THESE DIMENSIONS ARE IDEALLY SITUATED WITHIN THE INCLUSIVE AND PLAY-BASED CURRICULUM EARLY CHILDHOOD LEARNING ENVIRONMENTS, AND THAT THE EARLY YEARS CONSTITUTE A CRITICALLY SIGNIFICANT, YET OVERLOOKED, LOCATION FOR MORE HOLISTIC AND INCLUSIVE THINKING ON DGBL. 2013 2013 THE AUTHOR(S). PUBLISHED BY TAYLOR &amp; FRANCIS.</t>
  </si>
  <si>
    <t>CRITICAL PEDAGOGY; DGBL; DIGITAL GAME-BASED LEARNING; EARLY CHILDHOOD EDUCATION; HIDDEN AND NULL CURRICULUM; SITUATED LEARNING; VIDEOGAMES</t>
  </si>
  <si>
    <t>AGGER, B., SHELTON, B., (2007) FAST FAMILIES, VIRTUAL CHILDREN: A CRITICAL SOCIOLOGY OF FAMILIES AND SCHOOLING, , BOULDER, CO, BOULDER, CO,: PARADIGM; BENNETT, S., MATON, K., KERVIN, L., THE "DIGITAL NATIVES" DEBATE: A CRITICAL REVIEW OF THE EVIDENCE (2008) BRITISH JOURNAL OF EDUCATIONAL TECHNOLOGY, 39 (5), PP. 775-786; BOGOST, I., THE RHETORIC OF VIDEO GAMES. IN (2008) THE ECOLOGY OF GAMES, PP. 117-139. , IN: SALEN K., EDITORS CAMBRIDGE, MA, CAMBRIDGE, MA,: MIT PRESS; BOGOST, I., (2011) PERSUASIVE GAMES: EXPLOITATIONWARE. GAMASUTRA, , HTTP://WWW.GAMASUTRA.COM/VIEW/FEATURE/6366/PERSUASIVE_GAMES_EXPLOITATIONWARE.PHP, RETRIEVED FROM; BOLER, M., (1999) FEELING POWER: EMOTIONS AND EDUCATION, , NEW YORK, NY, NEW YORK, NY,: ROUTLEDGE; JENKINS, H., MYSPACE AND DELETING ONLINE PREDATORS ACT (DOPA) (2006) MIT TECH TALK, , HTTP://WWW.DANAH.ORG/PAPERS/MYSPACEDOPA.HTML, RETRIEVED FROM; CANELLA, G.S., (1997) DECONSTRUCTING EARLY CHILDHOOD EDUCATION: SOCIAL JUSTICE AND REVOLUTION, , NEW YORK, NY, NEW YORK, NY,: PETER LANG; DE CASTELL, S., JENSON, J., SERIOUS PLAY: CURRICULUM FOR A POST-TALK ERA (2003) JOURNAL OF CURRICULUM STUDIES, 35 (6), PP. 47-52; DE CASTELL, S., JENSON, J., OP-ED SERIOUS PLAY (2003) JOURNAL OF CURRICULUM STUDIES, 35 (6), PP. 649-665; DE CASTELL, S., JENSON, J., PAYING ATTENTION TO ATTENTION: NEW ECONOMIES FOR LEARNING (2004) EDUCATIONAL THEORY, 54 (4), PP. 381-397; DE KORT, Y.A.W., IJSSELSTEIJN, W.A., PEOPLE, PLACES, AND PLAY: PLAYER EXPERIENCE IN A SOCIO-SPATIAL CONTEXT (2004) COMPUTERS IN ENTERTAINMENT, 6 (2), PP. 1-11; CHUNG, S., WALSH, D., UNPACKING CHILD-CENTREDNESS: A HISTORY OF MEANINGS (2000) JOURNAL OF CURRICULUM STUDIES, 32 (2), PP. 215-234; CRAIN, P., CHILDREN OF MEDIA, CHILDREN AS MEDIA: OPTICAL TELEGRAPHS, INDIAN PUPILS, AND JOSEPH LANCASTER'S SYSTEM FOR CULTURAL REPLICATION. IN (2003) NEW MEDIA: 1740-1915, PP. 61-80. , IN: GITELMAN L., PINGREE G., EDITORS CAMBRIDGE, CAMBRIDGE,: MIT PRESS; DAHLBERG, G., MOSS, P., PENCE, A., (2006) BEYOND QUALITY IN EARLY CHILDHOOD AND CARE: LANGUAGES OF EVALUATION, , LONDON, LONDON,: ROUTLEDGE; DETERDING, S., (2011) GAMIFICATION: TOWARD A DEFINITION, , HTTP://GAMIFICATION-RESEARCH.ORG/WP-CONTENT/UPLOADS/2011/04/02-DETERDING-KHALED-NACKE-DIXON.PDF, IN D. TAN &amp; B. BEGOLE; EDWARDS, C., GANDINI, L., FORMAN, G., (1998) THE HUNDRED LANGUAGES OF CHILDREN: THE REGGIO EMILIA APPROACH TO EARLY CHILDHOOD EDUCATION, , NORWOOD, NJ, NORWOOD, NJ,: ABLEX; EISNER, E., (1985) THE EDUCATIONAL IMAGINATION: ON THE DESIGN AND EVALUATION OF SCHOOL PROGRAMS, , NEW YORK, NY, NEW YORK, NY,: MACMILLAN; FIRLIK, R., CAN WE ADAPT THE PHILOSOPHIES AND PRACTICES OF REGGIO EMILIA, ITALY, FOR USE IN AMERICAN SCHOOLS? (1996) EARLY CHILDHOOD EDUCATION JOURNAL, 23 (4), PP. 217-220; FLINDERS, D., NODDINGS, N., THORNTON, S., THE NULL CURRICULUM: ITS THEORETICAL BASIS AND PRACTICAL IMPLICATIONS (1986) CURRICULUM INQUIRY, 15 (1), PP. 33-42. , HTTP://WWW.JSTOR.ORG/STABLE/1179551, RETRIEVED FROM; FREIRE, P., (2004) THE PEDAGOGY OF INDIGNATION, , BOLDER, CO, BOLDER, CO,: PARADIGM; FROST, J.L., (2010) A HISTORY OF CHILDREN'S PLAY AND PLAY ENVIRONMENTS, , NEW YORK, NY, NEW YORK, NY,: ROUTLEDGE; GANDINI, L., INTRODUCTION TO THE SCHOOLS OF REGGIO EMILIA. IN (2008) INSIGHTS AND INSPIRATIONS FROM REGGIO EMILIA: STORIES OF TEACHERS AND CHILDREN FROM NORTH AMERICA, PP. 24-28. , IN: ETHEREDGE S., HILL L., EDITORS WORCESTER, MA, WORCESTER, MA,: DAVIS; GEE, J.P., SEMIOTIC SOCIAL SPACES AND AFFINITY SPACES: FROM THE AGE OF MYTHOLOGY TO TODAY'S SCHOOLS. IN (2006) BEYOND COMMUNITIES OF PRACTICE: LANGUAGE, POWER AND SOCIAL CONTEXT, PP. 214-232. , IN: BARTON D., TUSTING K., EDITORS CAMBRIDGE, CAMBRIDGE,: CAMBRIDGE UNIVERSITY PRESS; GEE, J.P., (2007) WHAT VIDEOGAMES HAVE TO TEACH US ABOUT LEARNING AND LITERACY, , NEW YORK, NY, NEW YORK, NY,: PALGRAVE; GEE, J., HAYES, E., PUBLIC PEDAGOGY THROUGH VIDEO GAMES: DESIGN, RESOURCES &amp; AFFINITY SPACES (2009) GAME BASED LEARNING, , HTTP://WWW.GAMEBASEDLEARNING.ORG.UK/CONTENT/VIEW/59/, RETRIEVED FROM; GOODLEY, D., RUNSWICK-COLE, K., EMANCIPATING PLAY: DIS/ABLED CHILDREN, DEVELOPMENT AND DECONSTRUCTION (2010) DISABILITY &amp; SOCIETY, 25 (4), PP. 499-512; GRIESHABER, S., CANNELLA, G.S., (2001) EMBRACING IDENTITIES IN EARLY CHILDHOOD EDUCATION: DIVERSITY AND POSSIBILITIES, , NEW YORK, NY, NEW YORK, NY,: TEACHERS COLLEGE; HAGER, P.E., NINETEENTH CENTURY EXPERIMENTS WITH MONITORIAL TEACHING (1959) PHI DELTA KAPPAN, 40 (4), PP. 164-167. , HTTP://WWW.JSTOR.ORG/STABLE/20342207, RETRIEVED FROM; HELWIG, C., THE DEVELOPMENT OF PERSONAL AUTONOMY THROUGHOUT CULTURES (2006) COGNITIVE DEVELOPMENT, 21 (4), PP. 458-473; HENNING, P., EVERYDAY COGNITION AND SITUATED LEARNING. IN (1998) HANDBOOK OF RESEARCH ON EDUCATIONAL COMMUNICATIONS AND TECHNOLOGY, PP. 143-168. , IN: JONASSEN D., EDITORS 2ND ED, NEW YORK, NY, NEW YORK, NY,: SIMON &amp; SCHUSTER; HOGAN, D., THE MARKET REVOLUTION AND DISCIPLINARY POWER: JOSEPH LANCASTER AND THE PSYCHOLOGY OF THE EARLY CLASSROOM SYSTEM (1989) HISTORY OF EDUCATION QUARTERLY, 29 (3), PP. 381-417. , HTTP://WWW.JSTOR.ORG/STABLE/10.2307/368910, RETRIEVED FROM; HOOKS, B., (1994) TEACHING TO TRANSGRESS. EDUCATION AS THE PRACTICE OF FREEDOM, , LONDON, LONDON,: ROUTLEDGE; JACKSON, P., (1968) LIFE IN CLASSROOMS, , NEW YORK, NY:, NEW YORK, NY:,: TEACHER'S COLLEGE PRESS; JENKINS, H., (2006) CONVERGENCE CULTURE, , NEW YORK, NY, NEW YORK, NY,: NEW YORK UNIVERSITY PRESS; JONASSEN, D., STROBEL, J., MODELING FOR MEANINGFUL LEARNING. IN (2006) ENGAGED LEARNING WITH EMERGING TECHNOLOGIES, PP. 1-27. , IN: HUNG D., KHINE M. S., EDITORS DORDRECHT: SPRINGER; JORDAN, R., SOCIAL PLAY AND AUTISTIC SPECTRUM DISORDERS: A PERSPECTIVE ON THEORY, IMPLICATIONS AND EDUCATIONAL APPROACHES (2003) AUTISM, 7 (4), PP. 347-360; KAMII, C., TOWARD AUTONOMY: THE IMPORTANCE OF CRITICAL THINKING AND CHOICE MAKING (1991) SCHOOL PSYCHOLOGY REVIEW, 20 (3), PP. 382-388; KNIGHT-DIOP, M., OESTERREICH, H., PEDAGOGICAL POSSIBILITIES: ENGAGING CULTURAL RULES OF EMOTION (2009) TEACHERS COLLEGE RECORD, 111 (11), PP. 2678-2704; (2011) VIRTUAL WORLD REGISTERED ACCOUNTS REACH 1.7 BN IN Q4, , HTTP://WWW.KZERO.CO.UK/BLOG/VIRTUAL-WORLD-REGISTERED-ACCOUNTS-REACH-1-7BN-Q4-2011/, RETRIEVED FROM, KZERO; LANGFORD, R., CRITIQUING CHILD-CENTRED PEDAGOGY TO BRING CHILDREN AND EARLY CHILDHOOD EDUCATORS INTO THE CENTRE OF A DEMOCRATIC PEDAGOGY (2010) CONTEMPORARY ISSUES IN EARLY CHILDHOOD, 11 (1), PP. 113-127; LEPPER, M.R., GREENE, D., TURNING PLAY INTO WORK: EFFECTS OF ADULT SURVEILLANCE AND EXTRINSIC REWARDS ON CHILDREN'S INTRINSIC MOTIVATION (1975) JOURNAL OF PERSONALITY AND SOCIAL PSYCHOLOGY, 31 (3), PP. 479-486; LEWIN-BENHAM, A., (2008) POWERFUL CHILDREN: UNDERSTANDING HOW TO THINK AND LEARN USING THE REGGIO APPROACH, , NEW YORK, NY, NEW YORK, NY,: TEACHERS COLLEGE PRESS; MACNAUGHTON, G., (2005) DOING FOUCAULT IN EARLY CHILDHOOD STUDIES: APPLYING POST-STRUCTURAL IDEAS, , LONDON, LONDON,: ROUTLEDGE; MARSH, J., YOUNG CHILDREN'S PLAY IN ONLINE VIRTUAL WORLDS (2010) JOURNAL OF EARLY CHILDHOOD RESEARCH, 8 (1), PP. 23-29; MARSH, J., BROOKS, G., HUGHES, J., RITCHIE, L., ROBERTS, S., (2005) DIGITAL BEGINNINGS: YOUNG CHILDREN'S USE OF POPULAR CULTURE, MEDIA AND NEW TECHNOLOGIES, , HTTP://WWW.DIGITALBEGINNINGS.SHEF.AC.UK/, SHEFFIELD, SHEFFIELD,: UNIVERSITY OF SHEFFIELD, RETRIEVED FROM; MARX, G., STEEVES, V., FROM THE BEGINNING: CHILDREN AS SUBJECTS AND AGENTS OF SURVEILLANCE (2010) SURVEILLANCE &amp; SOCIETY, 7 (3-4), PP. 192-230; MCGONIGAL, J., (2011) REALITY IS BROKEN: WHY GAMES MAKE US BETTER AND HOW THEY CAN CHANGE THE WORLD, , NEW YORK, NY, NEW YORK, NY,: PENGUIN PRESS; MEYER, R., ROTE VERSUS MEANINGFUL LEARNING (2002) THEORY INTO PRACTICE, 41 (4), PP. 226-232; MILLER, D., ROBERTSON, D., HUDSON, A., SHIMI, J., SIGNATURE PEDAGOGY IN EARLY YEARS EDUCATION: A ROLE FOR COTS GAME-BASED LEARNING (2012) COMPUTERS IN THE SCHOOLS, 29 (1-2), PP. 227-247; NATHANSON, A., THE UNINTENDED EFFECTS OF PARENTAL MEDIATION OF TELEVISION ON ADOLESCENTS (2002) MEDIA PSYCHOLOGY, 4 (3), PP. 207-230; (2009) DEVELOPMENTALLY APPROPRIATE PRACTICE IN EARLY CHILDHOOD PROGRAMS SERVING CHILDREN FROM BIRTH THROUGH AGE 8, , HTTP://WWW.NAEYC.ORG/FILES/NAEYC/FILE/POSITIONS/PSDAP.PDF, NATIONAL ASSOCIATION FOR THE EDUCATION OF YOUNG PEOPLE; NIKKEN, P., JANSZ, J., PARENTAL MEDIATION OF CHILDREN'S VIDEOGAME PLAYING: A COMPARISON OF THE REPORTS BY PARENTS AND CHILDREN (2006) LEARNING, MEDIA AND TECHNOLOGY, 31 (2), PP. 181-202; NOLAN, J., MCBRIDE, M., BEYOND AGES AND STAGES: MIXED-AGE MEDIATION OF YOUNG CHILDREN'S PLAY IN INFORMAL LEARNING ENVIRONMENTS ; NOLAN, J., RAYNES-GOLDIE, K., MCBRIDE, M., THE STRANGER DANGER: EXPLORING SURVEILLANCE, AUTONOMY, AND PRIVACY IN CHILDREN'S USE OF SOCIAL MEDIA (2011) CANADIAN CHILDREN JOURNAL, 36 (2), PP. 24-32; NOVAK, J., MEANINGFUL LEARNING: THE ESSENTIAL FACTOR FOR CONCEPTUAL CHANGE IN LIMITED OR INAPPROPRIATE PROPOSITIONAL HIERARCHIES LEADING TO EMPOWERMENT OF LEARNERS (2002) SCIENCE EDUCATION, 86 (4), PP. 548-571; OOSTING, W., IJSSELSTEIJN, W.A., DE KORT, Y.A.W., (2008) PARENTAL PERCEPTIONS AND MEDIATION OF CHILDREN'S DIGITAL GAME PLAY AT HOME: A QUALITATIVE STUDY, , SHORT PAPER PRESENTED AT THE WORKSHOP ON DESIGNING FOR FAMILIES, CSCW2008 CONFERENCE, SAN DIEGO, CA; OPIE, P., OPIE, I., (1984) CHILDREN'S GAMES IN STREETS AND PLAYGROUNDS, , OXFORD, OXFORD,: OXFORD UNIVERSITY PRESS; PACINI-KETCHABAW, V., PENCE, A., CONTEXTUALIZING THE RECONCEPTUALIST MOVEMENT IN CANADIAN EARLY CHILDHOOD EDUCATION. IN (2005) EARLY CHILDHOOD EDUCATION IN MOTION: THE RECONCEPTUALIST MOVEMENT IN CANADA, PP. 5-20. , IN: PACINI-KETCHABAW V., PENCE A., EDITORS OTTAWA, OTTAWA,: CANADIAN CHILD CARE FEDERATION; PLOWMAN, L., MCPAKE, J., STEPHEN, C., THE TECHNOLOGISATION OF CHILDHOOD? YOUNG CHILDREN AND TECHNOLOGY IN THE HOME (2008) CHILDREN &amp; SOCIETY, 24 (1), PP. 63-74; PLOWMAN, L., STEPHEN, C., MCPAKE, J., SUPPORTING YOUNG CHILDREN'S LEARNING WITH TECHNOLOGY AT HOME AND IN PRE-SCHOOL (2010) RESEARCH PAPERS IN EDUCATION, 25 (1), PP. 93-113; PRENSKY, M., (2007) DIGITAL GAME BASED LEARNING, , SAINT PAUL, MN, SAINT PAUL, MN,: PARAGON HOUSE; PRENSKY, M., (2012) DIGITAL NATIVES TO DIGITAL WISDOM: HOPEFUL ESSAYS FOR 21ST CENTURY LEARNING, , THOUSAND OAKS, CA, THOUSAND OAKS, CA,: CORWIN; SCHWARTZMAN, H., (1978) TRANSFORMATIONS: THE ANTHROPOLOGY OF CHILDREN'S PLAY, , NEW YORK, NY, NEW YORK, NY,: PLENIUM PRESS; SHUELL, T., PHASES OF MEANINGFUL LEARNING (1990) REVIEW OF EDUCATIONAL RESEARCH, 60 (4), PP. 531-547; SILVIA, P., INTEREST: THE CURIOUS EMOTION (2008) INTEREST, 17 (1), PP. 57-60; SILVIA, P., HENSON, R., TEMPLIN, J., ARE THE SOURCES OF INTEREST THE SAME FOR EVERYONE? USING MULTILEVEL MIXTURE MODELS TO EXPLORE INDIVIDUAL DIFFERENCES IN APPRAISAL STRUCTURES (2009) COGNITION AND EMOTION, 23 (7), PP. 1349-1406; STEVENS, R., SATWICZ, T., MCCARTHY, L., IN-GAME, IN-ROOM, IN-WORLD: RECONNECTING VIDEO GAME PLAY TO THE REST OF KIDS' LIVES. IN (2008) THE ECOLOGY OF GAMES: CONNECTING YOUTH, GAMES AND LEARNING, PP. 41-68. , IN: SALEN K., EDITORS CAMBRIDGE, MA, CAMBRIDGE, MA,: MIT; SUITS, B., (2005) THE GRASSHOPPER: GAMES, LIFE AND UTOPIA, , PETERBOROUGH, PETERBOROUGH,: BROADVIEW PRESS; SUTTON-SMITH, B., (1997) THE AMBIGUITY OF PLAY, , CAMBRIDGE, MA, CAMBRIDGE, MA,: HARVARD; TAPSCOTT, D., EDUCATING THE NET GENERATION (1999) EDUCATIONAL LEADERSHIP, 56 (5), PP. 6-11; (2011) UN CONVENTION ON THE RIGHTS OF THE CHILD, , HTTP://WWW2.OHCHR.ORG/ENGLISH/LAW/CRC.HTM, UNICEF; VAN ECK, R., DIGITAL GAME-BASED LEARNING: IT'S NOT JUST THE DIGITAL NATIVES WHO ARE RESTLESS (2006) EDUCAUSE, 41 (2), PP. 16-30; VASQUEZ, V.M., (2004) NEGOTIATING CRITICAL LITERACIES WITH YOUNG CHILDREN, , MAHWAH, NJ, MAHWAH, NJ,: LAWRENCE ERLBAUM ASSOCIATES; VASQUEZ, V.M., BRANIGAN FELDERMAN, C., (2013) TECHNOLOGY AND CRITICAL LITERACY IN EARLY CHILDHOOD, , NEW YORK, NY, NEW YORK, NY,: ROUTLEDGE; WOHLWEND, K., EARLY ADOPTERS: PLAYING NEW LITERACIES AND PRETENDING NEW TECHNOLOGIES IN PRINT-CENTRIC CLASSROOMS (2009) JOURNAL OF EARLY CHILDHOOD LITERACY, 9 (2), PP. 117-140; WOLFE, S., FLEWITT, R., NEW TECHNOLOGIES, NEW MULTIMODAL PRACTICES AND YOUNG CHILDREN'S METACOGNITIVE DEVELOPMENT (2010) CAMBRIDGE JOURNAL OF EDUCATION, 40 (4), PP. 387-399; YELLAND, N., NEW TECHNOLOGIES, PLAYFUL EXPERIENCES, AND MULTIMODAL LEARNING. IN (2010) HIGH-TECH TOTS: CHILDHOOD IN A DIGITAL WORLD CHARLOTTE, PP. 5-22. , IN: BERSON I. R., BERSON R. J., EDITORS CHARLOTTE, NC, CHARLOTTE, NC,: INFORMATION AGE PUBLISHING; ZEVENBERGEN, R., DIGITAL NATIVES COME TO PLAYSCHOOL: IMPLICATIONS FOR EARLY CHILDHOOD PRACTICE (2007) CONTEMPORARY ISSUES IN EARLY CHILDHOOD, 8 (1), PP. 19-29</t>
  </si>
  <si>
    <t>EARLY CHILDHOOD STUDIES, RYERSON UNIVERSITY, 350 VICTORIA STREET, TORONTO, ON, M5B 2K3, CANADA; COMMUNICATION AND CULTURE, YORK UNIVERSITY, TORONTO, ON, CANADA</t>
  </si>
  <si>
    <t>10.1080/1369118X.2013.808365</t>
  </si>
  <si>
    <t>NOLAN, J., EARLY CHILDHOOD STUDIES, RYERSON UNIVERSITY, 350 VICTORIA STREET, TORONTO, ON, M5B 2K3, CANADA, EMAIL: JNOLANRYERSON.CA</t>
  </si>
  <si>
    <t>594-608</t>
  </si>
  <si>
    <t>RYERSON UNIVERSITY;YORK UNIVERSITY</t>
  </si>
  <si>
    <t>RYERSON UNIVERSITY</t>
  </si>
  <si>
    <t>NOLAN J, 2014, INF COMMUN SOC</t>
  </si>
  <si>
    <t>KADOMURA A;TSUKADA K;SIIO I</t>
  </si>
  <si>
    <t>EDUCATABLEWARE: SOUND EMITTING TABLEWARE FOR ENCOURAGING DIETARY EDUCATION</t>
  </si>
  <si>
    <t>JOURNAL OF INFORMATION PROCESSING</t>
  </si>
  <si>
    <t>J. INFO. PROCESS.</t>
  </si>
  <si>
    <t>WE PROPOSE "EDUCATABLEWARE (EDUCATE/TABLEWARE)," A DESIGN FOR INTERACTIVE TABLEWARE DEVICES THAT MAKES EATING MORE PLAYFUL AND IMPROVES DAILY EATING HABITS THROUGH AUDITORY FEEDBACK TO ENCOURAGE SPECIFIC MEALTIME BEHAVIORS. WE HAVE DEVELOPED A FORK-TYPE DEVICE FOR USE WHEN EATING. THIS DEVICE EMITS SOUNDS WHEN A USER IS CONSUMING A FOOD ITEM. IN THIS PAPER, WE DISCUSS THE EDUCATABLEWARE CONCEPT, DESCRIBE THE IMPLEMENTATION OF THE FORK-TYPE DEVICE, AND CONDUCT A USER TEST WITH CHILD SUBJECTS FOR ONE WEEK. 2014 INFORMATION PROCESSING SOCIETY OF JAPAN.</t>
  </si>
  <si>
    <t>CHILDREN; DIETARY EDUCATION; FORK; GAMIFICATION; TABLEWARE; UBIQUITOUS COMPUTING</t>
  </si>
  <si>
    <t>BARDEN, P., COMBER, R., GREEN, D., JACKSON, D., LADHA, C., BARTINDALE, T., BRYAN-KINNS, N., OLIVIER, P., TELEMATIC DINNER PARTY: DESIGNING FOR TOGETHERNESS THROUGH PLAY AND PERFORMANCE (2012) PROC. DESIGNING INTERACTIVE SYSTEMS CONFERENCE, PP. 38-47. , DIS '12; CHANG, K.-H., LIU, S.-Y., CHU, H.-H., HSU, J.Y.-J., CHEN, C., LIN, T.-Y., CHEN, C.-Y., HUANG, P., THE DIET-AWARE DINING TABLE: OBSERVING DIETARY BEHAVIORS OVER A TABLETOP SURFACE (2006) PROC. 4TH INTERNATIONAL CONFERENCE ON PERVASIVE COMPUTING, PERVASIVE '06, PP. 366-382; CHANG, Y.-C., LO, J.-L., HUANG, C.-J., HSU, N.-Y., CHU, H.-H., WANG, H.-Y., CHI, P.-Y., HSIEH, Y.-L., PLAYFUL TOOTHBRUSH: UBICOMP TECHNOLOGY FOR TEACHING TOOTH BRUSHING TO KINDERGARTEN CHILDREN (2008) PROC. SIGCHI CONFERENCE ON HUMAN FACTORS IN COMPUTING SYSTEMS, CHI '08, PP. 363-372; COMBER, R., GANGLBAUER, E., CHOI, J.H.-J., HOONHOUT, J., ROGERS, Y., O'HARA, K., MAITLAND, J., FOOD AND INTERACTION DESIGN: DESIGNING FOR FOOD IN EVERYDAY LIFE (2012) CHI '12 EXTENDED ABSTRACTS ON HUMAN FACTORS IN COMPUTING SYSTEMS, CHI EA '12, PP. 2767-2770; DETERDING, S., SICART, M., NACKE, L., O'HARA, K., DIXON, D., GAMIFICATION USING GAME-DESIGN ELEMENTS IN NON-GAMING CONTEXTS (2011) CHI '11 EXTENDED ABSTRACTS ON HUMAN FACTORS IN COMPUTING SYSTEMS, CHI EA '11, PP. 2425-2428; FOGG, B.J., PERSUASIVE TECHNOLOGY: USING COMPUTERS TO CHANGE WHAT WE THINK AND DO (2002) UBIQUITY, 2002. , DECEMBER; GELLERSEN, H.-W., BEIGL, M., KRULL, H., THE MEDIACUP: AWARENESS TECHNOLOGY EMBEDDED IN A EVERYDAY OBJECT (1999) PROC. 1ST INTERNATIONAL SYMPOSIUM ON HANDHELD AND UBIQUITOUS COMPUTING, HUC'99, PP. 308-310; GRIMES, A., HARPER, R., CELEBRATORY TECHNOLOGY: NEW DIRECTIONS FOR FOOD RESEARCH IN HCI (2008) PROC. SIGCHI CONFERENCE ON HUMAN FACTORS IN COMPUTING SYSTEMS, CHI '08, PP. 467-476; HAYASHI, E., RAU, M., NEO, Z.H., TAN, N., RAMASUBRAMANIAN, S., PAULOS, E., TIMEBLOCKS: MOM, CAN I HAVE ANOTHER BLOCK OF TIME (2012) PROC. 2012 ACM ANNUAL CONFERENCE ON HUMAN FACTORS IN COMPUTING SYSTEMS, CHI '12, PP. 1713-1716; HOOPER, C.J., PRESTON, A., BALAAM, M., SEEDHOUSE, P., JACKSON, D., PHAM, C., LADHA, C., OLIVIER, P., THE FRENCH KITCHEN: TASK-BASED LEARNING IN AN INSTRUMENTED KITCHEN (2012) PROC. 2012 ACM CONFERENCE ON UBIQUITOUS COMPUTING, UBICOMP '12, PP. 193-202; ISHII, H., MAZALEK, A., LEE, J., BOTTLES AS A MINIMAL INTERFACE TO ACCESS DIGITAL INFORMATION (2001) CHI '01 EXTENDED ABSTRACTS ON HUMAN FACTORS IN COMPUTING SYSTEMS, CHI EA '01, PP. 187-188; KADOMURA, A., NAKAMORI, R., TSUKADA, K., SIIO, I., EATHEREMIN (2011) SIGGRAPH ASIA 2011 EMERGING TECHNOLOGIES, SA '11, 1, P. 7; KAM, M., AGARWAL, A., KUMAR, A., LAL, S., MATHUR, A., TEWARI, A., CANNY, J., DESIGNING E-LEARNING GAMES FOR RURAL CHILDREN IN INDIA: A FORMAT FOR BALANCING LEARNING WITH FUN (2008) PROC. 7TH ACM CONFERENCE ON DESIGNING INTERACTIVE SYSTEMS, DIS '08, PP. 58-67; KOIZUMI, N., TANAKA, H., UEMA, Y., INAMI, M., CHEWING JOCKEY: AUGMENTED FOOD TEXTURE BY USING SOUND BASED ON THE CROSS-MODAL EFFECT (2011) PROC. 8TH INTERNATIONAL CONFERENCE ON ADVANCES IN COMPUTER ENTERTAINMENT TECHNOLOGY, ACE '11, PP. 1-4; LO, J.-L., LIN, T.-Y., CHU, H.-H., CHOU, H.-C., CHEN, J.-H., HSU, J.Y.-J., HUANG, P., PLAYFUL TRAY: ADOPTING UBICOMP AND PERSUASIVE TECHNIQUES INTO PLAY-BASED OCCUPATIONAL THERAPY FOR REDUCING POOR EATING BEHAVIOR IN YOUNG CHILDREN (2007) PROC. 9TH INTERNATIONAL CONFERENCE ON UBIQUITOUS COMPUTING, UBICOMP '07, PP. 38-55; MANSOUR, A., BARVE, M., BHAT, S., DO, E.Y.-L., MUNCHCRUNCH: A GAME TO LEARN HEALTHY-EATING HEURISTICS (2009) PROC. 8TH INTERNATIONAL CONFERENCE ON INTERACTION DESIGN AND CHILDREN, IDC '09, PP. 166-169; MORI, M., KURIHARA, K., TSUKADA, K., SIIO, I., DINING PRESENTER: AUGMENTED REALITY SYSTEM FOR A DINING TABLETOP (2009) PROC. 11TH INTERNATIONAL CONFERENCE ON UBIQUITOUS COMPUTING, UBICOMP '09, PP. 168-169. , ACM; NAKAMURA, H., MIYASHITA, H., DEVELOPMENT AND EVALUATION OF INTERACTIVE SYSTEM FOR SYNCHRONIZING ELECTRIC TASTE AND VISUAL CONTENT (2012) PROC. SIGCHI CONFERENCE ON HUMAN FACTORS IN COMPUTING SYSTEMS, CHI '12, PP. 517-520; NARUMI, T., BAN, Y., KAJINAMI, T., TANIKAWA, T., HIROSE, M., AUGMENTED PERCEPTION OF SATIETY: CONTROLLING FOOD CONSUMPTION BY CHANGING APPARENT SIZE OF FOOD WITH AUGMENTED REALITY (2012) PROC. SIGCHI CONFERENCE ON HUMAN FACTORS IN COMPUTING SYSTEMS, CHI '12, PP. 109-118; NARUMI, T., NISHIZAKA, S., KAJINAMI, T., TANIKAWA, T., HIROSE, M., AUGMENTED REALITY FLAVORS: GUSTATORY DISPLAY BASED ON EDIBLE MARKER AND CROSS-MODAL INTERACTION (2011) PROC. SIGCHI CONFERENCE ON HUMAN FACTORS IN COMPUTING SYSTEMS, CHI '11, PP. 93-102; OLIVIER, P., XU, G., MONK, A., HOEY, J., AMBIENT KITCHEN: DESIGNING SITUATED SERVICES USING A HIGH FIDELITY PROTOTYPING ENVIRONMENT (2009) PROC. 2ND INTERNATIONAL CONFERENCE ON PERVASIVE TECHNOLOGIES RELATED TO ASSISTIVE ENVIRONMENTS, PETRA '09, PP. 1-7; PARKER, A.G., MCCLENDON, I., GREVET, C., AYO, V., CHUNG, W., JOHNSON, V., MYNATT, E.D., I AM WHAT I EAT: IDENTITY &amp; CRITICAL THINKING IN AN ONLINE HEALTH FORUM FOR KIDS (2013) PROC. SIGCHI CONFERENCE ON HUMAN FACTORS IN COMPUTING SYSTEMS, CHI '13, PP. 2437-2446; RUDCHENKO, D., PAEK, T., BADGER, E., TEXT TEXT REVOLUTION: A GAME THAT IMPROVES TEXT ENTRY ON MOBILE TOUCHSCREEN KEYBOARDS (2011) PROC. 9TH INTERNATIONAL CONFERENCE ON PERVASIVE COMPUTING, PERVASIVE '11, PP. 206-213; SCHONING, J., ROGERS, Y., KRUGER, A., DIGITALLY ENHANCED FOOD (2012) PERVASIVE COMPUTING, 11 (3), PP. 4-6. , IEEE; TAJIMA, N., TSUKADA, K., SIIO, I., AWAREHANGER: CONTEXT-AWARE HANGER FOR DETECTING LAUNDRY STATES (2011) PROC. 9TH INTERNATIONAL CONFERENCE ON PERVASIVE COMPUTING, PERVASIVE '11, PP. 13-16. , ACM; TSUJITA, H., TSUKADA, K., KAMBARA, K., SIIO, I., COMPLETE FASHION COORDINATOR: A SUPPORT SYSTEM FOR CAPTURING AND SELECTING DAILY CLOTHES WITH SOCIAL NETWORKS (2010) PROC. INTERNATIONAL CONFERENCE ON ADVANCED VISUAL INTERFACES, AVI '10, PP. 127-132</t>
  </si>
  <si>
    <t>OCHANOMIZU UNIVERSITY, BUNKYO, TOKYO 112-8610, JAPAN; FUTURE UNIVERSITY HAKODATE, HAKODATE, HOKKAIDO 041-8655, JAPAN; JAPAN SCIENCE AND TECHNOLOGY AGENCY, PRESTO, JAPAN</t>
  </si>
  <si>
    <t>10.2197/IPSJJIP.22.325</t>
  </si>
  <si>
    <t>03875806</t>
  </si>
  <si>
    <t>325-333</t>
  </si>
  <si>
    <t>INFORMATION PROCESSING SOCIETY OF JAPAN</t>
  </si>
  <si>
    <t>OCHANOMIZU UNIVERSITY;FUTURE UNIVERSITY HAKODATE;JAPAN SCIENCE AND TECHNOLOGY AGENCY</t>
  </si>
  <si>
    <t>KADOMURA A, 2014, J INFO PROCESS</t>
  </si>
  <si>
    <t>CHRISTY KR;FOX J</t>
  </si>
  <si>
    <t>LEADERBOARDS IN A VIRTUAL CLASSROOM: A TEST OF STEREOTYPE THREAT AND SOCIAL COMPARISON EXPLANATIONS FOR WOMEN'S MATH PERFORMANCE</t>
  </si>
  <si>
    <t>GAMIFICATION INCLUDES THE USE OF GAMING FEATURES, SUCH AS POINTS OR LEADERBOARDS, IN NON-GAMING CONTEXTS, AND IS A FREQUENTLY-DISCUSSED TREND IN EDUCATION. ONE WAY OF GAMIFYING THE CLASSROOM IS TO INTRODUCE LEADERBOARDS. LEADERBOARDS ALLOW STUDENTS TO SEE HOW THEY ARE PERFORMING RELATIVE TO OTHERS IN THE SAME CLASS. LITTLE EMPIRICAL RESEARCH HAS INVESTIGATED THE IMPACT OF LEADERBOARDS ON ACADEMIC PERFORMANCE. IN THIS STUDY, 80 FEMALE UNDERGRADUATES TOOK A MATH TEST IN A VIRTUAL REPRESENTATION OF A CLASSROOM AFTER BEING EXPOSED TO ONE OF THREE LEADERBOARD CONDITIONS: A LEADERBOARD WHERE MEN HELD THE MAJORITY OF THE TOP POSITIONS, A LEADERBOARD WHERE WOMEN HELD THE MAJORITY OF TOP POSITIONS, AND A NO LEADERBOARD CONDITION. PARTICIPANTS IN THE FEMALE MAJORITY LEADERBOARD CONDITION PERFORMED MORE POORLY ON THE MATH TEST THAN THOSE IN THE MALE LEADERBOARD CONDITION, YET DEMONSTRATED A HIGHER LEVEL OF ACADEMIC IDENTIFICATION THAN THOSE IN THE MALE AND CONTROL CONDITIONS. THE AUTHORS CONCLUDE WITH A DISCUSSION OF THE IMPLICATIONS THAT THIS STUDY'S FINDINGS MAY HAVE FOR THE USE OF LEADERBOARDS WITHIN EDUCATIONAL ENVIRONMENTS. 2014 ELSEVIER LTD. ALL RIGHTS RESERVED.</t>
  </si>
  <si>
    <t>DISTANCE EDUCATION AND TELELEARNING; GENDER STUDIES; HUMAN-COMPUTER INTERFACE; INTERACTIVE LEARNING ENVIRONMENTS; TEACHING/LEARNING STRATEGIES</t>
  </si>
  <si>
    <t>DISTANCE EDUCATION; DISTANCE EDUCATION AND TELE-LEARNING; GENDER STUDIES; HUMAN COMPUTER INTERFACES; INTERACTIVE LEARNING ENVIRONMENT; TEACHING/LEARNING STRATEGY; COMPUTER AIDED INSTRUCTION</t>
  </si>
  <si>
    <t>AARONSON, J., LUSTINA, M.J., GOOD, C., KEOUGH, K., STEELE, C.M., BROWN, J., WHEN WHITE MEN CAN'T DO MATH: NECESSARY AND SUFFICIENT FACTORS IN STEREOTYPE THREAT (1999) JOURNAL OF EXPERIMENTAL SOCIAL PSYCHOLOGY, 35, PP. 29-46. , 10.1006/JESP.1998.1371; ANDERSON, J.Q., RAINIE, L., (2012) GAMIFICATION: EXPERTS EXPECT 'GAME LAYERS' TO EXPAND IN THE FUTURE, WITH POSITIVE AND NEGATIVE RESULTS, , HTTP://WWW.PEWINTERNET.ORG/FILES/OLD-MEDIA/FILES/REPORTS/2012/ PIP_FUTURE_OF_INTERNET_2012_GAMIFICATION.PDF, RETRIEVED FROM; BAILENSON, J.N., YEE, N., BLASCOVICH, J., BEALL, A.C., LUNDBLAD, N., JIN, M., THE USE OF IMMERSIVE VIRTUAL REALITY IN THE LEARNING SCIENCES: DIGITAL TRANSFORMATIONS OF TEACHERS, STUDENTS, AND SOCIAL CONTEXT (2008) THE JOURNAL OF THE LEARNING SCIENCES, 17, PP. 102-141. , 10.1080/10508400701793141; BAJDOR, P., DRAGOLEA, L., THE GAMIFICATION AS A TOOL TO IMPROVE RISK MANAGEMENT IN THE ENTERPRISE (2011) ANNALES UNIVERSITATIS APULENSIS-SERIES OECONOMICA, 13, PP. 574-583; BAUER, P.J., COYNE, M.J., WHEN THE NAME SAYS IT ALL: PRESCHOOLERS' RECOGNITION AND USE OF THE GENDERED NATURE OF COMMON PROPER NAMES (1997) SOCIAL DEVELOPMENT, 6 (3), PP. 271-291; BEILOCK, S.L., RYDELL, R.J., MCCONNELL, A.R., STEREOTYPE THREAT AND WORKING MEMORY: MECHANISMS, ALLEVIATION, AND SPILLOVER (2007) JOURNAL OF EXPERIMENTAL PSYCHOLOGY, 136, PP. 256-276. , 10.1037/0096-3445.136.2.256; BEM, S.L., GENDER SCHEMA THEORY: A COGNITIVE ACCOUNT OF SEX TYPING (1981) PSYCHOLOGICAL REVIEW, 88, PP. 354-364. , 10.1037/0033-295X.88.4.354; BOULET, G., GAMIFICATION: THE LATEST BUZZWORD AND THE NEXT FAD (2012) ELEARN MAGAZINE, , HTTP://ELEARNMAG.ACM.ORG/ARCHIVE.CFM?AID=2421596, RETRIEVED FROM; BUTLER, C., THE EFFECT OF LEADERBOARD RANKING ON PLAYERS' PERCEPTION OF GAMING FUN (2013) ONLINE COMMUNITIES AND SOCIAL COMPUTING, PP. 129-136. , A.A. OZOK, P. ZAPHIRIS, SPRINGER NEW YORK, NY; BUUNK, A.P., GIBBONS, F.X., SOCIAL COMPARISON: THE END OF A THEORY AND THE EMERGENCE OF A FIELD (2007) ORGANIZATIONAL BEHAVIOR AND HUMAN DECISION PROCESSES, 102 (1), PP. 3-21. , DOI 10.1016/J.OBHDP.2006.09.007, PII S074959780600094X, SOCIAL COMPARISON PROCESSES; CAMILLERI, V., BUSUTTIL, L., MONTEBELLO, M., SOCIAL INTERACTIVE LEARNING IN MULTIPLAYER GAMES (2011) SERIOUS GAMES AND EDUTAINMENT APPLICATIONS, PP. 481-501. , M. MA, A. OIKONOMOU, L.C. JAIN, SPRINGER-VERLAG LONDON, ENGLAND; CHARSKY, D., FROM EDUTAINMENT TO SERIOUS GAMES: A CHANGE IN THE USE OF GAME CHARACTERISTICS (2010) GAMES &amp; CULTURE, 5, PP. 177-198. , 10.1177/1555412009354727; CHERYAN, S., MELTZOFF, A.N., KIM, S., CLASSROOMS MATTER: THE DESIGN OF VIRTUAL CLASSROOMS INFLUENCES GENDER DISPARITIES IN COMPUTER SCIENCE CLASSES (2011) COMPUTERS &amp; EDUCATION, 57, PP. 1825-1835. , 10.1016/J.COMPEDU.2011.02.004; CHOU, Y., A COMPREHENSIVE LIST OF 90+ GAMIFICATION CASES WITH ROI STATS (2013) YU-KAI CHOU &amp; GAMIFICATION, , HTTP://WWW.YUKAICHOU.COM/GAMIFICATION-EXAMPLES/GAMIFICATION-STATS- FIGURES/#.UZYTAFLDWVP, RETRIEVED FROM; COHEN, A.M., THE GAMIFICATION OF EDUCATION (2011) FUTURIST, 45, PP. 16-17; BOARD, C., (2012) 2012 COLLEGE-BOUND SENIORS TOTAL GROUP PROFILE REPORT, , HTTP://MEDIA.COLLEGEBOARD.COM/DIGITALSERVICES/PDF/RESEARCH/ TOTALGROUP-2012.PDF, RETRIEVED FROM; CONNOLLY, T.M., BOYLE, E.A., MACARTHUR, E., HAINEY, T., BOYLE, J.M., A SYSTEMATIC LITERATURE REVIEW OF EMPIRICAL EVIDENCE ON COMPUTER GAMES AND SERIOUS GAMES (2012) COMPUTERS &amp; EDUCATION, 59, PP. 661-686. , 10.1016/J.COMPEDU.2005.09.001; COSTA, J.P., WEHBE, R.R., ROBB, J., NACKE, L.E., TIME'S UP: STUDYING LEADERBOARDS FOR ENGAGING PUNCTUAL BEHAVIOUR (2013) GAMIFICATION 2013: PROCEEDINGS OF THE FIRST INTERNATIONAL CONFERENCE ON GAMEFUL DESIGN, RESEARCH, AND APPLICATIONS, PP. 1-8. , HTTP://WWW.RESEARCHGATE.NET/PUBLICATION/ 257519212_TIME'S_UP_STUDYING_LEADERBOARDS_FOR_ENGAGING_PUNCTUAL_BEHAVIOUR/FILE/ E0B4952558A11DC085.PDF, RETRIEVED FROM; CUNDIFF, J.L., VESCIO, T.K., LOKEN, E., LO, L., DO GENDER-SCIENCE STEREOTYPES PREDICT SCIENCE IDENTIFICATION AND SCIENCE CAREER ASPIRATIONS AMONG UNDERGRADUATE SCIENCE MAJORS? (2013) SOCIAL PSYCHOLOGY OF EDUCATION, 16, PP. 541-554. , 10.1007/S11218-013-9232-8; DE-MARCOS, L., DOMNGUEZ, A., SAENZ-DE-NAVARRETE, J., PAGS, C., AN EMPIRICAL STUDY COMPARING GAMIFICATION AND SOCIAL NETWORKING ON E-LEARNING (2014) COMPUTERS &amp; EDUCATION, 75, PP. 82-91. , 10.1016/J.COMPEDU.2014.01.012; DETERDING, S., DIXON, D., KHALED, R., NACKE, L., FROM GAME DESIGN ELEMENTS TO GAMEFULNESS: DEFINING " GAMIFICATION" (2011) PROCEEDINGS OF THE 15TH INTERNATIONAL ACADEMIC MINDTREK CONFERENCE: ENVISIONING FUTURE MEDIA ENVIRONMENTS, PP. 9-15. , 10.1145/2181037.2181040; DIJKSTRA, P., KUYPER, H., VAN DER WERF, G., BUUNK, A.P., VAN DER ZEE, Y.G., SOCIAL COMPARISON IN THE CLASSROOM: A REVIEW (2008) REVIEW OF EDUCATIONAL RESEARCH, 78, PP. 828-879. , 10.3102/0034654308321210; DOMNGUEZ, A., SAENZ-DE-NAVARRETE, J., DE-MARCOS, L., FERNNDEZ-SANZ, L., PAGS, C., MARTNEZ-HERRIZ, J.J., GAMIFYING LEARNING EXPERIENCES: PRACTICAL IMPLICATIONS AND OUTCOMES (2013) COMPUTERS &amp; EDUCATION, 63, PP. 380-392. , 10.1016/J.COMPEDU.2012.12.020; DUNCAN, I., MILLER, A., JIANG, S., A TAXONOMY OF VIRTUAL WORLDS USAGE IN EDUCATION (2012) BRITISH JOURNAL OF EDUCATIONAL TAXONOMY, 43, PP. 949-964. , 10.1111/J.1467-8535.2011.01263.X; ELLISON, G., SWANSON, A., THE GENDER GAP IN SECONDARY SCHOOL MATHEMATICS AT HIGH ACHIEVEMENT LEVELS: EVIDENCE FROM THE AMERICAN MATHEMATICS COMPETITIONS (2010) JOURNALS OF ECONOMIC PERSPECTIVES, 24, PP. 109-128. , 10.1257/JEP.24.2.109; FARZAN, R., MIMICCO, J.M., MILLEN, D.R., DUGAN, C., GEYER, W., BROWNHOLZ, E.A., RESULTS FROM DEPLOYING A PARTICIPATION INCENTIVE MECHANISM WITHIN THE ENTERPRISE (2008) CHI '08 PROCEEDINGS OF THE SIGCHI CONFERENCE ON HUMAN FACTORS IN COMPUTING SYSTEMS, PP. 563-572. , 10.1145/1357054.1357145; FESTINGER, L., A THEORY OF SOCIAL COMPARISON PROCESSES (1954) HUMAN RELATIONS, 7, PP. 117-140. , 10.1177/001872675400700202; HAMARI, J., TRANSFORMING HOMO ECONOMICUS INTO HOMO LUDENS: A FIELD EXPERIMENT ON GAMIFICATION IN A UTILITARIAN PEER-TO-PEER TRADING SERVICE (2013) ELECTRONIC COMMERCE RESEARCH AND APPLICATIONS, 12, PP. 236-245. , 10.1016/J.ELERAP.2013.01.004; HAMARI, J., KOIVISTO, J., SARSA, H., DOES GAMIFICATION WORK? A LITERATURE REVIEW OF EMPIRICAL STUDIES ON GAMIFICATION (2014) PROCEEDINGS OF THE 47TH INTERNATIONAL CONFERENCE ON SYSTEM SCIENCES, , HTTP://WWW.RESEARCHGATE.NET/PUBLICATION/ 256743509_DOES_GAMIFICATION_WORK__A_LITERATURE_REVIEW_OF_EMPIRICAL_STUDIES_ON_G AMIFICATION/FILE/9C960523B36BE81843.PDF, RETRIEVED FROM; HEDGES, L.V., NOWELL, A., SEX DIFFERENCES IN MENTAL TEST SCORES, VARIABILITY, AND NUMBERS OF HIGH-SCORING INDIVIDUALS (1995) SCIENCE, 269, PP. 41-45. , 10.1126/SCIENCE.7604277; HOORENS, V., VAN DAMME, C., WHAT DO PEOPLE INFER FROM SOCIAL COMPARISONS? BRIDGES BETWEEN SOCIAL COMPARISON AND PERSON PERCEPTION (2012) SOCIAL AND PERSONALITY PSYCHOLOGY COMPASS, 6, PP. 607-618. , 10.1111/J.1751-9004.2012.00451.X; HUGUET, P., RGNER, I., STEREOTYPE THREAT AMONG SCHOOLGIRLS IN QUASI-ORDINARY CLASSROOM CIRCUMSTANCES (2007) JOURNAL OF EDUCATIONAL PSYCHOLOGY, 99, PP. 545-560. , 10.1037/0022-0663.99.3.545; INZLICHT, M., BEN-ZEEV, T., A THREATENING INTELLECTUAL ENVIRONMENT: WHY FEMALES ARE SUSCEPTIBLE TO EXPERIENCING PROBLEM-SOLVING DEFICITS IN THE PRESENCE OF MALES (2000) PSYCHOLOGICAL SCIENCE, 11, PP. 365-371. , 10.1111/1467-9280.00272; JOHNS, M., INZLICHT, M., SCHMADER, T., STEREOTYPE THREAT AND EXECUTIVE RESOURCE DEPLETION: EXAMINING THE INFLUENCE OF EMOTION REGULATION (2008) JOURNAL OF EXPERIMENTAL SOCIAL PSYCHOLOGY, 137, PP. 691-705. , 10.1037/A0013834; JONES, J.B., GAMIFYING HOMEWORK (2010) THE CHRONICLE OF HIGHER EDUCATION: PROFHACKER, , HTTP://CHRONICLE.COM/BLOGS/PROFHACKER/GAMIFYING-HOMEWOR/28407, RETRIEVED FROM; KAPP, K.M., (2012) THE GAMIFICATION OF LEARNING AND INSTRUCTION: GAME-BASED METHODS AND STRATEGIES FOR TRAINING AND EDUCATION, , JOHN WILEY &amp; SONS INC SAN FRANCISCO, CA; KAYA, T., A "STEALTH ASSESSMENT" TURNS TO VIDEO GAMES TO MEASURE THINKING SKILLS (2010) THE CHRONICLE OF HIGHER EDUCATION, , HTTP://CHRONICLE.COM/ARTICLE/A-STEALTH-ASSESSMENT-TURNS/125276/, RETRIEVED FROM; KELLER, J., BLATANT STEREOTYPE THREAT AND WOMEN'S MATH PERFORMANCE: SELF-HANDICAPPING AS A STRATEGIC MEANS TO COPE WITH OBTRUSIVE NEGATIVE PERFORMANCE EXPECTATIONS (2002) SEX ROLES, 47 (3-4), PP. 193-198. , DOI 10.1023/A:1021003307511; KOIVISTO, J., HAMARI, J., DEMOGRAPHIC DIFFERENCES IN PERCEIVED BENEFITS FROM GAMIFICATION (2014) COMPUTERS IN HUMAN BEHAVIOR, 35, PP. 179-188; LANDERS, R.N., CALLAN, R.C., CASUAL SOCIAL GAMES AS SERIOUS GAMES: THE PSYCHOLOGY OF GAMIFICATION IN UNDERGRADUATE EDUCATION AND EMPLOYEE TRAINING (2011) SERIOUS GAMES AND EDUTAINMENT APPLICATIONS, PP. 399-423. , M. MA, A. OIKONOMOU, L.C. JAIN, SPRINGER-VERLAG LONDON, ENGLAND; LEE, J.J., HAMMER, J., GAMIFICATION IN EDUCATION: WHAT, HOW, WHY BOTHER? (2011) ACADEMIC EXCHANGE QUARTERLY, 15, PP. 146-150; LYUBOMIRSKY, S., KASRI, F., ZEHM, K., DYSPHORIC RUMINATION IMPAIRS CONCENTRATION ON ACADEMIC TASKS (2003) COGNITIVE THERAPY AND RESEARCH, 27 (3), PP. 309-330. , DOI 10.1023/A:1023918517378; MAJOR, B., FORCEY, B., SOCIAL COMPARISONS AND PAY EVALUATIONS: PREFERENCES FOR SAME-SEX AND SAME-JOB WAGE COMPARISONS (1985) JOURNAL OF EXPERIMENTAL SOCIAL PSYCHOLOGY, 21, PP. 393-405. , 10.1016/0022-1031(85)90038-1; MARSH, H.W., THE STRUCTURE OF ACADEMIC SELF-CONCEPT: THE MARSH/SHAVELSON MODEL (1990) JOURNAL OF EDUCATIONAL PSYCHOLOGY, 82, PP. 623-636. , 10.1037/0022-0663.82.4.623; MARX, D.M., ROMAN, J.S., FEMALE ROLE MODELS: PROTECTING WOMEN'S MATH TEST PERFORMANCE (2002) PERSONALITY AND SOCIAL PSYCHOLOGY BULLETIN, 28 (9), PP. 1183-1193; MCCALL, C., BAILENSON, J.N., BLASCOVICH, J., BEALL, A.C., LEVERAGING COLLABORATIVE VIRTUAL ENVIRONMENT TECHNOLOGY FOR INTER-POPULATION RESEARCH ON PERSUASION IN A CLASSROOM SETTING (2009) PRESENCE: TELEOPERATORS &amp; VIRTUAL ENVIRONMENTS, 18, PP. 361-369; MCINTYRE, R.B., PAULSON, R.M., LORD, C.G., ALLEVIATING WOMEN'S MATHEMATICS STEREOTYPE THREAT THROUGH SALIENCE OF GROUP ACHIEVEMENTS (2003) JOURNAL OF EXPERIMENTAL SOCIAL PSYCHOLOGY, 39 (1), PP. 83-90. , DOI 10.1016/S0022-1031(02)00513-9, PII S0022103102005139; MENDES, W.B., BLASCOVICH, J., MAJOR, B., SEERY, M., CHALLENGE AND THREAT RESPONSES DURING DOWNWARD AND UPWARD SOCIAL COMPARISON PROCESSES (2001) EUROPEAN JOURNAL OF SOCIAL PSYCHOLOGY, 31, PP. 477-497. , 10.1002/EJSP.80; MULLER, D., FAYANT, M.-P., ON BEING EXPOSED TO SUPERIOR OTHERS: CONSEQUENCES OF SELF-THREATENING UPWARD SOCIAL COMPARISONS (2010) SOCIAL AND PERSONALITY PSYCHOLOGY COMPASS, 4, PP. 621-634. , 10.1111/J.1751-9004.2010.00279.X; MUNTEAN, C.I., RAISING ENGAGEMENT IN E-LEARNING THROUGH GAMIFICATION (2011) PROCEEDINGS OF THE 6TH INTERNATIONAL CONFERENCE ON VIRTUAL LEARNING, PP. 323-329. , HTTP://ICVL.EU/2011/DISC/ICVL/DOCUMENTE/PDF/MET/ ICVL_MODELSANDMETHODOLOGIES_PAPER42.PDF, RETRIEVED FROM; NGUYEN, H.D., RYAN, A.M., DOES STEREOTYPE THREAT AFFECT TEST PERFORMANCE OF MINORITIES AND WOMEN? A META-ANALYSIS OF EXPERIMENTAL EVIDENCE (2008) JOURNAL OF APPLIED PSYCHOLOGY, 93, PP. 1314-1334. , 10.1037/A0012702; OSBORNE, J.W., IDENTIFICATION WITH ACADEMICS AND ACADEMIC SUCCESS AMONG COMMUNITY COLLEGE STUDENTS (1997) COMMUNITY COLLEGE REVIEW, 25, PP. 59-67. , 10.1177/009155219702500105; PELLAS, N., TOWARDS A BENEFICIAL FORMALIZATION OF CYBER ENTITIES' INTERACTIONS DURING THE E-LEARNING PROCESS IN THE VIRTUAL WORLD OF "SECOND LIFE." (2012) PRODUCTION AND MANUFACTURING SYSTEM MANAGEMENT: COORDINATION APPROACHES AND MULTI-SITE PLANNING, PP. 242-277. , P. RENNA, ENGINEERING SCIENCE REFERENCE HERSHEY, PA; PELLAS, N., THE INFLUENCE OF COMPUTER SELF-EFFICACY, METACOGNITIVE SELF-REGULATION AND SELF-ESTEEM ON STUDENT ENGAGEMENT IN ONLINE LEARNING PROGRAMS: EVIDENCE FROM THE VIRTUAL WORLD OF SECOND LIFE (2014) COMPUTERS IN HUMAN BEHAVIOR, 35, PP. 157-170. , 10.1016/J.CHB.2014.02.048; PRONIN, E., STEELE, C.M., ROSS, L., IDENTITY BIFURCATION IN RESPONSE TO STEREOTYPE THREAT: WOMEN AND MATHEMATICS (2004) JOURNAL OF EXPERIMENTAL SOCIAL PSYCHOLOGY, 40 (2), PP. 152-168. , DOI 10.1016/S0022-1031(03)00088-X; REEVES, B., READ, J.L., (2009) TOTAL ENGAGEMENT, , HARVARD BUSINESS PRESS BOSTON, MA; SALTER, A., GAMES IN THE CLASSROOM (PART 1) (2011) THE CHRONICLE OF HIGHER EDUCATION: PROFHACKER, , HTTP://CHRONICLE.COM/BLOGS/PROFHACKER/GAMES-IN-THE-CLASSROOM-PART-1/35596, RETRIEVED FROM; SALTER, A., HOW TO 'GAMIFY' YOUR CLASS WEBSITE (2011) THE CHRONICLE OF HIGHER EDUCATION: PROFHACKER, , HTTP://CHRONICLE.COM/BLOGS/PROFHACKER/HOW-TO-GAMIFY-YOUR-CLASS-WEBSITE/ 31332, RETRIEVED FROM; SALTER, A., LESSONS LEARNED IN PLAYFUL GAME DESIGN (2011) THE CHRONICLE OF HIGHER EDUCATION: PROFHACKER, , HTTP://CHRONICLE.COM/BLOGS/PROFHACKER/LESSONS-LEARNED-IN-PLAYFUL-GAME- DESIGN/33876, RETRIEVED FROM; SCHMADER, T., JOHNS, M., CONVERGING EVIDENCE THAT STEREOTYPE THREAT REDUCES WORKING MEMORY CAPACITY (2003) JOURNAL OF PERSONALITY AND SOCIAL PSYCHOLOGY, 85 (3), PP. 440-452. , DOI 10.1037/0022-3514.85.3.440; SCHMADER, T., JOHNS, M., BARQUISSAU, M., THE COSTS OF ACCEPTING GENDER DIFFERENCES: THE ROLE OF STEREOTYPE ENDORSEMENT IN WOMEN'S EXPERIENCE IN THE MATH DOMAIN (2004) SEX ROLES, 50 (11-12), PP. 835-850; SCHMADER, T., MAJOR, B., GRAMZOW, R.H., COPING WITH ETHNIC STEREOTYPES IN THE ACADEMIC DOMAIN: PERCEIVED INJUSTICE AND PSYCHOLOGICAL DISENGAGEMENT (2001) JOURNAL OF SOCIAL ISSUES, 57 (1), PP. 93-111; SEKAQUAPTEWA, D., THOMPSON, M., SOLO STATUS, STEREOTYPE THREAT, AND PERFORMANCE EXPECTANCIES: THEIR EFFECTS ON WOMEN'S PERFORMANCE (2003) JOURNAL OF EXPERIMENTAL SOCIAL PSYCHOLOGY, 39 (1), PP. 68-74. , DOI 10.1016/S0022-1031(02)00508-5, PII S0022103102005085; SIEVERDING, M., KOCH, S.C., (SELF-) EVALUATION OF COMPUTER COMPETENCE: HOW GENDER MATTERS (2009) COMPUTERS &amp; EDUCATION, 52, PP. 696-701. , 10.1016/J.COMPEDU.2008.11.016; SPENCER, S.J., STEELE, C.M., QUINN, D.M., STEREOTYPE THREAT AND WOMEN'S MATH PERFORMANCE (1999) JOURNAL OF EXPERIMENTAL SOCIAL PSYCHOLOGY, 35, PP. 4-28. , 10.1006/JESP.1998.1373; STEELE, C.M., A THREAT IN THE AIR: HOW STEREOTYPES SHAPE INTELLECTUAL IDENTITY AND PERFORMANCE (1997) AMERICAN PSYCHOLOGIST, 52, P. 613. , 10.1037/0003-066X.52.6.613; STEELE, C.M., SPENCER, S.J., ARONSON, J., CONTENDING WITH GROUP IMAGE: THE PSYCHOLOGY OF STEREOTYPE AND SOCIAL IDENTITY THREAT (2002) ADVANCES IN EXPERIMENTAL SOCIAL PSYCHOLOGY, 34, PP. 379-440. , 10.1016/S0065-2601(02)80009-0; SULS, J., GAES, G., GASTORF, J., EVALUATING A SEX-RELATED ABILITY: COMPARISON WITH SAME-, OPPOSITE-, AND COMBINED-SEX NORMS (1979) JOURNAL OF RESEARCH IN PERSONALITY, 13 (3), PP. 294-304. , DOI 10.1016/0092-6566(79)90020-5; TAYLOR, C.A., LORD, C.G., MCINTYRE, R.B., PAULSON, R.M., THE HILLARY CLINTON EFFECT: WHEN THE SAME ROLE MODEL INSPIRES OR FAILS TO INSPIRE IMPROVED PERFORMANCE UNDER STEREOTYPE THREAT (2011) GROUP PROCESSES &amp; INTERGROUP RELATIONS, 14, PP. 447-459. , 10.1177/1368430210382680; THOMPSON, M., SEKAQUAPTEWA, D., WHEN BEING DIFFERENT IS DETRIMENTAL: SOLO STATUS AND THE PERFORMANCE OF WOMEN AND RACIAL MINORITIES (2002) ANALYSES OF SOCIAL ISSUES AND PUBLIC POLICY, 2, PP. 183-203. , 10.1111/J.1530-2415.2002.00037.X; VERKUYTEN, M., THIJS, J., PSYCHOLOGICAL DISIDENTIFICATION WITH THE ACADEMIC DOMAIN AMONG ETHNIC MINORITY ADOLESCENTS IN THE NETHERLANDS (2004) BRITISH JOURNAL OF EDUCATIONAL PSYCHOLOGY, 74 (1), PP. 109-125; WANG, F., BURTON, J., SECOND LIFE IN EDUCATION: A REVIEW OF PUBLICATIONS FROM ITS LAUNCH TO 2011 (2012) BRITISH JOURNAL OF EDUCATIONAL TECHNOLOGY, 44, PP. 357-371. , 10.1111/J.1467-8535.2012.01334.X; WEHRENS, M.J., BUUNK, A.P., LUBBERS, M.J., DIJKSTRA, P., KUYPER, H., VAN DER WERF, G.P., THE RELATIONSHIP BETWEEN AFFECTIVE RESPONSE TO SOCIAL COMPARISON AND ACADEMIC PERFORMANCE IN HIGH SCHOOL (2010) CONTEMPORARY EDUCATIONAL PSYCHOLOGY, 35, PP. 203-214. , 10.1016/J.CEDPSYCH.2010.01.001; WOODCOCK, A., HERNANDEZ, P.R., ESTRADA, M., SCHULTZ, P.W., THE CONSEQUENCES OF CHRONIC STEREOTYPE THREAT: DOMAIN DISIDENTIFICATION AND ABANDONMENT (2012) JOURNAL OF PERSONALITY AND SOCIAL PSYCHOLOGY, 103, PP. 635-646. , 10.1037/A0029120; XIE, Y., SHAUMAN, K.A., (2003) WOMEN IN SCIENCE: CAREER PROCESSES AND OUTCOMES, , HARVARD UNIVERSITY PRESS CAMBRIDGE, MA; ZANNA, M.P., GOETHALS, G.R., HILL, J.F., EVALUATING A SEX-RELATED ABILITY: SOCIAL COMPARISON WITH SIMILAR OTHERS AND STANDARD SETTERS (1975) JOURNAL OF EXPERIMENTAL SOCIAL PSYCHOLOGY, 11, PP. 86-93. , 10.1016/S0022-1031(75)80013-8</t>
  </si>
  <si>
    <t>SCHOOL OF COMMUNICATION, OHIO STATE UNIVERSITY, 3016 DERBY HALL, COLUMBUS, OH 43210, UNITED STATES</t>
  </si>
  <si>
    <t>10.1016/J.COMPEDU.2014.05.005</t>
  </si>
  <si>
    <t>CHRISTY, K.R., SCHOOL OF COMMUNICATION, OHIO STATE UNIVERSITY, 3016 DERBY HALL, COLUMBUS, OH 43210, UNITED STATES, EMAIL: CHRISTY.89OSU.EDU</t>
  </si>
  <si>
    <t>66-77</t>
  </si>
  <si>
    <t>OHIO STATE UNIVERSITY</t>
  </si>
  <si>
    <t>CHRISTY KR, 2014, COMPUT EDUC</t>
  </si>
  <si>
    <t>KNAUTZ K;WINTERMEYER A;ORSZULLOK L;SOUBUSTA S</t>
  </si>
  <si>
    <t>FROM KNOW THAT TO KNOW HOW PROVIDING NEW LEARNING STRATEGIES FOR INFORMATION LITERACY INSTRUCTION</t>
  </si>
  <si>
    <t>COMMUNICATIONS IN COMPUTER AND INFORMATION SCIENCE</t>
  </si>
  <si>
    <t>COMMUN. COMPUT. INFO. SCI.</t>
  </si>
  <si>
    <t>GAMEFUL DESIGN HAS BECOME A POPULAR TREND TO CREATE MORE ENGAGEMENT IN THE AREA OF EDUCATION AND LEARNING ENVIRONMENTS. USING GAMES MECHANICS AND GAME PRINCIPLES FROM BOTH DIGITAL AND NON-DIGITAL GAMES CAN ALSO BE INCORPORATED INTO INFORMATION LITERACY INSTRUCTION. THEREFORE THE PROJECT THE LEGEND OF ZYREN WAS INITIATED TO GAMIFY A COURSE ON INFORMATION LITERACY AND PROVIDE A NEW EDUCATIONAL ENVIRONMENT WITH A FOCUS ON NEW TECHNOLOGIES AND DYNAMIC LEARNING STRUCTURES. THIS PAPER FOCUSES ON EVALUATION OF THE ONLINE PLATFORM AND PARTS OF THE PRACTICAL SESSION, AND THE ABILITY TO IMPART INFORMATION LITERACY WITH REGARD TO PERCEIVED QUALITY (E.G. USER-FRIENDLINESS, USEFULNESS, SECURITY/TRUST AND FUN) OF CONTENT, IMPLEMENTATION AND THE GENERAL CONCEPT OF GAMEFUL DESIGN. THE RESULTS OF THE EVALUATION CONFIRM THE POSITIVE EFFECT OF THE GAMIFIED LEARNING ENVIRONMENT ON MOTIVATION AND CONTENT MASTERY AMONG STUDENTS REGARDING THE ACQUISITION OF INFORMATION LITERACY. THE STUDENTS WERE MORE ENGAGED IN THE LEARNING CONTENT AND ABLE TO APPLY THE ACQUIRED KNOWLEDGE TO SOLVE ARISING PROBLEMS. SPRINGER INTERNATIONAL PUBLISHING SWITZERLAND 2014.</t>
  </si>
  <si>
    <t>GAMEFUL DESIGN; GAMIFICATION; HIGHER EDUCATION; INFORMATION LITERACY INSTRUCTION; KNOWLEDGE REPRESENTATION</t>
  </si>
  <si>
    <t>DESIGN; EDUCATION; EDUCATION COMPUTING; INFORMATION SCIENCE; KNOWLEDGE REPRESENTATION; QUALITY CONTROL; STUDENTS; TECHNOLOGY TRANSFER; EDUCATIONAL ENVIRONMENT; GAMEFUL DESIGNS; GAMIFICATION; HIGHER EDUCATION; INFORMATION LITERACY; INFORMATION LITERACY INSTRUCTIONS; LEARNING CONTENTS; LEARNING ENVIRONMENTS; COMPUTER AIDED INSTRUCTION</t>
  </si>
  <si>
    <t>HUIZINGA, J., (1949) HOMO LUDENS. A STUDY OF THE PLAY ELEMENT IN CULTURE, , ROUTLEDGE &amp; KEAGAN PAUL, LONDON; PRENSKY, M., (2001) DIGITAL GAME-BASED LEARNING, , MCGRAW-HILL, NEW YORK; CSKSZENTMIHLYI, M., (1991) FLOW: THE PSYCHOLOGY OF OPTIMAL EXPERIENCE, , HARPER PERENNIAL, NEW YORK; HTTP://WWW.BUNCHBALL.COM/GAMIFICATION101, BUNCHBALL; KELLE, S., (2012) GAME DESIGN PATTERNS FOR LEARNING, , SHAKER VERLAG, AACHEN; BARAB, S., PETTYJOHN, P., GRESALFI, M., VOLK, C., SOLOMOU, M., GAME-BASED CURRICULUM AND TRANSFORMATIONAL PLAY: DESIGNING TO MEANINGFULLY POSITIONING PERSON, CONTENT, AND CONTEXT (2012) COMPUT. EDU, 58 (1), PP. 518-533; SALEN, K., TORRES, R., WOLOZIN, L., RUFO-TEPPER, R., SHAPIRO, A., (2011) QUEST TO LEARN DEVELOPING THE SCHOOL FOR DIGITAL KIDS, , THE MIT PRESS, CAMBRIDGE; LINEHAN, C., KIRMAN, B., LAWSON, S., CHAN, G., PRACTICAL, APPROPRIATE, EMPIRICALLY-VALIDATED GUIDELINES FOR DESIGNING EDUCATIONAL GAMES (2011) CHI PROCEEDINGS, PP. 1979-1988. , ACM, NEW YORK; BEREITER, C., SCARDAMALIA, M., (1993) SURPASSING OURSELVES: AN INQUIRY INTO THE NATURE AND IMPLICATIONS OF EXPERTISE, , OPEN COURT, CHICAGO; HTTP://WWW.ZOMBIESRUNGAME.COM, SIX TO START; LEE, J., HAMMER, J., GAMIFICATION IN EDUCATION: WHAT, HOW, WHY BOTHER? (2011) AEQ, 15 (2). , HTTP://WWW.GAMIFYINGEDUCATION.ORG/FILES/LEE-HAMMER-AEQ-2011.PDF; SMALE, M., LEARNING THROUGH QUESTS AND CONTESTS: GAMES IN INFORMATION LITERACY INSTRUCTION (2011) JOLI, 2 (2), PP. 36-55; MCDEVITT, T.R., (2011) LET THE GAMES BEGIN! ENGAGING STUDENTS WITH INTERACTIVE, , NEAL-SCHUMAN PUBLISHERS, NEW YORK; SHELDON, L., (2012) THE MULTIPLAYER CLASSROOM: DESIGNING COURSEWORK AS A GAME, , CENGAGE LEARNING, BOSTON; HTTP://WWW.KHANACADEMY.ORG, KHAN ACADEMY; KNAUTZ, K., WINTERMEYER, A., GRETZ, J., GOTTA CATCH EM ALL - GAME DESIGN PATTERNS FOR GUILD QUESTS IN HIGHER EDUCATION (2014) ICONFERENCE 2014 PROCEEDINGS, PP. 690-699; ORSZULLOK, L., KNAUTZ, K., SOUBUSTA, S., A QUEST FOR KNOWLEDGE REPRESENTATION INSTRUCTION (2013) ICAICTE PROCEEDINGS, PP. 290-294; KNAUTZ, K., ORSZULLOK, L., SOUBUSTA, S., GAME-BASED IL INSTRUCTION A JOURNEY OF KNOWLEDGE IN FOUR ACTS (2013) ECIL 2013, 397, PP. 366-372. , IN: KURBANOLU, S., GRASSIAN, E., MIZRACHI, D., CATTS, R., PIRANEC, S. (EDS.), CCIS, SPRINGER, HEIDELBERG; MONTOLA, M., STENROS, J., WAERN, A., (2009) PERVASIVE GAMES: THEORY AND DESIGN, , CRC PRESS, BOCA RATON; HTTP://WWW.CAKEPHP.ORG, CAKEPHP; GOVINDASAMY, T., SUCCESSFUL IMPLEMENTATION OF E-LEARNING - PEDAGOGICAL CONSIDERATIONS (2002) INTERNET AND HIGHER EDUCATION, 4, PP. 287-299; STVILIA, B., GASSER, L., TWIDALE, M.B., SMITH, L.C., A FRAMEWORK FOR INFORMATION QUALITY ASSESSMENT (2007) J. AM. SOC. INF. SCI, 58 (12), PP. 1720-1733; DAVIS, F.D., USER ACCEPTANCE OF INFORMATION TECHNOLOGY: SYSTEM CHARACTERISTICS, USER PERCEPTIONS AND BEHAVIORAL IMPACTS (1993) INT. J. MAN. MACH. STUD, 38 (3), PP. 475-487; DAVIS, F.D., PERCEIVED USEFULNESS, PERCEIVED EASE OF USE, AND USER ACCEPTANCE OF INFORMATION TECHNOLOGY (1989) MIS QUART, 13 (1), PP. 319-340; SALISBURY, W.D., PEARSON, R.A., PEARSON, A.W., MILLER, D.W., PERCEIVED SECURITY AND WORLD WIDE WEB PURCHASE INTENTION (2001) IND. MANAGE. DATA SYST, 101 (4), PP. 165-177; GEFEN, D., KARAHANNA, E., STRAUB, D.W., TRUST AND TAM IN ONLINE SHOPPING. AN INTEGRATED MODEL (2003) MIS QUART, 27 (1), PP. 51-90; KNAUTZ, K., SOUBUSTA, S., STOCK, W.G., TAG CLUSTERS AS INFORMATION RETRIEVAL INTERFACES (2010) 43RD HICSS PROCEEDINGS, , IEEE COMPUTER SOCIETY PRESS, WASHINGTON D.C; CSIKSZENTMIHALYI, M., PLAY AND INTRINSIC REWARDS (1975) JHP, 15 (3), PP. 41-63; KRMER, N.C., MENSCH-COMPUTER-INTERAKTION (2004) LEHRBUCH DER MEDIENPSYCHOLOGIE, PP. 643-672. , IN: MANGOLD, R., VORDERER, P., BENTE, G. (EDS.), HOGREFE, GTTING; DOMNGUEZ, A., SAENZ-DE-NAVARRETE, J., DE MARCOS, L., FERNNDEZ-SANZ, L., PAGS, C., MARTNEZ-HERRIZ, J.-J., GAMIFYING LEARNING EXPERIENCES: PRACTICAL IMPLICATIONS AND OUTCOMES (2013) COMPUT. EDU, 63, PP. 370-392; GEE, J., (2007) WHAT VIDEO GAMES HAVE TO TEACH US ABOUT LEARNING AND LITERACY, , PALGRAVE MACMILLAN, NEW YORK</t>
  </si>
  <si>
    <t>HEINRICH-HEINE-UNIVERSITY DSSELDORF, DEPARTMENT OF INFORMATION SCIENCE, UNIVERSITTSSTR. 1, DSSELDORF, D-40225, GERMANY</t>
  </si>
  <si>
    <t>KNAUTZ, K., HEINRICH-HEINE-UNIVERSITY DSSELDORF, DEPARTMENT OF INFORMATION SCIENCE, UNIVERSITTSSTR. 1, GERMANY, EMAIL: KATHRIN.KNAUTZHHU.DE</t>
  </si>
  <si>
    <t>18650929</t>
  </si>
  <si>
    <t>417-426</t>
  </si>
  <si>
    <t>492</t>
  </si>
  <si>
    <t>HEINRICH-HEINE-UNIVERSITY DSSELDORF</t>
  </si>
  <si>
    <t>KNAUTZ K, 2014, COMMUN COMPUT INFO SCI</t>
  </si>
  <si>
    <t>VAN ROSMALEN P;WESTERA W</t>
  </si>
  <si>
    <t>INTRODUCING SERIOUS GAMES WITH WIKIS: EMPOWERING THE TEACHER WITH SIMPLE TECHNOLOGIES</t>
  </si>
  <si>
    <t>DESPITE THE CONTINUOUS AND ABUNDANT GROWTH OF THE GAME MARKET THE UPTAKE OF GAMES IN EDUCATION HAS BEEN HAMPERED BY THE GENERAL IMPRESSION THAT GAMES REQUIRE COMPLEX TECHNOLOGIES AND THAT GAMES ARE DIFFICULT TO ORGANISE AND TO EMBED IN EDUCATION CURRICULUMS. THIS ARTICLE EXPLORES TO WHAT EXTENT A SIMPLE SERIOUS GAME SCENARIO THAT CAN BE EASILY ADOPTED AND ADAPTED BY INDIVIDUAL TEACHERS AND THAT ONLY USES A COMMON, RELATIVELY SIMPLE TECHNOLOGY CAN LEVERAGE THE ADOPTION OF SERIOUS GAMES. IT DISCUSSES THE DESIGN OF SUCH A GAME, ARGUMENT, BASED ON A WIKI AND ITS USE IN A SIX WEEKS TRIAL BY STUDENTS OF A MASTER OF LEARNING SCIENCES PROGRAMME. THE RESULTS INDICATE THAT, EVEN THOUGH A WIKI HAS CLEAR LIMITATIONS, IT IS A USEFUL INSTRUMENT TO BUILD GAME ALIKE EDUCATIONAL ACTIVITIES, TO GAIN EXPERIENCE WITH AND AS A FIRST STEP TO USE (MORE) COMPLEX SERIOUS GAMES. 2012 TAYLOR &amp; FRANCIS.</t>
  </si>
  <si>
    <t>GAMIFICATION; SERIOUS GAMES; TEACHER TRAINING; WIKI; WIKI-GAMES</t>
  </si>
  <si>
    <t>ANGEHRN, A.A., MAXWELL, K., EAGLERACING: ADDRESSING CORPORATE COLLABORATION CHALLENGES THROUGH AN ONLINE SIMULATION GAME (2009) INNOVATE, JOURNAL OF ONLINE EDUCATION, 5 (6). , AUG/SEPT; AYERS, P., ORTEGA, F., (2010) PROCEEDINGS OF THE 6TH INTERNATIONAL SYMPOSIUM ON WIKIS AND OPEN COLLABORATION 2010, , GDANSK, POLAND: ACM; BANDURA, A., (1977) SOCIAL LEARNING THEORY, , NEW YORK: GENERAL LEARNING PRESS; BRONK, S., (2011) PROJECTVERSLAG WIKI WERK!WOORD! PROJECT ACTIEF LEREN O35241[PROJECT REPORT WIKI VERB CONJUGATION], MASTER ONDERWIJSWETENSCHAPEN, , HEERLEN, THE NETHERLANDS: OPEN UNIVERSITEIT, UNPUBLISHED PROJECT REPORT; BROWN, J.S., COLLINS, A., DUGUID, S., SITUATED COGNITION AND THE CULTURE OF LEARNING (1989) EDUCATIONAL RESEARCHER, 18 (1), PP. 32-42; CABAS VIDANI, A., CHITTARO, L., CARCHIETTI, E., ASSESSING NURSES' ACCEPTANCE OF A SERIOUS GAME FOR EMERGENCY MEDICAL SERVICES (2010) PROCEEDINGS OF VS-GAMES 2010: 2ND INTERNATIONAL CONFERENCE ON GAMES AND VIRTUAL WORLDS FOR SERIOUS APPLICATIONS, PP. 101-108. , IEEE, LOS ALAMITOS, CA: COMPUTER SOCIETY PRESS; CONNOLLY, T.M., STANSFIELD, M., HAINEY, T., AN ALTERNATE REALITY GAME FOR LANGUAGE LEARNING: ARGUING FOR MULTILINGUAL MOTIVATION (2011) COMPUTERS AND EDUCATION, 57 (1), PP. 1141-1389; DE FREITAS, S., (2006) LEARNING IN IMMERSIVE WORLDS. A REVIEW OF GAME-BASED LEARNING, , HTTP://WWW.JISC.AC.UK/MEDIA/DOCUMENTS/PROGRAMMES/ELEARNINGINNOVATION/GAMINGREPORT_V3.PDF, LONDON: JISC, RETRIEVED FROM; (2006) HARNESSING THE POWER OF VIDEO GAMES FOR LEARNING. SUMMIT OF EDUCATIONAL GAMES, , HTTP://WWW.FAS.ORG/GAMESUMMIT/RESOURCES/SUMMIT%20ON%20EDUCATIONAL%20GAMES.PDF, WASHINGTON, DC: AUTHOR, RETRIEVED FROM; HERRINGTON, J., OLIVER, R., AN INSTRUCTIONAL DESIGN FRAMEWORK FOR AUTHENTIC LEARNING ENVIRONMENTS (2000) EDUCATIONAL TECHNOLOGY RESEARCH AND DEVELOPMENT, 48 (3), PP. 23-48; HUMMEL, H.G.K., VAN HOUCKE, J., NADOLSKI, R.J., VAN DER HIELE, T., KURVERS, H., LHR, A., SCRIPTED COLLABORATION IN GAMING FOR COMPLEX LEARNING: EFFECTS OF MULTIPLE PERSPECTIVES WHEN ACQUIRING WATER MANAGEMENT SKILLS (2011) BRITISH JOURNAL OF EDUCATIONAL TECHNOLOGY, 42 (6), PP. 1029-1041; KELLER, J.M., MOTIVATIONAL DESIGN OF INSTRUCTION (1983) INSTRUCTIONAL-DESIGN THEORIES AND MODELS: AN OVERVIEW OF THEIR CURRENT STATUS, PP. 383-433. , REIGELUTH C.M., (ED), HILLSDALE, NJ: LAWRENCE ERLBAUM ASSOCIATES; KLOPFER, E., OSTERWEIL, S., SALEN, K., (2009) MOVING LEARNING GAMES FORWARD, OBSTACLES OPPORTUNITIES &amp; OPENNESS, , HTTP://EDUCATION.MIT.EDU/PAPERS/MOVINGLEARNINGGAMESFORWARD_EDARCADE.PDF, CAMBRIDGE, MA: MIT/THE EDUCATION ARCADE, RETRIEVED FROM; KOBBE, L., WEINBERGER, A., DILLENBOURG, P., HARRER, A., HMLINEN, R., HKKINEN, P., FISHER, F., SPECIFYING COMPUTER-SUPPORTED COLLABORATION SCRIPTS (2007) COMPUTER-SUPPORTED COLLABORATIVE LEARNING, 2, PP. 211-224; KOLB, D.A., (1984) EXPERIENTIAL LEARNING: EXPERIENCE AS THE SOURCE OF LEARNING AND DEVELOPMENT, , ENGLEWOOD CLIFFS, NJ: PRENTICE-HALL; MALONE, T.W., LEPPER, M.R., MAKING LEARNING FUN: A TAXONOMIC MODEL OF INTRINSIC MOTIVATIONS FOR LEARNING (1987) APTITUDE, LEARNING, AND INSTRUCTION: III. CONATIVE AND AFFECTIVE PROCESS ANALYSIS, PP. 223-253. , SNOW R.E., FARR M.J., (EDS), HILLSDALE, NJ: ERLBAUM; NADOLSKI, R.J., VAN DER HIJDEN, P., TATTERSALL, C., SLOOTMAKER, A., (2006) MULTI-USER ONLINE SERIOUS GAMES: BELEID, ONTWERP EN GEBRUIK[MULTI-USER ONLINE SERIOUS GAME: POLICY, DESIGN AND USE], , DU TOGA, UTRECHT: STICHTING DIGITALE UNIVERSITEIT; (2009) DETAILED DATA OF GAMING IN THE NETHERLANDS, , HTTP://WWW.NATIONAALGAMINGONDERZOEK.NL, NEWZO, TNS-NIPO. RETRIEVED FROM; (2009) TEACHER VOICE OMNIBUS SURVEY, , HTTP://WWW.NFER.AC.UK/NFER/WHAT-WE-OFFER/TEACHER-VOICE/PDFS/FUTURELAB.PDF, RETRIEVED FROM; PARKER, K.R., CHAO, J.T., WIKI AS A TEACHING TOOL (2007) INTERDISCIPLINARY JOURNAL OF KNOWLEDGE AND LEARNING OBJECTS, 3, PP. 57-72; PIVEC, M., EDITORIAL: PLAY AND LEARN: POTENTIALS OF GAME-BASED LEARNING (2007) BRITISH JOURNAL OF EDUCATIONAL TECHNOLOGY, 38, PP. 387-393; (2010) GLOBAL ENTERTAINMENT AND MEDIA OUTLOOK: 20102014, , HTTP://WWW.PWC.COM/, RETRIEVED FROM; RAYMER, R., GAMIFICATION: USING GAME MECHANICS TO ENHANCE ELEARNING (2011) ELEARN, 9, , HTTP://ELEARNMAG.ACM.ORG/FEATURED.CFM?AID=2031772; RIEHLE, D., BRUCKMAN, A., (2009) PROCEEDINGS OF THE 5TH INTERNATIONAL SYMPOSIUM ON WIKIS AND OPEN COLLABORATION 2009, , ORLANDO, FL: ACM; RYAN, R., DECI, E., SELF-DETERMINATION THEORY AND THE FACILITATION OF INTRINSIC MOTIVATION, SOCIAL DEVELOPMENT, AND WELL-BEING (2000) AMERICAN PSYCHOLOGY, 55 (1), PP. 68-78; STAHL, G., KOSCHMANN, T., SUTHERS, D., COMPUTER-SUPPORTED COLLABORATIVE LEARNING: AN HISTORICAL PERSPECTIVE (2006) CAMBRIDGE HANDBOOK OF THE LEARNING SCIENCES, PP. 409-426. , SAWYER R.K., (ED), CAMBRIDGE: CAMBRIDGE UNIVERSITY PRESS; TEN BRUMMELHUIS, A., VAN AMERONGEN, M., (2010) VIER IN BALANS MONITOR 2010: ICT IN HET ONDERWIJS: DE STAND VAN ZAKEN[MONITOR 2010: ICT IN EDUCATION: THE STATE OF AFFAIRS], , HTTP://ONDERZOEK.KENNISNET.NL/VIERINBALANSMONITOR, KENNISNET: RETRIEVED FROM; WESTERA, W., NADOLSKI, R., HUMMEL, H., WOPEREIS, I., SERIOUS GAMES FOR HIGHER EDUCATION: A FRAMEWORK FOR REDUCING DESIGN COMPLEXITY (2008) JOURNAL OF COMPUTER-ASSISTED LEARNING, 24 (5), PP. 420-432; WILLIAMSON, B., (2009) COMPUTER GAMES, SCHOOLS, AND YOUNG PEOPLE. A REPORT FOR EDUCATORS ON USING GAMES FOR LEARNING, , HTTP://ARCHIVE.FUTURELAB.ORG.UK/RESOURCES/DOCUMENTS/PROJECT_REPORTS/BECTA/GAMES_AND_LEARNING_EDUCATORS_REPORT.PDF, BRISTOL: FUTURELAB, RETRIEVED FROM</t>
  </si>
  <si>
    <t>CELSTEC, OPEN UNIVERSITEIT, P.O.BOX 2960, HEERLEN, 6401DL, NETHERLANDS</t>
  </si>
  <si>
    <t>10.1080/10494820.2012.707128</t>
  </si>
  <si>
    <t>VAN ROSMALEN, P., CELSTEC, OPEN UNIVERSITEIT, P.O.BOX 2960, NETHERLANDS</t>
  </si>
  <si>
    <t>564-577</t>
  </si>
  <si>
    <t>OPEN UNIVERSITEIT</t>
  </si>
  <si>
    <t>VAN ROSMALEN P, 2014, INTERACT LEARN ENVIRON</t>
  </si>
  <si>
    <t>IFENTHALER D</t>
  </si>
  <si>
    <t>INAUGURAL EDITORIAL FOR TECHNOLOGY, KNOWLEDGE AND LEARNING</t>
  </si>
  <si>
    <t>THE NEW SCOPE OF THE TECHNOLOGY, KNOWLEDGE AND LEARNING JOURNAL EMPHASIZES ON THE INCREASED INTEREST ON CONTEXT-AWARE ADAPTIVE AND PERSONALIZED DIGITAL LEARNING ENVIRONMENTS. RAPID TECHNOLOGICAL DEVELOPMENTS HAVE LED TO NEW RESEARCH CHALLENGES FOCUSING ON DIGITAL LEARNING, GAME-BASED LEARNING AND GAMIFICATION, AUTOMATED ASSESSMENT, ALONG WITH LEARNING ANALYTICS. THESE EMERGING SYSTEMS AIM TO PROVIDE LEARNING EXPERIENCES DELIVERED VIA PERSONALIZED ENVIRONMENTS ALONG WITH MOBILE DEVICES AND ARE TAILORED TO THE EDUCATIONAL NEEDS, THE PERSONAL CHARACTERISTICS, AND THE PARTICULAR CIRCUMSTANCES OF THE INDIVIDUAL LEARNER OR A GROUP OF INTERCONNECTED LEARNERS. THESE DIVERSE LEARNING EXPERIENCES IN REAL-WORLD AND VIRTUAL SITUATIONS GENERATE BIG DATA THAT PROVIDE RICH POTENTIAL FOR IN-DEPTH INTELLIGENT ANALYSES AND ADAPTIVE FEEDBACK ALONG WITH SCAFFOLDS WHENEVER THE LEARNER NEEDS IT.</t>
  </si>
  <si>
    <t>COMPUTER AIDED INSTRUCTION; ENGINEERING EDUCATION; LEARNING SYSTEMS; MOBILE DEVICES; SCAFFOLDS; AUTOMATED ASSESSMENT; DIGITAL LEARNING ENVIRONMENT; GAME-BASED LEARNING; INTELLIGENT ANALYSIS; LEARNING EXPERIENCES; PERSONAL CHARACTERISTICS; RESEARCH CHALLENGES; TECHNOLOGICAL DEVELOPMENT; E-LEARNING</t>
  </si>
  <si>
    <t>HANNAFIN, M.J., EMERGING TECHNOLOGIES, ISD, AND LEARNING ENVIRONMENTS: CRITICAL PERSPECTIVES (1992) EDUCATIONAL TECHNOLOGY RESEARCH AND DEVELOPMENT, 40 (1), PP. 49-63; HUANG, R., KINSHUK, SPECTOR, J.M., (2013) RESHAPING LEARNING. FRONTIERS OF LEARNING TECHNOLOGY IN A GLOBAL CONTEXT, , (EDS) SPRINGER NEW YORK; IFENTHALER, D., LEARNING ANALYTICS ENCYCLOPEDIA OF EDUCATIONAL TECHNOLOGY, , IN PRESS J. M. SPECTOR (ED.) THOUSAND OAKS, CA: SAGE; LOCKYER, L., HEATHCOTE, E., DAWSON, S., INFORMING PEDAGOGICAL ACTION: ALIGNING LEARNING ANALYTICS WITH LEARNING DESIGN (2013) AMERICAN BEHAVIORAL SCIENTIST, 57 (10), PP. 1439-1459. , 10.1177/0002764213479367 10.1177/0002764213479367; LONG, P.D., SIEMENS, G., PENETRATING THE FOG: ANALYTICS IN LEARNING AND EDUCATION (2011) EDUCAUSE REVIEW, 46 (5), PP. 31-40; SPECTOR, J.M., (2012) FOUNDATIONS OF EDUCATIONAL TECHNOLOGY: INTEGRATIVE APPROACHES AND INTERDISCIPLINARY PERSPECTIVES, , TAYLOR AND FRANCIS NEW YORK; SPECTOR, J.M., IFENTHALER, D., ISAIAS, P., KINSHUK, SAMPSON, D.G., (2010) LEARNING AND INSTRUCTION IN THE DIGITAL AGE: MAKING A DIFFERENCE THROUGH COGNITIVE APPROACHES, TECHNOLOGY-FACILITATED COLLABORATION AND ASSESSMENT, AND PERSONALIZED COMMUNICATIONS, , (EDS) SPRINGER NEW YORK</t>
  </si>
  <si>
    <t>DEAKIN UNIVERSITY, MELBOURNE, AUSTRALIA</t>
  </si>
  <si>
    <t>10.1007/S10758-014-9221-9</t>
  </si>
  <si>
    <t>IFENTHALER, D., DEAKIN UNIVERSITY, MELBOURNE, AUSTRALIA, EMAIL: DIRKIFENTHALER.INFO</t>
  </si>
  <si>
    <t>117-119</t>
  </si>
  <si>
    <t>DEAKIN UNIVERSITY</t>
  </si>
  <si>
    <t>IFENTHALER D, 2014, TECH KNOWL LEARN</t>
  </si>
  <si>
    <t>WORTLEY D</t>
  </si>
  <si>
    <t>IMMERSIVE TECHNOLOGY STRATEGIES</t>
  </si>
  <si>
    <t>THIS NEWSLETTER TOUCHES ON SEVERAL RECENT DEVELOPMENTS, OPPORTUNITIES, AND EVENTS IN GAMING, SIMULATIONS, GAMIFICATION, AND SERIOUS GAMES. FOR EXAMPLE, WORLD INNOVATION SUMMIT ON EDUCATION, OPENCHINA EU ICT COLLABORATION, HORIZON 2020 CONFERENCE, GREAT ORMOND STREET HOSPITAL LEARNING INNOVATIONS CONFERENCE, OMAN COMPETITIVENESS FORUM, THE GAMIFICATION LENS CONCEPT, JUNIOR ACHIEVEMENT LEADERS JAMBOREE, THE SIMRED GAMIFICATION PROJECT, SECRETS OF GAMIFICATION WORKSHOP, AND FINALLY UPCOMING CONFERENCES AND SEMINARS. 2013 SAGE PUBLICATIONS.</t>
  </si>
  <si>
    <t>AUGMENTED VIRTUALITY; CONFERENCES; GAMES FESTIVAL; GAMES-BASED LEARNING; GAMIFICATION; GAMIFICATION WORKSHOP; GAMING; SEMINARS; SERIOUS GAMES; SIMULATIONS</t>
  </si>
  <si>
    <t>IMMERSIVE TECHNOLOGY STRATEGIES, LEICESTER, UNITED KINGDOM</t>
  </si>
  <si>
    <t>10.1177/1046878113514809</t>
  </si>
  <si>
    <t>WORTLEY, D., IMMERSIVE TECHNOLOGY STRATEGIES, 6E CORIANDER ROAD, LEICESTER LE2 7ER, UNITED KINGDOM, EMAIL: DAVIDDAVIDWORTLEY.COM</t>
  </si>
  <si>
    <t>869-881</t>
  </si>
  <si>
    <t>WORTLEY D, 2013, SIMUL GAMING</t>
  </si>
  <si>
    <t>GORDON N;BRAYSHAW M;GREY S</t>
  </si>
  <si>
    <t>MAXIMISING GAIN FOR MINIMAL PAIN: UTILISING NATURAL GAME MECHANICS</t>
  </si>
  <si>
    <t>ITALICS INNOVATIONS IN TEACHING AND LEARNING IN INFORMATION AND COMPUTER SCIENCES</t>
  </si>
  <si>
    <t>ITALICS INNOV. TEACH. LEARN. INF. COMPUT. SCI.</t>
  </si>
  <si>
    <t>THIS PAPER CONSIDERS THE APPLICATION OF NATURAL GAMES MECHANICS WITHIN HIGHER EDUCATION AS A VEHICLE TO ENCOURAGE STUDENT ENGAGEMENT AND ACHIEVEMENT OF DESIRED LEARNING OUTCOMES. IT CONCLUDES WITH DESIDERATA OF FEATURES FOR A LEARNING ENVIRONMENT WHEN USED FOR ASSESSMENT AND A REFLECTION ON THE GAP BETWEEN CURRENT AND ASPIRED LEARNING PROVISION. THE CONTEXT CONSIDERED IS HIGHER (TERTIARY) EDUCATION, WHERE THE AIMS ARE BOTH TO IMPROVE STUDENTS' ENGAGEMENT WITH COURSE CONTENT AND ALSO TO BRING ABOUT POTENTIAL CHANGES IN THE STUDENTS' LEARNING BEHAVIOUR. WHILST TRADITIONAL APPROACHES TO TEACHING AND LEARNING MAY FOCUS ON DEALING WITH LARGE CLASSES, WHERE THE ONUS IS FREQUENTLY ON EFFICIENCY AND ON THE EFFECTIVENESS OF FEEDBACK IN IMPROVING UNDERSTANDING AND FUTURE PERFORMANCE, INTELLIGENT SYSTEMS CAN PROVIDE TECHNOLOGY TO ENABLE ALTERNATIVE METHODS THAT CAN COPE WITH LARGE CLASSES THAT PRESERVE THE COST BENEFITS. HOWEVER, SUCH INTELLIGENT SYSTEMS MAY ALSO OFFER IMPROVED LEARNING OUTCOMES VIA A PERSONALISED LEARNING EXPERIENCE. THIS PAPER LOOKS TO EXPLOIT PARTICULAR PROPERTIES WHICH EMERGE FROM THE GAME PLAYING PROCESS AND SEEK TO ENGAGE THEM IN A WIDER EDUCATIONAL CONTEXT. IN PARTICULAR WE AIM TO USE GAME ENGAGEMENT AND FLOW AS NATURAL DYNAMICS THAT CAN BE EXPLOITED IN THE LEARNING EXPERIENCE. 2013 S. HAGAN. THE HIGHER EDUCATION ACADEMY.</t>
  </si>
  <si>
    <t>GAME MECHANICS; GAMIFICATION; INTELLIGENT LEARNING SYSTEMS; TECHNOLOGY ENHANCED LEARNING</t>
  </si>
  <si>
    <t>GAMIFICATION; INTELLIGENT LEARNING SYSTEMS; LEARNING ENVIRONMENTS; PERSONALISED LEARNING; STUDENTS' ENGAGEMENTS; TEACHING AND LEARNING; TECHNOLOGY ENHANCED LEARNING; TRADITIONAL APPROACHES; CURRICULA; INTELLIGENT SYSTEMS; MECHANICS; ONLINE SYSTEMS; STUDENTS; COMPUTER AIDED INSTRUCTION</t>
  </si>
  <si>
    <t>ALEXANDER, S., O'REILLY, U., SWEENEY, P., MCALLISTER, G., (2002) UTILIZING AUTOMATED ASSESSMENT FOR LARGE STUDENT COHORTS, , ENGINEERING EDUCATION AND RESEARCH-2001: A CHRONICLE OF WORLDWIDE INNOVATION 2002, IN (EDS. W. AUNG ET AL.) USA: INEER IN COOPERATION WITH BEGELL HOUSE PUBLISHERS; APPLEBY, J., SAMUELS, P., TREASURE-JONES, T., DIAGNOSYS-A KNOWLEDGE-BASED DIAGNOSTIC TEST OF BASIC MATHEMATICAL SKILLS (1997) COMPUTERS &amp; EDUCATION, 28 (2), PP. 113-131; BLOW, J., (2008) GDC: BLOW'S TEN NEW CHALLENGERS FOR GAME DESIGN, , HTTP://WWW.GAMASUTRA.COM/PHP-BIN/NEWS_INDEX.PHP?STORY=17535#.UPW2BMDGJ0U, AVAILABLE AT (ACCESSED 15 JANUARY 2013); BROWN, J.S., BURTON, R.R., DIAGNOSTIC MODELS FOR PROCEDURAL BUGS IN BASIC MATHEMATICAL SKILLS (1978) COGNITIVE SCIENCE, 2, PP. 155-192; CARR, B.P., GOLDSTEIN, I.P., (1977) OVERLAYS: A THEORY OF MODELLING FOR COMPUTER AIDED INSTRUCTION, , AI MEMO 406, AI LABORATORY, MASSACHUSETTS INSTITUTE OF TECHNOLOGY; CSKSZENTMIHLYI, M., (1990) FLOW: THE PSYCHOLOGY OF OPTIMAL EXPERIENCE, , NEW YORK: HARPER AND ROW; DETERDING, S., DIXON, D., KHALED, R., NACKE, L., FROM GAME DESIGN ELEMENTS TO GAMEFULNESS: DEFINING "GAMIFICATION" (2011) PROCEEDINGS OF THE 15TH INTERNATIONAL ACADEMIC MINDTREK CONFERENCE: ENVISIONING FUTURE MEDIA ENVIRONMENTS 2011, PP. 9-15. , IN TAMPERE, FINLAND; FELDER, R.M., FELDER, G.N., DIETZ, E.J., A LONGITUDINAL STUDY OF ENGINEERING STUDENT PERFORMANCE AND RETENTION. V. COMPARISONS WITH TRADITIONALLY-TAUGHT STUDENTS (1998) JOURNAL OF ENGINEERING EDUCATION, 87 (4), PP. 469-480; GARRISON, C., CHANDLER, D., EHRINGHAUS, M., (2011) EFFECTIVE CLASSROOM ASSESSMENT: LINKING ASSESSMENT WITH INSTRUCTION, , MOORABIN VIC: HAWKER BROWNLOW EDUCATION; GOFFMAN, E., (1959) THE PRESENTATION OF SELF IN EVERYDAY LIFE, , NEW YORK CITY: DOUBLEDAY ANCHOR BOOKS; GOLDSTEIN, I.P., (1977) THE COMPUTER AS COACH: AN ATHLETIC PARADIGM FOR INTELLECTUAL EDUCATION, , AI MEMO 389, AI LABORATORY, MASSACHUSETTS INSTITUTE OF TECHNOLOGY; GOLDSTEIN, I.P., THE GENERIC EPISTEMOLOGY OF RULE SYSTEMS (1979) INTERNATIONAL JOURNAL OF MAN-MACHINE STUDIES, 11, PP. 51-77; GORDON, N., ENABLING PERSONALISED LEARNING THROUGH FORMATIVE AND SUMMATIVE ASSESSMENT (2009) TECHNOLOGY-SUPPORTED ENVIRONMENTS FOR PERSONALIZED LEARNING: METHODS AND CASE STUDIES, PP. 268-283. , IN (ED. J. O'DONOGHUE), HERSHEY, PA: IGI GLOBAL; GRACE, O., (2012) BREAKFAST TOPIC: ARE YOU A WOW CROSS-DRESSER?, , HTTP://WOW.JOYSTIQ.COM/2012/01/07/BREAKFAST-TOPIC-ARE-YOU-A-WOW-CROSS-DRESSER/, AVAILABLE AT (ACCESSED 15 JANUARY 2013); HENNESSY, S., O'SHEA, T., EVERTSZ, R., FLOYD, A., AN INTELLIGENT TUTORING SYSTEMS APPROACH TO TEACHING PRIMARY MATHEMATICS (1989) EDUCATION STUDIES IN MATHEMATICS, 20 (3), PP. 273-292; HUIZINGA, J., (1955) HOMO LUDENS; A STUDY OF THE PLAY-ELEMENT IN CULTURE, , BOSTON: BEACON PRESS; JUUL, J., (2013) THE ART OF FAILURE: AN ESSAY ON THE PAIN OF PLAYING COMPUTER GAMES, , CAMBRIDGE, MA: MIT PRESS; KAPP, K.M., (2012) THE GAMIFICATION OF LEARNING AND INSTRUCTION: GAME-BASED METHODS AND STRATEGIES FOR TRAINING AND EDUCATION, , SAN FRANCISCO, CA: JOHN WILEY &amp; SONS; KNIGHT, P., SUMMATIVE ASSESSMENT IN HIGHER EDUCATION: PRACTICES IN DISARRAY (2002) STUDIES IN HIGHER EDUCATION, 27 (3), PP. 275-286; LAIRD, J.E., IT KNOWS WHAT YOU ARE GOING TO DO: ADDING ANTICIPATION TO THE QUAKEBOT (2001) AGENTS'01: PROCEEDINGS OF THE 5THINTERNATIONAL CONFERENCE ON AUTONOMOUS AGENTS, PP. 385-392. , IN NEW YORK, NY: ACM; LILLEY, M., PYPER, A., THE APPLICATION OF THE FLEXILEVEL APPROACH FOR THE ASSESSMENT OF COMPUTER SCIENCE UNDERGRADUATES (2009) PROCEEDINGS OF THE 13TH INTERNATIONAL CONFERENCE ON HUMAN-COMPUTER INTERACTION., PP. 140-148. , IN PART IV: INTERACTING IN VARIOUS APPLICATION DOMAINS, NEW YORK: SPRINGER BERLIN HEIDELBERG; LOONEY, J.W., INTEGRATING FORMATIVE AND SUMMATIVE ASSESSMENT: PROGRESS TOWARDS A SEAMLESS SYSTEM? (2011) OECD EDUCATION WORKING PAPERS, , HTTP://DX.DOI.ORG/10.1787/5KGHX3KBL734-EN, NO. 58, OECD PUBLISHING. AVAILABLE AT (ACCESSED 11 FEBRUARY 2013); LORD, F., (1980) APPLICATIONS OF ITEM RESPONSE THEORY TO PRACTICAL TESTING PROBLEMS, , NEW JERSEY: HILLSDAL; PRENSKY, M., (2001) DIGITAL GAME-BASED LEARNING, , MCGRAW-HILL; RENAUD, C., WAGONER, B., THE GAMIFICATION OF LEARNING (2011) PRINCIPAL LEADERSHIP, 12 (1), PP. 56-59; SELF, J.A., STUDENT MODELS IN COMPUTER-AIDED INSTRUCTION (1974) INTERNATIONAL JOURNAL OF MAN-MACHINE STUDIES, 6 (2), PP. 261-276; SPENCER, D.D., (1968) GAME PLAYING WITH COMPUTERS, , NEW YORK: SPARTAN BOOKS; STANSFIELD, J.L., CARR, B.P., GOLDSTEIN, I.P., (1976) WUMPUS ADVISOR 1: A FIRST IMPLEMENTATION OF A PROGRAM THAT TUTORS LOGICAL AND PROBABILISTIC REASONING SKILLS, , AI MEMO 381. AI LABORATORY, MASSACHUSETTS INSTITUTE OF TECHNOLOGY; WEN, L., BRAYSHAW, M., GORDON, N., PERSONALIZED CONTENT PROVISION FOR VIRTUAL LEARNING ENVIRONMENTS VIA THE SEMANTIC WEB (2012) INNOVATIONS IN TEACHING IN INFORMATION AND COMPUTER SCIENCES, 11 (1), PP. 14-26; YOB, G., HUNT THE WUMPUS (1976) THE BEST OF CREATIVE COMPUTING, 1, PP. 248-251</t>
  </si>
  <si>
    <t>DEPARTMENT OF COMPUTER SCIENCE, UNIVERSITY OF HULL, COTTINGHAM ROAD, HULL, HU6 7RX, UNITED KINGDOM</t>
  </si>
  <si>
    <t>10.11120/ITAL.2013.00004</t>
  </si>
  <si>
    <t>GORDON, N., DEPARTMENT OF COMPUTER SCIENCE, UNIVERSITY OF HULL, COTTINGHAM ROAD, HULL, HU6 7RX, UNITED KINGDOM, EMAIL: N.A.GORDONHULL.AC.UK</t>
  </si>
  <si>
    <t>14737507</t>
  </si>
  <si>
    <t>27-38</t>
  </si>
  <si>
    <t>GORDON N, 2013, ITALICS INNOV TEACH LEARN INF COMPUT SCI</t>
  </si>
  <si>
    <t>MORRIS BJ;CROKER S;ZIMMERMAN C;GILL D;ROMIG C</t>
  </si>
  <si>
    <t>GAMING SCIENCE: THE "GAMIFICATION" OF SCIENTIFIC THINKING</t>
  </si>
  <si>
    <t>SCIENCE IS CRITICALLY IMPORTANT FOR ADVANCING ECONOMICS, HEALTH, AND SOCIAL WELL-BEING IN THE TWENTY-FIRST CENTURY. A SCIENTIFICALLY LITERATE WORKFORCE IS ONE THAT IS WELL-SUITED TO MEET THE CHALLENGES OF AN INFORMATION ECONOMY. HOWEVER, SCIENTIFIC THINKING SKILLS DO NOT ROUTINELY DEVELOP AND MUST BE SCAFFOLDED VIA EDUCATIONAL AND CULTURAL TOOLS. IN THIS PAPER WE OUTLINE A RATIONALE FOR WHY WE BELIEVE THAT VIDEO GAMES HAVE THE POTENTIAL TO BE EXPLOITED FOR GAIN IN SCIENCE EDUCATION. THE PREMISE WE ENTERTAIN IS THAT SEVERAL CLASSES OF VIDEO GAMES CAN BE VIEWED AS A TYPE OF CULTURAL TOOL THAT IS CAPABLE OF SUPPORTING THREE KEY ELEMENTS OF SCIENTIFIC LITERACY: CONTENT KNOWLEDGE, PROCESS SKILLS, AND UNDERSTANDING THE NATURE OF SCIENCE. WE ARGUE THAT THERE ARE THREE CLASSES OF MECHANISMS THROUGH WHICH VIDEO GAMES CAN SUPPORT SCIENTIFIC THINKING. FIRST, THERE ARE A NUMBER OF MOTIVATIONAL SCAFFOLDS, SUCH AS FEEDBACK, REWARDS, AND FLOW STATES THAT ENGAGE STUDENTS RELATIVE TO TRADITIONAL CULTURAL LEARNING TOOLS. SECOND, THERE ARE A NUMBER OF COGNITIVE SCAFFOLDS, SUCH AS SIMULATIONS AND EMBEDDED REASONING SKILLS THAT COMPENSATE FOR THE LIMITATIONS OF THE INDIVIDUAL COGNITIVE SYSTEM. THIRD, FULLY DEVELOPED SCIENTIFIC THINKING REQUIRES METACOGNITION, AND VIDEO GAMES PROVIDE METACOGNITIVE SCAFFOLDING IN THE FORM OF CONSTRAINED LEARNING AND IDENTITY ADOPTION. WE CONCLUDE BY OUTLINING A SERIES OF RECOMMENDATIONS FOR INTEGRATING GAMES AND GAME ELEMENTS IN SCIENCE EDUCATION AND PROVIDE SUGGESTIONS FOR EVALUATING THEIR EFFECTIVENESS. 2013 MORRIS, CROKER, ZIMMERMAN, GILL AND ROMIG.</t>
  </si>
  <si>
    <t>COGNITIVE DEVELOPMENT; METACOGNITION; MOTIVATION; SCIENCE EDUCATION; SCIENTIFIC REASONING; TECHNOLOGY IN EDUCATION; VIDEO GAMES</t>
  </si>
  <si>
    <t>ADACHI, P.J., WILLOUGHBY, T., MORE THAN JUST FUN AND GAMES:THE LONGITUDINAL RELATIONSHIPS BETWEEN STRATEGIC VIDEO GAMES, SELF-REPORTED PROBLEM SOLVING SKILLS, AND ACADEMIC GRADES (2013) J. YOUTH ADOLESC., 42, PP. 1041-1052. , DOI:10.1007/S10964-013-9913-9; AMSEL, E., HYPOTHETICAL THINKING IN ADOLESCENCE:ITS NATURE, DEVELOPMENT, AND APPLICATIONS (2011) ADOLESCENCE:VULNERABILITIES AND OPPORTUNITIES, PP. 86-113. , EDS J. SMETANA AND E. AMSEL (NEW YORK, NY:CAMBRIDGE UNIVERSITY PRESS), DOI:10.1017/CB09781139042819.007; AMSEL, E., COTTRELL, J., SULLIVAN, J., BOWDEN, T., ANTICIPATING AND AVOIDING REGRET AS A MODEL OF ADOLESCENT DECISION-MAKING (2005) THE DEVELOPMENT OF JUDGMENT AND DECISION-MAKING IN CHILDREN AND ADOLESCENCE, PP. 119-154. , EDS J. JACOBS AND P. KLACZYNSKI (MAHWAH, NJ:ERLBAUM); AMSEL, E., JOHNSTON, A., (2008) THE ROLE OF IMAGINATION IN CONCEPTUAL CHANGE, , PAPER PRESENTED AT THE ANNUAL MEETING OF AERA (NEW YORK, NY); AMSEL, E., JOHNSTON, A., ALVARADO, E., KETTERING, J., RANKIN, R., WARD, M., THE EFFECT OF PERSPECTIVE ON MISCONCEPTIONS IN PSYCHOLOGY:A TEST OF CONCEPTUAL CHANGE THEORY (2009) J. INSTR. PSYCHOL., 36, PP. 289-295; AMSEL, E., KLACZYNSKI, P.A., JOHNSTON, A., BENCH, S., CLOSE, J., SADLER, E., A DUAL-PROCESS ACCOUNT OF THE DEVELOPMENT OF SCIENTIFIC REASONING:THE NATURE AND DEVELOPMENT OF METACOGNITIVE INTERCESSION SKILLS (2008) COGN. DEV., 23, PP. 452-471. , DOI:10.1016/J.COGDEV.2008.09.002; ANNETTA, L.A., (2008) SERIOUS EDUCATIONAL GAMES, , ROTTERDAM:SENSE PUBLISHERS; ARASTOOPOUR, G., CHESLER, N.C., D'ANGELO, C.M., SHAFFER, D.W., OPGENORTH, J.W., REARDAN, C.B., (2012) NEPHROTEX:MEASURING FIRST YEAR STUDENTS' WAYS OF PROFESSIONAL THINKING IN A VIRTUAL INTERNSHIP, , PAPER PRESENTED AT AMERICAN SOCIETY FOR ENGINEERING EDUCATION 2012 (SAN ANTONIO, TX); BAKKER, A.B., THE WORK-RELATED FLOW INVENTORY:CONSTRUCTION AND INITIAL VALIDATION OF THE WOLF (2008) J. VOCAT. BEHAV., 72, PP. 400-414. , DOI:10.1016/J.JVB.2007.11.007; BARAB, S.A., DEDE, C., GAMES AND IMMERSIVE PARTICIPATORY SIMULATIONS FOR SCIENCE EDUCATION:AN EMERGING TYPE OF CURRICULA (2007) J. SCI. EDUC. TECHNOL., 16, PP. 1-3. , DOI:10.1007/S10956-007-9043-9; BARAB, S.A., THOMAS, M., DODGE CARTEAUX, R., TUZUN, H., MAKING LEARNING FUN:QUEST ATLANTIS, A GAME WITHOUT GUNS (2005) EDUC. TECHNOL. RES. DEV., 53, PP. 86-108. , DOI:10.1007/BF02504859; BARAB, S.A., SCOTT, B., SIYAHHAN, S., GOLDSTONE, R., INGRAM-GOBLE, A., ZUIKER, S.J., TRANSFORMATIONAL PLAY AS A CURRICULAR SCAFFOLD:USING VIDEOGAMES TO SUPPORT SCIENCE EDUCATION (2009) J. SCI. EDUC. TECHNOL., 18, PP. 305-320. , DOI:10.1007/S10956-009-9171-5; BAUMEISTER, R.F., HUTTON, D.G., CAIRNS, K.J., NEGATIVE EFFECTS OF PRAISE ON SKILLED PERFORMANCE (1990) BASIC APPL. SOC. PSYCH., 11, PP. 131-148. , DOI:10.1207/S15324834BASP1102_2; BAVELIER, D., GREEN, C.S., POUGET, A., SCHRATER, P., BRAIN PLASTICITY THROUGH THE LIFE SPAN:LEARNING TO LEARN AND ACTION VIDEO GAMES (2012) ANNU. REV. NEUROSCI., 35, PP. 391-416. , DOI:10.1146/ANNUREV-NEURO-060909-152832; BEILOCK, S.L., GUNDERSON, E.A., RAMIREZ, G., LEVINE, S.C., FEMALE TEACHERS' MATH ANXIETY AFFECTS GIRLS' MATH ACHIEVEMENT (2010) PROC. NATL. ACAD. SCI. U.S.A., 107, PP. 1860-1863. , DOI:10.1073/PNAS.0910967107; BERLYNE, D.F., (1960) CONFLICT, AROUSAL AND CURIOSITY, , NEW YORK, NY:MCGRAW-HILL. DOI:10.1037/11164-000; BOOT, W.R., KRAMER, A.F., SIMONS, D.J., FABIANI, M., GRATTON, G., THE EFFECTS OF VIDEO GAME PLAYING ON ATTENTION, MEMORY, AND EXECUTIVE CONTROL (2008) ACTA PSYCHOL. (AMST.), 129, PP. 387-398. , DOI:10.1016/J.ACTPSY.2008.09.005; BROPHY, J., TEACHER PRAISE:A FUNCTIONAL ANALYSIS (1981) REV. EDUC. RES., 51, PP. 5-32. , DOI:10.3102/00346543051001005; BUTLER, H.A., FORSYTH, C., HALPERN, D.F., GRAESSER, A.C., MILLIS, K., SECRET AGENTS, ALIEN SPIES, AND A QUEST TO SAVE THE WORLD:OPERATION ARIES! ENGAGES STUDENTS IN SCIENTIFIC REASONING AND CRITICAL THINKING (2011) PROMOTING STUDENT ENGAGEMENT, 1, PP. 286-291. , HTTP://TEACHPSYCH.ORG/EBOOKS/PSE2011/INDEX.PHP, EDS R. L. MILLER, E. AMSEL, B. M. KOWALEWSKI, B. C. BEINS, K. D. KEITH, AND B. F. PEDEN; CECI, S.J., BRONFENBRENNER, U., DON'T FORGET TO TAKE THE CUPCAKES OUT OF THE OVEN":PROSPECTIVE MEMORY, STRATEGIC TIME-MONITORING, AND CONTEXT (1985) CHILD DEV., 56, PP. 152-164. , DOI:10.2307/1130182; CHENG, M.-T., ANNETTA, L., STUDENTS' LEARNING OUTCOMES AND LEARNING EXPERIENCES THROUGH PLAYING A SERIOUS EDUCATIONAL GAME (2012) J. BIOL. EDUC., 46, PP. 203-213. , DOI:10.1080/00219266.2012.688848; CHI, M.T., ACTIVE-CONSTRUCTIVE-INTERACTIVE:A CONCEPTUAL FRAMEWORK FOR DIFFERENTIATING LEARNING ACTIVITIES (2009) TOP. COGN. SCI., 1, PP. 73-105. , DOI:10.1111/J.1756-8765.2008.01005.X; CHI, M.T.H., KNOWLEDGE STRUCTURES AND MEMORY DEVELOPMENT (1978) CHILDREN'S THINKING:WHAT DEVELOPS?, PP. 73-96. , ED R. SIEGLER (HILLSDALE, NJ:ERLBAUM); CIMPIAN, A., THE IMPACT OF GENERIC LANGUAGE ABOUT ABILITY ON CHILDREN'S ACHIEVEMENT MOTIVATION (2010) DEV. PSYCHOL., 46, PP. 1333-1340. , DOI:10.1037/A0019665; CIMPIAN, A., ARCE, H.M.C., MARKMAN, E.M., DWECK, C.S., SUBTLE LINGUISTIC CUES AFFECT CHILDREN'S MOTIVATION (2007) PSYCHOL. SCI., 18, PP. 314-316. , DOI:10.1111/J.1467-9280.2007.01896.X; CLARK, A., CHALMERS, D., THE EXTENDED MIND (1998) ANALYSIS, 58, PP. 7-19. , DOI:10.1093/ANALYS/58.1.7; CLARKE, A.C., (1962) PROFILES OF THE FUTURE, , LONDON:GOLLANCZ; CORDOVA, D.I., LEPPER, M.R., INTRINSIC MOTIVATION AND THE PROCESS OF LEARNING:BENEFICIAL EFFECTS OF CONTEXTUALIZATION, PERSONALIZATION, AND CHOICE (1996) J. EDUC. PSYCHOL., 88, PP. 715-730. , DOI:10.1037/0022-0663.88.4.715; CORPUS, J.H., OGLE, C.M., LOVE-GEIGER, K.E., THE EFFECTS OF SOCIAL-COMPARISON VERSUS MASTERY PRAISE ON CHILDREN'S INTRINSIC MOTIVATION (2006) MOTIV. EMOT., 30, PP. 333-343. , DOI:10.1007/S11031-006-9039-4; COWLEY, B., CHARLES, D., BLACK, M., HICKEY, R., TOWARD AN UNDERSTANDING OF FLOW IN VIDEO GAMES (2008) COMP. ENTERTAIN., 6, PP. 1-27. , DOI:10.1145/1371216.1371223; COX, C.A., CARPENTER, J.R., IMPROVING ATTITUDES TOWARD TEACHING SCIENCE AND REDUCING SCIENCE ANXIETY THROUGH INCREASING CONFIDENCE IN SCIENCE ABILITY IN INSERVICE ELEMENTARY SCHOOL TEACHERS (1989) J. ELEM. SCI. EDUC., 1, PP. 14-34. , DOI:10.1007/BF03173020; CSIKSZENTMIHALYI, M., THE DOMAIN OF CREATIVITY (1990) THEOR. CREAT., 4, PP. 61-91; CSIKSZENTMIHALYI, M., CSIKSZENTMIHALYI, I., BEYOND BOREDOM AND ANXIETY (1975) THE EXPERIENCE OF PLAY IN WORK AND GAMES, , SAN FRANCISCO, CA:JOSSEY-BASS; DEATER-DECKARD, K., CHANG, M., EVANS, M.E., ENGAGEMENT STATES AND LEARNING FROM EDUCATIONAL GAMES (2013) NEW. DIR. CHILD ADOLESC. DEV., 139, PP. 21-30. , DOI:10.1002/CAD.20028; DECI, E.L., KOESTNER, R., RYAN, R.M., A META-ANALYTIC REVIEW OF EXPERIMENTS EXAMINING THE EFFECTS OF EXTRINSIC REWARDS ON INTRINSIC MOTIVATION (1999) PSYCHOL. BULL., 125, P. 627. , DOI:10.1037//0033-2909.125.6.627; DEDE, C., KETELHUT, D.J., CLARKE, J., NELSON, B., BOWMAN, C., (2005) STUDENTS' MOTIVATION AND LEARNING OF SCIENCE IN A MULTI-USER VIRTUAL ENVIRONMENT, , PAPER PRESENTED AT THE AMERICAN EDUCATIONAL RESEARCH ASSOCIATION CONFERENCE (MONTREAL, QC); DE MANZANO, ., THEORELL, T., HARMAT, L., ULLN, F., THE PSYCHOPHYSIOLOGY OF FLOW DURING PIANO PLAYING (2010) EMOTION, 10, P. 301. , DOI:10.1037/A0018432; DUCKWORTH, A.L., KIRBY, T.A., TSUKAYAMA, E., BERSTEIN, H., ERICSSON, K.A., DELIBERATE PRACTICE SPELLS SUCCESS WHY GRITTIER COMPETITORS TRIUMPH AT THE NATIONAL SPELLING BEE (2011) SOC. PSYCHOL. PERS. SCI., 2, PP. 174-181. , DOI:10.1177/1948550610385872; DUNBAR, K., KLAHR, D., DEVELOPMENTAL DIFFERENCES IN SCIENTIFIC DISCOVERY PROCESSES (1989) COMPLEX INFORMATION PROCESSING, PP. 109-143. , THE IMPACT OF HERBERT A. SIMON, EDS D. KLAHR AND K. KOTOVSKY (HILLSDALE, NJ:LAWRENCE ERLBAUM ASSOCIATES); DWECK, C., (2006) MINDSET:THE NEW PSYCHOLOGY OF SUCCESS, , RANDOM HOUSE. NEW YORK, NY:BALLANTINE BOOKS; DYE, M.W.G., GREEN, C.S., BAVELIER, D., INCREASING SPEED OF PROCESSING WITH ACTION VIDEO GAMES (2009) CURR. DIR. PSYCHOL. SCI., 18, PP. 321-326. , DOI:10.1111/J.1467-8721.2009.01660.X; EVANS, M.A., BIEDLER, J., PLAYING, DESIGNING, AND DEVELOPING VIDEO GAMES FOR INFORMAL SCIENCE LEARNING:MISSION:EVOLUTION AS A WORKING EXAMPLE (2011) INT. J. LEARN. MEDIA 3., , HTTP://IJLM.NET/NODE/13209, DOI:10.1162/IJLM_A_00083; (2006) SUMMIT ON EDUCATIONAL GAMES, , FEDERATION OF AMERICAN SCIENTISTS. WASHINGTON, DC:FEDERATION OF AMERICAN SCIENTISTS; FENG, J., SPENCE, I., PRATT, J., PLAYING AN ACTION VIDEOGAME REDUCES GENDER DIFFERENCES IN SPATIAL COGNITION (2007) PSYCHOL. SCI., 18, PP. 850-855. , DOI:10.1111/J.1467-9280.2007.01990.X; GALAS, C., KETELHUT, D.J., RIVER CITY, THE MUVE (2006) LEARN. LEAD. TECHNOL., 33, PP. 31-32; GARCIA-MILA, M., ANDERSEN, C., DEVELOPMENTAL CHANGE IN NOTETAKING DURING SCIENTIFIC INQUIRY (2007) INT. J. SCI. EDUC., 29, PP. 1035-1058. , DOI:10.1080/09500690600931103; GAUVAIN, M., (2001) THE SOCIAL CONTEXT OF COGNITIVE DEVELOPMENT, , NEW YORK, NY:THE GUILFORD PRESS; GEE, J.P., (2003) WHAT VIDEO GAMES HAVE TO TEACH US ABOUT LEARNING AND LITERACY, , NEW YORK, NY:PALGRAVE/MACMILLAN; GEE, J.P., PLEASURE, LEARNING, VIDEOGAMES, AND LIFE:THE PROJECTIVE STANCE (2005) E-LEARNING, 2, PP. 211-223. , DOI:10.2304/ELEA.2005.2.3.2; GEE, J.P., WHAT WOULD A STATE OF THE ART INSTRUCTIONAL VIDEO GAME LOOK LIKE (2005) INNOVATE, PP. 1-6; GEE, J.P., BEING A LION AND BEING A SOLDIER:LEARNING AND GAMES (2008) HANDBOOK OF RESEARCH ON NEW LITERACIES, PP. 1023-1036. , EDS J. COIRO, M. KNOBEL, C. LANKSHEAR, AND D. J. LEU (NEW YORK, NY:ROUTLEDGE); GEE, J.P., VIDEO GAMES AND EMBODIMENT (2008) GAMES CULT., 3, PP. 253-263. , DOI:10.1177/1555412008317309; GEE, J.P., GAMES, LEARNING, AND 21ST CENTURY SURVIVAL SKILLS (2009) J. VIRTUAL WORLDS RES., PP. 1-9; GLEASON, M.E., SCHAUBLE, L., PARENTS' ASSISTANCE OF THEIR CHILDREN'S SCIENTIFIC REASONING (2000) COGN. INSTR., 17, PP. 343-378. , DOI:10.1207/S1532690XCI1704_1; GRAESSER, A.C., PERSON, N.K., QUESTION ASKING DURING TUTORING (1994) AM. EDUC. RES. J., 31, PP. 104-137. , DOI:10.3102/00028312031001104; GREEN, C.S., BAVELIER, D., ACTION VIDEO GAME EXPERIENCE ALTERS THE SPATIAL RESOLUTION OF VISION (2007) PSYCHOL. SCI., 18, PP. 88-94. , DOI:10.1111/J.1467-9280.2007.01853.X; GREEN, C.S., POUGET, A., BAVELIER, D., IMPROVED PROBABILISTIC INFERENCE, AS A GENERAL LEARNING MECHANISM WITH ACTION VIDEO GAMES (2010) CURR. BIOL., 20, PP. 1573-15792. , DOI:10.1016/J.CUB.2010.07.040; GREENFIELD, P.M., VIDEO GAMES AS CULTURAL ARTIFACTS (1994) J. APPL. DEV. PSYCHOL., 15, PP. 3-12. , DOI:10.1016/0193-3973(94)90003-5; GREENFIELD, P.M., CAMAIONI, L., ERCOLANI, P., WEISS, L., LAUBER, B.A., PERUCCHINI, P., COGNITIVE SOCIALIZATION BY COMPUTER GAMES IN TWO CULTURES:INDUCTIVE DISCOVERY OR MASTERY OF AN ICONIC CODE (1994) J. APPL. DEV. PSYCHOL., 15, PP. 59-85. , DOI:10.1016/0193-3973(94)90006-X; HABGOOD, M.P.J., AINSWORTH, S.E., MOTIVATING CHILDREN TO LEARN EFFECTIVELY:EXPLORING THE VALUE OF INTRINSIC INTEGRATION IN EDUCATIONAL GAMES (2011) J. LEARN. SCI., 20, PP. 169-206. , DOI:10.1080/10508406.2010.508029; HALPERN, D.F., MILLIS, K., GRAESSER, A., BUTLER, H., FORSYTH, C., CAI, Z., OPERATION ARA:A COMPUTERIZED LEARNING GAME THAT TEACHES CRITICAL THINKING AND SCIENTIFIC REASONING (2012) THINK. SKILLS CREAT., 7, PP. 93-100. , DOI:10.1016/J.TSC.2012.03.006; HAWES, Z., MCMANUS, J., NAQVI, S., MARTINUSSEN, R., PELLETIER, J., IMPROVING CHILDREN'S ABILITY TO SELF-REGULATE THROUGH COMPUTERIZED COGNITIVE TRAINING:A RANDOMIZED CONTROLLED STUDY (2013) POSTER PRESENTATION, BIENNIAL MEETING OF THE SOCIETY FOR RESEARCH IN CHILD DEVELOPMENT, , (SEATTLE, WA); HENDERLONG, J., LEPPER, M.R., THE EFFECTS OF PRAISE ON CHILDREN'S INTRINSIC MOTIVATION:A REVIEW AND SYNTHESIS (2002) PSYCHOL. BULL., 128, P. 774. , DOI.ORG/10.1037/0033-2909.128.5.774; JIROUT, J., KLAHR, D., CHILDREN'S SCIENTIFIC CURIOSITY:IN SEARCH OF AN OPERATIONAL DEFINITION OF AN ELUSIVE CONCEPT (2012) DEV. REV., 32, PP. 125-160. , DOI:10.1016/J.DR.2012.04.002; KAMINS, M.L., DWECK, C.S., PERSON VERSUS PROCESS PRAISE AND CRITICISM:IMPLICATIONS FOR CONTINGENT SELF-WORTH AND COPING (1999) DEV. PSYCHOL., 35, PP. 835-847. , DOI:10.1037/0012-1649.35.3.835; KANARI, Z., MILLAR, R., REASONING FROM DATA:HOW STUDENTS COLLECT AND INTERPRET DATA IN SCIENCE INVESTIGATIONS (2004) J. RES. SCI. TEACH., 41, PP. 748-769. , DOI:10.1002/TEA.20020; KAPP, K.M., THE GAMIFICATION OF LEARNING AND INSTRUCTION (2012) GAME-BASED METHODS AND STRATEGIES FOR TRAINING AND EDUCATION, , SAN FRANCISCO, CA:PFEIFFER; KE, F., A QUALITATIVE META-ANALYSIS OF COMPUTER GAMES AS LEARNING TOOLS (2009) HANDBOOK OF RESEARCH ON EFFECTIVE ELECTRONIC GAMING IN EDUCATION, PP. 1-32. , ED R. E. FERDIG (NEW YORK, NY:IGI GLOBAL); KLAHR, D., SCIENTIFIC DISCOVERY PROCESSES IN CHILDREN, ADULTS, AND MACHINES (1996) MIND MATTERS:CONTRIBUTIONS TO COGNITIVE AND COMPUTER SCIENCE IN HONOR OF ALLEN NEWELL, PP. 325-355. , EDS D. STEIER AND T. MITCHELL (HILLSDALE, NJ:ERLBAUM); KLAHR, D., (2000) EXPLORING SCIENCE:THE COGNITION AND DEVELOPMENT OF DISCOVERY PROCESSES, , CAMBRIDGE, MA:MIT PRESS; KLAHR, D., (2012) INQUIRY SCIENCE ROCKS:OR DOES IT? BACK PAGE, , HTTP://WWW.APS.ORG/PUBLICATIONS/APSNEWS/201212/BACKPAGE.CFM, APS NEWS; KLAHR, D., CHEN, Z., FINDING ONE'S PLACE IN TRANSFER SPACE (2011) CHILD DEV. PERS., 5, PP. 196-204. , DOI:10.1111/J.1750-8606.2011.00171.X; KLAHR, D., DUNBAR, K., DUAL-SPACE SEARCH DURING SCIENTIFIC REASONING (1988) COGN. SCI., 12, PP. 1-48. , DOI:10.1207/S15516709COG1201_1; KLIMMT, C., HARTMANN, T., EFFECTANCE, SELF-EFFICACY, AND THE MOTIVATION TO PLAY VIDEO GAMES (2006) PLAYING VIDEO GAMES:MOTIVES, RESPONSES, AND CONSEQUENCES, PP. 133-145. , EDS P. VORDERER AND J. BRYANT (MAHWAH, NJ:LAWRENCE EARLBAUM ASSOCIATES); KLOPFER, E., SQUIRE, K., ENVIRONMENTAL DETECTIVES-THE DEVELOPMENT OF AN AUGMENTED REALITY PLATFORM FOR ENVIRONMENTAL SIMULATIONS (2008) EDUC. TECHNOL. RES. DEV., 56, PP. 203-228. , DOI:10.1007/S11423-007-9037-6; KLOPFER, E., SQUIRE, K., JENKINS, H., ENVIRONMENTAL DETECTIVES:PDAS AS A WINDOW INTO A VIRTUAL SIMULATED WORLD (2004) DIDAKTIK DER NOTEBOOK-UNIVERSITT, PP. 259-274. , M. KERRES, M. KALZ, J. STRATMANN, C. DE WITT (MNSTER:WAXMANN VERLAG); KOSLOWSKI, B., (1996) THEORY AND EVIDENCE:THE DEVELOPMENT OF SCIENTIFIC REASONING, , CAMBRIDGE, MA:MIT PRESS; KUHN, D., CHILDREN AND ADULTS AS INTUITIVE SCIENTISTS (1989) PSYCHOL. REV., 96, PP. 674-689. , DOI:10.1037/0033-295X.96.4.674; KUHN, D., (2005) EDUCATION FOR THINKING, , CAMBRIDGE, MA:HARVARD UNIVERSITY PRESS; KUHN, D., WHAT IS SCIENTIFIC THINKING AND HOW DOES IT DEVELOP? (2011) HANDBOOK OF CHILDHOOD COGNITIVE DEVELOPMENT, PP. 497-523. , 2ND EDN., ED U. GOSWAMI (OXFORD, UK:WILEY-BLACKWELL); KUHN, D., BLACK, J., KESELMAN, A., KAPLAN, D., THE DEVELOPMENT OF COGNITIVE SKILLS TO SUPPORT INQUIRY LEARNING (2000) COGN. INSTR., 18, PP. 495-523. , DOI:10.1207/S1532690XCI1804_3; KUHN, D., FRANKLIN, S., THE SECOND DECADE:WHAT DEVELOPS (AND HOW)? (2006) HANDBOOK OF CHILD PSYCHOLOGY, 2, PP. 953-993. , COGNITION, PERCEPTION, AND LANGUAGE, 6TH EDN., SERIES EDS W. DAMON AND R. LERNER, VOL. EDS D. KUHN AND R. SIEGLER (HOBOKEN, NJ:WILEY); LEMKE, J.L., ARTICULATING COMMUNITIES:SOCIOCULTURAL PERSPECTIVES ON SCIENCE EDUCATION (2001) J. RES. SCI. TEACH., 38, PP. 296-316. , DOI:10.1002/1098-2736(200103)38:3&lt;296::AID-TEA1007&gt;3.0.CO;2-R; LOEWENSTEIN, G., THE PSYCHOLOGY OF CURIOSITY:A REVIEW AND REINTERPRETATION (1994) PSYCHOL. BULL., 116, PP. 75-98. , DOI:10.1037/0033-2909.116.1.75; MALONE, T.W., TOWARD A THEORY OF INTRINSICALLY MOTIVATING INSTRUCTION (1981) COGN. SCI., 4, PP. 333-369. , DOI:10.1207/S15516709COG0504_2; MALONE, T.W., LEPPER, M.R., MAKING LEARNING FUN:A TAXONOMY OF INTRINSIC MOTIVATIONS FOR LEARNING (1987) APTITUDE, LEARNING, AND INSTRUCTION, III:CONATIVE AND AFFECTIVE PROCESS ANALYSIS, PP. 223-253. , EDS R. E. SNOW AND M. J. FARR (HILLSDALE, NJ:LAWRENCE ERLBAUM ASSOCIATES); MARESCHAL, D., JOHNSON, M.H., SIROIS, S., SPRATLING, M., THOMAS, M., WESTERMANN, G., NEUROCONSTRUCTIVISM (2007) HOW THE BRAIN CONSTRUCTS COGNITION, 1. , OXFORD:OXFORD UNIVERSITY PRESS. DOI:10.1093/ACPROF:OSO/9780198529934.001.0001; MAYO, M.J., VIDEO GAMES:A ROUTE TO LARGE-SCALE STEM EDUCATION (2009) SCIENCE, 323, PP. 79-82. , DOI:10.1126/SCIENCE.1166900; MCCLARTY, K.L., ORR, A., FREY, P.M., DOLAN, R.P., VASSILEV, V., MCVAY, A., A LITERATURE REVIEW OF GAMING IN EDUCATION (2012) PEARSON, , HTTP://FORMATIVE.PEARSONASSESSMENTS.COM/HAI/IMAGES/TMRS/LIT_REVIEW_OF_GAMING_IN_EDUCATION.PDF; MCGONIGAL, J., (2011) REALITY IS BROKEN:WHY GAMES MAKE US BETTER AND HOW THEY CAN CHANGE THE WORLD, , NEW YORK, NY:PENGUIN; MORRIS, B.J., CROKER, S., MASNICK, A., ZIMMERMAN, C., THE EMERGENCE OF SCIENTIFIC REASONING (2012) TRENDS IN COGNITIVE DEVELOPMENT, PP. 61-82. , H. KLOOS, B. J. MORRIS, AND J. AMARAL (RIJEKA:INTECH); NAKAMURA, J., CSIKSZENTMIHALYI, M., THE CONCEPT OF FLOW (2002) HANDBOOK OF POSITIVE PSYCHOLOGY, PP. 89-105. , EDS C. R. SNYDER AND S. J. LOPEZ (OXFORD:OXFORD UNIVERSITY PRESS); (2009) LINKING EVIDENCE AND PROMISING PRACTICES IN SCIENCE, TECHNOLOGY, ENGINEERING, AND MATHEMATICS (STEM) UNDERGRADUATE EDUCATION, , NATIONAL RESEARCH COUNCIL. WASHINGTON, DC:NATIONAL ACADEMIES PRESS; (2010) EXPLORING THE INTERSECTION OF SCIENCE EDUCATION AND 21ST CENTURY SKILLS:A WORKSHOP SUMMARY, , NATIONAL RESEARCH COUNCIL. WASHINGTON, DC:NATIONAL ACADEMIES PRESS; (2011) LEARNING SCIENCE THROUGH COMPUTER GAMES AND SIMULATIONS, , NATIONAL RESEARCH COUNCIL. WASHINGTON, DC:NATIONAL ACADEMIES PRESS; (2012) A FRAMEWORK FOR K-12 SCIENCE EDUCATION:PRACTICES, CROSSCUTTING CONCEPTS, AND CORE IDEAS, , NATIONAL RESEARCH COUNCIL. WASHINGTON, DC:NATIONAL ACADEMIES PRESS; NELSON, B., KETELHUT, D.J., CLARKE, J., DIETERLE, E., DEDE, C., ERLANDSON, B., ROBUST DESIGN STRATEGIES FOR SCALING EDUCATIONAL INNOVATIONS:THE RIVER CITY MUVE CASE STUDY (2007) THE EDUCATIONAL DESIGN AND USE, PP. 209-231. , EDS B. E. SHELTON AND D. A. WILEY (ROTTERDAM:SENSE PRESS); NEWCOMBE, N.S., PICTURE THIS:INCREASING MATH AND SCIENCE LEARNING BY IMPROVING SPATIAL THINKING (2010) AM. EDUC., 2010, PP. 29-43; NEWCOMBE, N.S., STIEFF, M., SIX MYTHS ABOUT SPATIAL THINKING (2012) INT. J. SCI. EDUC., 34, PP. 955-971. , DOI:10.1080/09500693.2011.588728; O'LOUGHLIN, M., RETHINKING SCIENCE EDUCATION:BEYOND PIAGETIAN CONSTRUCTIVISM TOWARD A SOCIOCULTURAL MODEL OF TEACHING AND LEARNING (1992) J. RES. SCI. TEACH., 29, PP. 791-820. , DOI:10.1002/TEA.3660290805; O'NEIL, H.F., WAINESS, R., BAKER, E.L., CLASSIFICATION OF LEARNING OUTCOMES:EVIDENCE FROM THE COMPUTER GAMES LITERATURE (2005) CURRIC. J., 16, PP. 455-474. , DOI:10.1080/09585170500384529; PAPASTERGIOU, M., DIGITAL GAME-BASED LEARNING IN HIGH SCHOOL COMPUTER SCIENCE EDUCATION:IMPACT ON EDUCATIONAL EFFECTIVENESS AND STUDENT MOTIVATION (2009) COMPUT. EDUC., 52, PP. 1-12. , DOI:10.1016/J.COMPEDU.2008.06.004; POWERS, W.T., FEEDBACK:BEYOND BEHAVIORISM STIMULUS-RESPONSE LAWS ARE WHOLLY PREDICTABLE WITHIN A CONTROL-SYSTEM MODEL OF BEHAVIORAL ORGANIZATION (1973) SCIENCE, 179, PP. 351-356. , DOI:10.1126/SCIENCE.179.4071.351; PRENSKY, M., (2001) DIGITAL GAME-BASED LEARNING, , NEW YORK, NY:MCGRAW-HILL; PRENSKY, M., COMMENTS ON RESEARCH COMPARING GAMES TO OTHER INSTRUCTIONAL METHODS (2011) COMPUTER GAMES AND INSTRUCTION, PP. 251-278. , EDS S. TOBIAS AND J. D. FLETCHER (CHARLOTTE, NC:INFORMATION AGE PUBLISHING); PRZYBYLSKI, A.K., RIGBY, C.S., RYAN, R.M., A MOTIVATIONAL MODEL OF VIDEO GAME ENGAGEMENT (2010) REV. GEN. PSYCHOL., 14, P. 154. , DOI:10.1037/A0019440; RAVAJA, N., SAARI, T., LAARNI, J., KALLINEN, K., SALMINEN, M., HOLOPAINEN, J., JRVINEN, A., (2005) THE PSYCHOPHYSIOLOGY OF VIDEO GAMING:PHASIC EMOTIONAL RESPONSES TO GAME EVENTS, , ONLINE PROCEEDINGS OF DIGRA 2005; ROGOFF, B., (1990) APPRENTICESHIP IN THINKING:COGNITIVE DEVELOPMENT IN SOCIAL CONTEXT, , NEW YORK, NY:OXFORD UNIVERSITY PRESS; ROSAS, R., NUSSBAUM, M., CUMSILLE, P., MARIANOV, V., CORREA, M., FLORES, P., BEYOND NINTENDO:DESIGN AND ASSESSMENT OF EDUCATIONAL VIDEO GAMES FOR FIRST AND SECOND GRADE STUDENTS (2003) COMPUT. EDUC., 40, PP. 71-94. , DOI:10.1016/S0360-1315(02)00099-4; RYAN, R.M., DECI, E.L., INTRINSIC AND EXTRINSIC MOTIVATIONS:CLASSIC DEFINITIONS AND NEW DIRECTIONS (2000) CONTEMP. EDUC. PSYCHOL., 25, PP. 54-67. , DOI:10.1006/CEPS.1999.1020; RYAN, R.M., RIGBY, C.S., PRZYBYLSKI, A., THE MOTIVATIONAL PULL OF VIDEO GAMES:A SELF-DETERMINATION THEORY APPROACH (2006) MOTIV. EMOT., 30, PP. 344-360. , DOI:10.1007/S11031-006-9051-8; SCHNEIDER, W., KORKEL, J., WEINERT, F.E., DOMAIN-SPECIFIC KNOWLEDGE AND MEMORY PERFORMANCE:A COMPARISON OF HIGH-AND LOW-APTITUDE CHILDREN (1989) J. EDUC. PSYCHOL., 81, PP. 306-312. , DOI:10.1037/0022-0663.81.3.306; SCHUNN, C.D., ANDERSON, J.R., THE GENERALITY/SPECIFICITY OF EXPERTISE IN SCIENTIFIC REASONING (1999) COGN. SCI., 23, PP. 337-370. , DOI:10.1207/S15516709COG2303_3; SCHWARTZ, D.L., CHASE, C.C., OPPEZZO, M.A., CHIN, D.B., PRACTICING VERSUS INVENTING WITH CONTRASTING CASES:THE EFFECTS OF TELLING FIRST ON LEARNING AND TRANSFER (2011) J. EDUC. PSYCHOL., 103, P. 759. , DOI:10.1037/A0025140; SHAFFER, D.W., EPISTEMIC GAMES (2005) INNOVATE, 1, PP. 1-6; SHAFFER, D.W., CHESLER, N.C., ARASTOOPOUR, G., D'ANGELO, C., NEPHROTEX:TEACHING FIRST YEAR STUDENTS HOW TO THINK LIKE ENGINEERS (2011) CURRICULUM, AND LABORATORY IMPROVEMENT (CCLI), , POSTER PRESENTED AT THE COURSE, PI CONFERENCE (WASHINGTON, DC); SHTULMAN, A., THE DEVELOPMENT OF POSSIBILITY JUDGMENT WITHIN AND ACROSS DOMAINS (2009) COGN. DEV., 24, PP. 293-309. , DOI:10.1016/J.COGDEV.2008.12.006; SHTULMAN, A., CAREY, S., IMPROBABLE OR IMPOSSIBLE?. HOW CHILDREN REASON ABOUT THE POSSIBILITY OF EXTRAORDINARY EVENTS (2007) CHILD DEV., 78, PP. 1015-1032. , DOI:10.1111/J.1467-8624.2007.01047.X; SIEGLER, R.S., LIEBERT, R.M., ACQUISITION OF FORMAL SCIENTIFIC REASONING BY 10-AND 13-YEAR-OLDS:DESIGNING A FACTORIAL EXPERIMENT (1975) DEV. PSYCHOL., 11, PP. 401-402. , DOI:10.1037/H0076579; SINGER, J., MARX, R.W., KRAJCIK, J., CHAMBERS, J.C., CONSTRUCTING EXTENDED INQUIRY PROJECTS:CURRICULUM MATERIALS FOR SCIENCE EDUCATION REFORM (2000) EDUC. PSYCHOL., 35, PP. 165-178. , DOI:10.1207/S15326985EP3503_3; SPIVEY, M.J., (2007) THE CONTINUITY OF MIND, , NEW YORK, NY:OXFORD UNIVERSITY PRESS; SQUIRE, K., VIDEO GAMES LITERACY:A LITERACY OF EXPERTISE (2008) HANDBOOK OF RESEARCH ON NEW LITERACIES, PP. 639-673. , EDS J. COIRO, M. KNOBEL, C. LANKSHEAR, AND D. J. LEU (MAHWAH, NJ:LAWRENCE ERLBAUM); SQUIRE, K., BARNETT, M., GRANT, J.M., HIGGINBOTHAM, T., ELECTROMAGNETISM SUPERCHARGED! LEARNING PHYSICS WITH DIGITAL SIMULATION GAMES (2004) PROCEEDINGS OF THE SIXTH INTERNATIONAL CONFERENCE OF THE LEARNING SCIENCES, PP. 513-520. , EDS Y. B. KAFAI, W. A. SANDOVAL, AND N. ENYEDY (MAHWAH, NJ:LAWRENCE ERLBAUM); SQUIRE, K.D., JAN, M., MAD CITY MYSTERY:DEVELOPING SCIENTIFIC ARGUMENTATION SKILLS WITH A PLACE-BASED AUGMENTED REALITY GAME ON HANDHELD COMPUTERS (2007) J. SCI. EDUC. TECHNOL., 16, PP. 5-29. , DOI:10.1007/S10956-006-9037-Z; SQUIRE, K., JENKINS, H., HARNESSING THE POWER OF GAMES IN EDUCATION (2003) INSIGHT, 3, PP. 5-33; SON, L.K., SIMON, D.A., DISTRIBUTED LEARNING:DATA, METACOGNITION, AND EDUCATIONAL IMPLICATIONS (2012) EDUC. PSYCHOL. REV., 24, PP. 379-399. , DOI:10.1007/S10648-012-9206-Y; STEINKUEHLER, C., CHMIEL, M., FOSTERING SCIENTIFIC HABITS OF MIND IN THE CONTEXT OF ONLINE PLAY (2006) PROCEEDINGS OF THE INTERNATIONAL CONFERENCE OF THE LEARNING SCIENCES, PP. 723-729. , EDS S. A. BARAB, K. E. HAY, N. B. SONGER, AND D. T. HICKEY (MAHWAH, NJ:ERLBUAM); STEINKUEHLER, C., DUNCAN, S., SCIENTIFIC HABITS OF MIND IN VIRTUAL WORLDS (2008) J. SCI. EDUC. TECHNOL., 17, PP. 1573-1839; SUITS, B., (1978) THE GRASSHOPPER:GAMES, LIFE, AND UTOPIA, , TORONTO:UNIVERSITY OF TORONTO PRESS; SVAROVSKY, G.N., UNPACKING THE DIGITAL ZOO (2009) AN ANALYSIS OF THE LEARNING PROCESSES WITHIN AN ENGINEERING EPISTEMIC GAME, , PH. D. THESIS, UNIVERSITY OF WISCONSIN-MADISON; TILGNER, P.J., AVOIDING SCIENCE IN THE ELEMENTARY SCHOOL (1990) SCI. EDUC., 74, PP. 421-431. , DOI:10.1002/SCE.3730740403; TOBIAS, S., FLETCHER, J.D., (2011) COMPUTER GAMES AND INSTRUCTION, , (EDS.). CHARLOTTE, NC:INFORMATION AGE PUBLISHING; TRAFTON, J.G., TRICKETT, S.B., NOTE-TAKING FOR SELF-EXPLANATION AND PROBLEM SOLVING (2001) HUM. COMPUT. INTERACT., 16, PP. 1-38. , DOI:10.1207/S15327051HCI1601_1; UDO, M.K., RAMSEY, G.P., MALLOW, J.V., SCIENCE ANXIETY AND GENDER IN STUDENTS TAKING GENERAL EDUCATION SCIENCE COURSES (2004) J. SCI. EDUC. TECHNOL., 13, PP. 435-446. , DOI:10.1007/S10956-004-1465-Z; UTTAL, D.H., MEADOW, N.G., TIPTON, E., HAND, L.L., ALDEN, A.R., WARREN, C., THE MALLEABILITY OF SPATIAL SKILLS:A META-ANALYSIS OF TRAINING STUDIES (2013) PSYCHOL. BULL., 139, PP. 352-402. , DOI:10.1037/A0028446; VUILLEUMIER, P., HOW BRAINS BEWARE:NEURAL MECHANISMS OF EMOTIONAL ATTENTION (2005) TRENDS COGN. SCIENCES, 9, P. 585. , DOI:10.1016/J.TICS.2005.10.011; VYGOTSKY, L.S., (1986) THOUGHT AND LANGUAGE, (REV., ED.), , CAMBRIDGE, MA:MIT PRESS; WEINER, B., ATTRIBUTION THEORY IN ORGANIZATIONAL BEHAVIOR:A RELATIONSHIP OF MUTUAL BENEFIT (1995) ATTRIBUTION THEORY:AN ORGANIZATIONAL PERSPECTIVE, PP. 3-6. , ED M. MARTINKO (DELRAY BEACH, FL:ST. LUCIE PRESS); WILBERT, J., GROSCHE, M., GERDES, H., EFFECTS OF EVALUATIVE FEEDBACK ON RATE OF LEARNING AND TASK MOTIVATION:AN ANALOGUE EXPERIMENT (2010) LEARN. DISABIL. CONTEMP. J., 8, PP. 43-52; WOOD, D.J., BRUNER, J.S., ROSS, G., THE ROLE OF TUTORING IN PROBLEM SOLVING (1976) J. CHILD PSYCHOL. PSYCHIATRY, 17, PP. 89-100. , DOI:10.1111/J.1469-7610.1976.TB00381.X; YOUNG, M.F., SLOTA, S., CUTTER, A.B., JALETTE, G., MULLIN, G., LAI, B., OUR PRINCESS IS IN ANOTHER CASTLE:A REVIEW OF TRENDS IN SERIOUS GAMING FOR EDUCATION (2012) REV. EDUC. RES., 82, PP. 61-89. , DOI:10.3102/0034654312436980; ZENTALL, S.R., MORRIS, B.J., GOOD JOB, YOU'RE SO SMART":THE EFFECTS OF INCONSISTENCY OF PRAISE TYPE ON YOUNG CHILDREN'S MOTIVATION (2010) J. EXP. CHILD PSYCHOL., 107, PP. 155-163. , DOI:10.1016/J.JECP.2010.04.015; ZENTALL, S.R., MORRIS, B.J., A CRITICAL EYE:PRAISE DIRECTED TOWARD TRAITS INCREASES CHILDREN'S EYE FIXATIONS ON ERROR AND DECREASES MOTIVATION (2012) PSYCHON. BULL. REV., 19, PP. 1073-1077. , DOI:10.3758/S13423-012-0294-Y; ZIMMERMAN, C., THE DEVELOPMENT OF SCIENTIFIC REASONING SKILLS (2000) DEV. REV., 20, PP. 99-149. , DOI:10.1006/DREV.1999.0497; ZIMMERMAN, C., THE DEVELOPMENT OF SCIENTIFIC THINKING SKILLS IN ELEMENTARY AND MIDDLE SCHOOL (2007) DEV. REV., 27, PP. 172-223. , DOI:10.1016/J.DR.2006.12.001; ZIMMERMAN, C., DEVELOPING SCIENTIFIC THINKING IN THE CONTEXT OF VIDEOGAMES:WHERE TO NEXT? LEARNING BY PLAYING:FRONTIERS OF VIDEO GAMING IN EDUCATION, , (IN PRESS), ED F. BLUMBERG (NEW YORK, NY:OXFORD UNIVERSITY PRESS); ZIMMERMAN, C., CROKER, S., LEARNING SCIENCE THROUGH INQUIRY (2013) HANDBOOK OF THE PSYCHOLOGY OF SCIENCE, PP. 49-70. , EDS G. FEIST AND M. GORMAN (NEW YORK, NY:SPRINGER); ZIMMERMAN, C., CROKER, S., A PROSPECTIVE COGNITION ANALYSIS OF SCIENTIFIC THINKING AND THE IMPLICATIONS FOR TEACHING AND LEARNING SCIENCE J. COGN. EDU. PSYCHOL., , (IN PRESS); ZOHAR, A., PELED, B., THE EFFECTS OF EXPLICIT TEACHING OF METASTRATEGIC KNOWLEDGE ON LOW-AND HIGH-ACHIEVING STUDENTS (2008) LEARN. INSTR., 18, PP. 337-353. , DOI:10.1016/J.LEARNINSTRUC.2007.07.001</t>
  </si>
  <si>
    <t>DEPARTMENT OF LIFESPAN DEVELOPMENT AND EDUCATIONAL SCIENCE, KENT STATE UNIVERSITY, KENT, OH, UNITED STATES; DEPARTMENT OF PSYCHOLOGY, ILLINOIS STATE UNIVERSITY, NORMAL, IL, UNITED STATES</t>
  </si>
  <si>
    <t>10.3389/FPSYG.2013.00607</t>
  </si>
  <si>
    <t>ARTICLE 607</t>
  </si>
  <si>
    <t>MORRIS, B.J., DEPARTMENT OF LIFESPAN DEVELOPMENT AND EDUCATIONAL SCIENCE, KENT STATE UNIVERSITY, 405 WHITE HALL, KENT, OH 44242, UNITED STATES, EMAIL: BMORRI20KENT.EDU</t>
  </si>
  <si>
    <t>KENT STATE UNIVERSITY;ILLINOIS STATE UNIVERSITY</t>
  </si>
  <si>
    <t>KENT STATE UNIVERSITY</t>
  </si>
  <si>
    <t>MORRIS BJ, 2013, FRONT PSYCHOL</t>
  </si>
  <si>
    <t>BETTS BW;BAL J;BETTS AW</t>
  </si>
  <si>
    <t>GAMIFICATION AS A TOOL FOR INCREASING THE DEPTH OF STUDENT UNDERSTANDING USING A COLLABORATIVE E-LEARNING ENVIRONMENT</t>
  </si>
  <si>
    <t>INTERNATIONAL JOURNAL OF CONTINUING ENGINEERING EDUCATION AND LIFE-LONG LEARNING</t>
  </si>
  <si>
    <t>INT J CONTIN ENG EDUC LIFE LONG LEARN</t>
  </si>
  <si>
    <t>THIS PAPER BRIEFLY DESCRIBES A COLLABORATIVE LEARNING ENVIRONMENT CREATED TO IMPROVE PARTICIPATION IN ONLINE LEARNING. THE ENVIRONMENT, CALLED CURATR, UTILISED THE NOTION OF GAME-LIKE BEHAVIOURS, COLLOQUIALLY KNOWN AS 'GAMIFICATION', TO SHAPE LEARNERS BEHAVIOUR TOWARDS PARTICIPATING IN SOCIAL AND COLLABORATIVE LEARNING ACTIVITIES, SUCH AS COMMENTING, SHARING AND PEER-MARKING. IN THE CASE STUDY DESCRIBED, 33 STUDENTS MADE 6,152 CONTRIBUTIONS DURING A SIX-MONTH PART-TIME ONLINE CONTINUING EDUCATION COURSE. FINDINGS SUGGEST THAT THE NUMBER OF 'EXPERIENCE POINTS' A STUDENT EARNS ON THE PLATFORM IS HIGHLY CORRELATED WITH THE AVERAGE ASSIGNMENT MARK THEY ACHIEVE (R=0.499 N=33). THE RESULTS SUGGEST THAT GAMIFICATION CAN HELP IMPROVE THE LEARNING EXPERIENCE AND THE RESULTING PERFORMANCE FOR GROUPS OF STUDENTS. THERE ARE LIMITATIONS TO THIS FINDING. WITHIN THE GROUP THERE ARE CASES WHERE CONTRIBUTION AND RESULTING PERFORMANCE DO NOT CORRELATE. FURTHER WORK ASSESSING THE QUALITY OF CONTRIBUTIONS IS SUGGESTED TO UNDERSTAND THIS EFFECT BETTER. 2013 INDERSCIENCE ENTERPRISES LTD.</t>
  </si>
  <si>
    <t>COGNITIVE PRESENCE; COMPUTER-SUPPORTED COLLABORATIVE LEARNING; E-LEARNING; GAMIFICATION; WEB-BASED LEARNING</t>
  </si>
  <si>
    <t>COGNITIVE PRESENCE; COLLABORATIVE E-LEARNING; COLLABORATIVE LEARNING ACTIVITIES; COLLABORATIVE LEARNING ENVIRONMENT; COMPUTER SUPPORTED COLLABORATIVE LEARNING; CONTINUING EDUCATION; GAMIFICATION; WEB BASED LEARNING; COMPUTER AIDED INSTRUCTION; COMPUTER SUPPORTED COOPERATIVE WORK; STUDENTS; E-LEARNING</t>
  </si>
  <si>
    <t>(2012) STUDY: UNIVERSAL MUSIC, , WWW.BADGEVILLE.COM, ACCESSED 23 OCTOBER 23 2012; BLOOM, B.S., THE 2 SIGMA PROBLEM: THE SEARCH FOR METHODS OF GROUP INSTRUCTION AS EFFECTIVE AS ONE-TO-ONE TUTORING (1984) EDUCATIONAL RESEARCHER, 13 (6), PP. 4-16; BURKE, B., (2011) SAYS BY 2015, MORE THAN 50 PERCENT OF ORGANIZATIONS THAT MANAGE INNOVATION PROCESSES WILL GAMIFY THOSE PROCESSES, , HTTP://WWW.GARTNER.COM/IT/PAGE.JSP?ID=1629214, ACCESSED 1 SEPTEMBER 2012; CHENG, C.K., PARE, D.E., COLLIMORE, L., JOORDENS, S., ASSESSING THE EFFECTIVENESS OF A VOLUNTARY ONLINE DISCUSSION FORUM ON IMPROVING STUDENTS' COURSE PERFORMANCE (2011) COMPUTERS &amp; EDUCATION, 56 (1), PP. 253-261; CHO, H., GAY, G., DAVIDSON, B., INGRAFFEA, A., SOCIAL NETWORKS COMMUNICATION STYLES, AND LEARNING PERFORMANCE IN A CSCL COMMUNITY (2005) COMPUTERS &amp; EDUCATION, 49 (2), PP. 309-329; CORDOVA, D.I., LEPPER, M.R., INTRINSIC MOTIVATION AND THE PROCESS OF LEARNING: BENEFICIAL EFFECTS OF CONTEXTUALIZATION PERSONALIZATION, AND CHOICE (1996) JOURNAL OF EDUCATIONAL PSYCHOLOGY, 88 (4), PP. 715-730; DARABI, A., ARRASTIA, M.C., NELSON, D.W., CORNILLE, T., LIANG, X., COGNITIVE PRESENCE IN ASYNCHRONOUS ONLINE LEARNING: A COMPARISON OF FOUR DISCUSSION STRATEGIES (2011) JOURNAL OF COMPUTER ASSISTED LEARNING, 27 (3), PP. 216-227; DE FREITAS, S., (2006) IMMERSIVE WORLDS: A REVIEW OF GAME BASED LEARNING, JISC RESEARCH REPORT, , HTTP://WWW.JISC.AC.UK/MEDIA/DOCUMENTS/PROGRAMMES/ELEARNINGINNOVATION/ GAMINGREPORT_V3.PDF, ACCESSED 9 JANUARY 2012; DECI, E.L., RYAN, R.M., THE 'WHAT' AND 'WHY' OF GOAL PURSUITS: HUMAN NEEDS AND THE SELF-DETERMINATION OF BEHAVIOR (2000) PSYCHOLOGICAL INQUIRY, 11 (4), PP. 227-268; DETERDING, S., SICART, M., NACKE, L., O'HARA, K., DIXON, D., GAMIFICATION: USING GAME-DESIGN ELEMENTS IN NON-GAMING CONTEXTS (2011) PART 2-PROCEEDINGS OF THE 2011 ANNUAL CONFERENCE EXTENDED ABSTRACTS ON HUMAN FACTORS IN COMPUTING SYSTEMS, ACM, PP. 2425-2428; EGENFELDT-NIELSEN, S., OVERVIEW OF RESEARCH ON THE EDUCATIONAL USE OF VIDEO GAMES (2006) DIGITAL KOMPETANSE, 1 (3), PP. 184-213; GARRIS, R., AHLERS, R., DRISKELL, J.E., GAMES MOTIVATION, AND LEARNING: A RESEARCH AND PRACTICE MODEL (2002) SIMULATION &amp; GAMING, 33 (4), PP. 441-467; GARRISON, R., CLEVELAND-INNES, M., FACILITATING COGNITIVE PRESENCE IN ONLINE LEARNING: INTERACTION IS NOT ENOUGH (2005) THE AMERICAN JOURNAL OF DISTANCE EDUCATION, 19 (3), PP. 133-148; GARRISON, R., ANDERSON, T., ARCHER, W., CRITICAL THINKING AND COMPUTER CONFERENCING: A MODEL AND TOOL TO ASSESS COGNITIVE PRESENCE (2001) AMERICAN JOURNAL OF DISTANCE EDUCATION, 15 (1), PP. 7-23; GRAHAM, A., (1999) STATISTICS, , 2ND ED., HODDER &amp; STOUGHTON, LONDON; KANUKA, H., ROURKE, L., LAFLAMME, E., THE INFLUENCE OF INSTRUCTIONAL METHODS ON THE QUALITY OF ONLINE DISCUSSION (2007) BRITISH JOURNAL OF EDUCATIONAL TECHNOLOGY, 38 (2), PP. 260-271; KAPP, K.M., (2012) THE GAMIFICATION OF LEARNING AND INSTRUCTION: GAME-BASED METHODS AND STRATEGIES FOR TRAINING AND EDUCATION, , PFEIFFER, SAN FRANCISCO; MALONE, T., TOWARD A THEORY OF INTRINSICALLY MOTIVATING INSTRUCTION (1981) COGNITIVE SCIENCE, 4 (5), PP. 333-369; MCCLURE, S.M., ERICSON, K.M., LAIBSON, D.I., LOEWENSTEIN, G., COHEN, J.D., TIME DISCOUNTING FOR PRIMARY REWARDS (2007) THE JOURNAL OF NEUROSCIENCE, 27 (21), PP. 5796-5804; MCCLURE, S.M., LAIBSON, D.I., LOEWENSTEIN, G., COHEN, J.D., SEPARATE NEURAL SYSTEMS VALUE IMMEDIATE AND DELAYED MONETARY REWARDS (2004) SCIENCE, 306 (5695), PP. 503-507; MICHINOV, N., BRUNOT, S., LE BOHEC, O., JUHEL, J., DELAVAL, M., PROCRASTINATION PARTICIPATION, AND PERFORMANCE IN ONLINE LEARNING ENVIRONMENTS (2011) COMPUTERS &amp; EDUCATION, 56 (1), PP. 243-252; MOORE, M.G., EDITORIAL: THREE TYPES OF INTERACTION (1989) THE AMERICAN JOURNAL OF DISTANCE EDUCATION, 3 (2), PP. 1-6; PALMER, S., HOLT, D., BRAY, S., DOES THE DISCUSSION HELP? THE IMPACT OF A FORMALLY ASSESSED ONLINE DISCUSSION ON FINAL STUDENT RESULTS (2008) BRITISH JOURNAL OF EDUCATIONAL TECHNOLOGY, 39 (5), PP. 847-858; PAPERT, S., (1993) MINDSTORMS: CHILDREN COMPUTERS AND POWERFUL IDEAS, , BACKBOOKS, NEW YORK; PRINSEN, F., VOLMAN, M.L.L., TERWEL, J., THE INFLUENCE OF LEARNER CHARACTERISTICS ON DEGREE AND TYPE OF PARTICIPATION IN A CSCL ENVIRONMENT (2007) BRITISH JOURNAL OF EDUCATIONAL TECHNOLOGY, 38 (6), PP. 1037-1055; RICCI, K., SALAS, E., CANNON-BOWERS, J.A., DO COMPUTER-BASED GAMES FACILITATE KNOWLEDGE ACQUISITION AND RETENTION (1996) MILITARY PSYCHOLOGY, 8 (4), PP. 295-307; SALMON, G., (2000) E-MODERATING: THE KEY TO TEACHING AND LEARNING ONLINE, , KOGAN PAGE, LONDON; SHODA, Y., MISCHEL, W., PEAKE, P.K., PREDICTING ADOLESCENT COGNITIVE AND SELF-REGULATORY COMPETENCIES FROM PRESCHOOL DELAY OF GRATIFICATION: IDENTIFYING DIAGNOSTIC CONDITIONS (1990) DEVELOPMENTAL PSYCHOLOGY, 26 (6), PP. 978-986; SITZMANN, T., A META-ANALYTICAL EXAMINATION OF THE INSTRUCTIONAL EFFECTIVENESS OF COMPUTERBASED SIMULATION GAMES (2011) PERSONNEL PSYCHOLOGY, 64 (2), PP. 489-528; SLACK, N., JOHNSON, B., BETTS, A., BRANDON-JONES, A., (2012) OPERATIONS AND PROCESS MANAGEMENT: PRINCIPLES AND PRACTICE, , 3RD ED., PEARSON EDUCATION, HARLOW; THALER, R.H., SUNSTEIN, C.R., (2009) NUDGE: IMPROVING DECISIONS ABOUT HEALTH, , WEALTH AND HAPPINESS, PENGUIN BOOKS, UK; XIE, K., WHAT DO THE NUMBERS SAY? THE INFLUENCE OF MOTIVATION AND PEER FEEDBACK ON STUDENTS' BEHAVIOUR IN ONLINE DISCUSSIONS (2012) BRITISH JOURNAL OF EDUCATIONAL TECHNOLOGY, , HTTP://ONLINELIBRARY.WILEY.COM/DOI/10.1111/J.1467-8535.2012.01291.X/ ABSTRACT, DOI: 10.1111/J.1467-8535.2012.01291.X (ACCESSED 9 JANUARY 2012)</t>
  </si>
  <si>
    <t>INTERNATIONAL INSTITUTE OF PRODUCT AND SERVICE INNOVATION, UNIVERSITY OF WARWICK, COVENTRY, CV47AL, UNITED KINGDOM; HT2 LTD., 8-9 WHEATLEY BUSINESS CENTRE, OLD LONDON ROAD, WHEATLEY, OX331XW, UNITED KINGDOM</t>
  </si>
  <si>
    <t>10.1504/IJCEELL.2013.055405</t>
  </si>
  <si>
    <t>BETTS, B.W., INTERNATIONAL INSTITUTE OF PRODUCT AND SERVICE INNOVATION, UNIVERSITY OF WARWICK, COVENTRY, CV47AL, UNITED KINGDOM, EMAIL: B.W.BETTSWARWICK.AC.UK</t>
  </si>
  <si>
    <t>15604624</t>
  </si>
  <si>
    <t>213-228</t>
  </si>
  <si>
    <t>UNIVERSITY OF WARWICK;</t>
  </si>
  <si>
    <t>BETTS BW, 2013, INT J CONTIN ENG EDUC LIFE LONG LEARN</t>
  </si>
  <si>
    <t>ERENLI K</t>
  </si>
  <si>
    <t>THE IMPACT OF GAMIFICATION: RECOMMENDING EDUCATION SCENARIOS</t>
  </si>
  <si>
    <t>MANY STUDENTS PLAY (COMPUTER) GAMES IN THEIR LEISURE TIME, THUS ACQUIRING SKILLS WHICH CAN EASILY BE UTILIZED WHEN IT COMES TO TEACHING MORE SOPHISTICATED KNOWLEDGE. NEVERTHELESS MANY EDUCATORS TODAY ARE WASTING THIS OPPORTUNITY. SOME HAVE EVALUATED GAMING SCENARIOS AND METHODS FOR TEACHING STUDENTS AND HAVE CREATED THE TERM "GAMIFICATION". THIS PAPER DESCRIBES THE HISTORY OF THIS NEW TERM AND EXPLAINS THE POSSIBLE IMPACT ON TEACHING. IT WILL TAKE WELL-RESEARCHED FACTS INTO CONSIDERATION TO DISCUSS THE POTENTIAL OF GAMES. MOREOVER, SCENARIOS WILL BE ILLUSTRATED AND EVALUATED FOR EDUCATORSTO ADOPT AND USE ON THEIR OWN.</t>
  </si>
  <si>
    <t>ACHIEVEMENTS; DEFINITION; SCENARIOS; TERMS-GAMIFICATION</t>
  </si>
  <si>
    <t>ACHIEVEMENTS; DEFINITION; GAMIFICATION; LEISURE TIME; NEW TERMS; SCENARIOS; TERMS-GAMIFICATION; STUDENTS</t>
  </si>
  <si>
    <t>RICE, PLAYFUL LEARNING (2009) JOURNAL FOR EDUCATION IN THE BUILT ENVIRONMENT, 4 (2), PP. 94-108. , DECEMBER; HTTP://VGSALES.WIKIA.COM/WIKI/VIDEO_GAME_INDUSTRY; HTTP://WWW.NYTIMES.COM/2010/09/19/MAGAZINE/19VIDEOT.HTML?_R=4; GAMIFICATION: TOWARD A DEFINITION OR CORCORAN THE GAMIFICATION OF EDUCATION, , HTTP://HCI.USASK.CA/UPLOADS/219-02-DETERDING,-KHALED,-NACKE,-DIXON.PDF, E.G. DETERDING, DIXON, KHALED, NACKE; HTTP://WWW.GARTNER.COM/IT/PAGE.JSP?ID=1629214; HTTP://WWW.NEWZOO.COM/ENG/1589-INFOGRAPH_US.HTML; WITTGENSTEIN, PHILOSOPHICAL INVESTIGATIONS (1953), OXFORD: BLACKWELL; LES JEUX ET LES HOMMES (1957), CAILLOIS, ROGER; CRAWFORD, CHRIS CRAWFORD ON GAME DESIGN (2003); HTTP://EN.WIKIPEDIA.ORG/WIKI/GAME; JUUL. HALF-REAL: VIDEO GAMES BETWEEN REAL RULES AND FICTIONAL WORLDS (2005); HTTP://ADAGE.COM/ARTICLE/DIGITAL/WORLD-S-A-GAME-BRANDSPLAY/144154; HTTP://ENTERPRISE-GAMIFICATION.COM/INDEX.PHP/EN/FACTS; HTTP://WWW.NEWZOO.COM/ENG/1589-INFOGRAPH_US.HTML; HTTP://WWW.FAZ.NET/AKTUELL/TECHNIK-MOTOR/IFA-2012/IFA-2012-VERNETZTE-GESCHAEFTE-11874901.HTML; , PP. 68-69. , FOCUS (MAGAZINE), 13.8.2012; HTTP://WWW-01.IBM.COM/SOFTWARE/SOLUTIONS/SOA/INNOV8/INDEX.HTML; HTTP://WWW.YOUTUBE.COM/WATCH?V=HXPLJ6ZNES0; HTTP://WWW-01.IBM.COM/SOFTWARE/SOLUTIONS/SOA/INNOV8/USC_VIDEO.HTML; HTTP://WWW.GEOCACHING.COM/SEEK/CACHE_DETAILS.ASPX?WP=GCNDM3; HTTP://WWW.GEOCACHING.COM/SEEK/CACHE_DETAILS.ASPX?GUID=D14E4075-2CCB-41F4-9413-939F267FBD56; HTTP://WWW.STORYTEC.DE/INDEX.PHP?ID=49&amp;L=1; HTTPS://WWW.ZOMBIESRUNGAME.COM/</t>
  </si>
  <si>
    <t>UNIVERSITY OF APPLIED SCIENCES BFI VIENNA, VIENNA, AUSTRALIA</t>
  </si>
  <si>
    <t>10.3991/IJET.V8IS1.2320</t>
  </si>
  <si>
    <t>ERENLI, K., UNIVERSITY OF APPLIED SCIENCES BFI VIENNA, VIENNA, AUSTRALIA, EMAIL: KAI.ERENLIFH-VIE.AC.AT</t>
  </si>
  <si>
    <t>15-21</t>
  </si>
  <si>
    <t>UNIVERSITY OF APPLIED SCIENCES BFI VIENNA</t>
  </si>
  <si>
    <t>ERENLI K, 2013, INT J EMERG TECHNOL LEARN</t>
  </si>
  <si>
    <t>DE FREITAS AA;DE FREITAS MM</t>
  </si>
  <si>
    <t>CLASSROOM LIVE: A SOFTWARE-ASSISTED GAMIFICATION TOOL</t>
  </si>
  <si>
    <t>COMPUTER SCIENCE EDUCATION</t>
  </si>
  <si>
    <t>COMPUT. SCI. EDUC.</t>
  </si>
  <si>
    <t>TEACHERS HAVE COME TO RELY ON A VARIETY OF APPROACHES IN ORDER TO ELICIT AND SUSTAIN STUDENT INTEREST IN THE CLASSROOM. ONE PARTICULAR APPROACH, KNOWN AS GAMIFICATION, SEEKS TO IMPROVE STUDENT ENGAGEMENT BY TRANSFORMING THE TRADITIONAL CLASSROOM EXPERIENCE INTO A COMPETITIVE MULTIPLAYER GAME. INITIAL ATTEMPTS AT CLASSROOM GAMIFICATION RELIED ON THE TEACHER MANUALLY TRACKING STUDENT PROGRESS. AT THE US AIR FORCE ACADEMY, WE WANTED TO EXPERIMENT WITH A SOFTWARE GAMIFICATION TOOL. OUR CLIENT/SERVER SUITE, DUBBED CLASSROOM LIVE, STREAMLINES THE GAMIFICATION PROCESS FOR THE TEACHER BY SIMPLIFYING COMMON TASKS. SIMULTANEOUSLY, THE TOOL PROVIDES STUDENTS WITH AN ESTHETICALLY PLEASING USER INTERFACE THAT OFFERS IN GAME REWARDS IN EXCHANGE FOR THEIR PARTICIPATION. CLASSROOM LIVE IS STILL IN DEVELOPMENT, BUT OUR INITIAL EXPERIENCE USING THE TOOL HAS BEEN EXTREMELY POSITIVE AND CONFIRMS OUR BELIEF THAT STUDENTS RESPOND POSITIVELY TO GAMIFICATION, EVEN AT THE UNDERGRADUATE LEVEL. 2013 COPYRIGHT TAYLOR AND FRANCIS GROUP, LLC.</t>
  </si>
  <si>
    <t>EDUCATION TECHNOLOGY; GAMIFICATION; INTERACTIVE SOFTWARE; ROLE PLAYING GAME; STUDENT ENGAGEMENT; TEACHING METHODS</t>
  </si>
  <si>
    <t>ANNETTA, L.A., MINOGUE, J., HOLMES, S.Y., CHENG, M., INVESTIGATING THE IMPACT OF VIDEO GAMES ON HIGH SCHOOL STUDENTS' ENGAGEMENT AND LEARNING ABOUT GENETICS (2009) COMPUTERS &amp; EDUCATION, 53, PP. 74-85; BERTOLI, B., (2012) HOW ONE TEACHER TURNED SIXTH GRADE INTO AN MMO, , HTTP://WWW.KOTAKU.COM.AU/2012/03/HOW-ONE-TEACHER-TURNED-SIXTH-GRADE-INTO-AN-MMO/, RETRIEVED FROM; COHEN, A.M., (2011) THE GAMIFICATION OF EDUCATION, 45, PP. 16-17. , HTTP://WWW.CAREER-CONNECTION.ORG/GAMIFICATION.PDF, THE FUTURIST,RETRIEVED FROM; CORCORAN, E., (2010) THE "GAMIFICATION" OF EDUCATION, , HTTP://WWW.FORBES.COM/2010/10/28/EDUCATION-INTERNET-SCRATCH-TECHNOLOGY-GAMIFICATION.HTML, RETRIEVED FROM; DICKEY, M.D., GAME DESIGN AND LEARNING: A CONJECTURAL ANALYSIS OF HOW MASSIVELY MULTIPLE ONLINE ROLE-PLAYING GAMES (MMORPGS) FOSTER INTRINSIC MOTIVATION (2006) EDUCATIONAL TECHNOLOGY RESEARCH AND DEVELOPMENT, 55, PP. 253-273; DONDLINGER, M.J., EDUCATIONAL VIDEO GAME DESIGN: A REVIEW OF THE LITERATURE (2007) JOURNAL OF APPLIED EDUCATIONAL TECHNOLOGY, 4, PP. 21-31; (2012) ESSENTIAL FACTS ABOUT THE COMPUTER AND VIDEO GAME INDUSTRY, , HTTP://WWW.THEESA.COM/FACTS/PDFS/ESA_EF_2012.PDF, ENTERTAINMENT SOFTWARE ASSOCIATION,RETRIEVED FROM ESA WEBSITE; JENSEN, M., (2012) ENGAGING THE LEARNER: GAMIFICATION STRIVES TO KEEP THE USER'S INTEREST, 66, PP. 40-44. , HTTP://WWW.WEB.EBSCOHOST.COM/EHOST/PDFVIEWER/PDFVIEWER?SID=9C495D2C-61CA-4CDA-AA5A-7EFA5D9E4FE1%40SESSIONMGR13&amp;VID=2&amp;HID=15, T+D,RETRIEVED FROM; KAPP, K.M., (2012) GAMES, GAMIFICATION, AND THE QUEST FOR LEARNER ENGAGEMENT, 66, PP. 64-68. , JUNE),T+D; MARKEY, K., ST LEEDER, C., JEAN, B., STUDENT'S BEHAVIOR PLAYING AN ONLINE INFORMATION LITERACY GAME (2011) JOURNAL OF INFORMATION LITERACY, 5, PP. 46-65. , HTTP://WWW.OJS.LBORO.AC.UK/OJS/INDEX.PHP/JIL/ARTICLE/VIEW/PRA-V5-I2-2011-3, RETRIEVED FROM; PRENSKY, M., DIGITAL NATIVES, DIGITAL IMMIGRANTS (2001) ON THE HORIZON, 9, PP. 1-6; ROSAS, R., NUSSBAUM, M., CUNSILLE, P., MARIANOV, V., CORREA, M., FLORES, P., SALINAS, M., BEYOND NINTENDO: DESIGN AND ASSESSMENT OF EDUCATIONAL VIDEO GAMES FOR FIRST AND SECOND GRADE STUDENTS (2003) COMPUTERS &amp; EDUCATION, 40, PP. 71-94; ROSS, M., (2010) CASE STUDY: MATH TEACHER USES GAMIFICATION TO HELP AT-RISK STUDENTS SUCCEED, , HTTP://WWW.TEACHTHOUGHT.COM/TRENDS/A-CASE-STUDY-IN-GAMIFICATION/, RETRIEVED FROM; SALEN, K., TORRES, R., WOLOZIN, L., RUFO-TEPPER, R., SHAPIRO, A., (2011) QUEST TO LEARN: DEVELOPING THE SCHOOL FOR DIGITAL KIDS, , HTTP://WWW.DMLCENTRAL.NET/SITES/DMLCENTRAL/FILES/RESOURCE_FILES/QUEST_TO_LEARNMACFOUNDREPORT.PDF, RETRIEVED FROM; SWAN, C., GAMIFICATION: A NEW WAY TO SHAPE BEHAVIOR (2012) COMMUNICATION WORLD, 29, PP. 13-14. , MAY-JUNE; TEEL, S., SCHWEITZER, D., FULTON, S., BRAINGAME: A WEB BASED STUDENT RESPONSE SYSTEM (2012) THE JOURNAL OF COMPUTING SCIENCES IN COLLEGES, 28, PP. 40-46</t>
  </si>
  <si>
    <t>DEPARTMENT OF COMPUTER SCIENCE, UNITED STATES AIR FORCE ACADEMY, COLORADO SPRINGS, CO, UNITED STATES; DOUGLAS VALLEY ELEMENTARY SCHOOL, COLORADO SPRINGS, CO, UNITED STATES</t>
  </si>
  <si>
    <t>10.1080/08993408.2013.780449</t>
  </si>
  <si>
    <t>DE FREITAS, A. A., DEPARTMENT OF COMPUTER SCIENCE, UNITED STATES AIR FORCE ACADEMY, COLORADO SPRINGS, CO, UNITED STATES, EMAIL: ADRIAN.DEFREITASUSAFA.EDU</t>
  </si>
  <si>
    <t>08993408</t>
  </si>
  <si>
    <t>186-206</t>
  </si>
  <si>
    <t>UNITED STATES AIR FORCE ACADEMY;DOUGLAS VALLEY ELEMENTARY SCHOOL</t>
  </si>
  <si>
    <t>UNITED STATES AIR FORCE ACADEMY</t>
  </si>
  <si>
    <t>DE FREITAS AA, 2013, COMPUT SCI EDUC</t>
  </si>
  <si>
    <t>LAMBERT N;WATKINS L</t>
  </si>
  <si>
    <t>MEET MOHAMMED: USING SIMULATION AND TECHNOLOGY TO SUPPORT LEARNING</t>
  </si>
  <si>
    <t>JOURNAL OF MENTAL HEALTH TRAINING, EDUCATION AND PRACTICE</t>
  </si>
  <si>
    <t>J. MENT. HEALTH. TRAIN. EDUC. PRACT.</t>
  </si>
  <si>
    <t>PURPOSE: CLINICAL PLACEMENTS WITHIN HEALTHCARE ARE FUNDAMENTAL TO STUDENT DEVELOPMENT AND HIGHER EDUCATION INSTITUTIONS NEED TO ENSURE THAT STUDENTS' LEARNING WITHIN PRACTICE IS SUPPORTED. THERE IS AN INCREASING EVIDENCE BASE TO SUGGEST THAT SIMULATION MAY HELP TO BRIDGE THIS GAP. THE PURPOSE OF THIS PAPER IS TO DESCRIBE HOW A COHORT OF 85 FIRST-YEAR MENTAL HEALTH STUDENTS UNDERTOOK A SIMULATION PROJECT, IN WHICH THEY FOLLOWED THE ADMISSION OF A VIRTUAL PATIENT (IN THE FORM OF AN AVATAR) CALLED MOHAMMED, TO AN ACUTE INPATIENT WARD. THIS SIMULATION PROJECT WAS A TWO-WEEK EXPERIENCE FOR STUDENT NURSES, WHEREBY THEY ENGAGED WITH A VIRTUAL SERVICE USER AND WORKED IN TEAMS AND AS INDIVIDUALS TO SUPPORT HIS RECOVERY. THIS PROJECT ALLOWED STUDENTS TO PRACTICE THEIR CLINICAL SKILLS AND COMMUNICATION SKILLS WITHIN A SAFE AND SUPPORTIVE ENVIRONMENT. DESIGN/METHODOLOGY/APPROACH: THIS PAPER IS AN EVALUATION OF A TWO-WEEK EXPERIENCE FOR STUDENT NURSES WHERE THEY WERE SUPPORTED TO ENGAGE WITH A VIRTUAL SERVICE USER. IT WAS DESIGNED TO PROVIDE STUDENTS WITH EXPOSURE TO DECISION MAKING, CRITICAL THINKING AND THE APPLICATION OF CLINICAL REASONING IN A SIMULATED WORKING ENVIRONMENT. STUDENTS WERE ABLE TO PRACTICE THEIR CLINICAL AND COMMUNICATION SKILLS WITHIN A SAFE AND SUPPORTIVE ENVIRONMENT. STUDENT UNDERSTANDING WAS MEASURED BEFORE THE PROJECT BEGAN, ON COMPLETION TO MEASURE ANY CHANGES AND AGAIN WHEN THE STUDENT HAD HAD RETURNED TO PRACTICE TO SEE IF THEY HAD MAINTAINED THEIR SKILLS. FINDINGS: SEVERAL EMERGENT THEMES WERE IDENTIFIED: FIRST, STUDENTS ACKNOWLEDGED A GREATER LEVEL OF LEARNING DURING ACTIVITIES WHICH THEY CONSIDERED MOST CHALLENGING AND IN SOME CASES THE LEAST ENJOYABLE. THIS RAISES QUESTIONS ABOUT THE MANAGEMENT OF EMOTIONS IN UNFAMILIAR LEARNING SITUATIONS AND OF STUDENT EXPECTATIONS AROUND THE "GAMIFICATION" OF LEARNING. STUDENTS WANTED INCREASED INTERACTION WITH THE AVATAR AND THERE IS POTENTIAL TO CONTINUE TO DEVELOP THIS PROJECT IN TERMS OF MEASURING APPLICATION OF KNOWLEDGE AND STUDENT PERFORMANCE BY USING INNOVATIVE ASSESSMENT AND ENGAGEMENT STRATEGIES. PRACTICAL IMPLICATIONS: THIS PROJECT PROVIDES A PLATFORM FOR THE ACTIVE CONTRIBUTION OF SERVICE USERS, CARERS AND SPECIALIST TEAMS. IT ALLOWS EDUCATIONAL INPUT TO CLOSELY ALIGN TO PRACTICE NEEDS, FOR LECTURERS TO SUPPORT AND FEEDBACK ON PRACTICE EXPERIENCES AND IT OPENS UP FLEXIBLE AND REMOTE WORKING FOR STUDENTS. WITH AN UNDERSTANDING OF THE PRINCIPLES AND PRACTICE BEHIND IT, THIS PROJECT COULD BE ADAPTED FOR OTHER PRACTICE AND MANAGERIAL LEARNING EVENTS. SOME EXAMPLES INCLUDE: MULTI-DISCIPLINARY TEAM-BUILDING ACTIVITIES, TO FORM PART OF AN ASSESSMENT OR INTERVIEW PROCESS, OR INTEGRATED WITHIN A PROVIDER'S OWN POLICES AND OPPORTUNITIES FOR PRACTICE LEARNING, SUCH AS PRECEPTORSHIP. ORIGINALITY/VALUE: THIS PAPER EXPLORES OPPORTUNITIES FOR CREATIVE ENGAGEMENT IN LEARNING WITH SERVICE USERS, PRACTICE TEAMS AND STUDENTS AND IT HIGHLIGHTS THE NEED FOR AN EVIDENCE BASE AROUND SIMULATION FOR MENTAL HEALTH NURSE EDUCATION. EMERALD GROUP PUBLISHING LIMITED.</t>
  </si>
  <si>
    <t>AVATARS; LEARNING METHODS; MENTAL HEALTH EDUCATION; MENTAL HEALTH TRAINING; SIMULATION; TECHNOLOGY; VIRTUAL WORLDS</t>
  </si>
  <si>
    <t>ABDO, A., RAVERT, P., STUDENT SATISFACTION WITH SIMULATION (2006) CLINICAL SIMULATION IN NURSING, 29 (1), PP. 13-16; ATKINSON, K., FLUKER, G., NGO, L., DRACUP, M., MCCORMICK, P., INTRODUCING A LEARNING REPOSITORY USING A BLENDED PROFESSIONAL DEVELOPMENT APPROACH (2009) ASCILITE 2009: SAME PLACES, DIFFERENT SPACES: PROCEEDINGS OF THE 26TH ASCILITE CONFERENCE, PP. 35-39. , AUSTRALIAN SOCIETY FOR COMPUTERS IN LEARNING IN TERTIARY EDUCATION, AUCKLAND; BAMBINI, D., WASHBURN, J., PERKINS, R., OUTCOMES OF CLINICAL SIMULATION FOR NOVICE NURSING STUDENTS: COMMUNICATION, CONFIDENCE, CLINICAL JUDGEMENT (2009) NURSING EDUCATION PERSPECTIVES, 30 (2), PP. 79-82; BROWN, J.F., APPLICATIONS OF SIMULATION TECHNOLOGY IN PSYCHIATRIC MENTAL HEALTH NURSING EDUCATION (2008) JOURNAL OF PSYCHIATRIC AND MENTAL HEALTH NURSING, 15, PP. 638-644; CAREY, M., CRITICAL COMMENTARY: HAPPY SHOPPER? THE PROBLEM WITH SERVICE USER AND CARER PARTICIPATION (2009) BRITISH JOURNAL OF SOCIAL WORK, 39 (1), PP. 179-188; CHICKERING, A.W., GAMSON, Z.F., SEVEN PRINCIPLES OF GOOD PRACTICE IN UNDERGRADUATE EDUCATION (1987) AAHE BULLETIN, 39 (7), PP. 3-7; CLAPPER, T., BEYOND KNOWLES: WHAT THOSE CONDUCTING SIMULATION NEED TO KNOW ABOUT ADULT LEARNING THEORY (2010) CLINICAL SIMULATION IN NURSING, 6 (1), PP. 7-14; COMER, S.K., PATIENT CARE SIMULATIONS: ROLE PLAY (2005) NURSING EDUCATION PERSPECTIVES, 26 (6), PP. 357-361; COUSIN, G., THRESHOLD CONCEPTS, TROUBLESOME KNOWLEDGE AND EMOTIONAL CAPITAL: AN EXPLORATION INTO LEARNING ABOUT OTHERS (2006) OVERCOMING BARRIERS TO STUDENT UNDERSTANDING: THRESHOLD CONCEPTS AND TROUBLESOME KNOWLEDGE, PP. 134-147. , MEYER, J.H.F., LAND, R. (EDS.), ROUTLEDGE, LONDON AND NEW YORK, NY; (2006) FROM VALUES TO ACTION: THE CHIEF NURSING OFFICERS REVIEW OF MENTAL HEALTH NURSING, , DEPARTMENT OF HEALTH, DEPARTMENT OF HEALTH, LONDON; (2011) A FRAMEWORK FOR TECHNOLOGY ENHANCED LEARNING, , DEPARTMENT OF HEALTH, DEPARTMENT OF HEALTH, LONDON; FITZGERALD, L., WONG, P., HANNON, J., SOLBERG TOKERUD, M., LYONS, J., CURRICULUM LEARNING DESIGNS: TEACHING HEALTH ASSESSMENT SKILLS FOR ADVANCED NURSING PRACTITIONERS THROUGH SUSTAINABLE FLEXIBLE LEARNING (2012) NURSE EDUCATION TODAY, , HTTP://AC.ELS-CDN.COM/S0260691712001839/1-S2.0-S0260691712001839-MAIN.PDF?_TID=4A5A7EE29E4BE087567E2DB61FA7A429&amp;ACDNAT=1343489242_91DB8575CEB737B67A916C82F40892DF, AVAILABLE AT: (ACCESSED 23 JULY 2012); FOUNTAIN, R.A., DANITA, A., STUDENT SATISFACTION WITH HIGH-FIDELITY SIMULATION: DOES IT CORRELATE WITH LEARNING STYLES? (2009) NURSING EDUCATION PERSPECTIVE, 30 (2), PP. 96-98; GREEN, L., WILKS, T., INVOLVING SERVICE USERS IN A PROBLEM BASED MODEL OF TEACHING AND LEARNING (2009) SOCIAL WORK EDUCATION, 28 (2), PP. 190-203; GUISE, V., CHAMBERS, M., VLIMKI, M., WHAT CAN VIRTUAL PATIENT SIMULATION OFFER MENTAL HEALTH NURSING EDUCATION? (2012) JOURNAL OF PSYCHIATRIC AND MENTAL HEALTH NURSING, 19 (15), PP. 410-418; HATLEVIK, I.K.R., THE THEORY-PRACTICE RELATIONSHIP: REFLECTIVE SKILLS AND THEORETICAL KNOWLEDGE AS KEY FACTORS IN BRIDGING THE GAP BETWEEN THEORY AND PRACTICE IN INITIAL NURSING EDUCATION (2011) JOURNAL OF ADVANCED NURSING, 68 (4), PP. 868-877; HENNEMAN, E.A., CUNNINGHAM, H., USING CLINICAL SIMULATION TO TEACH PATIENT SAFETY IN AN ACUTE/CRITICAL CARE NURSING COURSE (2005) NURSE EDUCATOR, 30 (4), PP. 172-177; HERRINGTON, J., (2009) AUTHENTIC E-LEARNING IN HIGHER EDUCATION, , HTTP://IPAC.KACST.EDU.SA/EDOC/2009/173805_1.PDF, ELI 2009 RIYADH CONFERENCE, 1ST INTERNATIONAL CONFERENCE OF E-LEARNING AND DISTANCE EDUCATION, 17 MARCH, RIYADH, AVAILABLE AT: (ACCESSED 1 MARCH 2012); JEFFRIES, P.R., A FRAMEWORK FOR DESIGNING, IMPLEMENTING AND EVALUATING SIMULATIONS USED AS TEACHING STRATEGIES IN NURSING (2005) NURSE EDUCATION PERSPECTIVES, 26 (2), PP. 96-103; JEFFRIES, P.R., RIZZOLO, M.A., DESIGNING AND IMPLEMENTING MODELS FOR THE INNOVATIVE USE OF SIMULATION TO TEACH NURSING CARE OF ILL ADULTS AND CHILDREN: A NATIONAL, MULTI SITE, MULTIMETHOD STUDY (2006) SIMULATION IN NURSING EDUCATION: FROM CONCEPTUALIZATION TO EVALUATION, PP. 147-159. , JEFFRIES, P.R. (ED.), NATIONAL LEAGUE FOR NURSING, NEW YORK, NY; KAMEG, K., MITCHELL, M., CLOCHESY, J., HOWARD, V.M., SURESKY, J., COMMUNICATION AND HUMAN PATIENT SIMULATION IN PSYCHIATRIC NURSING (2009) ISSUES IN MENTAL HEALTH NURSING, 30 (8), PP. 503-508; KOLB, D.A., (1984) EXPERIENTIAL LEARNING: EXPERIENCE AS THE SOURCE OF LEARNING AND DEVELOPMENT, 34, PP. 535-544. , "PROMOTING PROFESSIONAL KNOWLEDGE, EXPERIENTIAL LEARNING AND CRITICAL THINKING FOR MEDICAL STUDENTS", MEDICAL EDUCATION, MAUDSLEY, G., STRIVENS, J. (EDS.), PRENTICE HALL, NEW JERSEY, NJ; KNEEBONE, R.L., SCOTT, W., DARZI, A., HORROCKS, M., SIMULATION AND CLINICAL PRACTICE: STRENGTHENING THE RELATIONSHIP (2004) MEDICAL EDUCATION, 38 (10), PP. 1095-1102; LAMBERT, N., UNDERSTANDING AND SUPPORTING THE PHYSICAL HEALTH NEEDS OF CLIENTS (2012) MENTAL HEALTH PRACTICE, 15 (10), PP. 14-19; LASATER, K., HIGH-FIDELITY SIMULATION AND THE DEVELOPMENT OF CLINICAL JUDGMENT: STUDENTS' EXPERIENCES (2007) JOURNAL OF NURSING EDUCATION, 46 (6), PP. 269-276; MAAS, N.A., FLOOD, L.S., IMPLEMENTING HIGH-FIDELITY SIMULATION IN PRACTICAL NURSING EDUCATION CLINICAL SIMULATION IN NURSING, 7 (6), PP. 229-235; MARAN, N.J., GLAVIN, R.J., LOW TO HIGH FIDELITY SIMULATION - A CONTINUUM OF MEDICAL EDUCATION? (2003) MEDICAL EDUCATION, 37 (1), PP. 22-28; MCGAGHIE, W.C., ISSENBERG, S.B., PETRUSA, E.R., SCALESE, R.J., A CRITICAL REVIEW OF SIMULATION-BASED MEDICAL EDUCATION RESEARCH: 2003-2009 MEDICAL EDUCATION, 44, PP. 50-63; MCMAHON, M.A., CHRISTOPHER, K.A., CASE STUDY METHOD AND PROBLEM-BASED LEARNING: UTILIZING THE PEDAGOGICAL MODEL OF PROGRESSIVE COMPLEXITY IN NURSING EDUCATION (2011) INTERNATIONAL JOURNAL OF NURSE EDUCATION SCHOLARSHIP, 19 (8), PP. 1-16; MASSIAS, L.A., SHIMER, C.A., CLINICAL SIMULATIONS: LET'S GET REAL! (2007) TEACHING AND LEARNING IN NURSING, 2 (4), PP. 105-108; MEYER, J.H.F., LAND, R., THRESHOLD CONCEPTS AND TROUBLESOME KNOWLEDGE (1): LINKAGES TO WAYS OF THINKING AND PRACTISING (2003) IMPROVING STUDENT LEARNING - TEN YEARS ON, , RUST, C. (ED.), OCSLD, OXFORD; MEYERS, N., NULTY, D., HOW TO USE (FIVE) CURRICULUM DESIGN PRINCIPLES TO ALIGN AUTHENTIC LEARNING ENVIRONMENTS, ASSESSMENT AND STUDENT'S APPROACHES TO THINKING AND LEARNING OUTCOMES (2009) ASSESSMENT AND EVALUATION IN HIGHER EDUCATION, 34 (5), PP. 565-577; MOULE, P., SIMULATION IN NURSE EDUCATION: PAST, PRESENT AND FUTURE (2011) NURSE EDUCATION TODAY, 31, PP. 645-646; MOULE, P., ILFORD, A., SALES, R., LOCKYER, L., NURSING STUDENTS LEARNING THROUGH SIMULATION: A RANDOMISED STUDY OF NON-EQUIVALENT GROUPS (2008) NURSE EDUCATION TODAY, 28 (7), PP. 90-97; NEHRING, W.M., LASHLEY, F.R., CURRENT USE AND OPINIONS REGARDING HUMAN PATIENT SIMULATORS IN NURSING EDUCATION: AN INTERNATIONAL SURVEY (2004) NURSING EDUCATION PERSPECTIVES, 25 (5), PP. 24-28; (2006) NMC ANNOUNCES SIMULATION AND PRACTICE LEARNING PROJECT, , NURSING AND MIDWIFERY COUNCIL, PRESS RELEASE 38/2006, TOP OF FORM, NURSING AND MIDWIFERY COUNCIL; OWENS, H., FOLLOWS, V., GREAT SIMULATION DEBRIEFING (2006) MEDICAL EDUCATION, 40 (5), PP. 488-489; PEDDLE, M., SIMULATION GAMING IN NURSE EDUCATION: ENTERTAINMENT OR LEARNING (2011) NURSE EDUCATION TODAY, 31, PP. 647-649; PETERS, V.M., VISSERS, A.N., A SIMPLE CLASSIFICATION MODEL FOR DEBRIEFING SIMULATION GAMES (2004) SIMULATION AND GAMING, 35 (1), PP. 70-84; PROSSER, M., TRIGWELL, K., (1999) UNDERSTANDING LEARNING AND TEACHING. THE EXPERIENCE IN HIGHER EDUCATION, , THE SOCIETY FOR RESEARCH INTO HIGHER EDUCATION &amp; THE OPEN UNIVERSITY PRESS, BUCKINGHAM; RAUEN, C., SIMULATION AS A TEACHING STRATEGY FOR NURSING EDUCATION AND ORIENTATION IN CARDIAC SURGERY (2004) CRITICAL CARE NURSE, 24 (3), PP. 46-51; RAVERT, P., (2004) USE OF A HUMAN PATIENT SIMULATOR WITH UNDERGRADUATE NURSING STUDENTS: A PROTOTYPE EVALUATION OF CRITICAL THINKING AND SELF-EFFICACY, , DOCTORAL DISSERTATION, UNIVERSITY OF UTAH, PROQUEST; REILLY, A., SPRATT, C., THE PERCEPTIONS OF UNDERGRADUATE STUDENT NURSES USING HIGH-FIDELITY SIMULATION-BASED LEARNING: A CASE REPORT FROM THE UNIVERSITY OF TASMANIA (2007) NURSE EDUCATION TODAY, 27 (6), PP. 542-550; RUNGAPADIACHY, D.M., MADILL, A., GOUGH, B., HOW NEWLY QUALIFIED NURSES PERCEIVE THEIR ROLE (2006) JOURNAL OF PSYCHIATRIC AND MENTAL HEALTH NURSING, 13 (5), PP. 533-542; RUSH, K.L., DYCHES, C.E., WALDROP, S., DAVIS, A., CRITICAL THINKING AMONG RN-TO-BSN DISTANCE STUDENTS PARTICIPATING IN HUMAN PATIENT SIMULATION (2008) JOURNAL OF NURSING EDUCATION, 47 (11), PP. 501-507; RUTLEDGE, C.M., BARHAM, P., WILES, L., BENJAMIN, R.S., EATON, P., PALMER, K., INTEGRATIVE SIMULATION: A NOVEL APPROACH TO EDUCATING CULTURALLY COMPETENT NURSES (2008) CONTEMPORARY NURSE, 28 (1-2), PP. 119-128; SMITH, S.J., HIGH-FIDELITY SIMULATION IN NURSING EDUCATION: FACTORS CORRELATING WITH NURSING STUDENT SATISFACTION AND SELF-CONFIDENCE (2009) CLINICAL SIMULATION IN NURSING, 5 (3), P. 150; SPEED, S., GRIFFITHS, J., HORNE, M., KEELEY, P., PITFALLS, PERILS AND PAYMENTS: SERVICE USER, CARERS AND TEACHING STAFF PERCEPTIONS OF THE BARRIERS TO INVOLVEMENT IN NURSING EDUCATION (2012) NURSE EDUCATION TODAY, 32, PP. 121-127; STAYT, L.C., CLINICAL SIMULATION: A SINE QUA NON OF NURSE EDUCATION OR A WHITE ELEPHANT? (2011) NURSE EDUCATION TODAY, 32 (5), PP. 23-27; SWANSON, E.A., NICHOLSON, A.C., BOESE, T.A., CRAM, E., SINEMAN, A.M., TEW, K., COMPARISON OF TEACHING STRATEGIES INCORPORATING SIMULATION AND STUDENT OUTCOMES (2011) CLINICAL SIMULATION IN NURSING, 7 (3), PP. 81-90; WEBSTER, B.J., GOODHAND, K., HAITH, M., UNWIN, R., THE DEVELOPMENT OF SERVICE USERS IN THE PROVISION OF VERBAL FEEDBACK TO STUDENT NURSES IN A CLINICAL SIMULATION ENVIRONMENT (2012) NURSE EDUCATION TODAY, 32 (2), PP. 133-138; WILSON, M., SHEPHERD, I., KELLY, C., PITZNER, J., ASSESSMENT OF A LOW-FIDELITY HUMAN PATIENT SIMULATOR FOR THE ACQUISITION OF NURSING SKILLS (2005) NURSE EDUCATION TODAY, 25 (1), PP. 56-67; ZAVERTNIK, J.E., HUFF, T.A., MUNRO, C.L., INNOVATIVE APPROACH TO TEACHING COMMUNICATION SKILLS TO NURSING STUDENTS (2010) JOURNAL OF NURSING EDUCATION, 49 (2), PP. 65-71; NICHOLSON, S., COMPLETING THE EXPERIENCE: DEBRIEFING IN EXPERIENTIAL EDUCATIONAL GAMES (2012) IN THE PROCEEDINGS OF THE 3RD INTERNATIONAL CONFERENCE ON SOCIETY AND INFORMATION TECHNOLOGIES, PP. 117-121. , WWW.IIIS.ORG/CDS2012/CD2012IMC/ICETI_2012/PAPERSPDF/EB576TH.PDF, INTERNATIONAL INSTITUTE OF INFORMATICS AND SYSTEMICS, WINTER GARDEN, FL, AVAILABLE AT: (ACCESSED 19 JULY 2012)</t>
  </si>
  <si>
    <t>DEPARTMENT OF MENTAL HEALTH, SOCIAL WORK AND IPL, MIDDLESEX UNIVERSITY, LONDON, UNITED KINGDOM; DEPARTMENT OF NURSING AND MIDWIFERY, THE UNIVERSITY OF THE WEST OF ENGLAND, BRISTOL, UNITED KINGDOM</t>
  </si>
  <si>
    <t>10.1108/JMHTEP-03-2012-0001</t>
  </si>
  <si>
    <t>LAMBERT, N., DEPARTMENT OF MENTAL HEALTH, SOCIAL WORK AND IPL, MIDDLESEX UNIVERSITY, LONDON, UNITED KINGDOM, EMAIL: N.LAMBERTMDX.AC.UK</t>
  </si>
  <si>
    <t>17556228</t>
  </si>
  <si>
    <t>66-75</t>
  </si>
  <si>
    <t>MIDDLESEX UNIVERSITY;THE UNIVERSITY OF THE WEST OF ENGLAND</t>
  </si>
  <si>
    <t>MIDDLESEX UNIVERSITY</t>
  </si>
  <si>
    <t>LAMBERT N, 2013, J MENT HEALTH TRAIN EDUC PRACT</t>
  </si>
  <si>
    <t>DE BYL P</t>
  </si>
  <si>
    <t>FACTORS AT PLAY IN TERTIARY CURRICULUM GAMIFICATION</t>
  </si>
  <si>
    <t>THE COMPULSION TO INCLUDE GAMES AND GAME RELATED MECHANISM IN EDUCATION IS GREAT AMONG EDUCATORS WHO WANT TO ENGAGE AND MOTIVATE TODAY'S STUDENTS AND THE LATEST BUZZWORD IN THIS DOMAIN IS GAMIFICATION. HOWEVER, WITHOUT A THOROUGH UNDERSTANDING OF WHAT A GAMIFIED CURRICULUM LOOKS LIKE, HOW IT CAN BEST BE APPLIED AND WHY IT MIGHT ENGROSS STUDENTS, IT CANNOT BE EFFECTIVELY APPLIED. THIS RESEARCH EXAMINED A GAMIFIED COURSE CURRICULUM STRUCTURE AND EVALUATED ITS USE IN TWO UNIVERSITY LEVEL SUBJECTS. THE OBJECTIVE WAS TO GAGE STUDENT ENJOYMENT AND ENGAGEMENT WITH A HEAVILY GAMIFIED CURRICULUM AND TO UNDERSTAND THE ASPECTS THAT MAKE THE PRACTICE USEFUL IN EDUCATION. FACTOR ANALYSIS OF THE DATASET REVEALED THE POSSIBILITY OF A SIX DIMENSIONAL MODEL OF CURRICULUM GAMIFICATION WORTHY OF FUTURE STUDY. COPYRIGHT 2013, IGI GLOBAL.</t>
  </si>
  <si>
    <t>CURRICULUM; EDUCATION; ENGAGEMENT; FACTOR ANALYSIS; GAME-BASED LEARNING; GAMIFICATION; PEDAGOGY; SERIOUS GAMES</t>
  </si>
  <si>
    <t>ANTIN, J., CHURCHILL, E.F., (2011) BADGES IN SOCIAL MEDIA: A SOCIAL PSYCHOLOGICAL PERSPECTIVE, , HTTP://RESEARCH.YAHOO.COM/NODE/3469; (2012) ANZ REWARDS PLATINUM, , HTTP://WWW.ANZ.COM/PERSONAL/CREDIT-CARDS/PLATINUM/ANZ-REWARDS/, RETRIEVED OCTOBER 30, 2012; ARAYA, D., (2010) EDUCATION IN THE CREATIVE ECONOMY: KNOWLEDGE AND LEARNING IN THE AGE OF INNOVATION, P. 675. , HTTP://BOOKS.GOOGLE.COM/BOOKS?ID=6L-UNAQK1IWC&amp;PGIS=1, PETER LANG; BARRISH, H.H., SAUNDERS, M., WOLF, M.M., GOOD BEHAVIOR GAME: EFFECTS OF INDIVIDUAL CONTINGENCIES FOR GROUP CONSEQUENCES ON DISRUPTIVE BEHAVIOR IN A CLASSROOM (1969) JOURNAL OF APPLIED BEHAVIOR ANALYSIS, 2 (2), PP. 119-124. , DOI: 10.1901/JABA.1969.2-119 PMID: 16795208; BEKEBREDE, G., MEIJER, S.A., UNDERSTANDING COMPLEX INFRASTRUCTURE SYSTEMS: THE CASE OF SIMPORT-MV2. INFRASTRUCTURE SYSTEMS AND SERVICES DEVELOPING 21ST CENTURY (2009) INFRASTRUCTURE NETWORKS INFRA 2009 SECOND INTERNATIONAL CONFERENCE, PP. 1-6. , DOI: 10.1109/INFRA.2009.5397875; BOGOST, I., (2011) GAMIFICATION IS BULLSHIT, , HTTP://WWW.BOGOST.COM/BLOG/GAMIFICATION_IS_BULLSHIT.SHTML, WWWBOGOSTCOM; BOURQUE, A., NOT ALL FUN AND GAMES: ONE CALL CENTER'S PERFORMANCE SUCCESS THROUGH GAMIFICATION (2012) SOCIETY MEDIA TODAY, , HTTP://SOCIALMEDIATODAY.COM/SOCIALMKTGFELLA/483538/CALL-CENTERS- PERFORMANCE-SUCCESS-THROUGH-GAMIFICATION, RETRIEVED APRIL 19, 2012 SPRINGER. DOI: 10.1007/BF02310555; BRUNER, J.S., (1977) THE PROCESS OF EDUCATION, P. 97. , HTTP://BOOKS.GOOGLE.COM/BOOKS?HL=EN&amp;LR=&amp;ID=S6FKW90QY40C&amp;PGIS= 1, HARVARD UNIVERSITY PRESS; BURTON, A.M., LIU, H., BATTERSBY, S., BROWN, D., SHERKAT, N., STANDEN, P., WALKER, M., THE USE OF MOTION TRACKING TECHNOLOGIES IN SERIOUS GAMES TO ENHANCE REHABILITATION IN STROKE PATIENTS (2011) INTERNATIONAL JOURNAL OF GAME-BASED LEARNING, 1 (4), PP. 60-73. , DOI: 10.4018/IJGBL.2011100106; CHORNEY, A., TAKING THE GAME OUT OF GAMIFICATION (2012) JOURNAL OF INTERDISCIPLINARY MANAGEMENT, 8. , (MAY); COHEN, A.M., GAMIFICATION OF EDUCATION (2011) FUTURIST, 45 (5), PP. 16-17. , HTTP://WWW.FORBES.COM/2010/10/28/EDUCATION-INTERNET-SCRATCH-TECHNOLOGY- GAMIFICATION.HTML?BOXES=HOMEPAGECHANNELS, O'REILLY MEDIA; CRONBACH, L.J., COEFFICIENT ALPHA AND THE INTERNAL STRUCTURE OF TESTS (1951) PSYCHOMETRIKA, 16 (3), PP. 297-334. , DOI: 10.1007/BF02310555; DAS, D.A., GRIMMER, K.A., SPARNON, A.L., MCRAE, S.E., THOMAS, B.H., THE EFFICACY OF PLAYING A VIRTUAL REALITY GAME IN MODULATING PAIN FOR CHILDREN WITH ACUTE BURN INJURIES: A RANDOMIZED CONTROLLED TRIAL (2005) BMC PEDIATRICS, 5 (1), P. 1. , DOI: 10.1186/1471-2431-5-1 PMID: 15745448; DETERDING, S., GAMIFICATION: TOWARD A DEFINITION (2011) DESIGN, PP. 12-15. , HTTP://GAMIFICATION-RESEARCH.ORG/WP-CONTENT/UPLOADS/2011/04/ 02-DETERDING-KHALED-NACKE-DIXON.PDF; DETERDING, S., DIXON, D., GAMIFICATION : USING GAME DESIGN ELEMENTS IN NON-GAMING CONTEXTS (2011) SOCIOLOGY THE JOURNAL OF THE BRITISH SOCIOLOGICAL ASSOCIATION, PP. 4-7; 7 THINGS YOU SHOULD KNOW ABOUT GAMIFICATION (2011) SCENARIO, 2007, , WWW.EDUCAUSE.EDU/ELI, (JUNE 15TH); EDWARDS, T., 15 BRAND EXAMPLES OF GAMIFICATION IMEDIACONNECTION BLOG (2011) IMEDIA CONNECTION, , HTTP://BLOGS.IMEDIACONNECTION.COM/BLOG/2011/08/03/15-BRAND-EXAMPLES-OF- GAMIFICATION/, RETRIEVED APRIL 19, 2012; FORGE, F.X., (2011) FORGEFX - INTERACTIVE 3D SWINE PRODUCTION TRAINING SIMULATION SOFTWARE, , HTTP://WWW.FORGEFX.COM/CASESTUDIES/VIRTUAL-PIG/PIG-FARM-TRAINING- SIMULATOR.HTM, RETRIEVED JUNE 29, 2012; GEE, J.P., WHAT VIDEO GAMES HAVE TO TEACH US ABOUT LEARNING AND LITERACY (2003) COMPUTERS IN ENTERTAINMENT, 1 (1), P. 20. , N. Y. P. MACMILLAN (ED.) PALGRAVE MACMILLAN. DOI: 10.1145/950566.950595; HATTIE, J., TIMPERLEY, H., THE POWER OF FEEDBACK (2007) REVIEW OF EDUCATIONAL RESEARCH, 77 (1), PP. 81-112. , DOI: 10.3102/003465430298487; HENRICKS, T.S., PLAY AS ASCENDING MEANING: IMPLICATIONS OF A GENERAL MODEL OF PLAY PLAY CONTEXTS REVISITED, PP. 257-277. , S. REIFEL (ED.). STAMFORD, CT: ABLEX PUBLISHING GROUP; KAPP, K.M., THE GAMIFICATION OF LEARNING AND INSTRUCTION: GAME-BASED METHODS AND STRATEGIES FOR TRAINING AND EDUCATION (2012) PFEIFFER, P. 336. , HTTP://WWW.AMAZON.COM/THE-GAMIFICATION-LEARNING-INSTRUCTION-GAME-BASED/ DP/1118096347; KAZDIN, A.E., BOOTZIN, R.R., THE TOKEN ECONOMY: AN EVALUATIVE REVIEW (1972) JOURNAL OF APPLIED BEHAVIOR ANALYSIS, 5 (3), PP. 343-372. , DOI: 10.1901/JABA19725-343 PMID: 16795358; KUH, G.D., THE NATIONAL SURVEY OF STUDENT ENGAGEMENT: CONCEPTUAL FRAMEWORK AND OVERVIEW OF PSYCHOMETRIC PROPERTIES (2001) INDIANA UNIVERSITY CENTER FOR POSTSECONDARY RESEARCH PLANNING IN BLOOMINGTON, 2006 (1), PP. 69-90. , DOI: 10.5861/IJRSE.2012.V1I1.19; LANDERS, R.N., CALLAN, R.C., CASUAL SOCIAL GAMES AS SERIOUS GAMES: THE PSYCHOLOGY OF GAMIFICATION IN UNDERGRADUATE EDUCATION AND EMPLOYEE TRAINING (2011) SERIOUS GAMES AND EDUTAINMENT APPLICATIONS, PP. 399-423. , M. MA, A. OIKONOMOU, &amp; L. C. JAIN (EDS.) SPRINGER LONDON. DOI: 10.1007/978-1-4471-2161-9-20; LAZZARO, N., UNDERSTAND EMOTIONS (2009) BEYOND GAME DESIGN NINE STEPS TOWARD CREATING BETTER VIDEOGAMES, PP. 3-48. , C. BATEMAN (ED.). COURSE TECHNOLOGY PTR; LEE, J.J., HAMMER, J., GAMIFICATION IN EDUCATION: WHAT, HOW, WHY BOTHER? (2011) ACADEMIC EXCHANGE QUARTERLY, 15 (2). , HTTP://WWW.GAMIFYINGEDUCATION.ORG/FILES/LEE-HAMMER-AEQ-2011.PDF; MAKLAN, S., KNOX, S., REINVENTING THE BRAND: BRIDGING THE GAP BETWEEN CUSTOMER AND BRAND VALUE (1997) JOURNAL OF PRODUCT AND BRAND MANAGEMENT, 6 (2), PP. 119-129. , DOI: 10.1108/10610429710175655; MASLOW, A.H., A THEORY OF HUMAN MOTIVATION (1943) PSYCHOLOGICAL REVIEW, 50 (4), PP. 370-396. , J. S. OTT (ED.) DOI: 10.1037/H0054346; MCGONIGAL, J., (2011) REALITY IS BROKEN, 169, P. 402. , HTTP://JHFC.DUKE.EDU/JENKINS/COURSES/ISIS210S/READINGS/ MCGONIGAL_REALITYISBROKEN.PDF, NEW YORK THE PENGUIN PRESS; NAGEL, R., VERMEULEN, C., (2010) EVACUATION A SERIOUS GAME FOR PREPARATION, , HTTP://WWW.HKVLIJNINWATER.NL/DOCUMENTEN/ EVACUATION_A_SERIOUS_GAME_FOR_PREPARATION_BK_BT.PDF, (APRIL), 11-13; NICOL, D.J., MACFARLANE, D., FORMATIVE ASSESSMENT AND SELF-REGULATED LEARNING: A MODEL AND SEVEN PRINCIPLES OF GOOD FEEDBACK PRACTICE (2006) STUDIES IN HIGHER EDUCATION, 31 (2), PP. 199-218. , DOI: 10.1080/03075070600572090; PIAGET, J., THE ORIGINS OF INTELLIGENCE IN CHILDREN (1952) THE ORIGINS OF INTELLIGENCE IN CHILDREN, P. 419. , J. PIAGET (ED.) INTERNATIONAL UNIVERSITIES PRESS. DOI: 10.1037/11494-000; PLATO, REEVE, C.D.C., (1992) REPUBLIC, 182, P. 300. , HTTP://BOOKS.GOOGLE.COM/BOOKS?ID=5ZJRDTMOCMOC&amp;PGIS=1, HACKETT PUBLISHING. RETRIEVED FROM; PLUNKETT, L., HOW MUCH HAS WOW COST BLIZZARD SINCE 2004? (2008) KOTUDA, , HTTP://KOTAKU.COM/5050300/HOW-MUCH-HAS-WOW-COST-BLIZZARD-SINCE-2004, SEPTEMBER); PRENSKY, M., DIGITAL GAME-BASED LEARNING (2003) COMPUTERS IN ENTERTAINMENT, 1 (1), P. 21. , MCGRAW-HILL; RICE, L., PLAYFUL LEARNING (2009) EDUCATION IN THE BUILT ENVIRONMENT, 4 (2), PP. 94-108. , DOI: 10.11120/JEBE.200904020094; SADLER, D.R., FORMATIVE ASSESSMENT AND THE DESIGN OF INSTRUCTIONAL SYSTEMS (1989) INSTRUCTIONAL SCIENCE, 18 (2), PP. 119-144. , SPRINGER NETHERLANDS. DOI: 10.1007/BF00117714; SAWYER, B., THE "SERIOUS GAMES" LANDSCAPE (2007) INTERNET 2: INSTRUCTIONAL AND RESEARCH TECHNOLOGY SYMPOSIUM, , HTTP://INTERNET2.RUTGERS.EDU/PRES/SPEAKER6-SAWYER-FINAL.PPT; SAWYER, B., SMITH, P., SERIOUS GAMES TAXONOMY (2008) HEALTH SAN FRANCISCO, PP. 1-54. , HTTP://WWW.DMILL.COM/PRESENTATIONS/SERIOUS-GAMES-TAXONOMY-2008.PDF, SERIOUS GAMES INITIATIVE; SHELDON, L., (2011) THE MULTIPLAYER CLASSROOM: DESIGNING COURSEWORK AS A GAME, P. 284. , HTTP://WWW.AMAZON.COM/THE-MULTIPLAYER-CLASSROOM-DESIGNING-COURSEWORK/DP/ 1435458443, COURSE TECHNOLOGY PTR; SINGER, L., SCHNEIDER, K., IT WAS A BIT OF A RACE : GAMIFICATION OF VERSION CONTROL (2012) PROCEEDINGS OF THE 2ND INTERNATIONAL WORKSHOP ON GAMES AND SOFTWARE ENGINEERING, PP. 1-4. , HTTP://LEIF.SINGER.IS/PAPERS/SINGER2012A.PDF; SKINNER, E.A., BELMONT, M.J., MOTIVATION IN THE CLASSROOM: RECIPROCAL EFFECTS OF TEACHER BEHAVIOR AND STUDENT ENGAGEMENT ACROSS THE SCHOOL YEAR (1993) JOURNAL OF EDUCATIONAL PSYCHOLOGY, 85 (4), PP. 571-581. , AMERICAN PSYCHOLOGICAL ASSOCIATION. DOI: 10.1037//0022-0663.85.4.571; SMITH-ROBBINS, S., THIS GAME SUCKS: HOW TO IMPROVE THE GAMIFICATION OF EDUCATION (2011) EDUCAUSE REVIEW, , HTTP://WWW.EDUCAUSE.EDU/EDUCAUSE+REVIEW/EDUCAUSEREVIEWMAGAZINEVOLUME46/ THISGAMESUCKSHOWTOIMPROVETHEGA/222665; STRONG, R., SILVER, H., ROBINSON, A., WHAT DO STUDENTS WANT (1995) EDUCATIONAL LEADERSHIP, 53 (1), PP. 8-12. , HTTP://ERIC.ED.GOV/ERICWEBPORTAL/SEARCH/DETAILMINI.JSP?_NFPB= TRUE&amp;_&amp;ERICEXTSEARCH_SEARCHVALUE_0=EJ511713&amp; ERICEXTSEARCH_SEARCHTYPE_0=NO&amp;ACCNO=EJ511713; THOMAS, D., BROWN, J.S., A NEW CULTURE OF LEARNING: CULTIVATING THE IMAGINATION FOR A WORLD OF CONSTANT CHANGE (2011) LEARNING, 72, P. 140. , HTTP://WWW.AMAZON.COM/NEW-CULTURE-LEARNING-CULTIVATING-IMAGINATION/DP/ 1456458884, CREATESPACE; WEIMER, M., LEARNER-CENTERED TEACHING: FIVE KEY CHANGES TO PRACTICE (2002) TEACHING SOCIOLOGY, 31, P. 251. , JOSSEY-BASS. DOI: 10.2307/3211318; ZICHERMANN, G., CUNNINGHAM, C., (2011) GAMIFICATION BY DESIGN, , HTTP://STRATSYNERGY.WORDPRESS.COM/GAMIFICATION-DESIGN/, O'REILLY MEDIA, INC</t>
  </si>
  <si>
    <t>DEPARTMENT OF HUMANITIES AND SOCIAL SCIENCES, BOND UNIVERSITY, ROBINA, QLD, AUSTRALIA</t>
  </si>
  <si>
    <t>10.4018/IJGBL.2013040101</t>
  </si>
  <si>
    <t>DE BYL, P., DEPARTMENT OF HUMANITIES AND SOCIAL SCIENCES, BOND UNIVERSITY, ROBINA, QLD, AUSTRALIA</t>
  </si>
  <si>
    <t>DE BYL P, 2013, INTERNATIONAL JOURNAL OF GAME-BASED LEARNING</t>
  </si>
  <si>
    <t>LEE JJ;CEYHAN P;JORDAN COOLEY W;SUNG W</t>
  </si>
  <si>
    <t>GREENIFY: A REAL-WORLD ACTION GAME FOR CLIMATE CHANGE EDUCATION</t>
  </si>
  <si>
    <t>THE LITERATURE ON CLIMATE CHANGE EDUCATION RECOMMENDS SOCIAL, ACCESSIBLE ACTION-ORIENTED LEARNING THAT IS SPECIFICALLY DESIGNED TO RESONATE WITH A TARGET AUDIENCE'S VALUES AND WORLDVIEW. THIS ARTICLE DISCUSSES GREENIFY, A REAL-WORLD ACTION GAME DESIGNED TO TEACH ADULT LEARNERS ABOUT CLIMATE CHANGE AND MOTIVATE INFORMED ACTION. A PILOT STUDY SUGGESTS THAT THE GAME FOSTERED THE CREATION OF PEER-GENERATED USER CONTENT, MOTIVATED INFORMED ACTION, CREATED POSITIVE PRESSURE, AND WAS PERCEIVED AS A FUN AND ENGAGING EXPERIENCE. 2013 SAGE PUBLICATIONS.</t>
  </si>
  <si>
    <t>ACCESSIBILITY; ACTION-BASED LEARNING; ACTIONABLE KNOWLEDGE; CIVIC ACTION; CLIMATE CHANGE; CROWDSOURCING; DESIGN RATIONALE; EMPATHY-BASED ACTION; EMPOWERMENT; ENGAGING EXPERIENCE; GAMIFICATION; INFORMED ACTION; PEER-GENERATED USER CONTENT; PILOT STUDY; POSITIVE PEER PRESSURE; REAL-WORLD ACTION GAME; RELEVANCE; SOCIAL NETWORKING</t>
  </si>
  <si>
    <t>BELL, D., ENVIRONMENTAL LEARNING, METAPHORS, AND NATURAL CAPITAL (2005) ENVIRONMENTAL EDUCATION RESEARCH, 11, PP. 53-69; BORD, R., O'CONNOR, R., FISHER, A., IN WHAT SENSE DOES THE PUBLIC NEED TO UNDERSTAND GLOBAL CLIMATE CHANGE? (2000) PUBLIC UNDERSTANDING OF SCIENCE, 9, PP. 205-218; BOSTROM, A., MORGAN, G., FISCHOFF, B., READ, D., WHAT DO PEOPLE KNOW ABOUT GLOBAL CLIMATE CHANGE? 1. MENTAL MODELS (1994) RISK ANALYSIS, 14, PP. 959-970; BURGESS, J., HARRISON, C., FILIUS, P., ENVIRONMENTAL COMMUNICATION AND THE CULTURAL POLITICS OF ENVIRONMENTAL CITIZENSHIP (1998) ENVIRONMENT AND PLANNING A, 30, PP. 1445-1460; SMITH, L.K.C., FOWLER, S.A., POSITIVE PEER PRESSURE: THE EFFECTS OF PEER MONITORING ON CHILDREN'S DISRUPTIVE BEHAVIOR (1984) JOURNAL OF APPLIED BEHAVIOR ANALYSIS, 17, PP. 213-227; COHEN, N., (2011) WIKIPEDIA. THE NEW YORK TIMES, , HTTP://TOPICS.NYTIMES.COM/TOP/NEWS/BUSINESS/COMPANIES/WIKIPEDIA/INDEX.HTML, MAY23 RETRIEVED FROM; CORDERO, E., TODD, A., ABELLERA, D., CLIMATE CHANGE EDUCATION AND THE ECOLOGICAL FOOTPRINT (2008) AMERICAN METEOROLOGICAL SOCIETY, 89, PP. 865-872; DESIGN-BASED RESEARCH: AN EMERGING PARADIGM FOR EDUCATIONAL INQUIRY (2003) EDUCATIONAL RESEARCHER, 32, PP. 5-8; EPSTEIN, S., INTEGRATION OF THE COGNITIVE AND THE PSYCHODYNAMIC UNCONSCIOUS (1994) AMERICAN PSYCHOLOGIST, 49, PP. 709-724; FINGER, M., FROM KNOWLEDGE TO ACTION? EXPLORING THE RELATIONSHIPS BETWEEN ENVIRONMENTAL EXPERIENCES, LEARNING, AND BEHAVIOR (1994) JOURNAL OF SOCIAL ISSUES, 50, PP. 141-160; FORTNER, R., CLIMATE CHANGE IN SCHOOL: WHERE DOES IT FIT AND HOW READY ARE WE? (2001) CANADIAN JOURNAL OF ENVIRONMENTAL EDUCATION, 6, PP. 18-31; GEE, J.P., LEARNING BY DESIGN: GOOD VIDEO GAMES AS LEARNING MACHINES (2005) E-LEARNING AND DIGITAL MEDIA, 2 (1), PP. 5-16; GEE, J.P., LEARNING AND GAMES (2011) THE JOHN D. AND CATHERINE T. MACARTHUR FOUNDATION SERIES ON DIGITAL MEDI. AND LEARNING, PP. 21-40; KELLSTEDT, P., ZAHRAN, S., VEDLITZ, A., PERSONAL EFFICACY, THE INFORMATION ENVIRONMENT, AND ATTITUDES TOWARD GLOBAL WARMING AND CLIMATE CHANGE IN THE UNITED STATES (2008) RISK ANALYSIS, 28, PP. 113-126; KIM, T., HONG, H., MAGERKO, B., (2010) PERSUASIVE TECHNOLOGY: 5TH INTERNATIONAL CONFERENCE, PERSUASIVE 2010, COPENHAGEN, DENMARK, 2010, PROCEEDINGS, PP. 106-116. , PLOUG T.HASLE P.OINAS-KUKKONEN H., ED.;, BERLIN, GERMANY: SPRINGER-VERLAG; KUZNETSOV, S., MOTIVATIONS OF CONTRIBUTORS TO WIKIPEDIA (2006) ACM SIGCAS COMPUTERS AND SOCIETY, 36 (2). , HTTP://DL.ACM.ORG/CITATION.CFM?ID=1215943&amp;DL=ACM&amp;COLL=DL&amp;CFID=152468820&amp;CFTOKEN=41515703, ARTICLE 1. RETRIEVED FROM; LEISEROWITZ, A., CLIMATE CHANGE RISK PERCEPTION AND POLICY PREFERENCES: THE ROLE OF AFFECT, IMAGERY, AND VALUE (2006) CLIMATE CHANGE, 77, PP. 45-72; MALINOWSKI, E., ADIDAS MICOACH APP SETS SIGHTS SQUARE ON NIKE+ (2010) WIRED MAGAZINE, , HTTP://WWW.WIRED.COM/PLAYBOOK/2010/08/ADIDAS-MICOACH-APP, RETRIEVED FROM; MCGONIGAL, J., (2011) REALITY IS BROKEN, , LONDON, ENGLAND: JONATHAN CAPE; MCKENZIE-MOHR, D., FOSTERING SUSTAINABLE BEHAVIOR: BEYOND BROCHURES (2008) INTERNATIONAL JOURNAL OF SUSTAINABILITY COMMUNICATION, 3, PP. 108-118; MERRILL, D., FIRST PRINCIPLES OF INSTRUCTION: A SYNTHESIS (2007) TRENDS AND ISSUES IN INSTRUCTIONAL DESIGN AND TECHNOLOGY, PP. 62-71. , IN REISERA.DEMPSEYJ. (EDS.), UPPER SADDLE RIVER, NJ: PEARSON; MOHNEN, A., POKORNY, K., SLIWKA, D., TRANSPARENCY, INEQUITY AVERSION AND THE DYNAMICS OF PEER PRESSURE IN TEAMS-THEORY AND EVIDENCE (2008) JOURNAL OF LABOR ECONOMICS, 26, PP. 693-720; MOSER, S.C., COMMUNICATING CLIMATE CHANGE-MOTIVATING CIVIC ACTION: OPPORTUNITY FOR DEMOCRATIC RENEWAL (WILSON CENTER OCCASIONAL PAPERS, VOL. 2) (2006) CLIMATE CHANGE POLITICS IN NORTH AMERICA, , HTTP://WWW.WILSONCENTER.ORG/SITES/DEFAULT/FILES/CLIMATECHANGE.PDF, RETRIEVED FROM; NISBET, M., COMMUNICATING CLIMATE CHANGE: WHY FRAMES MATTER FOR PUBLIC ENGAGEMENT (2009) ENVIRONMENT: SCIENCE AND POLICY FOR SUSTAINABLE DEVELOPMENT, 51 (2), PP. 12-23; OWENS, S., ENGAGING THE PUBLIC: INFORMATION AND DELIBERATION IN ENVIRONMENTAL POLICY (2000) ENVIRONMENT AND PLANNING A, 32, PP. 1141-1148; SCHELL, J., (2010) DICE 2010 VIDEO OF CONFERENCE PROCEEDINGS: "DESIGN OUTSIDE THE BOX.", , HTTP://G4TV.COM/VIDEOS/44277/DICE-2010-DESIGN-OUTSIDE-THE-BOX-PRESENTATION, RETRIEVED FROM; SEACREST, S., KUZELKA, R., LEONARD, R., GLOBAL CLIMATE CHANGE AND PUBLIC PERCEPTION: THE CHALLENGE OF TRANSLATION (2007) JOURNAL OF THE AMERICAN WATER RESOURCES ASSOCIATION, 36, PP. 253-263; SUNDBLAD, E.-L., (2008) PEOPLE'S KNOWLEDGE ABOUT CLIMATE CHANGE: UNCERTAINTY AS A GUIDE TO FUTURE COMMITMENTS, , HTTP://GUPEA.UB.GU.SE/BITSTREAM/2077/10509/4/GUPEA_2077_10509_4.PDF, DEPARTMENT OF PSYCHOLOGY, UNIVERSITY OF GOTHENBURG, GOTHENBURG, SWEDEN. RETRIEVED FROM</t>
  </si>
  <si>
    <t>COLUMBIA UNIVERSITY, NY, UNITED STATES</t>
  </si>
  <si>
    <t>10.1177/1046878112470539</t>
  </si>
  <si>
    <t>LEE, J. J., DEPARTMENT OF MATHEMATICS, SCIENCE AND TECHNOLOGY, TEACHERS COLLEGE, COLUMBIA UNIVERSITY, BOX 08, 525 W 120TH ST., NEW YORK, NY 10027, UNITED STATES, EMAIL: JLEETC.COLUMBIA.EDU</t>
  </si>
  <si>
    <t>NATIONAL SCIENCE FOUNDATIONNATIONAL SCIENCE FOUNDATION,1239783</t>
  </si>
  <si>
    <t>349-365</t>
  </si>
  <si>
    <t>LEE JJ, 2013, SIMUL GAMING</t>
  </si>
  <si>
    <t>SIMES J;REDONDO RD;VILAS AF</t>
  </si>
  <si>
    <t>A SOCIAL GAMIFICATION FRAMEWORK FOR A K-6 LEARNING PLATFORM</t>
  </si>
  <si>
    <t>AS VIDEO GAMES, PARTICULARLY, SOCIAL GAMES ARE GROWING IN POPULARITY AND NUMBER OF USERS, THERE HAS BEEN AN INCREASING INTEREST IN ITS POTENTIAL AS INNOVATIVE TEACHING TOOLS. GAMIFICATION IS A NEW CONCEPT INTENDING TO USE ELEMENTS FROM VIDEO GAMES IN NON-GAME APPLICATIONS. EDUCATION IS AN AREA WITH HIGH POTENTIAL FOR APPLICATION OF THIS CONCEPT SINCE IT SEEKS TO PROMOTE PEOPLE'S MOTIVATION AND ENGAGEMENT. THE RESEARCH IN PROGRESS WILL TRY TO FIND HOW TO APPLY SOCIAL GAMIFICATION IN EDUCATION, TESTING AND VALIDATING THE RESULTS OF THAT APPLICATION. TO FULFIL THESE OBJECTIVES, THIS PAPER PRESENTS THE GUIDELINES AND MAIN FEATURES OF A SOCIAL GAMIFICATION FRAMEWORK TO BE APPLIED IN AN EXISTENT K-6 SOCIAL LEARNING ENVIRONMENT. 2012 ELSEVIER LTD. ALL RIGHTS RESERVED.</t>
  </si>
  <si>
    <t>E-LEARNING; GAME-BASED LEARNING; GAMIFICATION; SOCIAL GAMES; SOCIAL NETWORKS</t>
  </si>
  <si>
    <t>COMPUTER AIDED INSTRUCTION; E-LEARNING; SOCIAL NETWORKING (ONLINE); GAME-BASED LEARNING; GAMIFICATION; HIGH POTENTIAL; INNOVATIVE TEACHING; LEARNING PLATFORM; MOTIVATION AND ENGAGEMENTS; SOCIAL GAMES; SOCIAL LEARNING; HUMAN COMPUTER INTERACTION; HUMAN; HUMAN EXPERIMENT; LEARNING ENVIRONMENT; PRACTICE GUIDELINE; SOCIAL LEARNING; SOCIAL NETWORK</t>
  </si>
  <si>
    <t>BUNCHBALL, INC., (2010) GAMIFICATION 101: AN INTRODUCTION TO THE USE OF GAME DYNAMICS TO INFLUENCE BEHAVIOR; DE FREITAS, S., LEARNING IN IMMERSIVE WORLDS: A REVIEW OF GAME-BASED LEARNING (2006) JISC E-LEARNING PROGRAMME; DE FREITAS, S., OLIVER, M., HOW CAN EXPLORATORY LEARNING WITH GAMES AND SIMULATIONS WITHIN THE CURRICULUM BE MOST EFFECTIVELY EVALUATED? (2006) COMPUTERS AND EDUCATION SPECIAL ISSUE ON GAMING, 46 (2006), PP. 249-264; DETERDING, S., DIXON, D., KHALED, R., NACKE, L., FROM GAME DESIGN ELEMENTS TO GAMEFULNESS: DEFINING "GAMIFICATION" (2011) PROCEEDINGS OF MINDTREK; FELICIA, P., (2009) DIGITAL GAMES IN SCHOOLS: A HANDBOOK FOR TEACHERS, , EUROPEAN SCHOOLNET, EUN PARTNERSHIP AISBL: BELGIUM; FERENSTEIN, G., (2010) HOW SOCIAL GAMING IS IMPROVING EDUCATION, , HTTP://MASHABLE.COM/2010/02/07/SOCIAL-GAMING-EDUCATION/, RETRIEVED 21.03.12 (WEB LOG MESSAGE); GEE, J.P., (2003) WHAT VDEO GAMES HAVE TO TEACH US ABOUT LEARNING AND LITERACY, , PALGRAVE MACMILLAN; GIBSON, R., (2011) SHOW GAMIFICATION SOME LOVE, , HTTP://WWW.DEVELOP-ONLINE.NET/BLOG/197/SHOW-GAMIFICATION-SOME-LOVE, RETRIEVED 21.03.12 (WEB LOG MESSAGE); HABGOOD, M.P.J., (2007) THE EFFECTIVE INTEGRATION OF DIGITAL GAMES AND LEARNING CONTENT, , PHD THESIS, UNIVERSITY OF NOTTINGHAM; JRVINEN, A., GAME DESIGN FOR SOCIAL NETWORKS: INTERACTION DESIGN FOR PLAYFUL DISPOSITIONS (2009) PROCEEDINGS OF THE 2009 ACM SIGGRAPH SYMPOSIUM ON VIDEO GAMES (SANDBOX '09), PP. 95-102. , STEPHEN N. SPENCER (ED.), ACM, NEW YORK, NY, USA; JOHNSON, L., SMITH, R., WILLIS, H., LEVINE, A., HAYWOOD, K., (2011) THE 2011 HORIZON REPORT K-12 EDITION, , AUSTIN, TEXAS: THE NEW MEDIA CONSORTIUM; KLOPFER, E., OSTERWEIL, S., SALEN, K., (2009) MOVING LEARNING GAMES FORWARD: OBSTACULES, OPPORTUNITIES AND OPENNESS, THE EDUCATION ARCADE, , MASSACHUSETTS INSTITUTE OF TECHNOLOGY; LEE, J., HAMMER, J., GAMIFICATION IN EDUCATION: WHAT, HOW, WHY BOTHER? (2011) ACADEMIC EXCHANGE QUARTERLY, 15 (2); LINEHAN, C., KIRMAN, B., LAWSON, S., CHAN, G., PRATICAL, APPROPRIATE, EMPIRICALLY-VALIDATED GUIDELINES FOR DESIGNING EDUCATIONAL GAMES (2011) PROCEEDINGS OF CHI '11; MCGONIGAL, J., REALITY IS BROKEN: WHY GAMES MAKE US BETTER AND HOW THEY CAN CHANGE THE WORLD (2011) PENGUIN BOOKS; PIVEC, M., DZIABENKO, O., GAME-BASED LEARNING IN UNIVERSITIES AND LIFELONG LEARNING: "UNIGAME: SOCIAL SKILLS AND KNOWLEDGE TRAINING" GAME CONCEPT (2004) SPECIAL ISSUE OF J.UCS "HUMAN ISSUES IN IMPLEMENTING ELEARNING TECHNOLOGY"; PRENSKY, M., (2001) DIGITAL-GAME BASED LEARNING, , MCGRAW-HILL; RADOFF, J., (2011) GAMIFICATION, , HTTP://RADOFF.COM/BLOG/2011/02/16/GAMIFICATION, RETRIEVED 21.03.12 (WEB LOG MESSAGE); RIBEIRO, A., COELHO, A., AGUIAR, A., BOOBO WORLD - A COLLABORATIVE VIDEO GAME TO INTRODUCE PROGRAMMING CONCEPTS TO CHILDREEN (2011) VIDEOJOGOS 2011 - THE 4TH ANNUAL CONFERENCE IN SCIENCE AND ART OF VIDEO GAMES, , PORTO, PORTUGAL; SIMES, J., AGUIAR, A., SCHOOOOOLS.COM: A SOCIAL AND COLLABORATIVE LEARNING ENVIRONMENT FOR K-6 (2011) EDULEARN11; SMITH, S., (2011) AN INTRODUCTION TO GAMIFICATION, , HTTP://AWESOME.HUBPAGES.COM/HUB/INTRO-TO-GAMIFICATION, RETRIEVED MARCH 21.03.12 (WEB LOG MESSAGE); TAN, P., LING, S., TING, C., ADAPTIVE DIGITAL GAME-BASED LEARNING FRAMEWORK (2007) PROCEEDINGS OF DIMEA '07; ULICSAK, M., WRIGHT, M., (2010) GAMES IN EDUCATION: SERIOUS GAMES, , FUTURELAB; VAN ECK, R., DIGITAL GAME BASED LEARNING: IT'S NOT JUST THE DIGITAL NATIVE WHO ARE RESTLESS (2006) EDUCAUSE REVIEW, 41, PP. 16-30; VASSILEVA, J., TOWARD SOCIAL LEARNING ENVIRONMENTS (2008) IEEE TRANSACTIONS ON LEARNING TECHNOLOGIES, 1 (4), PP. 199-213; WASTIAU, P., KEARNEY, C., VAN DEN BERGHE, W., (2009) HOW ARE DIGITAL GAMES USED IN SCHOOLS?: COMPLETE RESULTS OF THE STUDY, , BRUSEL: EUROPEAN SCHOOLNET; WU, M., (2011) GAMIFICATION FROM A COMPANY OF PRO GAMERS, , HTTP://LITHOSPHERE.LITHIUM.COM/T5/BUILDING-COMMUNITY-THE-PLATFORM/GAMIFICATION-FROM-A-COMPANY-OF-PRO-GAMERS/BA-P/19258, RETRIEVED 21.03.12 (WEB LOG MESSAGE); ZICHERMANN, G., (2011) 7 WINNING EXAMPLES OF GAME MECHANICS IN ACTION, , HTTP://MASHABLE.COM/2011/07/06/7-WINNING-EXAMPLES-OF-GAME-MECHANICS-IN-ACTION/, RETRIEVED 21.03.12 (WEB LOG MESSAGE); ZYDA, M., (2005) FROM VISUAL SIMULATION TO VIRTUAL REALITY TO GAMES. IEEE COMPUTER, PP. 25-32. , IEEE COMPUTER SOCIETY</t>
  </si>
  <si>
    <t>INSTITUTO SUPERIOR POLITCNICO GAYA, PORTUGAL; ESCUELA DE INGENIERA DE TELECOMUNICACIN, UNIVERSITY OF VIGO, SPAIN</t>
  </si>
  <si>
    <t>10.1016/J.CHB.2012.06.007</t>
  </si>
  <si>
    <t>REDONDO, R.D., ESCUELA DE INGENIERA DE TELECOMUNICACIN (S/N), CAMPUS UNIVERSITARIO DE VIGOSPAIN, EMAIL: REBECADET.UVIGO.ES</t>
  </si>
  <si>
    <t>345-353</t>
  </si>
  <si>
    <t>INSTITUTO SUPERIOR POLITCNICO GAYA;UNIVERSITY OF VIGO</t>
  </si>
  <si>
    <t>CAMPUS UNIVERSITARIO DE VIGOSPAIN</t>
  </si>
  <si>
    <t>SIMES J, 2013, COMPUT HUM BEHAV</t>
  </si>
  <si>
    <t>GOEHLE G</t>
  </si>
  <si>
    <t>GAMIFICATION AND WEB-BASED HOMEWORK</t>
  </si>
  <si>
    <t>IN THIS PAPER WE DEMONSTRATE HOW VIDEO GAME MECHANICS CAN BE USED TO HELP IMPROVE STUDENT ENGAGEMENT WITH ONLINE MATHEMATICS HOMEWORK. SPECIFICALLY, WE INTEGRATE TWO COMMON VIDEO GAME SYSTEMS, LEVELS AND ACHIEVEMENTS, WITH THE ONLINE HOMEWORK PROGRAM WEBWORK. WE DESCRIBE THE KEY FEATURES OF THE IMPLEMENTATION OF THESE SYSTEMS AND DISCUSS HOW STUDENTS RESPONDED AFTER THEY WERE USED IN A CALCULUS CLASS. 2013 COPYRIGHT TAYLOR &amp; FRANCIS GROUP, LLC.</t>
  </si>
  <si>
    <t>(2011) WORLD OF WARCRAFT, , HTTP://US.BATTLE.NET/WOW/EN/, BLIZZARD ENTERTAINMENT; COHEN, A.M., THE GAMIFICATION OF EDUCATION (2011) FUTURIST, 45 (5), PP. 16-17; DAVIS, K., (2007) CHORE WARS, , HTTP://WWW.CHOREWARS.COM/; DETERDING, S., DIXON, D., KHALED, R., NACKE, L., FROM GAME DESIGN ELEMENTS TO GAMEFULNESS: DEFINING "GAMIFICATION." (2011) PROCEEDINGS OF THE 15TH INTERNATIONAL ACADEMIC MINDTREK CONFERENCE: ENVISIONING FUTURE MEDIA ENVIRONMENTS, PP. 9-15. , NEW YORK: ACM, A. LUGMAYR, H. FRANSSILA, C. SAFRAN, I. HAMMOUDA (EDS.); DETERDING, S., SICART, M., NACKE, L., O'HARA, K., DIXON, D., GAMIFICATION: USING GAME-DESIGN ELEMENTS IN NON-GAMING CONTEXTS (2011) PROCEEDINGS OF THE ANNUAL CONFERENCE ON HUMAN FACTORS IN COMPUTING SYSTEMS, PP. 2425-2428. , NEW YORK: ACM, S. DETERDING, M. SICART, L. NACKE, K. O'HARA, D. DIXON (EDS.); (2010) GAMIFICATION, , HTTP://PENNY-ARCADE/PATV/EPISODE/GAMIFICATION, EXTRA CREDITS; (2010) GAMIFYING EDUCATION, , HTTP://PENNY-ARCADE/PATV/EPISODE/GAMIFYING-EDUCATION, EXTRA CREDITS; (2011) FITOCRACY, , HTTP://WWW.FITOCRACY.COM/, FITOCRACYACCESSED 20 DECEMBER 2011; GEE, J.P., (2008) GOOD VIDEO GAMES + GOOD LEARNING: COLLECTED ESSAYS ON VIDEO GAMES, LEARNING, AND LITERACY, , NEW YORK: PETER LANG PUBLISHING; GEE, J.P., LEARNING AND GAMES (2008) THE ECOLOGY OF GAMES: CONNECTING YOUTH, GAMES, AND LEARNING, PP. 21-40. , IN: SALEN K., EDITORS CAMBRIDGE, MA, CAMBRIDGE, MA,: MIT PRESS; GEE, J.P., VIDEO GAMES, LEARNING, AND CONTENT (2009) GAMES, PURPOSE AND POTENTIAL IN EDUCATION, PP. 1-11. , NEW YORK: SPRINGER, C. THOMAS MILLER (ED.); LANDERS, R.N., CALLAN, R.C., CASUAL SOCIAL GAMES AS SERIOUS GAMES: THE PSYCHOLOGY OF GAMIFICATION IN UNDERGRADUATE EDUCATION AND EMPLOYEE TRAINING (2011) SERIOUS GAMES AND EDUTAINMENT APPLICATIONS, PP. 399-423. , IN: MA M., OIKONOMOU A., JAIN L. C., EDITORS LONDON, UK, LONDON,: SPRINGER; MCGONIGAL, J., WHY I LOVE BEES. A CASE STUDY IN COLLECTIVE INTELLIGENCE GAMING (2008) THE ECOLOGY OF GAMES: CONNECTING YOUTH, GAMES, AND LEARNING, PP. 199-227. , IN: SALEN K., EDITORS CAMBRIDGE, MA, CAMBRIDGE, MA,: MIT PRESS; (1992) THE OREGON TRAIL. VIDEO GAME CDROM, , MINNESOTA EDUCATIONAL COMPUTING CONSORTIUM; SMITH-ROBBINS, S., "THIS GAME SUCKS": HOW TO IMPROVE THE GAMIFICATION OF EDUCATION (2011) EDUCAUSE REVIEW, 26 (1), PP. 58-59; SQUIRE, K., JENKINS, H., HARNESSING THE POWER OF GAMES IN EDUCATION (2003) INSIGHT, 3, PP. 7-33; STEINKUEHLER, C., LEARNING IN MASSIVELY MULTIPLAYER ONLINE GAMES (2004) PROCEEDINGS OF THE SIXTH INTERNATIONAL CONFERENCE ON LEARNING SCIENCES, PP. 521-528. , SANTA MONICA, CA, SANTA MONICA, CA, INTERNATIONAL SOCIETY OF LEARNING SCIENCES. Y. KAFAI, W. SANDOVAL, N. ENYEDY (EDS.)</t>
  </si>
  <si>
    <t>MATHEMATICS AND COMPUTER SCIENCE DEPARTMENT, WESTERN CAROLINA UNIVERSITY, STILLWELL 426, CULLOWHEE, NC 28723, UNITED STATES</t>
  </si>
  <si>
    <t>10.1080/10511970.2012.736451</t>
  </si>
  <si>
    <t>GOEHLE, G., MATHEMATICS AND COMPUTER SCIENCE DEPARTMENT, WESTERN CAROLINA UNIVERSITY, STILLWELL 426, CULLOWHEE, NC 28723, UNITED STATES, EMAIL: GRGOEHLEEMAIL.WCU.EDU</t>
  </si>
  <si>
    <t>234-246</t>
  </si>
  <si>
    <t>GOEHLE G, 2013, PRIMUS</t>
  </si>
  <si>
    <t>DOMNGUEZ A;SAENZ DE NAVARRETE J;DE MARCOS L;FERNNDEZ SANZ L;PAGS C;MARTNEZ HERRIZ JJ</t>
  </si>
  <si>
    <t>GAMIFYING LEARNING EXPERIENCES: PRACTICAL IMPLICATIONS AND OUTCOMES</t>
  </si>
  <si>
    <t>GAMIFICATION IS THE USE OF GAME DESIGN ELEMENTS AND GAME MECHANICS IN NON-GAME CONTEXTS. THIS IDEA HAS BEEN USED SUCCESSFULLY IN MANY WEB BASED BUSINESSES TO INCREASE USER ENGAGEMENT. SOME RESEARCHERS SUGGEST THAT IT COULD ALSO BE USED IN WEB BASED EDUCATION AS A TOOL TO INCREASE STUDENT MOTIVATION AND ENGAGEMENT. IN AN ATTEMPT TO VERIFY THOSE THEORIES, WE HAVE DESIGNED AND BUILT A GAMIFICATION PLUGIN FOR A WELL-KNOWN E-LEARNING PLATFORM. WE HAVE MADE AN EXPERIMENT USING THIS PLUGIN IN A UNIVERSITY COURSE, COLLECTING QUANTITATIVE AND QUALITATIVE DATA IN THE PROCESS. OUR FINDINGS SUGGEST THAT SOME COMMON BELIEFS ABOUT THE BENEFITS OBTAINED WHEN USING GAMES IN EDUCATION CAN BE CHALLENGED. STUDENTS WHO COMPLETED THE GAMIFIED EXPERIENCE GOT BETTER SCORES IN PRACTICAL ASSIGNMENTS AND IN OVERALL SCORE, BUT OUR FINDINGS ALSO SUGGEST THAT THESE STUDENTS PERFORMED POORLY ON WRITTEN ASSIGNMENTS AND PARTICIPATED LESS ON CLASS ACTIVITIES, ALTHOUGH THEIR INITIAL MOTIVATION WAS HIGHER. 2013 ELSEVIER LTD. ALL RIGHTS RESERVED.</t>
  </si>
  <si>
    <t>COMPUTER GAME; E-LEARNING; ENGAGEMENT; GAME MECHANIC; GAMES-BASED LEARNING; GAMIFICATION; MOTIVATION</t>
  </si>
  <si>
    <t>COMPUTER GAME; E-LEARNING PLATFORMS; ENGAGEMENT; GAME DESIGN; GAMES-BASED LEARNING; GAMIFICATION; LEARNING EXPERIENCES; PLUG-INS; QUALITATIVE DATA; STUDENT MOTIVATION; UNIVERSITY COURSE; USER ENGAGEMENT; WEB BASED EDUCATION; WEB-BASED BUSINESS; E-LEARNING; STUDENTS; MOTIVATION</t>
  </si>
  <si>
    <t>BOWMAN, R.F., A PAC-MAN THEORY OF MOTIVATION. TACTICAL IMPLICATIONS FOR CLASSROOM INSTRUCTION (1982) EDUCATIONAL TECHNOLOGY, 22 (9), PP. 14-17; CONNOLLY, T.M., BOYLE, E.A., MACARTHUR, E., HAINEY, T., BOYLE, J.M., A SYSTEMATIC LITERATURE REVIEW OF EMPIRICAL EVIDENCE ON COMPUTER GAMES AND SERIOUS GAMES (2012) COMPUTERS &amp; EDUCATION, 59 (2), PP. 661-686; CSIKSZENTMIHALYI, M., (2008) FLOW: THE PSYCHOLOGY OF OPTIMAL EXPERIENCE, , HARPERCOLLINS NEW YORK; DETERDING, S., DIXON, D., KHALED, R., GAMIFICATION: TOWARD A DEFINITION (2011) THE ACM CHI CONFERENCE ON HUMAN FACTORS IN COMPUTING SYSTEMS 2011, PP. 12-15; DETERDING, S., DIXON, D., KHALED, R., NACKE, L., FROM GAME DESIGN ELEMENTS TO GAMEFULNESS: DEFINING GAMIFICATION (2011) PROCEEDINGS OF THE 15TH INTERNATIONAL ACADEMIC MINDTREK CONFERENCE, PP. 9-15; FACER, K., COMPUTER GAMES AND LEARNING (2003) SCREEN, 6, PP. 35-46. , HTTP://ADMIN.FUTURELAB.ORG.UK/RESOURCES/DOCUMENTS/DISCUSSION_PAPERS/ COMPUTER_GAMES_AND_LEARNING_DISCPAPER.PDF, DECEMBER 2007. AVAILABLE AT ACCESSED 17.12.12; FERNNDEZ-ALEMN, J.L., PALMER-BROWN, D., JAYNE, C., EFFECTS OF RESPONSE-DRIVEN FEEDBACK IN COMPUTER SCIENCE LEARNING (2011) IEEE TRANSACTIONS ON EDUCATION, 54, PP. 501-508; DE FREITAS, S., OLIVER, M., HOW CAN EXPLORATORY LEARNING WITH GAMES AND SIMULATIONS WITHIN THE CURRICULUM BE MOST EFFECTIVELY EVALUATED? (2006) COMPUTERS AND EDUCATION, 46 (3), PP. 249-264. , DOI 10.1016/J.COMPEDU.2005.11.007, PII S0360131505001600; GARRIDO, P.P., GREDIAGA, A., LEDESMA, B., VISUALJVM: A VISUAL TOOL FOR TEACHING JAVA TECHNOLOGY (2008) IEEE TRANSACTIONS ON EDUCATION, 51 (1), PP. 86-92; GSLAND, M., (2011) GAME MECHANIC BASED E-LEARNING. SCIENCE AND TECHNOLOGY, , HTTP://NTNU.DIVA-PORTAL.ORG/SMASH/GET/DIVA2:441760/FULLTEXT01, MASTER THESIS (JUNE) ACCESSED 27.07.12 2011; GEE, J.P., WHAT VIDEO GAMES HAVE TO TEACH US ABOUT LEARNING AND LITERACY (2003) COMPUTERS IN ENTERTAINMENT, 1 (1). , 20-20; GOLDBERG, K., SONG, D., UNSUPERVISED SCORING FOR SCALABLE INTERNET-BASED COLLABORATIVE TELEOPERATION (2004) PROCEEDINGS OF THE 2004 IEEE INTERNATIONAL CONFERENCE ON ROBOTICS AND AUTOMATION, PP. 4551-4556; HEETER, C., LEE, Y.H., MEDLER, B., MAGERKO, B., BEYOND PLAYER TYPES (2011) PROCEEDINGS OF THE 2011 ACM SIGGRAPH SYMPOSIUM ON VIDEO GAMES-SANDBOX '11, , ACM PRESS NEW YORK, NEW YORK, USA 43-43; HEIDEGGER, M., (1977) THE QUESTION CONCERNING TECHNOLOGY AND OTHER ESSAYS, , HARPER &amp; ROW NEW YORK; HICKS, A., TOWARDS SOCIAL GAMING METHODS FOR IMPROVING GAME-BASED COMPUTER SCIENCE EDUCATION (2010) PROCEEDINGS OF THE FIFTH INTERNATIONAL CONFERENCE ON THE FOUNDATIONS OF DIGITAL GAMES-FDG '10, PP. 259-261. , ACM PRESS NEW YORK, NEW YORK, USA; KAPP, K.M., (2012) THE GAMIFICATION OF LEARNING AND INSTRUCTION, , WILEY SAN FRANCISCO; KE, E., A QUALITATIVE META-ANALYSIS OF COMPUTER GAMES AS LEARNING TOOLS (2009) EFFECTIVE ELECTRONIC GAMING IN EDUCATION, PP. 1-32. , R.E. FERDIG, INFORMATION SCIENCE REFERENCE HERSHEY; KOSTER, R., (2005) A THEORY OF FUN FOR GAME DESIGN, , PARAGLYPH PRESS SCOTTSDALE, ARIZONA; LEE, J.J., HAMMER, J., GAMIFICATION IN EDUCATION: WHAT, HOW, WHY BOTHER? DEFINITIONS AND USES (2011) EXCHANGE ORGANIZATIONAL BEHAVIOR TEACHING JOURNAL, 15 (2), PP. 1-5; LEE, J.J., HOADLEY, C., LEVERAGING IDENTITY TO MAKE LEARNING FUN: POSSIBLE SELVES AND EXPERIENTIAL LEARNING IN MASSIVELY MULTIPLAYER ONLINE GAMES (MMOGS) (2007) JOURNAL OF ONLINE EDUCATION, , HTTP://WWW.INNOVATEONLINE.INFO/INDEX.PHP%3FVIEW%3DARTICLE%26ID%3D348, AVAILABLE AT ACCESSED 08.10.12; LEPPER, M.R., MOTIVATIONAL CONSIDERATIONS IN THE STUDY OF INSTRUCTION (1988) COGNITION AND INSTRUCTION, 5 (4), PP. 289-309; LIAW, S.-S., INVESTIGATING STUDENTS' PERCEIVED SATISFACTION, BEHAVIORAL INTENTION, AND EFFECTIVENESS OF E-LEARNING: A CASE STUDY OF THE BLACKBOARD SYSTEM (2008) COMPUTERS AND EDUCATION, 51 (2), PP. 864-873. , DOI 10.1016/J.COMPEDU.2007.09.005, PII S0360131507001029; MALONE, T.W., WHAT MAKES THINGS FUN TO LEARN? HEURISTICS FOR DESIGNING INSTRUCTIONAL COMPUTER GAMES (1980) PROCEEDINGS OF THE 3RD ACM SIGSMALL SYMPOSIUM AND THE FIRST SIGPC SYMPOSIUM ON SMALL SYSTEMS-SIGSMALL '80, PP. 162-169. , ACM PRESS NEW YORK, NEW YORK, USA; MUNTEAN, C.I., RAISING ENGAGEMENT IN E-LEARNING THROUGH GAMIFICATION (2011) THE 6TH INTERNATIONAL CONFERENCE ON VIRTUAL LEARNING ICVL 2012, PP. 323-329; NICHOLSON, S., (2012) A USER-CENTERED THEORETICAL FRAMEWORK FOR MEANINGFUL GAMIFICATION GAMES+LEARNING+SOCIETY 8.0, , HTTP://SCOTTNICHOLSON.COM/PUBS/MEANINGFULFRAMEWORK.PDF, AVAILABLE AT: ACCESSED 08.10.12; ROSAS, R., NUSSBAUM, M., CUMSILLE, P., MARIANOV, V., CORREA, M., FLORES, P., GRAU, V., SALINAS, M., BEYOND NINTENDO: DESIGN AND ASSESSMENT OF EDUCATIONAL VIDEO GAMES FOR FIRST AND SECOND GRADE STUDENTS (2003) COMPUTERS AND EDUCATION, 40 (1), PP. 71-94. , DOI 10.1016/S0360-1315(02)00099-4, PII S0360131502000994; SANTOS, P., HERNNDEZ-LEO, D., PREZ-SANAGUSTN, M., BLAT, J., MODELING THE COMPUTING BASED TESTING DOMAIN EXTENDING IMS QTI: FRAMEWORK, MODELS AND EXEMPLARY IMPLEMENTATIONS (2012) COMPUTERS IN HUMAN BEHAVIOR, 28, PP. 1648-1662; SANTOS, P., PREZ-SANAGUSTN, M., HERNNDEZ-LEO, D., BLAT, J., QUESTINSITU: FROM TESTS TO ROUTES FOR ASSESSMENT IN SITU ACTIVITIES (2011) COMPUTERS &amp; EDUCATION, 57, PP. 2517-2534; SILVA, E., GAMIFYING LEARNING WITH SOCIAL GAMING MECHANICS (2010) THE MASIE LEARNING CENTER PERSPECTIVES 2010, PP. 61-62. , HTTP://WWW.ICDE.ORG/FILESTORE/RESOURCES/HANDBOOKS/LEARNINGPERSPECTIVES. PDF, N. PAYNE, F. MASIE, AVAILABLE AT; SIMES, J., DAZ REDONDO, R., FERNNDEZ VILAS, R., A SOCIAL GAMIFICATION FRAMEWORK FOR A K-6 LEARNING PLATFORM (2013) COMPUTERS IN HUMAN BEHAVIOR, 29, PP. 345-353; SQUIRE, K., CULTURAL FRAMING OF COMPUTER/VIDEO GAMES (2002) GAME STUDIES, 2 (1). , HTTP://GAMESTUDIES.ORG/0102/SQUIRE/%3FREF%3DHADIZAYIFLA, AVAILABLE AT ACCESSED 27.07.12; SQUIRE, K., VIDEO GAMES IN EDUCATION (2003) INTERNATIONAL JOURNAL OF INTELLIGENT GAMES &amp; SIMULATION, 2 (1), PP. 49-62; WANG, H., SUN, C.T., GAME REWARD SYSTEMS: GAMING EXPERIENCES AND SOCIAL MEANINGS (2011) PROCEEDINGS OF THE DIGRA 2011 CONFERENCE: THINK DESIGN PLAY, , HTTP://WWW.DIGRA.ORG/DL/DB/11310.20247.PDF, C. MARINKA, K. HELEN, W. ANNIKA, AVAILABLE AT; WATSON, W.R., MONG, C.J., HARRIS, C.A., A CASE STUDY OF THE IN-CLASS USE OF A VIDEO GAME FOR TEACHING HIGH SCHOOL HISTORY (2011) COMPUTERS &amp; EDUCATION, 56 (2), PP. 466-474</t>
  </si>
  <si>
    <t>COMPUTER SCIENCE DEPARTMENT, UNIVERSITY OF ALCAL, EDIFICIO POLITCNICO, CTRA BARCELONA KM 33.1, 28871 ALCAL DE HENARES, MADRID, SPAIN</t>
  </si>
  <si>
    <t>10.1016/J.COMPEDU.2012.12.020</t>
  </si>
  <si>
    <t>DE-MARCOS, L., COMPUTER SCIENCE DEPARTMENT, UNIVERSITY OF ALCAL, EDIFICIO POLITCNICO, CTRA BARCELONA KM 33.1, 28871 ALCAL DE HENARES, MADRID, SPAIN, EMAIL: LUIS.DEMARCOSUAH.ES</t>
  </si>
  <si>
    <t>380-392</t>
  </si>
  <si>
    <t>63</t>
  </si>
  <si>
    <t>DOMNGUEZ A, 2013, COMPUT EDUC</t>
  </si>
  <si>
    <t>NAHL D;JAMES L</t>
  </si>
  <si>
    <t>GAMIFICATION IN INSTRUCTION AND THE MANAGEMENT OF INTERSUBJECTIVITY IN ONLINE UNIVERSITY COURSES</t>
  </si>
  <si>
    <t>INTERNATIONAL JOURNAL OF WEB PORTALS</t>
  </si>
  <si>
    <t>INT. J. WEB PORTALS</t>
  </si>
  <si>
    <t>TECHNOLOGY INTEGRATION WITH TWELVE ONLINE UNDERGRADUATE AND GRADUATE COURSES OVER FOUR SEMESTERS PROVIDED THE OCCASION FOR EXPERIMENTING WITH EFFECTIVE WAYS OF MANAGING STUDENT LEARNING AT A DISTANCE. STUDENTS HAD ONLINE ACCESS TO THE PUBLICLY AVAILABLE APPLICATIONS USED FOR COMMUNICATING AND COORDINATING ACTIVITIES WITH EACH OTHER. GAMIFICATION PRINCIPLES GUIDED SOME OF THE COURSE PROCEDURES, SUCH AS A POINT SYSTEM, FEEDBACK, AWARDS AND PENALTIES, SOCIAL NETWORKING, TEAM TASKS, INDIVIDUAL OPTIONS. A THEORETICAL FRAMEWORK IS PROPOSED FOR UNDERSTANDING HOW TO MANAGE INSTRUCTIONAL INTERSUBJECTIVITY FOR STUDENTS MEETING ONLINE. STUDENT THINKING AND MOTIVATION IS OBSERVED TO BE HIGHER UNDER CONDITIONS OF INTERSUBJECTIVITY IN COMPARISON TO DOING THE SAME TASKS ALONE. LEARNING FROM EACH OTHER THROUGH PARTICIPATION PROMOTES INTERSUBJECTIVITY WHEN THE INSTRUCTIONAL STRATEGY INSTALLS TECHNOLOGICAL AFFORDANCES THAT KEEP EACH STUDENT INFORMED OF WHAT THE OTHERS ARE DOING IN CONTEXT, AND HOW THEY ARE REACTING OR RESPONDING TO EACH OTHER. 2013, IGI GLOBAL.</t>
  </si>
  <si>
    <t>BIOLOGICAL; COMMUNICATIVE ACTION; GAMIFICATION; IMMERSIVE; INTERSUBJECTIVITY; ONLINE TEACHING; OPTIMIZING; SATISFICING; SECOND LIFE; VIRTUAL</t>
  </si>
  <si>
    <t>ENGINEERING EDUCATION; ONTOLOGY; BIOLOGICAL; COMMUNICATIVE ACTIONS; GAMIFICATION; IMMERSIVE; INTERSUBJECTIVITY; ONLINE TEACHING; OPTIMIZING; SATISFICING; SECOND LIFE; VIRTUAL; STUDENTS</t>
  </si>
  <si>
    <t>BELL, L., TRUEMAN, R.B., (2008) VIRTUAL WORLDS, REAL LIBRARIES: LIBRARIANS AND EDUCATORS IN SECOND LIFE AND OTHER MULTI-USER ENVIRONMENTS, , MEDFORD, NJ: INFORMATION TODAY; BLASCOVICH, J., BAILENSON, J., (2011) INFINITE REALITY: AVATARS, ETERNAL LIFE, NEW WORLDS, AND THE DAWN OF THE VIRTUAL REVOLUTION, , NEW YORK, NY: WILLIAM MORROW; BOSS, S., (2012) HOW PROJECT-BASED LEARNING BUILDS 21ST-CENTURY SKILLS [WEB LOG POST], , HTTP://WWW.EDUTOPIA.ORG/BLOG/21ST-CENTURY-SKILLS-PBL-SUZIE-BOSS, MAY 2; BOSS, S., KRAUSS, J., (2007) REINVENTING PROJECT-BASED LEARNING: YOUR FIELD GUIDE TO REAL-WORLD PROJECTS IN THE DIGITAL AGE, , WASHINGTON, DC: INTERNATIONAL SOCIETY FOR TECHNOLOGY IN EDUCATION; COLLINS, A., HALVERSON, R., (2009) RETHINKING EDUCATION IN THE AGE OF TECHNOLOGY: THE DIGITAL REVOLUTION AND SCHOOLING IN AMERICA, , NEW YORK, NY: TEACHERS COLLEGE PRESS; DAHLSTROM, E., DE BOOR, T., GRUNWALD, P., VOCKLEY, M., (2011) ECAR NATIONAL STUDY OF UNDERGRADUATE STUDENTS AND INFORMATION TECHNOLOGY 2011, , HTTP://NET.EDUCAUSE.EDU/IR/LIBRARY/PDF/ERS1103/ERS1103W.PDF, OCTOBER; DE FREITAS, S., (2008) SERIOUS VIRTUAL WORLDS: A SCOPING STUDY, , HTTP://WWW.JISC.AC.UK/MEDIA/DOCUMENTS/PUBLICATIONS/ SERIOUSVIRTUALWORLDSV1.PDF, NOVEMBER; FLORIDI, L., A LOOK INTO THE FUTURE IMPACT OF ICT ON OUR LIVES (2007) THE INFORMATION SOCIETY: AN INTERNATIONAL JOURNAL, 23 (1), PP. 59-64. , DOI:10.1080/01972240601059094; GEE, J.P., (2007) WHAT VIDEO GAMES HAVE TO TEACH US ABOUT LEARNING AND LITERACY (2ND ED.), , NEW YORK, NY: PALGRAVE MACMILLAN; HABERMAS, J., (1984) THE THEORY OF COMMUNICATIVE ACTION, 1. , (T. MCCARTHY, TRANS.). BOSTON, MA: BEACON PRESS; HEAD, A.J., EISENBERG, M.B., (2010) TRUTH BE TOLD: HOW COLLEGE STUDENTS EVALUATE AND USE INFORMATION IN THE DIGITAL AGE, , HTTP://PROJECTINFOLIT.ORG/PDFS/PIL_FALL2010_SURVEY_FULLREPORT1.PDF, NOVEMBER 1; JAMES, L., CREATING AN ONLINE COURSE GENERATIONAL CURRICULUM (2009) CONNECTED MINDS, EMERGING CULTURES: CYBERCULTURES IN ONLINE LEARNING, PP. 91-118. , S. WHEELER (ED.). CHARLOTTE, NC: INFORMATION AGE PUBLISHING; KAPP, K.M., (2012) THE GAMIFICATION OF LEARNING AND INSTRUCTION: GAME-BASED METHODS AND STRATEGIES FOR TRAINING AND EDUCATION, , SAN FRANCISCO, CA: PFEIFFER; KAPP, K.M., O'DRISCOLL, T., (2010) LEARNING IN 3D: ADDING A NEW DIMENSION TO ENTERPRISE LEARNING AND COLLABORATION, , SAN FRANCISCO, CA: PFEIFFER; KZERO, W., (2011) VW AGE PROFILES 2011 [POWERPOINT SLIDES], , HTTP://WWW.SLIDESHARE.NET/NICMITHAM/VW-AGE-PROFILES-2011; MCGONIGAL, J., (2011) REALITY IS BROKEN: WHY GAMES MAKE US BETTER AND HOW THEY CAN CHANGE THE WORLD, , NEW YORK, NY: PENGUIN BOOKS; MCNALLY, T., (2012) CAN COMPUTER GAMES SAVE US ALL? NEW RESEARCH SHOWS HOW GAMING CAN HELP CURE OUR SOCIAL ILLS. RETRIEVED FROM, , HTTP://WWW.ALTERNET.ORG/STORY/154226/ CAN_COMPUTER_GAMES_SAVE_US_ALL_NEW_RESEARCH_SHOWS_HOW_GAMING_CAN_HELP_CURE_OUR_ SOCIAL_ILLS, FEBRUARY 21; MEAD, G.H., (1934) MIND, SELF, AND SOCIETY: FROM THE STANDPOINT OF A SOCIAL BEHAVIORIST (C. W. MORRIS, ED.), , CHICAGO, IL: UNIVERSITY OF CHICAGO; MON, L., QUESTIONS AND ANSWERS IN A VIRTUAL WORLD: EDUCATORS AND LIBRARIANS AS INFORMATION PROVIDERS IN SECOND LIFE (2009) JOURNAL OF VIRTUAL WORLDS RESEARCH, 2 (1), PP. 4-21. , DOI: DOI:10.4101/JVWR.V2I1.398; NAHL, D., AFFECTIVE MONITORING OF INTERNET LEARNERS: PERCEIVED SELF-EFFICACY AND SUCCESS (1996) PROCEEDINGS OF THE 59TH ASIS ANNUAL MEETING: GLOBAL COMPLEXITY: INFORMATION, CHAOS AND CONTROL (ASIS 96), PP. 100-109. , OCTOBER 21-24, BALTIMORE, MD, MEDFORD, NJ: INFORMATION TODAY, INC; NAHL, D., INFORMATION COUNSELING INVENTORY OF AFFECTIVE AND COGNITIVE REACTIONS WHILE LEARNING THE INTERNET (1997) INTERNET REFERENCE SERVICES QUARTERLY, 2 (2-3), PP. 11-33. , DOI:10.1300/J136V02N0204; NAHL, D., A DISCOURSE ANALYSIS TECHNIQUE FOR CHARTING THE FLOW OF MICRO-INFORMATION BEHAVIOR (2007) THE JOURNAL OF DOCUMENTATION, 63 (3), PP. 323-339. , DOI:10.1108/00220410710743270; NAHL, D., SOCIAL-BIOLOGICAL INFORMATION TECHNOLOGY: AN INTEGRATED CONCEPTUAL FRAMEWORK (2007) JOURNAL OF THE AMERICAN SOCIETY FOR INFORMATION SCIENCE AND TECHNOLOGY, 58, PP. 2021-2046. , DOI:10.1002/ASI.20690; NAHL, D., AFFECTIVE LOAD AND ENGAGEMENT IN SECOND LIFE: EXPERIENCING URGENT, PERSISTENT, AND LONG TERM INFORMATION NEEDS (2010) INTERNATIONAL JOURNAL OF VIRTUAL AND PERSONAL LEARNING ENVIRONMENTS, 1 (3), PP. 1-16. , DOI:10.4018/JVPLE.2010070101; NARDI, B.A., O'DAY, V.L., (1999) INFORMATION ECOLOGIES: USING TECHNOLOGY WITH HEART, , CAMBRIDGE, MA: THE MIT PRESS; NICHOLSON, S., (2010) EVERYONE PLAYS AT THE LIBRARY: CREATING GREAT GAMING EXPERIENCES FOR ALL AGES, , MEDFORD, NJ: INFORMATION TODAY; SQUIRE, K., (2011) VIDEO GAMES AND LEARNING: TEACHING AND PARTICIPATORY CULTURE IN THE DIGITAL AGE, , NEW YORK, NY: TEACHERS COLLEGE PRESS; SUTHERS, D.D., TECHNOLOGY AFFORDANCES FOR INTERSUBJECTIVE MEANING MAKING: A RESEARCH AGENDA FOR CSCL (2006) INTERNATIONAL JOURNAL OF COMPUTER- SUPPORTED COLLABORATIVE LEARNING, 1 (3), PP. 315-337. , DOI:10.1007/S11412-006-9660-Y; THOMAS, D., BROWN, J.S., (2011) A NEW CULTURE OF LEARNING: CULTIVATING THE IMAGINATION FOR A WORLD OF CONSTANT CHANGE [N.P.], , AUTHOR; WAELCHLI, P., (2009) GAMING IN LIBRARIES COURSE SESSION 5B, GUEST SPEAKER PAUL WAELCHLI [VIDEO FILE], , HTTP://WWW.GAMESINLIBRARIES.ORG/COURSE/?P=62, JUNE 7; WEBBER, S., NAHL, D., SUSTAINING LEARNING FOR LIS THROUGH USE OF A VIRTUAL WORLD (2011) IFLA JOURNAL, 37 (1), PP. 5-15. , DOI:10.1177/0340035210397137; WHEELER, S., (2009) CONNECTED MINDS, EMERGING CULTURES: CYBERCULTURES IN ONLINE LEARNING, , CHARLOTTE, NC: INFORMATION AGE PUBLISHING</t>
  </si>
  <si>
    <t>DEPARTMENT OF COMPUTER AND INFORMATION SCIENCE, UNIVERSITY OF HAWAII, UNITED STATES; DEPARTMENT OF PSYCHOLOGY, UNIVERSITY OF HAWAII, UNITED STATES</t>
  </si>
  <si>
    <t>10.4018/JWP.2013040104</t>
  </si>
  <si>
    <t>19380194</t>
  </si>
  <si>
    <t>48-62</t>
  </si>
  <si>
    <t>UNIVERSITY OF HAWAII;UNIVERSITY OF HAWAII</t>
  </si>
  <si>
    <t>NAHL D, 2013, INT J WEB PORTALS</t>
  </si>
  <si>
    <t>PILCHER J</t>
  </si>
  <si>
    <t>EDUCATION AND LEARNING: WHAT'S ON THE HORIZON?</t>
  </si>
  <si>
    <t>NEONATAL NETWORK</t>
  </si>
  <si>
    <t>NEONATAL NETW.</t>
  </si>
  <si>
    <t>NUMEROUS ORGANIZATIONS HAVE CALLED FOR SIGNIFICANT CHANGES IN EDUCATION FOR HEALTH CARE PROFESSIONALS. THE CALL HAS INCLUDED THE NEED TO INCORPORATE EVIDENCE-BASED AS WELL AS INNOVATIVE STRATEGIES. PREVIOUS ARTICLES IN THIS COLUMN HAVE FOCUSED PRIMARILY ON EVIDENCE-BASED TEACHING STRATEGIES, INCLUDING CONCEPT MAPPING, BRAIN-BASED LEARNING STRATEGIES, METHODS OF COMPETENCY ASSESSMENT, AND SO FORTH. THIS ARTICLE SHIFTS THE FOCUS TO NEW WAYS OF THINKING ABOUT KNOWLEDGE AND EDUCATION. THE ARTICLE WILL ALSO INTRODUCE EVOLVING, INNOVATIVE, LESS COMMONLY USED LEARNING STRATEGIES AND PROVIDE A PEEK INTO THE FUTURE OF LEARNING. 2014 SPRINGER PUBLISHING COMPANY.</t>
  </si>
  <si>
    <t>AUDIENCE RESPONSE SYSTEMS; DISRUPTIVE CHANGE; E-LEARNING TOOLS; EDUCATION; GAMIFICATION; INNOVATION; LEARNING; MOOC; PRESENTATION SOFTWARE; WHITEBOARDS</t>
  </si>
  <si>
    <t>EDUCATION; EDUCATIONAL TECHNOLOGY; HEALTH CARE PERSONNEL; HUMAN; LEARNING; NEWBORN NURSING; PROCEDURES; TRENDS; EDUCATION; EDUCATIONAL TECHNOLOGY; HEALTH PERSONNEL; HUMANS; LEARNING; NEONATAL NURSING</t>
  </si>
  <si>
    <t>HEALTH PROFESSIONS EDUCATION: A BRIDGE TO QUALITY (2012), HTTP://WWW.NAP.EDU/CATALOG.PHP?RECORD_ID=10681, NATIONAL ACADEMY OF SCIENCES. ACCESSED DECEMBER 3; REDESIGNING CONTINUING EDUCATION IN THE HEALTH PROFESSIONS (2009), HTTP://WWW.IOM.EDU/REPORTS/2009/REDESIGNING-CONTINUING-EDUCATION-IN-THE-HEALTH-PROFESSIONS.ASPX, INSTITUTE OF MEDICINE. PUBLISHED DECEMBER 4, ACCESSED DECEMBER 6, 2013; LIFELONG LEARNING IN MEDICINE AND NURSING: FINAL CONFERENCE REPORT (MACY REPORT) (2010), HTTPS://WWW.AAMC.ORG/DOWNLOAD/92612/DATA/MACY_REPORT.PDF, ASSOCIATION OF AMERICAN MEDICAL COLLEGES &amp; AMERICAN ASSOCIATION OF COLLEGES OF NURSING. WASHINGTON, DC: AMERICAN ASSOCIATION OF COLLEGES OF NURSING,ACCESSED DECEMBER 3, 2012; THE FUTURE OF NURSING: LEADING CHANGE, ADVANCING HEALTH (2010), HTTP://WWW.IOM.EDU/REPORTS/2010/THE-FUTURE-OF-NURSINGLEADING-CHANGE-ADVANCING-HEALTH.ASPX, INSTITUTE OF MEDICINE. PUBLISHED OCTOBER 5, . ACCESSED DECEMBER 6, 2013; WILLIS, J., RESEARCH-BASED STRATEGIES TO IGNITE STUDENT LEARNING (2006), ALEXANDRIA, VA: ASSOCIATION FOR SUPERVISION AND CURRICULUM DEVELOPMENT; MICHELETTO, M.J., USING AUDIENCE RESPONSE SYSTEMS TO ENCOURAGE STUDENT ENGAGEMENT AND REFLECTION ON ETHICAL ORIENTATION AND BEHAVIOR (2011) CONTEMP ISSUES EDUC RES., 4 (10), PP. 9-17; PORTER, A.G., TOUSMAN, S., EVALUATING THE EFFECT OF INTERACTIVE AUDIENCE RESPONSE SYSTEMS ON THE PERCEIVED LEARNING EXPERIENCE OF NURSING STUDENTS (2010) J NURS EDUC., 49 (9), PP. 523-527; LYONS, M.G., KASKER, J., OUTCOMES OF A CONTINUING EDUCATION COURSE ON INTRAVENOUS CATHETER INSERTION FOR EXPERIENCED REGISTERED NURSES (2012) J CONTIN EDUC NURS., 43 (4), PP. 177-181; KRYDER, L.G., EPORTFOLIOS: PROVIDING COMPETENCY AND BUILDING A NETWORK (2011) BUS COMM Q., 74 (3), PP. 333-341; PEACOCK, S., SCOTT, A., MURRAY, S., MORSS, K., USING FEEDBACK AND EPORTFOLIOS TO SUPPORT PROFESSIONAL COMPETENCE IN HEALTHCARE LEARNERS (2012) RES HIGHER EDUC J., 16, PP. 1-23; CORMIER, D., WHAT IS A MOOC (2012), HTTP://WWW.YOUTUBE.COM/WATCH?V=EW3GMGQCZQC, ACCESSED DECEMBER 3; NEW MEDIA CONSORTIUM (2012), HTTP://WWW.NMC.ORG/PUBLICATIONS/HORIZON-REPORT-2012-HIGHER-EDEDITION, HORIZON REPORT: HIGHER EDUCATION EDITION.ACCESSED DECEMBER 3, 2012; PRACTICE AREAS: MOBILE DEVICES (2012), HTTP://WWW.ABIRESEARCH.COM/RESEARCH/PRACTICE/DEVICES-CONTENT-APPLICATIONS/, ABI RESEARCH. ACCESSED DECEMBER 3; SQUIRE, K., GIOVANETTO, L., DEVANE, B., DURGA, S., FROM USERS TO DESIGNERS: BUILDING A SELF-ORGANIZING GAME-BASED LEARNING ENVIRONMENT (2005) TECHTRENDS., 49 (5), PP. 34-42; LEFLORE, J.L., ANDERSON, M., ZIELKE, M.A., CAN A VIRTUAL PATIENT TRAINER TEACH STUDENT NURSES HOW TO SAVE LIVES-TEACHING NURSING STUDENTS ABOUT PEDIATRIC RESPIRATORY DISEASES (2012) SIMUL HEALTHC., 7 (1), PP. 10-17; BROWN, M., LEARNING ANALYTICS: MOVING FROM CONCEPT TO PRACTICE (2012), HTTP://NET.EDUCAUSE.EDU/IR/LIBRARY/PDF/ELIB1203.PDF, EDUCAUSE BRIEF. JULY .ACCESSED DECEMBER 3, 2012</t>
  </si>
  <si>
    <t>BAYLOR HEALTH CARE SYSTEM, DALLAS, TX, UNITED STATES</t>
  </si>
  <si>
    <t>10.1891/0730-0832.33.1.24</t>
  </si>
  <si>
    <t>PILCHER, J., BAYLOR HEALTH CARE SYSTEM, DALLAS, TX, UNITED STATES, EMAIL: JOBETHPATT.NET</t>
  </si>
  <si>
    <t>07300832</t>
  </si>
  <si>
    <t>24-28</t>
  </si>
  <si>
    <t>SPRINGER PUBLISHING COMPANY</t>
  </si>
  <si>
    <t>24413033</t>
  </si>
  <si>
    <t>BAYLOR HEALTH CARE SYSTEM</t>
  </si>
  <si>
    <t>PILCHER J, 2013, NEONATAL NETW</t>
  </si>
  <si>
    <t>NOOR AK</t>
  </si>
  <si>
    <t>ENVISIONING ENGINEERING EDUCATION AND PRACTICE IN THE COMING INTELLIGENCE CONVERGENCE ERA - A COMPLEX ADAPTIVE SYSTEMS APPROACH</t>
  </si>
  <si>
    <t>CENTRAL EUROPEAN JOURNAL OF ENGINEERING</t>
  </si>
  <si>
    <t>CENT. EUR. J. ENG.</t>
  </si>
  <si>
    <t>SOME OF THE RECENT ATTEMPTS FOR IMPROVING AND TRANSFORMING ENGINEERING EDUCATION ARE REVIEWED. THE ATTEMPTS AIM AT PROVIDING THE ENTRY LEVEL ENGINEERS WITH THE SKILLS NEEDED TO ADDRESS THE CHALLENGES OF FUTURE LARGE-SCALE COMPLEX SYSTEMS AND PROJECTS. SOME OF THE FRONTIER SECTORS AND FUTURE CHALLENGES FOR ENGINEERS ARE OUTLINED. THE MAJOR CHARACTERISTICS OF THE COMING INTELLIGENCE CONVERGENCE ERA (THE POST-INFORMATION AGE) ARE IDENTIFIED. THESE INCLUDE THE PREVALENCE OF SMART DEVICES AND ENVIRONMENTS, THE WIDESPREAD APPLICATIONS OF ANTICIPATORY COMPUTING AND PREDICTIVE / PRESCRIPTIVE ANALYTICS, AS WELL AS A SYMBIOTIC RELATIONSHIP BETWEEN HUMANS AND MACHINES. DEVICES AND MACHINES WILL BE ABLE TO LEARN FROM, AND WITH, HUMANS IN A NATURAL COLLABORATIVE WAY. THE RECENT GAME CHANGERS IN LEARNSCAPES (LEARNING PARADIGMS, TECHNOLOGIES, PLATFORMS, SPACES, AND ENVIRONMENTS) THAT CAN SIGNIFICANTLY IMPACT ENGINEERING EDUCATION IN THE COMING ERA ARE IDENTIFIED. AMONG THESE ARE OPEN EDUCATIONAL RESOURCES, KNOWLEDGE-RICH CLASSROOMS, IMMERSIVE INTERACTIVE 3D LEARNING, AUGMENTED REALITY, REVERSE INSTRUCTION / FLIPPED CLASSROOM, GAMIFICATION, ROBOTS IN THE CLASSROOM, AND ADAPTIVE PERSONALIZED LEARNING. SIGNIFICANT TRANSFORMATIVE CHANGES IN, AND MASS CUSTOMIZATION OF, LEARNING ARE ENVISIONED TO EMERGE FROM THE SYNERGISTIC COMBINATION OF THE GAME CHANGERS AND OTHER TECHNOLOGIES. THE REALIZATION OF THE AFOREMENTIONED VISION REQUIRES THE DEVELOPMENT OF A NEW MULTIDISCIPLINARY FRAMEWORK OF EMERGENT ENGINEERING FOR RELATING INNOVATION, COMPLEXITY AND CYBERNETICS, WITHIN THE FUTURE LEARNING ENVIRONMENTS. THE FRAMEWORK CAN BE USED TO TREAT ENGINEERING EDUCATION AS A COMPLEX ADAPTIVE SYSTEM, WITH DYNAMICALLY INTERACTING AND COMMUNICATING COMPONENTS (INSTRUCTORS, INDIVIDUAL, SMALL, AND LARGE GROUPS OF LEARNERS). THE EMERGENT BEHAVIOR RESULTING FROM THE INTERACTIONS CAN PRODUCE PROGRESSIVELY BETTER, AND CONTINUOUSLY IMPROVING, LEARNING ENVIRONMENT. AS A FIRST STEP TOWARDS THE REALIZATION OF THE VISION, INTELLIGENT ADAPTIVE CYBER-PHYSICAL ECOSYSTEMS NEED TO BE DEVELOPED TO FACILITATE COLLABORATION BETWEEN THE VARIOUS STAKEHOLDERS OF ENGINEERING EDUCATION, AND TO ACCELERATE THE DEVELOPMENT OF A SKILLED ENGINEERING WORKFORCE. THE MAJOR COMPONENTS OF THE ECOSYSTEMS INCLUDE INTEGRATED KNOWLEDGE DISCOVERY AND EXPLOITATION FACILITIES, BLENDED LEARNING AND RESEARCH SPACES, NOVEL ULTRA- INTELLIGENT SOFTWARE AGENTS, MULTIMODAL AND AUTONOMOUS INTERFACES, AND NETWORKED COGNITIVE AND TELE-PRESENCE ROBOTS. VERSITA SP. Z O.O.</t>
  </si>
  <si>
    <t>ANTICIPATORY COMPUTING; AUGMENTED REALITY; COMPLEX ADAPTIVE SYSTEM; CONVERGENCE; FLIPPED CLASSROOM; GAME CHANGERS; IMMERSIVE 3D LEARNING; INTELLIGENCE ERA; LEARNSCAPES; TELE-PRESENCE ROBOTS</t>
  </si>
  <si>
    <t>NATIONAL ACADEMY OF ENGINEERING (NAE), (2004) THE ENGINEER OF 2020: VISIONS OF ENGINEERING IN THE NEW CENTURY, , THE NATIONAL ACADEMIES PRESS, WASHINGTON, DC; DUDERSTADT, J.J., (2008) ENGINEERING FOR A CHANGING WORLD: A ROADMAP TO THE FUTURE OF ENGINEERING PRACTICE, RESEARCH, AND EDUCATION, , UNIVERSITY OF MICHIGAN, ANN ARBOR, MI; DAVISON, R.C., ENGINEERING CURRICULA: UNDERSTANDING THE DESIGN SPACE AND EXPLOITING THE OPPORTUNITIES (2010) SUMMARY OF A WORKSHOP, , NATIONAL ACADEMY OF ENGINEERING, WASHINGTON, DC; TRYGGVASON, G., APELIAN, D., (2011) SHAPING OUR WORLD: ENGINEERING EDUCATION FOR THE 21ST CENTURY, , JOHN WILEY AND SONS; GRAHAM, R., (2012) ACHIEVING EXCELLENCE IN ENGINEERING EDUCATION: THE INGREDIENTS OF A SUCCESSFUL CHANGE, , THE ROYAL ACADEMY OF ENGINEERING, LONDON, UK, MARCH; (2012) INNOVATION WITH IMPACT - CREATING A CULTURE FOR SCHOLARLY INNOVATION IN ENGINEERING EDUCATION, , REPORT SUPPORTED IN PART BY A GRANT FROM THE NATIONAL SCIENCE FOUNDATION, WASHINGTON, DC, JUNE; OBLINGER, D.G., (2012) GAME CHANGERS - EDUCATION AND INFORMATION TECHNOLOGIES, EBOOK FROM EDUCAUSE, , HTTP://WWW.EDUCAUSE.EDU/RESEARCH-PUBLICATIONS/BOOKS/GAME-CHANGERS-EDUCATION-AND-INFORMATION-TECHNOLOGIES; DE CAMPOS, L.C., DIRANI, E.A.T., MANRIQUE, A.L., HATTUM-JANSSEN, N., (2012) PROJECT APPROACHES TO LEARNING IN ENGINEERING EDUCATION: THE PRACTICE OF TEAMWORK, , SENSE PUBLISHERS, ROTTERDAM, THE NETHERLANDS; NOOR, A.K., EMERGING INTERDISCIPLINARY FIELDS IN THE COMING INTELLIGENCE/CONVERGENCE ERA (2012) CEJE, 2 (3), PP. 315-324; BOULT, T., REDDY, V.K., DANDAPANI, R., STOCK, G.N., POLOK, N., THE BACHELOR OF INNOVATION FAMILY OF DEGREES: TRANSFORMING EDUCATION IN ENGINEERING TO EDUCATION IN INNOVATION (2010) TRANSFORMING ENGINEERING EDUCATION: CREATING INTERDISCIPLINARY SKILLS FOR COMPLEX GLOBAL ENVIRONMENTS, , IEEE; (2012) INFUSING REAL WORLD EXPERIENCES INTO ENGINEERING EDUCATION, , NATIONAL ACADEMY OF ENGINEERING, WASHINGTON, DC; SIOSHANSI, F.P., (2012) SMART GRID: INTEGRATING RENEWABLE, DISTRIBUTED AND EFFICIENT ENERGY, , ELSEVIER INC; BORLASE, S., (2013) SMART GRIDS: INFRASTRUCTURE, TECHNOLOGY, AND SOLUTIONS, , CRC PRESS; HILL, T., SYMMONDS, G., (2013) THE SMART GRID FOR WATER: HOW DATA WILL SAVE OUR WATER AND OUR UTILITY, , ADVANTAGE, CHARLESTON, SOUTH CAROLINA; (2012) TOWARDS A SMART MOBILITY ROADMAP 2014-2020, , HTTP://LP.NCDOWNLOADER.COM/EBOOK1/?Q=SMART%20MOBILITY%20ROADMAP%20PDF, REPORT PUBLISHED BY AUTOMOTIVE NL; SINGH, S., (2012) NEW MEGA TRENDS: IMPLICATIONS FOR OUR FUTURE LIVES, , PALGRAVE MACMILLAN, UK; NAPHADE, M., BANAVAR, G., HARRISON, C., PARASZCZAK, J., MORRIS, R., SMARTER CITIES AND THEIR INNOVATION CHALLENGES (2011) IEEE COMPUTER, 44 (6), PP. 32-39. , JUNE; ZHAO, Y.F., XU, X., ENABLING COGNITIVE MANUFACTURING THROUGH AUTOMATED ON-MACHINE MEASUREMENT PLANNING AND FEEDBACK (2010) ADVANCED ENGINEERING INFORMATICS, 24 (3), PP. 269-284; LIPSON, H., KURMAN, M., (2013) FABRICATED: THE NEW WORLD OF 3D PRINTING, , JOHN WILEY AND SONS, INC; MAYER-SCHONBERGER, V., CUKIER, K., (2013) BIG DATA - A REVOLUTION THAT WILL TRANSFORM HOW WE LIVE, WORK, AND THINK, , AN EAMON DOLAN BOOK, BOSTON; SIEGEL, E., (2013) PREDICTIVE ANALYTICS - THE POWER TO PREDICT WHO WILL CLICK, BUY, LIE, OR DIE, , JOHN WILEY AND SONS, INC., HOBOKEN, NEW JERSEY; HOF, R.D., LEARNING, D., (2013) MIT TECHNOLOGY REVIEW, 116 (3), PP. 32-36; (2012) HUMAN COMPUTER CONFLUENCE, REPORT ON THE FUTURE AND EMERGING TECHNOLOGIES (FET) CONSULTATION WORKSHOP HELD IN BRUSSELS ON NOVEMBER 11, 2011, , INFORMATION SOCIETY AND MEDIA GROUP OF THE EUROPEAN COMMISSION, FEBRUARY; NEW MEDIA CONSORTIUM AND EDUCAUSE LEARNING INITIATIVE (2013) THE NMC HORIZON REPORT: 2013 HIGHER EDUCATION EDITION, , HTTP://NET.EDUCAUSE.EDU/IR/LIBRARY/PDF/HR2013.PDF; ZAPPA, M., ENVISIONING THE FUTURE OF EDUCATION TECHNOLOGY, , HTTP://ENVISIONINGTECH.COM/ENVISIONING-THE-FUTURE-OF-EDUCATION.PDF, AN ONLINE INFOGRAPHIC PRESENTATION; MARQUIS, J., ENVISIONING THE FUTURE OF EDUCATION TECHNOLOGY, , HTTP://WWW.ONLINEUNIVERSITIES.COM/BLOG/2012/08/ENVISIONING-FUTURE-EDUCATIONAL-TECHNOLOGY/; JACOBI, R., JELGERHUIS, H., VAN DER WOERT, N., (2013) TREND REPORT: OPEN EDUCATIONAL RESOURCES 2013, , WWW.SURF.NL/TRENDREPORTOER2013, PUBLISHED BY THE OPEN EDUCATIONAL RESOURCES SPECIAL INTEREST GROUP, MARCH; MOUZA, C., LAVIGNE, N., (2013) EMERGING TECHNOLOGIES FOR THE CLASSROOM - A LEARNING SCIENCE PERSPECTIVE, , SPRINGER, NEW YORK; CAI, Y., (2013) 3D IMMERSIVE AND INTERACTIVE LEARNING, , SPRINGER, SINGAPORE; CRAIG, A.B., (2013) UNDERSTANDING AUGMENTED REALITY - CONCEPTS AND APPLICATIONS, , MORGAN KAUFMAN / ELSEVIER, WALTHAM, MA; KAPP, K.M., (2012) THE GAMIFICATION OF LEARNING AND INSTRUCTION - GAME BASED METHODS AND STRATEGIES FOR TRAINING AND EDUCATION, , JOHN WILEY AND SONS (CO PUBLISHED WITH ASTD); BERGMANN, J., SAMS, A., (2013) FLIP YOUR CLASSROOM: REACH EVERY STUDENT IN EVERY CLASS EVERY DAY, , ISTE, ASCD; MCKENNA, A.F., FROYD, J., LITZINGER, T., THE COMPLEXITIES OF TRANSFORMING ENGINEERING HIGHER EDUCATION (2013) SPECIAL ISSUE OF THE JOURNAL OF ENGINEERING EDUCATION, , AMERICAN SOCIETY OF ENGINEERING EDUCATION, WASHINGTON DC; NOOR, A.K., TRAINING FOR THE NEXT WAVE (2012) MECHANICAL ENGINEERING, 134 (3), PP. 34-37; STEPHENS, R., RICHEY, M., ACCELERATING STEM CAPACITY: COMPLEX ADAPTIVE SYSTEM PERSPECTIVE (2011) JOURNAL OF ENGINEERING EDUCATION, 100 (3), PP. 417-423; MADHAVEN, K., JOHRI, A., XIAN, H., JESIEK, B.K., WANG, G.A., VORVOREANU, M., LIU, X., WANKAT, P.C., UNDERSTANDING THE ENGINEERING EDUCATION RESEARCH PROBLEM SPACE USING INTERACTIVE KNOWLEDGE NETWORKS AND TOPIC MODELING TECHNIQUES, , HTTP://FILEBOX.VT.EDU/USERS/AJOHRI/PUBLICATIONS/IKNEER_REPORT.PDF, ON LINE REPORT</t>
  </si>
  <si>
    <t>CENTER FOR ADVANCED ENGINEERING ENVIRONMENTS, OLD DOMINION UNIVERSITY, HAMPTON, VA, UNITED STATES</t>
  </si>
  <si>
    <t>10.2478/S13531-013-0122-9</t>
  </si>
  <si>
    <t>NOOR, A.K., CENTER FOR ADVANCED ENGINEERING ENVIRONMENTS, OLD DOMINION UNIVERSITYUNITED STATES</t>
  </si>
  <si>
    <t>18961541</t>
  </si>
  <si>
    <t>606-619</t>
  </si>
  <si>
    <t>SPRINGER-VERLAG WIEN</t>
  </si>
  <si>
    <t>OLD DOMINION UNIVERSITYUNITED STATES</t>
  </si>
  <si>
    <t>NOOR AK, 2013, CENT EUR J ENG</t>
  </si>
  <si>
    <t>SNYDER E;HARTIG JR</t>
  </si>
  <si>
    <t>GAMIFICATION OF BOARD REVIEW: A RESIDENCY CURRICULAR INNOVATION.</t>
  </si>
  <si>
    <t>ARTICLE; CLINICAL COMPETENCE; CURRICULUM; EDUCATION; HEALTH CARE QUALITY; INTERNAL MEDICINE; MEDICAL EDUCATION; METHODOLOGY; PEDIATRICS; STANDARD; CLINICAL COMPETENCE; CURRICULUM; INTERNAL MEDICINE; INTERNSHIP AND RESIDENCY; PEDIATRICS; PROGRAM EVALUATION</t>
  </si>
  <si>
    <t>NOT AVAILABLE</t>
  </si>
  <si>
    <t>10.1111/MEDU.12190</t>
  </si>
  <si>
    <t>SNYDER, E.EMAIL: ESNYDERUAB.EDU</t>
  </si>
  <si>
    <t>524-525</t>
  </si>
  <si>
    <t>23574079</t>
  </si>
  <si>
    <t>SNYDER E, 2013, MED EDUC</t>
  </si>
  <si>
    <t>DUBRAVAC S</t>
  </si>
  <si>
    <t>GAME MECHANICS FOR CLASSROOM ENGAGEMENT</t>
  </si>
  <si>
    <t>CUTTING-EDGE TECHNOLOGIES IN HIGHER EDUCATION</t>
  </si>
  <si>
    <t>CUTTING-EDGE TECHNOL. HIGH. EDUC.</t>
  </si>
  <si>
    <t>GAMIFICATION, THE INTEGRATION OF GAME MECHANICS TO INFLUENCE BEHAVIOR AND ENGAGEMENT, IS A MUCH-TOUTED METHOD OF IMPROVING PARTICIPANT ACTION. CHARACTERISTICS OF ONLINE VIDEO GAMES (E.G., WORLD OF WARCRAFT, FARMVILLE, THE SIMS) HAVE BEEN SHOWN TO IMPROVE MOTIVATION, SUSTAIN LEARNER ENGAGEMENT, AND INCREASE SATISFACTION. GAMIFICATION IS USED IN WEBSITES, BUSINESSES, MEDICINE, LAW ENFORCEMENT, AND INCREASINGLY IN EDUCATION. HOWEVER, GAMIFICATION IS ONLY BENEFICIAL TO AN ACTIVITY IF THE RELATIONSHIP BETWEEN THE ACTIVITY AND THE FINAL GOAL ARE UNDERSTOOD. THIS CHAPTER LOOKS AT THE GAMIFICATION IN EDUCATION, IN PARTICULAR SECOND LANGUAGE ACQUISITION, AND EXAMINES SEVEN BASIC GAME MECHANICS: ACHIEVEMENT, APPOINTMENT, REWARDS, LEADERBOARDS, PRIVACY, SOCIAL ENGAGEMENT LOOPS (OR VIRAL MECHANICS), AND MODIFIERS. THE DISCUSSION DESCRIBES IMPLEMENTATION OF GAME MECHANICS AND POTENTIAL PITFALLS OF GAMIFICATION. COPYRIGHT 2012 BY EMERALD GROUP PUBLISHING LIMITED.</t>
  </si>
  <si>
    <t>BEAUVOIS, M.H., E-TALK: ATTITUDES AND MOTIVATION IN COMPUTER-ASSISTED CLASSROOM DISCUSSION (1994) COMPUTERS AND THE HUMANITIES, 28, PP. 177-190; BIESENBACH-LUCAS, S., WEASENFORTH, D., E-MAIL AND WORD PROCESSING IN THE ESL CLASSROOM: HOW THE MEDIUM AFFECTS THE MESSAGE (2001) LANGUAGE LEARNING &amp; TECHNOLOGY, 5 (1), PP. 135-165; DIGNAN, A., (2011) GAME FRAME: USING GAMES AS A STRATEGY FOR SUCCESS, , NEW YORK, NY: SIMON &amp; SCHUSTER; DOOLY, M., DIVERGENT PERCEPTIONS OF TELECOLLABORATIVE LANGUAGE LEARNING TASKS: TASK-ASWORKPLAN VS. TASK-AS-PROCESS (2011) LANGUAGE LEARNING &amp; TECHNOLOGY, 15 (2), PP. 69-91; DREDGE, S., TETRIS STILL TOP-EARNING US MOBILE GAME (2011) POCKETGAMER.BIZ, , HTTP://WWW.POCKETGAMER.BIZ/R/PG.BIZ/TETRIS/NEWS.ASP?C=10747; DUBNER, S., LOTTERY LOOPHOLES AND DEADLY DOCTORS (2012) FREAKONOMICS RADIO, , HTTP://WWW.FREAKONOMICS.COM/2012/01/18/LOTTERY-LOOPHOLES-AND-DEADLY- DOCTORS/; DUBRAVAC, S., (2012) TECHNOLOGY IN THE L2 CURRICULUM, , UPPER SADDLE RIVER, NJ: PEARSON; (2012) THE GARTNER HYPE CYCLE SPECIAL REPORT: WHAT'S HOT FOR 2012, , HTTP://WWW.GARTNER.COM/TECHNOLOGY/RESEARCH/METHODOLOGIES/HYPECYCLES.JSP, [VIDEO WEBCAST]; GEE, J.P., (2003) WHAT VIDEO GAMES HAVE TO TEACH US ABOUT LEARNING AND LITERACY, , NEW YORK, NY: PALGRAVE MACMILLAN; HOPSON, J., (2001) BEHAVIORAL GAME DESIGN. GAMASUTRA: THE ART OF MAKING GAMES, , HTTP://WWW.GAMASUTRA.COM/VIEW/FEATURE/131494/BEHAVIORAL_GAME_DESIGN.PHP; KAPTELININ, V., ACTIVITY THEORY: IMPLICATIONS FOR HUMAN-COMPUTER INTERACTION (1996) CONTEXT AND CONSCIOUSNESS: ACTIVITY THEORY AND HUMAN-COMPUTER INTERACTION, PP. 53-59. , B. NARDI (ED.). CAMBRIDGE, MA: MIT PRESS; KESSLER, G., BIKOWSKI, D., BOGGS, J., COLLABORATIVE WRITING AMONG SECOND LANGUAGE LEARNERS IN ACADEMIC WEB-BASED PROJECTS (2012) LANGUAGE LEARNING &amp; TECHNOLOGY, 16 (1), PP. 91-109; KIM, A.J., METAGAME DESIGN: REWARDS SYSTEMS THAT DRIVE ENGAGEMENT (2011) GAME DESIGNERS CONFERENCE, , HTTP://WWW.GDCVAULT.COM/PLAY/1012242/ META_GAME_DESIGN__REWARD_SYSTEMS_THAT_DRIVE_ENGAGEMENT, MARCH 9, 2010; KRATHWOHL, D.R., (2004) METHODS OF EDUCATIONAL AND SOCIALSCIENCE RESEARCH: AN INTEGRATED APPROACH, , (2ND ED.). LONG GROVE, IL: WAVELAND PRESS; LAN, Y.-J., SUNG, Y.-T., CHANG, K.-E., A MOBILE-DEVICE-SUPPORTED PEER-ASSISTED LEARNING SYSTEM FOR COLLABORATIVE EARLY EFL READING (2007) LANGUAGE LEARNING &amp; TECHNOLOGY, 11 (3), PP. 130-151; LANTOLF, J.P., THORNE, S.L., (2006) SOCIOCULTURAL THEORY AND THE GENESIS OF SECOND LANGUAGE DEVELOPMENT, , OXFORD: OXFORD UNIVERSITY PRESS; LEVY, M., RESEARCH AND TECHNOLOGICAL INNOVATION IN CALL (2007) INNOVATION IN LANGUAGE LEARNING AND TEACHING, 1 (1), PP. 180-190; LYMAN-HAGER, M., DUBRAVAC, S., MULTIMEDIA TEMPLATES FOR READING AND LISTENING (1996) PROCEEDINGS OF THE CONGRS DU MULTIMDIA ENSEIGNEMENT DES LANGUES, PP. 167-170. , ACTES DU 10 JANVIER 1996. PARIS: CONGRS INTERNATIONAL DE TECHNOLOGIE; MAANI, C., HOFFMAN, H.G., DESOCIO, P.A., MORROW, M., GALIN, C., MAGULA, J., PAIN CONTROL DURING WOUND CARE FOR COMBAT-RELATED BURN INJURIES USING CUSTOM ARTICULATED ARM MOUNTED VIRTUAL REALITY GOGGLES (2008) JOURNAL OF CYBERTHERAPY &amp; REHABILITATION, 1 (2), PP. 193-198; MCGONIGAL, J., (2011) REALITY IS BROKEN: WHY GAMES MAKE US BETTER AND HOW THEY CAN CHANGE THE WORLD, , NEW YORK, NY: PENGUIN PRESS; OSUNA, M.M., MESKILL, C., USING THE WORLD WIDE WEB TO INTEGRATE SPANISH LANGUAGE AND CULTURE: A PILOT STUDY (1997) LANGUAGE LEARNING AND TECHNOLOGY, 1 (2), PP. 71-92; PARKS, S., HUOT, D., HAMERS, J., LEMONNIER, F.H., CROSSING BOUNDARIES: MULTIMEDIA TECHNOLOGY AND PEDAGOGICAL INNOVATION IN A HIGH SCHOOL CLASS (2003) LANGUAGE LEARNING &amp; TECHNOLOGY, 7 (1), PP. 28-45; PELLETIERI, J., NEGOTIATION IN CYBERSPACE: THE ROLE OF CHATTING IN THE DEVELOPMENT OF GRAMMATICAL COMPETENCE IN THE VIRTUAL FOREIGN LANGUAGE CLASSROOM (2000) NETWORK-BASED LANGUAGE TEACHING: CONCEPTS AND PRACTICE, PP. 59-86. , M. WARSCHAUER &amp; R. KERN (EDS.). CAMBRIDGE, ENGLAND: CAMBRIDGE UNIVERSITY PRESS; PINK, D.H., (2009) DRIVE: THE SURPRISING TRUTH ABOUT WHAT MOTIVATES US, , NEW YORK, NY: RIVERHEAD BOOKS; RAINIE, L., FOX, S., (2012) JUST-IN-TIME INFORMATION THROUGH MOBILE CONNECTIONS, , HTTP://PEWINTERNET.ORG/REPORTS/2012/JUSTIN-TIME.ASPX, PEW INTERNET AND AMERICAN LIFE PROJECT; REEVES, B., READ, J.L., (2009) TOTAL ENGAGEMENT: USING GAMES AND VIRTUAL WORLDS TO CHANGE THE WAY PEOPLE WORK AND BUSINESSES COMPETE, , BOSTON, MA: HARVARD BUSINESS SCHOOL PRESS; ROOSEVELT, M., STUDENT EXPECTATIONS SEEN AS CAUSING GRADE DISPUTES (2009) NEW YORK TIMES, , HTTP://WWW.NYTIMES.COM/2009/02/18/EDUCATION/18COLLEGE.HTML, [ONLINE]; SCHULTZ, J., SPEED CAMERA LOTTERY WINS VW FUN THEORY CONTEST (2010) THE NEW YORK TIMES, , HTTP://WHEELS.BLOGS.NYTIMES.COM/2010/11/30/SPEEDCAMERA-LOTTERY-WINS-VW- FUN-THEORY-CONTEST/, NOVEMBER 30, 2010; WARSCHAUER, M., COMPARING FACE-TO-FACE AND ELECTRONIC DISCUSSION IN THE SECOND LANGUAGE CLASSROOM (1996) CALICO JOURNAL, 13 (2), PP. 7-26; VYGOTSKY, L., (1978) MIND IN SOCIETY: THE DEVELOPMENT OF HIGHER PSYCHOLOGICAL PROCESSES, , CAMBRIDGE, MA: HARVARD UNIVERSITY PRESS; ZICHERMANN, G., CUNNINGHAM, C., (2011) GAMIFICATION BY DESIGN: IMPLEMENTING GAME MECHANICS IN WEB AND MOBILE APPS, , SEBASTOPOL, CA: O'REILLY</t>
  </si>
  <si>
    <t>10.1108/S2044-9968(2012)000006C006</t>
  </si>
  <si>
    <t>DUBRAVAC, S.</t>
  </si>
  <si>
    <t>WANKEL C., BLESSINGER P.</t>
  </si>
  <si>
    <t>9781781902400</t>
  </si>
  <si>
    <t>20449968</t>
  </si>
  <si>
    <t>67-94</t>
  </si>
  <si>
    <t>DUBRAVAC S, 2012, CUTTING-EDGE TECHNOL HIGH EDUC</t>
  </si>
  <si>
    <t>O MARA J</t>
  </si>
  <si>
    <t>PROCESS DRAMA AND DIGITAL GAMES AS TEXT AND ACTION IN VIRTUAL WORLDS: DEVELOPING NEW LITERACIES IN SCHOOL</t>
  </si>
  <si>
    <t>RESEARCH IN DRAMA EDUCATION</t>
  </si>
  <si>
    <t>RES. DRAMA EDUC.</t>
  </si>
  <si>
    <t>THIS ARTICLE EXPLORES THE INTERSECTIONS BETWEEN DRAMA AND DIGITAL GAMING AND THE EDUCATIONAL POSSIBILITIES FOR LITERACY OF BOTH. THE ARTICLE DRAWS ON A MODEL FOR THE EDUCATIONAL USES OF DIGITAL GAMING AND THREE CASE STUDIES FROM THE AUSTRALIAN RESEARCH COUNCIL FUNDED THREE AND A HALF YEAR PROJECT, LITERACY IN THE DIGITAL WORLD OF THE TWENTY FIRST CENTURY: LEARNING FROM COMPUTER GAMES. THIS MODEL THEORISES THE SCOPE OF THE POSSIBILITIES FOR LITERACY OUTCOMES FROM THE USAGE OF COMPUTER GAMES. THE ARTICLE DESCRIBES HOW THE MODEL WORKS, AND THEN APPLIES THE MODEL TO DRAMA EDUCATION, SPECIFYING SOME NEW WAYS OF THINKING ABOUT THE LITERACY OUTCOMES FROM DRAMA EDUCATION. PROCESS DRAMA IS THEORISED AS THE CREATION OF TEXT-IN-ACTION. 2012 COPYRIGHT TAYLOR AND FRANCIS GROUP, LLC.</t>
  </si>
  <si>
    <t>COMPUTER GAMES; DIGITAL GAMES; DIGITAL LITERACY; DRAMA; GAMIFICATION; LITERACY</t>
  </si>
  <si>
    <t>AARSETH, E., (1997) CYBERTEXT: PERSPECTIVES ON ERGODIC LITERATURE, , BALTIMORE: JOHNS HOPKINS UNIVERSITY PRESS; ACKROYD, J., (2000) LITERACY ALIVE!: DRAMA PROJECTS FOR LITERACY LEARNING, , LONDON: HODDER &amp; STOUGHTON EDUCATIONAL; ALVERMANN, D., (2010) ADOLESCENTS' ONLINE LITERACIES: CONNECTING CLASSROOMS, DIGITAL MEDIA AND POPULAR CULTURE, , NEW YORK: PETER LANG; BALDWIN, P., FLEMING, K., (2003) TEACHING LITERACY THROUGH DRAMA: CREATIVE APPROACHES, , LONDON: ROUTLEDGEFALMER; BEAVIS, C., DIGITAL GAMES, NEW LITERACIES AND ENGLISH (2012) LITERACY IN 3D: A MULTI-DIMENSIONAL FRAMEWORK FOR RETHINKING LITERACY EDUCATION, PP. 127-141. , IN: GREEN B., BEAVIS C., EDITORS MELBOURNE: AUSTRALIAN COUNCIL FOR EDUCATIONAL RESEARCH; BEAVIS, C., APPERLEY, T., A MODEL FOR GAMES AND LITERACY (2012) DIGITAL GAMES: LITERACY IN ACTION, PP. 12-23. , IN: BEAVIS C., O'MARA J., MCNEICE L., EDITORS ADELAIDE: WAKEFIELD; BEAVIS, C., O'MARA, J., MCNEICE, L., (2012) DIGITAL GAMES: LITERACY IN ACTION, , ADELAIDE: WAKEFIELD; BEAVIS, C., APPERLEY, T., BRADFORD, C., O'MARA, J., WALSH, C., LITERACY IN THE DIGITAL AGE: LEARNING FROM COMPUTER GAMES (2009) ENGLISH IN EDUCATION, 43 (2), PP. 162-175; BUCKINGHAM, D., YOUTH, IDENTITY AND DIGITAL MEDIA (2007), BOSTON: MIT PRESS; CARROLL, J., DIGITAL DRAMA: A SNAPSHOT OF EVOLVING FORMS (2002) MELBOURNE STUDIES IN EDUCATION, 43 (2), PP. 130-141; CARROLL, J., ANDERSON, M., CAMERON, D., (2006) REAL PLAYERS, , LONDON: TRENTHAM BOOKS; CARROLL, J., CAMERON, D., PLAYING THE GAME, ROLE DISTANCE AND DIGITAL PERFORMANCE (2005) APPLIED THEATRE RESEARCHER, 6, PP. 1-11. , HTTP://WWW.GRIFFITH.EDU.AU/__DATA/ASSETS/PDF_FILE/0009/54945/PLAYING-GAME.PDF; DURRANT, C., GREEN, B., LITERACY AND THE NEW TECHNOLOGIES IN SCHOOL EDUCATION: MEETING THE L(IT)ERACY CHALLENGE (2001) CRITICAL LITERACY: A COLLECTION OF ARTICLES FROM THE AUSTRALIAN LITERACY EDUCATORS' ASSOCIATION, PP. 143-164. , IN:, IN: FEHRING H., EDITORSGREEN P., EDITORS ADELAIDE: INTERNATIONAL READING ASSOCIATION AUSTRALIAN LITERACY EDUCATORS' ASSOCIATION IN; EWING, R., (2006) BEYOND THE READING WARS: A BALANCED APPROACH TO HELPING CHILDREN LEARN TO READ, , MARRICKVILLE, NSW: PRIMARY ENGLISH TEACHING ASSOCIATION; FLANAGAN, M., (2009) CRITICAL PLAY: RADICAL GAME DESIGN, , BOSTON, MA: MIT PRESS; FREEBODY, P., LUKE, A., LITERACY AS ENGAGING WITH NEW FORMS OF LIFE: THE 'FOUR ROLES' MODEL (2003) THE LITERACY LEXICON, PP. 53-64. , IN: BULL G., ANSTEY M., EDITORS FRENCHS FOREST, NSW: PEARSON EDUCATION; GALLOWAY, A., (2006) GAMING: ESSAYS ON ALGORITHMIC CULTURE, , MINNEAPOLIS: UNIVERSITY OF MINNESOTA PRESS; GEE, J.P., (2003) WHAT VIDEO GAMES HAVE TO TEACH US ABOUT LEARNING AND LITERACY, , NEW YORK: PALGRAVE MACMILLAN; GRAHAM, B., (2008) HOW TO HEAL A BROKEN WING, , SYDNEY: WALKER; GREEN, B., SUBJECT-SPECIFIC LITERACY AND SCHOOL LEARNING: A FOCUS ON WRITING (1988) AUSTRALIAN JOURNAL OF EDUCATION, 32 (2), PP. 156-179; GREEN, B., BEAVIS, C., (2012) LITERACY IN 3D: A MULTI-DIMENSIONAL FRAMEWORK FOR RETHINKING LITERACY EDUCATION, , MELBOURNE: AUSTRALIAN COUNCIL FOR EDUCATIONAL RESEARCH; HALL, N., LARSON, J., MARSH, J., (2003) HANDBOOK OF EARLY CHILDHOOD LITERACY, , LONDON: SAGE; KAMLER, B., COMBER, B., (2005) TURNAROUND PEDAGOGIES: LITERACY INTERVENTIONS FOR AT-RISK STUDENTS, , SYDNEY: PRIMARY ENGLISH TEACHING ASSOCIATION; KLINE, S., MORAL PANIC AND VIDEO GAMES RESEARCH IN CHILDHOOD, A COLLECTION OF PAPERS (2000), DENMARK: ODENSE UNIVERSITY IN; KRESS, G., COMMUNICATION NOW AND IN THE FUTURE (2005), HTTP://WWW.QCA.ORG.UK/LIBRARYASSETS/MEDIA/12292, PAPER FOR THE ENGLISH 21 CURRICULUM CONSULTATION PROJECT, IN, LONDON: QAC. (ACCESSED MAY 15, 2008); LUKE, A., FREEBODY, P., A MAP OF POSSIBLE PRACTICES: FURTHER NOTES ON THE FOUR RESOURCES MODEL (1999) PRACTICALLY PRIMARY, 4 (2), PP. 5-8. , HTTP://WWW.ALEA.EDU.AU/FREEBODY.HTM; MARSH, J., RITUAL, PERFORMANCE AND IDENTITY CONSTRUCTION: YOUNG CHILDREN'S ENGAGEMENT WITH POPULAR CULTURAL AND MEDIA TEXTS (2005) POPULAR CULTURE, NEW MEDIA AND DIGITAL LITERACY IN EARLY CHILDHOOD, PP. 28-50. , IN: MARSH J., EDITORS LONDON: ROUTLEDGEFALMER; MARTELLO, J., FOUR LITERACY PRACTICE ROLED INTO ONE: DRAMA AND EARLY CHILDHOOD LITERACIES (2002) MELBOURNE STUDIES IN EDUCATION, 43 (2), PP. 53-63; MOLL, L., AMANTI, C., NEFF, D., GONZALEZ, N., FUNDS OF KNOWLEDGE FOR TEACHING: USING A QUALITATIVE APPROACH TO CONNECT HOMES AND CLASSROOMS (2001) THEORY INTO PRACTICE, 31 (2), PP. 132-141; NIXON, H., KERIN, R., COLLABORATIVE RESEARCH INTO ICT AND THE LITERACY CURRICULUM: EXPANDING OUR REPERTOIRES OF CAPABILITIES (2001); O'MARA, J., UNRAVELLING THE MYSTERY: A STUDY OF REFLECTION-IN-ACTION IN PROCESS DRAMA TEACHING (2000) FACULTY OF EDUCATION, GRIFFITH UNIVERSITY, BRISBANE, 347; O'MARA, J., RE-POSITIONING DRAMA TO CENTRE STAGE: DRAMA, ENGLISH, TEXT AND LITERACY (2003) NJ:DRAMA AUSTRALIA JOURNAL, 27 (2), PP. 6-17; O'MARA, J., PROCESS DRAMA: LITERACY IN 3D (2012) LITERACY IN 3D: A MULTI-DIMENSIONAL FRAMEWORK FOR RETHINKING LITERACY EDUCATION, PP. 98-113. , IN: GREEN W., BEAVIS C., EDITORS CAMBERWELL, VIC: ACER PRESS; O'MARA, J., GUTIERREZ, A., AFFORDANCES AND CHALLENGES OF WORKING WITH COMPUTER GAMES IN THE CLASSROOM: THE TEACHER CASE STUDIES (2010) AUSTRALIAN JOURNAL OF LANGUAGE AND LITERACY, 33 (1), PP. 41-53; O'NEILL, C., (1995) DRAMA WORLDS: A FRAMEWORK FOR PROCESS DRAMA, , PORTSMOUTH, NH: HEINEMANN; SCHNEIDER, J.J., CRUMPLER, T.P., ROGERS, T., (2006) PROCESS DRAMA AND MULTIPLE LITERACIES: ADDRESSING SOCIAL, CULTURAL, AND ETHICAL ISSUES, , PORTSMOUTH, NH: HEINEMANN; SCHN, D.A., (1983) THE REFLECTIVE PRACTITIONER: HOW PROFESSIONALS THINK IN ACTION, , NEW YORK: BASIC BOOKS; SEFTON-GREEN, J., YOUTH, TECHNOLOGY, AND MEDIA CULTURES (2006) REVIEW OF RESEARCH IN EDUCATION, 30, PP. 279-306; WAGNER, B.J., BARNETT, L.A., (1998) EDUCATIONAL DRAMA AND LANGUAGE ARTS: WHAT RESEARCH SHOWS, , PORTSMOUTH, NH: HEINEMANN; WINSTON, J., (2000) DRAMA, LITERACY AND MORAL EDUCATION 5-11, , LONDON, ENGLAND: DAVID FULTON</t>
  </si>
  <si>
    <t>SCHOOL OF EDUCATION, DEAKIN UNIVERSITY, BURWOOD, VIC, AUSTRALIA</t>
  </si>
  <si>
    <t>10.1080/13569783.2012.727624</t>
  </si>
  <si>
    <t>O'MARA, J., SCHOOL OF EDUCATION, DEAKIN UNIVERSITY, BURWOOD, VIC, AUSTRALIA, EMAIL: JOMARADEAKIN.EDU.AU</t>
  </si>
  <si>
    <t>13569783</t>
  </si>
  <si>
    <t>517-534</t>
  </si>
  <si>
    <t>O'MARA J, 2012, RES DRAMA EDUC</t>
  </si>
  <si>
    <t>ANDERSON J;RAINIE L</t>
  </si>
  <si>
    <t>GAMIFICATION AND THE INTERNET: EXPERTS EXPECT GAME LAYERS TO EXPAND IN THE FUTURE, WITH POSITIVE AND NEGATIVE RESULTS</t>
  </si>
  <si>
    <t>OBJECTIVE: THIS ANALYSIS OF THE OPINIONS OF 1,021 INTERNET STAKEHOLDERS WAS AIMED AT GAUGING CURRENT OPINIONS ABOUT THE POTENTIAL FUTURE OF GAME MECHANICS ONLINE. SUBJECTS AND METHODS: NEARLY 5,000 PEOPLE WHO ARE ENGAGED IN SOME WAY IN INTERNET-RELATED LEADERSHIP OR INTERESTS WERE INVITED TO READ A PAIR OF OPPOSING 2020 GAMIFICATION SCENARIOS AND OFFER THEIR WRITTEN VIEWS ON THE LIKELY FUTURE OF GAMIFICATION ONLINE BY 2020. THE RESULT IS NOT PROJECTABLE TO ANY POPULATION OTHER THAN THESE RESPONDENTS. RESULTS AND CONCLUSIONS: A SLIGHT MAJORITY OF 53 PERCENT AGREED WITH A PROPOSED SCENARIO THAT GAME MECHANICS WILL BECOME A PART OF EVERYDAY LIFE FOR MOST INTERNET USERS BY 2020, A GREAT MAJORITY OF RESPONDENTS SAID GAME ELEMENTS WILL PLAY A VITAL ROLE IN SPECIFIC REALMS SUCH AS HEALTH AND EDUCATION BY THEN. SOME RESPONDENTS SAID PEOPLE WILL BE RESISTANT IF GAME LAYERS ARE BUILT INTO TOO MANY ASPECTS OF PEOPLE'S DAILY LIVES. SOME SHARED CONCERNS THAT GAME-DESIGN APPROACHES CAN BE USED TO MANIPULATE PEOPLE WITHOUT THEIR KNOWLEDGE. COPYRIGHT 2012, MARY ANN LIEBERT, INC. 2012.</t>
  </si>
  <si>
    <t>(2011) ESSENTIAL FACTS ABOUT THE COMPUTER AND VIDEO GAME INDUSTRY, , WWW.SCRIBD.COM/DOC/57926535/ESSENTIAL-FACTS-2011, ENTERTAINMENT SOFTWARE ASSOCIATION, ACCESSED MAY 22, 2012; ONLINE GAMERS SUCCEED WHERE SCIENTISTS FAIL, OPENING DOOR TO AIDS DRUG DESIGN, , HTTP://NSF.GOV/NEWS/NEWS_SUMM.JSPCNTN_ID=121680, NATIONAL SCIENCE FOUNDATION, ACCESSED MAY 22, 2012; MORE THAN 50 PERCENT OF ORGANIZATIONS THAT MANAGE INNOVATION PROCESSES WILL GAMIFY THOSE PROCESSES, , WWW.GARTNER.COM/IT/PAGE.JSP?ID=1629214, ACCESSED MAY 22, 2012; DELOITTE PREDICTS THE TOP 10 TECHNOLOGY TRENDS FOR 2012, , WWW.DELOITTE.COM/VIEW/EN_US/US/SERVICES/CONSULTING/806B17A15FC14310VGNVCM3000001C56F00ARCRD.HTM, ACCESSED MAY 22, 2012; THE FUTURE OF GAMIFICATION, , WWW.PEWINTERNET.ORG/REPORTS/2012/FUTURE-OF-GAMIFICATION.ASPX, ELON UNIVERSITY, PEW INTERNET &amp; AMERICAN LIFE PROJECT, ACCESSED MAY 22, 2012</t>
  </si>
  <si>
    <t>IMAGINING THE INTERNET CENTER, ELON UNIVERSITY, ELON, NC 27244, UNITED STATES; PEW RESEARCH CENTER INTERNET AND AMERICAN LIFE PROJECT, WASHINGTON, DC, UNITED STATES</t>
  </si>
  <si>
    <t>10.1089/G4H.2012.0027</t>
  </si>
  <si>
    <t>ANDERSON, J., IMAGINING THE INTERNET CENTER, ELON UNIVERSITYUNITED STATES, EMAIL: ANDERSJELON.EDU</t>
  </si>
  <si>
    <t>299-302</t>
  </si>
  <si>
    <t>ELON UNIVERSITY;PEW RESEARCH CENTER INTERNET AND AMERICAN LIFE PROJECT</t>
  </si>
  <si>
    <t>ELON UNIVERSITYUNITED STATES</t>
  </si>
  <si>
    <t>ANDERSON J, 2012, GAMES HEALTH J</t>
  </si>
  <si>
    <t>total c</t>
  </si>
  <si>
    <t>-</t>
  </si>
  <si>
    <t>%</t>
  </si>
  <si>
    <t>Pos</t>
  </si>
  <si>
    <t>total itens</t>
  </si>
  <si>
    <t>% itens</t>
  </si>
  <si>
    <t>% Doc</t>
  </si>
  <si>
    <t>% Cit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</si>
</sst>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 x14ac:knownFonts="1">
    <font>
      <sz val="11"/>
      <color rgb="FF000000"/>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0" fontId="0" fillId="0" borderId="0" xfId="0" applyAlignment="1">
      <alignment vertical="top" wrapText="1"/>
    </xf>
    <xf numFmtId="0" fontId="0" fillId="0" borderId="0" xfId="0" applyAlignment="1">
      <alignment vertical="center" wrapText="1"/>
    </xf>
    <xf numFmtId="0" fontId="0" fillId="2" borderId="0" xfId="0" applyFill="1"/>
    <xf numFmtId="9" fontId="0" fillId="0" borderId="0" xfId="1" applyFont="1"/>
    <xf numFmtId="164" fontId="0" fillId="0" borderId="0" xfId="1" applyNumberFormat="1" applyFont="1"/>
    <xf numFmtId="9" fontId="0" fillId="0" borderId="0" xfId="0" applyNumberFormat="1"/>
  </cellXfs>
  <cellStyles count="2">
    <cellStyle name="Normal" xfId="0" builtinId="0"/>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Planilha1!$I$1</c:f>
              <c:strCache>
                <c:ptCount val="1"/>
                <c:pt idx="0">
                  <c:v>%</c:v>
                </c:pt>
              </c:strCache>
            </c:strRef>
          </c:tx>
          <c:spPr>
            <a:ln w="28575" cap="rnd">
              <a:solidFill>
                <a:schemeClr val="accent1"/>
              </a:solidFill>
              <a:round/>
            </a:ln>
            <a:effectLst/>
          </c:spPr>
          <c:marker>
            <c:symbol val="none"/>
          </c:marker>
          <c:val>
            <c:numRef>
              <c:f>Planilha1!$I$2:$I$595</c:f>
              <c:numCache>
                <c:formatCode>0%</c:formatCode>
                <c:ptCount val="594"/>
                <c:pt idx="0">
                  <c:v>8.4165477888730383E-2</c:v>
                </c:pt>
                <c:pt idx="1">
                  <c:v>7.4179743223965769E-2</c:v>
                </c:pt>
                <c:pt idx="2">
                  <c:v>5.3209700427960055E-2</c:v>
                </c:pt>
                <c:pt idx="3">
                  <c:v>4.136947218259629E-2</c:v>
                </c:pt>
                <c:pt idx="4">
                  <c:v>3.4950071326676178E-2</c:v>
                </c:pt>
                <c:pt idx="5">
                  <c:v>1.9115549215406563E-2</c:v>
                </c:pt>
                <c:pt idx="6">
                  <c:v>1.7261055634807419E-2</c:v>
                </c:pt>
                <c:pt idx="7">
                  <c:v>1.6547788873038517E-2</c:v>
                </c:pt>
                <c:pt idx="8">
                  <c:v>1.6262482168330955E-2</c:v>
                </c:pt>
                <c:pt idx="9">
                  <c:v>1.2696148359486448E-2</c:v>
                </c:pt>
                <c:pt idx="10">
                  <c:v>1.2553495007132667E-2</c:v>
                </c:pt>
                <c:pt idx="11">
                  <c:v>1.2125534950071327E-2</c:v>
                </c:pt>
                <c:pt idx="12">
                  <c:v>1.1840228245363765E-2</c:v>
                </c:pt>
                <c:pt idx="13">
                  <c:v>1.0984308131241084E-2</c:v>
                </c:pt>
                <c:pt idx="14">
                  <c:v>9.2724679029957211E-3</c:v>
                </c:pt>
                <c:pt idx="15">
                  <c:v>9.12981455064194E-3</c:v>
                </c:pt>
                <c:pt idx="16">
                  <c:v>8.9871611982881589E-3</c:v>
                </c:pt>
                <c:pt idx="17">
                  <c:v>8.5592011412268191E-3</c:v>
                </c:pt>
                <c:pt idx="18">
                  <c:v>8.1312410841654775E-3</c:v>
                </c:pt>
                <c:pt idx="19">
                  <c:v>7.9885877318116982E-3</c:v>
                </c:pt>
                <c:pt idx="20">
                  <c:v>7.5606276747503566E-3</c:v>
                </c:pt>
                <c:pt idx="21">
                  <c:v>7.5606276747503566E-3</c:v>
                </c:pt>
                <c:pt idx="22">
                  <c:v>7.2753209700427961E-3</c:v>
                </c:pt>
                <c:pt idx="23">
                  <c:v>6.9900142653352357E-3</c:v>
                </c:pt>
                <c:pt idx="24">
                  <c:v>6.9900142653352357E-3</c:v>
                </c:pt>
                <c:pt idx="25">
                  <c:v>6.7047075606276743E-3</c:v>
                </c:pt>
                <c:pt idx="26">
                  <c:v>6.7047075606276743E-3</c:v>
                </c:pt>
                <c:pt idx="27">
                  <c:v>6.4194008559201139E-3</c:v>
                </c:pt>
                <c:pt idx="28">
                  <c:v>6.4194008559201139E-3</c:v>
                </c:pt>
                <c:pt idx="29">
                  <c:v>6.1340941512125534E-3</c:v>
                </c:pt>
                <c:pt idx="30">
                  <c:v>5.7061340941512127E-3</c:v>
                </c:pt>
                <c:pt idx="31">
                  <c:v>5.5634807417974325E-3</c:v>
                </c:pt>
                <c:pt idx="32">
                  <c:v>5.5634807417974325E-3</c:v>
                </c:pt>
                <c:pt idx="33">
                  <c:v>5.5634807417974325E-3</c:v>
                </c:pt>
                <c:pt idx="34">
                  <c:v>5.5634807417974325E-3</c:v>
                </c:pt>
                <c:pt idx="35">
                  <c:v>5.278174037089872E-3</c:v>
                </c:pt>
                <c:pt idx="36">
                  <c:v>5.278174037089872E-3</c:v>
                </c:pt>
                <c:pt idx="37">
                  <c:v>5.278174037089872E-3</c:v>
                </c:pt>
                <c:pt idx="38">
                  <c:v>5.1355206847360909E-3</c:v>
                </c:pt>
                <c:pt idx="39">
                  <c:v>5.1355206847360909E-3</c:v>
                </c:pt>
                <c:pt idx="40">
                  <c:v>4.9928673323823107E-3</c:v>
                </c:pt>
                <c:pt idx="41">
                  <c:v>4.9928673323823107E-3</c:v>
                </c:pt>
                <c:pt idx="42">
                  <c:v>4.8502139800285305E-3</c:v>
                </c:pt>
                <c:pt idx="43">
                  <c:v>4.7075606276747502E-3</c:v>
                </c:pt>
                <c:pt idx="44">
                  <c:v>4.56490727532097E-3</c:v>
                </c:pt>
                <c:pt idx="45">
                  <c:v>4.4222539229671898E-3</c:v>
                </c:pt>
                <c:pt idx="46">
                  <c:v>4.2796005706134095E-3</c:v>
                </c:pt>
                <c:pt idx="47">
                  <c:v>4.1369472182596293E-3</c:v>
                </c:pt>
                <c:pt idx="48">
                  <c:v>4.1369472182596293E-3</c:v>
                </c:pt>
                <c:pt idx="49">
                  <c:v>4.1369472182596293E-3</c:v>
                </c:pt>
                <c:pt idx="50">
                  <c:v>3.9942938659058491E-3</c:v>
                </c:pt>
                <c:pt idx="51">
                  <c:v>3.9942938659058491E-3</c:v>
                </c:pt>
                <c:pt idx="52">
                  <c:v>3.9942938659058491E-3</c:v>
                </c:pt>
                <c:pt idx="53">
                  <c:v>3.9942938659058491E-3</c:v>
                </c:pt>
                <c:pt idx="54">
                  <c:v>3.9942938659058491E-3</c:v>
                </c:pt>
                <c:pt idx="55">
                  <c:v>3.8516405135520684E-3</c:v>
                </c:pt>
                <c:pt idx="56">
                  <c:v>3.8516405135520684E-3</c:v>
                </c:pt>
                <c:pt idx="57">
                  <c:v>3.7089871611982882E-3</c:v>
                </c:pt>
                <c:pt idx="58">
                  <c:v>3.7089871611982882E-3</c:v>
                </c:pt>
                <c:pt idx="59">
                  <c:v>3.566333808844508E-3</c:v>
                </c:pt>
                <c:pt idx="60">
                  <c:v>3.566333808844508E-3</c:v>
                </c:pt>
                <c:pt idx="61">
                  <c:v>3.566333808844508E-3</c:v>
                </c:pt>
                <c:pt idx="62">
                  <c:v>3.566333808844508E-3</c:v>
                </c:pt>
                <c:pt idx="63">
                  <c:v>3.566333808844508E-3</c:v>
                </c:pt>
                <c:pt idx="64">
                  <c:v>3.4236804564907277E-3</c:v>
                </c:pt>
                <c:pt idx="65">
                  <c:v>3.4236804564907277E-3</c:v>
                </c:pt>
                <c:pt idx="66">
                  <c:v>3.4236804564907277E-3</c:v>
                </c:pt>
                <c:pt idx="67">
                  <c:v>3.2810271041369471E-3</c:v>
                </c:pt>
                <c:pt idx="68">
                  <c:v>3.2810271041369471E-3</c:v>
                </c:pt>
                <c:pt idx="69">
                  <c:v>3.1383737517831668E-3</c:v>
                </c:pt>
                <c:pt idx="70">
                  <c:v>3.1383737517831668E-3</c:v>
                </c:pt>
                <c:pt idx="71">
                  <c:v>3.1383737517831668E-3</c:v>
                </c:pt>
                <c:pt idx="72">
                  <c:v>3.1383737517831668E-3</c:v>
                </c:pt>
                <c:pt idx="73">
                  <c:v>2.9957203994293866E-3</c:v>
                </c:pt>
                <c:pt idx="74">
                  <c:v>2.9957203994293866E-3</c:v>
                </c:pt>
                <c:pt idx="75">
                  <c:v>2.9957203994293866E-3</c:v>
                </c:pt>
                <c:pt idx="76">
                  <c:v>2.9957203994293866E-3</c:v>
                </c:pt>
                <c:pt idx="77">
                  <c:v>2.9957203994293866E-3</c:v>
                </c:pt>
                <c:pt idx="78">
                  <c:v>2.9957203994293866E-3</c:v>
                </c:pt>
                <c:pt idx="79">
                  <c:v>2.8530670470756064E-3</c:v>
                </c:pt>
                <c:pt idx="80">
                  <c:v>2.7104136947218261E-3</c:v>
                </c:pt>
                <c:pt idx="81">
                  <c:v>2.7104136947218261E-3</c:v>
                </c:pt>
                <c:pt idx="82">
                  <c:v>2.7104136947218261E-3</c:v>
                </c:pt>
                <c:pt idx="83">
                  <c:v>2.5677603423680455E-3</c:v>
                </c:pt>
                <c:pt idx="84">
                  <c:v>2.5677603423680455E-3</c:v>
                </c:pt>
                <c:pt idx="85">
                  <c:v>2.5677603423680455E-3</c:v>
                </c:pt>
                <c:pt idx="86">
                  <c:v>2.5677603423680455E-3</c:v>
                </c:pt>
                <c:pt idx="87">
                  <c:v>2.4251069900142652E-3</c:v>
                </c:pt>
                <c:pt idx="88">
                  <c:v>2.4251069900142652E-3</c:v>
                </c:pt>
                <c:pt idx="89">
                  <c:v>2.4251069900142652E-3</c:v>
                </c:pt>
                <c:pt idx="90">
                  <c:v>2.4251069900142652E-3</c:v>
                </c:pt>
                <c:pt idx="91">
                  <c:v>2.4251069900142652E-3</c:v>
                </c:pt>
                <c:pt idx="92">
                  <c:v>2.4251069900142652E-3</c:v>
                </c:pt>
                <c:pt idx="93">
                  <c:v>2.282453637660485E-3</c:v>
                </c:pt>
                <c:pt idx="94">
                  <c:v>2.282453637660485E-3</c:v>
                </c:pt>
                <c:pt idx="95">
                  <c:v>2.282453637660485E-3</c:v>
                </c:pt>
                <c:pt idx="96">
                  <c:v>2.282453637660485E-3</c:v>
                </c:pt>
                <c:pt idx="97">
                  <c:v>2.282453637660485E-3</c:v>
                </c:pt>
                <c:pt idx="98">
                  <c:v>2.1398002853067048E-3</c:v>
                </c:pt>
                <c:pt idx="99">
                  <c:v>2.1398002853067048E-3</c:v>
                </c:pt>
                <c:pt idx="100">
                  <c:v>2.1398002853067048E-3</c:v>
                </c:pt>
                <c:pt idx="101">
                  <c:v>2.1398002853067048E-3</c:v>
                </c:pt>
                <c:pt idx="102">
                  <c:v>2.1398002853067048E-3</c:v>
                </c:pt>
                <c:pt idx="103">
                  <c:v>1.9971469329529245E-3</c:v>
                </c:pt>
                <c:pt idx="104">
                  <c:v>1.9971469329529245E-3</c:v>
                </c:pt>
                <c:pt idx="105">
                  <c:v>1.9971469329529245E-3</c:v>
                </c:pt>
                <c:pt idx="106">
                  <c:v>1.9971469329529245E-3</c:v>
                </c:pt>
                <c:pt idx="107">
                  <c:v>1.9971469329529245E-3</c:v>
                </c:pt>
                <c:pt idx="108">
                  <c:v>1.9971469329529245E-3</c:v>
                </c:pt>
                <c:pt idx="109">
                  <c:v>1.9971469329529245E-3</c:v>
                </c:pt>
                <c:pt idx="110">
                  <c:v>1.8544935805991441E-3</c:v>
                </c:pt>
                <c:pt idx="111">
                  <c:v>1.8544935805991441E-3</c:v>
                </c:pt>
                <c:pt idx="112">
                  <c:v>1.8544935805991441E-3</c:v>
                </c:pt>
                <c:pt idx="113">
                  <c:v>1.8544935805991441E-3</c:v>
                </c:pt>
                <c:pt idx="114">
                  <c:v>1.8544935805991441E-3</c:v>
                </c:pt>
                <c:pt idx="115">
                  <c:v>1.8544935805991441E-3</c:v>
                </c:pt>
                <c:pt idx="116">
                  <c:v>1.8544935805991441E-3</c:v>
                </c:pt>
                <c:pt idx="117">
                  <c:v>1.8544935805991441E-3</c:v>
                </c:pt>
                <c:pt idx="118">
                  <c:v>1.8544935805991441E-3</c:v>
                </c:pt>
                <c:pt idx="119">
                  <c:v>1.7118402282453639E-3</c:v>
                </c:pt>
                <c:pt idx="120">
                  <c:v>1.7118402282453639E-3</c:v>
                </c:pt>
                <c:pt idx="121">
                  <c:v>1.7118402282453639E-3</c:v>
                </c:pt>
                <c:pt idx="122">
                  <c:v>1.7118402282453639E-3</c:v>
                </c:pt>
                <c:pt idx="123">
                  <c:v>1.7118402282453639E-3</c:v>
                </c:pt>
                <c:pt idx="124">
                  <c:v>1.7118402282453639E-3</c:v>
                </c:pt>
                <c:pt idx="125">
                  <c:v>1.5691868758915834E-3</c:v>
                </c:pt>
                <c:pt idx="126">
                  <c:v>1.5691868758915834E-3</c:v>
                </c:pt>
                <c:pt idx="127">
                  <c:v>1.5691868758915834E-3</c:v>
                </c:pt>
                <c:pt idx="128">
                  <c:v>1.5691868758915834E-3</c:v>
                </c:pt>
                <c:pt idx="129">
                  <c:v>1.5691868758915834E-3</c:v>
                </c:pt>
                <c:pt idx="130">
                  <c:v>1.4265335235378032E-3</c:v>
                </c:pt>
                <c:pt idx="131">
                  <c:v>1.4265335235378032E-3</c:v>
                </c:pt>
                <c:pt idx="132">
                  <c:v>1.4265335235378032E-3</c:v>
                </c:pt>
                <c:pt idx="133">
                  <c:v>1.4265335235378032E-3</c:v>
                </c:pt>
                <c:pt idx="134">
                  <c:v>1.4265335235378032E-3</c:v>
                </c:pt>
                <c:pt idx="135">
                  <c:v>1.2838801711840227E-3</c:v>
                </c:pt>
                <c:pt idx="136">
                  <c:v>1.2838801711840227E-3</c:v>
                </c:pt>
                <c:pt idx="137">
                  <c:v>1.2838801711840227E-3</c:v>
                </c:pt>
                <c:pt idx="138">
                  <c:v>1.2838801711840227E-3</c:v>
                </c:pt>
                <c:pt idx="139">
                  <c:v>1.2838801711840227E-3</c:v>
                </c:pt>
                <c:pt idx="140">
                  <c:v>1.2838801711840227E-3</c:v>
                </c:pt>
                <c:pt idx="141">
                  <c:v>1.2838801711840227E-3</c:v>
                </c:pt>
                <c:pt idx="142">
                  <c:v>1.2838801711840227E-3</c:v>
                </c:pt>
                <c:pt idx="143">
                  <c:v>1.2838801711840227E-3</c:v>
                </c:pt>
                <c:pt idx="144">
                  <c:v>1.2838801711840227E-3</c:v>
                </c:pt>
                <c:pt idx="145">
                  <c:v>1.2838801711840227E-3</c:v>
                </c:pt>
                <c:pt idx="146">
                  <c:v>1.2838801711840227E-3</c:v>
                </c:pt>
                <c:pt idx="147">
                  <c:v>1.2838801711840227E-3</c:v>
                </c:pt>
                <c:pt idx="148">
                  <c:v>1.2838801711840227E-3</c:v>
                </c:pt>
                <c:pt idx="149">
                  <c:v>1.1412268188302425E-3</c:v>
                </c:pt>
                <c:pt idx="150">
                  <c:v>1.1412268188302425E-3</c:v>
                </c:pt>
                <c:pt idx="151">
                  <c:v>1.1412268188302425E-3</c:v>
                </c:pt>
                <c:pt idx="152">
                  <c:v>1.1412268188302425E-3</c:v>
                </c:pt>
                <c:pt idx="153">
                  <c:v>1.1412268188302425E-3</c:v>
                </c:pt>
                <c:pt idx="154">
                  <c:v>1.1412268188302425E-3</c:v>
                </c:pt>
                <c:pt idx="155">
                  <c:v>1.1412268188302425E-3</c:v>
                </c:pt>
                <c:pt idx="156">
                  <c:v>1.1412268188302425E-3</c:v>
                </c:pt>
                <c:pt idx="157">
                  <c:v>1.1412268188302425E-3</c:v>
                </c:pt>
                <c:pt idx="158">
                  <c:v>1.1412268188302425E-3</c:v>
                </c:pt>
                <c:pt idx="159">
                  <c:v>1.1412268188302425E-3</c:v>
                </c:pt>
                <c:pt idx="160">
                  <c:v>1.1412268188302425E-3</c:v>
                </c:pt>
                <c:pt idx="161">
                  <c:v>1.1412268188302425E-3</c:v>
                </c:pt>
                <c:pt idx="162">
                  <c:v>1.1412268188302425E-3</c:v>
                </c:pt>
                <c:pt idx="163">
                  <c:v>1.1412268188302425E-3</c:v>
                </c:pt>
                <c:pt idx="164">
                  <c:v>1.1412268188302425E-3</c:v>
                </c:pt>
                <c:pt idx="165">
                  <c:v>9.9857346647646227E-4</c:v>
                </c:pt>
                <c:pt idx="166">
                  <c:v>9.9857346647646227E-4</c:v>
                </c:pt>
                <c:pt idx="167">
                  <c:v>9.9857346647646227E-4</c:v>
                </c:pt>
                <c:pt idx="168">
                  <c:v>9.9857346647646227E-4</c:v>
                </c:pt>
                <c:pt idx="169">
                  <c:v>9.9857346647646227E-4</c:v>
                </c:pt>
                <c:pt idx="170">
                  <c:v>9.9857346647646227E-4</c:v>
                </c:pt>
                <c:pt idx="171">
                  <c:v>9.9857346647646227E-4</c:v>
                </c:pt>
                <c:pt idx="172">
                  <c:v>9.9857346647646227E-4</c:v>
                </c:pt>
                <c:pt idx="173">
                  <c:v>9.9857346647646227E-4</c:v>
                </c:pt>
                <c:pt idx="174">
                  <c:v>9.9857346647646227E-4</c:v>
                </c:pt>
                <c:pt idx="175">
                  <c:v>9.9857346647646227E-4</c:v>
                </c:pt>
                <c:pt idx="176">
                  <c:v>9.9857346647646227E-4</c:v>
                </c:pt>
                <c:pt idx="177">
                  <c:v>9.9857346647646227E-4</c:v>
                </c:pt>
                <c:pt idx="178">
                  <c:v>9.9857346647646227E-4</c:v>
                </c:pt>
                <c:pt idx="179">
                  <c:v>9.9857346647646227E-4</c:v>
                </c:pt>
                <c:pt idx="180">
                  <c:v>9.9857346647646227E-4</c:v>
                </c:pt>
                <c:pt idx="181">
                  <c:v>9.9857346647646227E-4</c:v>
                </c:pt>
                <c:pt idx="182">
                  <c:v>9.9857346647646227E-4</c:v>
                </c:pt>
                <c:pt idx="183">
                  <c:v>9.9857346647646227E-4</c:v>
                </c:pt>
                <c:pt idx="184">
                  <c:v>9.9857346647646227E-4</c:v>
                </c:pt>
                <c:pt idx="185">
                  <c:v>9.9857346647646227E-4</c:v>
                </c:pt>
                <c:pt idx="186">
                  <c:v>9.9857346647646227E-4</c:v>
                </c:pt>
                <c:pt idx="187">
                  <c:v>8.5592011412268193E-4</c:v>
                </c:pt>
                <c:pt idx="188">
                  <c:v>8.5592011412268193E-4</c:v>
                </c:pt>
                <c:pt idx="189">
                  <c:v>8.5592011412268193E-4</c:v>
                </c:pt>
                <c:pt idx="190">
                  <c:v>8.5592011412268193E-4</c:v>
                </c:pt>
                <c:pt idx="191">
                  <c:v>8.5592011412268193E-4</c:v>
                </c:pt>
                <c:pt idx="192">
                  <c:v>8.5592011412268193E-4</c:v>
                </c:pt>
                <c:pt idx="193">
                  <c:v>8.5592011412268193E-4</c:v>
                </c:pt>
                <c:pt idx="194">
                  <c:v>8.5592011412268193E-4</c:v>
                </c:pt>
                <c:pt idx="195">
                  <c:v>8.5592011412268193E-4</c:v>
                </c:pt>
                <c:pt idx="196">
                  <c:v>8.5592011412268193E-4</c:v>
                </c:pt>
                <c:pt idx="197">
                  <c:v>8.5592011412268193E-4</c:v>
                </c:pt>
                <c:pt idx="198">
                  <c:v>8.5592011412268193E-4</c:v>
                </c:pt>
                <c:pt idx="199">
                  <c:v>8.5592011412268193E-4</c:v>
                </c:pt>
                <c:pt idx="200">
                  <c:v>8.5592011412268193E-4</c:v>
                </c:pt>
                <c:pt idx="201">
                  <c:v>8.5592011412268193E-4</c:v>
                </c:pt>
                <c:pt idx="202">
                  <c:v>8.5592011412268193E-4</c:v>
                </c:pt>
                <c:pt idx="203">
                  <c:v>8.5592011412268193E-4</c:v>
                </c:pt>
                <c:pt idx="204">
                  <c:v>8.5592011412268193E-4</c:v>
                </c:pt>
                <c:pt idx="205">
                  <c:v>8.5592011412268193E-4</c:v>
                </c:pt>
                <c:pt idx="206">
                  <c:v>8.5592011412268193E-4</c:v>
                </c:pt>
                <c:pt idx="207">
                  <c:v>8.5592011412268193E-4</c:v>
                </c:pt>
                <c:pt idx="208">
                  <c:v>8.5592011412268193E-4</c:v>
                </c:pt>
                <c:pt idx="209">
                  <c:v>7.1326676176890159E-4</c:v>
                </c:pt>
                <c:pt idx="210">
                  <c:v>7.1326676176890159E-4</c:v>
                </c:pt>
                <c:pt idx="211">
                  <c:v>7.1326676176890159E-4</c:v>
                </c:pt>
                <c:pt idx="212">
                  <c:v>7.1326676176890159E-4</c:v>
                </c:pt>
                <c:pt idx="213">
                  <c:v>7.1326676176890159E-4</c:v>
                </c:pt>
                <c:pt idx="214">
                  <c:v>7.1326676176890159E-4</c:v>
                </c:pt>
                <c:pt idx="215">
                  <c:v>7.1326676176890159E-4</c:v>
                </c:pt>
                <c:pt idx="216">
                  <c:v>7.1326676176890159E-4</c:v>
                </c:pt>
                <c:pt idx="217">
                  <c:v>7.1326676176890159E-4</c:v>
                </c:pt>
                <c:pt idx="218">
                  <c:v>7.1326676176890159E-4</c:v>
                </c:pt>
                <c:pt idx="219">
                  <c:v>7.1326676176890159E-4</c:v>
                </c:pt>
                <c:pt idx="220">
                  <c:v>7.1326676176890159E-4</c:v>
                </c:pt>
                <c:pt idx="221">
                  <c:v>7.1326676176890159E-4</c:v>
                </c:pt>
                <c:pt idx="222">
                  <c:v>7.1326676176890159E-4</c:v>
                </c:pt>
                <c:pt idx="223">
                  <c:v>7.1326676176890159E-4</c:v>
                </c:pt>
                <c:pt idx="224">
                  <c:v>7.1326676176890159E-4</c:v>
                </c:pt>
                <c:pt idx="225">
                  <c:v>7.1326676176890159E-4</c:v>
                </c:pt>
                <c:pt idx="226">
                  <c:v>7.1326676176890159E-4</c:v>
                </c:pt>
                <c:pt idx="227">
                  <c:v>7.1326676176890159E-4</c:v>
                </c:pt>
                <c:pt idx="228">
                  <c:v>7.1326676176890159E-4</c:v>
                </c:pt>
                <c:pt idx="229">
                  <c:v>5.7061340941512125E-4</c:v>
                </c:pt>
                <c:pt idx="230">
                  <c:v>5.7061340941512125E-4</c:v>
                </c:pt>
                <c:pt idx="231">
                  <c:v>5.7061340941512125E-4</c:v>
                </c:pt>
                <c:pt idx="232">
                  <c:v>5.7061340941512125E-4</c:v>
                </c:pt>
                <c:pt idx="233">
                  <c:v>5.7061340941512125E-4</c:v>
                </c:pt>
                <c:pt idx="234">
                  <c:v>5.7061340941512125E-4</c:v>
                </c:pt>
                <c:pt idx="235">
                  <c:v>5.7061340941512125E-4</c:v>
                </c:pt>
                <c:pt idx="236">
                  <c:v>5.7061340941512125E-4</c:v>
                </c:pt>
                <c:pt idx="237">
                  <c:v>5.7061340941512125E-4</c:v>
                </c:pt>
                <c:pt idx="238">
                  <c:v>5.7061340941512125E-4</c:v>
                </c:pt>
                <c:pt idx="239">
                  <c:v>5.7061340941512125E-4</c:v>
                </c:pt>
                <c:pt idx="240">
                  <c:v>5.7061340941512125E-4</c:v>
                </c:pt>
                <c:pt idx="241">
                  <c:v>5.7061340941512125E-4</c:v>
                </c:pt>
                <c:pt idx="242">
                  <c:v>5.7061340941512125E-4</c:v>
                </c:pt>
                <c:pt idx="243">
                  <c:v>5.7061340941512125E-4</c:v>
                </c:pt>
                <c:pt idx="244">
                  <c:v>5.7061340941512125E-4</c:v>
                </c:pt>
                <c:pt idx="245">
                  <c:v>5.7061340941512125E-4</c:v>
                </c:pt>
                <c:pt idx="246">
                  <c:v>5.7061340941512125E-4</c:v>
                </c:pt>
                <c:pt idx="247">
                  <c:v>5.7061340941512125E-4</c:v>
                </c:pt>
                <c:pt idx="248">
                  <c:v>5.7061340941512125E-4</c:v>
                </c:pt>
                <c:pt idx="249">
                  <c:v>5.7061340941512125E-4</c:v>
                </c:pt>
                <c:pt idx="250">
                  <c:v>5.7061340941512125E-4</c:v>
                </c:pt>
                <c:pt idx="251">
                  <c:v>5.7061340941512125E-4</c:v>
                </c:pt>
                <c:pt idx="252">
                  <c:v>5.7061340941512125E-4</c:v>
                </c:pt>
                <c:pt idx="253">
                  <c:v>5.7061340941512125E-4</c:v>
                </c:pt>
                <c:pt idx="254">
                  <c:v>5.7061340941512125E-4</c:v>
                </c:pt>
                <c:pt idx="255">
                  <c:v>4.2796005706134097E-4</c:v>
                </c:pt>
                <c:pt idx="256">
                  <c:v>4.2796005706134097E-4</c:v>
                </c:pt>
                <c:pt idx="257">
                  <c:v>4.2796005706134097E-4</c:v>
                </c:pt>
                <c:pt idx="258">
                  <c:v>4.2796005706134097E-4</c:v>
                </c:pt>
                <c:pt idx="259">
                  <c:v>4.2796005706134097E-4</c:v>
                </c:pt>
                <c:pt idx="260">
                  <c:v>4.2796005706134097E-4</c:v>
                </c:pt>
                <c:pt idx="261">
                  <c:v>4.2796005706134097E-4</c:v>
                </c:pt>
                <c:pt idx="262">
                  <c:v>4.2796005706134097E-4</c:v>
                </c:pt>
                <c:pt idx="263">
                  <c:v>4.2796005706134097E-4</c:v>
                </c:pt>
                <c:pt idx="264">
                  <c:v>4.2796005706134097E-4</c:v>
                </c:pt>
                <c:pt idx="265">
                  <c:v>4.2796005706134097E-4</c:v>
                </c:pt>
                <c:pt idx="266">
                  <c:v>4.2796005706134097E-4</c:v>
                </c:pt>
                <c:pt idx="267">
                  <c:v>4.2796005706134097E-4</c:v>
                </c:pt>
                <c:pt idx="268">
                  <c:v>4.2796005706134097E-4</c:v>
                </c:pt>
                <c:pt idx="269">
                  <c:v>4.2796005706134097E-4</c:v>
                </c:pt>
                <c:pt idx="270">
                  <c:v>4.2796005706134097E-4</c:v>
                </c:pt>
                <c:pt idx="271">
                  <c:v>4.2796005706134097E-4</c:v>
                </c:pt>
                <c:pt idx="272">
                  <c:v>4.2796005706134097E-4</c:v>
                </c:pt>
                <c:pt idx="273">
                  <c:v>4.2796005706134097E-4</c:v>
                </c:pt>
                <c:pt idx="274">
                  <c:v>4.2796005706134097E-4</c:v>
                </c:pt>
                <c:pt idx="275">
                  <c:v>4.2796005706134097E-4</c:v>
                </c:pt>
                <c:pt idx="276">
                  <c:v>4.2796005706134097E-4</c:v>
                </c:pt>
                <c:pt idx="277">
                  <c:v>4.2796005706134097E-4</c:v>
                </c:pt>
                <c:pt idx="278">
                  <c:v>4.2796005706134097E-4</c:v>
                </c:pt>
                <c:pt idx="279">
                  <c:v>4.2796005706134097E-4</c:v>
                </c:pt>
                <c:pt idx="280">
                  <c:v>4.2796005706134097E-4</c:v>
                </c:pt>
                <c:pt idx="281">
                  <c:v>4.2796005706134097E-4</c:v>
                </c:pt>
                <c:pt idx="282">
                  <c:v>4.2796005706134097E-4</c:v>
                </c:pt>
                <c:pt idx="283">
                  <c:v>4.2796005706134097E-4</c:v>
                </c:pt>
                <c:pt idx="284">
                  <c:v>4.2796005706134097E-4</c:v>
                </c:pt>
                <c:pt idx="285">
                  <c:v>4.2796005706134097E-4</c:v>
                </c:pt>
                <c:pt idx="286">
                  <c:v>4.2796005706134097E-4</c:v>
                </c:pt>
                <c:pt idx="287">
                  <c:v>4.2796005706134097E-4</c:v>
                </c:pt>
                <c:pt idx="288">
                  <c:v>4.2796005706134097E-4</c:v>
                </c:pt>
                <c:pt idx="289">
                  <c:v>4.2796005706134097E-4</c:v>
                </c:pt>
                <c:pt idx="290">
                  <c:v>2.8530670470756063E-4</c:v>
                </c:pt>
                <c:pt idx="291">
                  <c:v>2.8530670470756063E-4</c:v>
                </c:pt>
                <c:pt idx="292">
                  <c:v>2.8530670470756063E-4</c:v>
                </c:pt>
                <c:pt idx="293">
                  <c:v>2.8530670470756063E-4</c:v>
                </c:pt>
                <c:pt idx="294">
                  <c:v>2.8530670470756063E-4</c:v>
                </c:pt>
                <c:pt idx="295">
                  <c:v>2.8530670470756063E-4</c:v>
                </c:pt>
                <c:pt idx="296">
                  <c:v>2.8530670470756063E-4</c:v>
                </c:pt>
                <c:pt idx="297">
                  <c:v>2.8530670470756063E-4</c:v>
                </c:pt>
                <c:pt idx="298">
                  <c:v>2.8530670470756063E-4</c:v>
                </c:pt>
                <c:pt idx="299">
                  <c:v>2.8530670470756063E-4</c:v>
                </c:pt>
                <c:pt idx="300">
                  <c:v>2.8530670470756063E-4</c:v>
                </c:pt>
                <c:pt idx="301">
                  <c:v>2.8530670470756063E-4</c:v>
                </c:pt>
                <c:pt idx="302">
                  <c:v>2.8530670470756063E-4</c:v>
                </c:pt>
                <c:pt idx="303">
                  <c:v>2.8530670470756063E-4</c:v>
                </c:pt>
                <c:pt idx="304">
                  <c:v>2.8530670470756063E-4</c:v>
                </c:pt>
                <c:pt idx="305">
                  <c:v>2.8530670470756063E-4</c:v>
                </c:pt>
                <c:pt idx="306">
                  <c:v>2.8530670470756063E-4</c:v>
                </c:pt>
                <c:pt idx="307">
                  <c:v>2.8530670470756063E-4</c:v>
                </c:pt>
                <c:pt idx="308">
                  <c:v>2.8530670470756063E-4</c:v>
                </c:pt>
                <c:pt idx="309">
                  <c:v>2.8530670470756063E-4</c:v>
                </c:pt>
                <c:pt idx="310">
                  <c:v>2.8530670470756063E-4</c:v>
                </c:pt>
                <c:pt idx="311">
                  <c:v>2.8530670470756063E-4</c:v>
                </c:pt>
                <c:pt idx="312">
                  <c:v>2.8530670470756063E-4</c:v>
                </c:pt>
                <c:pt idx="313">
                  <c:v>2.8530670470756063E-4</c:v>
                </c:pt>
                <c:pt idx="314">
                  <c:v>2.8530670470756063E-4</c:v>
                </c:pt>
                <c:pt idx="315">
                  <c:v>2.8530670470756063E-4</c:v>
                </c:pt>
                <c:pt idx="316">
                  <c:v>2.8530670470756063E-4</c:v>
                </c:pt>
                <c:pt idx="317">
                  <c:v>2.8530670470756063E-4</c:v>
                </c:pt>
                <c:pt idx="318">
                  <c:v>2.8530670470756063E-4</c:v>
                </c:pt>
                <c:pt idx="319">
                  <c:v>2.8530670470756063E-4</c:v>
                </c:pt>
                <c:pt idx="320">
                  <c:v>2.8530670470756063E-4</c:v>
                </c:pt>
                <c:pt idx="321">
                  <c:v>2.8530670470756063E-4</c:v>
                </c:pt>
                <c:pt idx="322">
                  <c:v>2.8530670470756063E-4</c:v>
                </c:pt>
                <c:pt idx="323">
                  <c:v>2.8530670470756063E-4</c:v>
                </c:pt>
                <c:pt idx="324">
                  <c:v>2.8530670470756063E-4</c:v>
                </c:pt>
                <c:pt idx="325">
                  <c:v>2.8530670470756063E-4</c:v>
                </c:pt>
                <c:pt idx="326">
                  <c:v>2.8530670470756063E-4</c:v>
                </c:pt>
                <c:pt idx="327">
                  <c:v>2.8530670470756063E-4</c:v>
                </c:pt>
                <c:pt idx="328">
                  <c:v>2.8530670470756063E-4</c:v>
                </c:pt>
                <c:pt idx="329">
                  <c:v>2.8530670470756063E-4</c:v>
                </c:pt>
                <c:pt idx="330">
                  <c:v>2.8530670470756063E-4</c:v>
                </c:pt>
                <c:pt idx="331">
                  <c:v>2.8530670470756063E-4</c:v>
                </c:pt>
                <c:pt idx="332">
                  <c:v>2.8530670470756063E-4</c:v>
                </c:pt>
                <c:pt idx="333">
                  <c:v>2.8530670470756063E-4</c:v>
                </c:pt>
                <c:pt idx="334">
                  <c:v>2.8530670470756063E-4</c:v>
                </c:pt>
                <c:pt idx="335">
                  <c:v>2.8530670470756063E-4</c:v>
                </c:pt>
                <c:pt idx="336">
                  <c:v>2.8530670470756063E-4</c:v>
                </c:pt>
                <c:pt idx="337">
                  <c:v>2.8530670470756063E-4</c:v>
                </c:pt>
                <c:pt idx="338">
                  <c:v>2.8530670470756063E-4</c:v>
                </c:pt>
                <c:pt idx="339">
                  <c:v>2.8530670470756063E-4</c:v>
                </c:pt>
                <c:pt idx="340">
                  <c:v>2.8530670470756063E-4</c:v>
                </c:pt>
                <c:pt idx="341">
                  <c:v>2.8530670470756063E-4</c:v>
                </c:pt>
                <c:pt idx="342">
                  <c:v>2.8530670470756063E-4</c:v>
                </c:pt>
                <c:pt idx="343">
                  <c:v>2.8530670470756063E-4</c:v>
                </c:pt>
                <c:pt idx="344">
                  <c:v>2.8530670470756063E-4</c:v>
                </c:pt>
                <c:pt idx="345">
                  <c:v>2.8530670470756063E-4</c:v>
                </c:pt>
                <c:pt idx="346">
                  <c:v>1.4265335235378031E-4</c:v>
                </c:pt>
                <c:pt idx="347">
                  <c:v>1.4265335235378031E-4</c:v>
                </c:pt>
                <c:pt idx="348">
                  <c:v>1.4265335235378031E-4</c:v>
                </c:pt>
                <c:pt idx="349">
                  <c:v>1.4265335235378031E-4</c:v>
                </c:pt>
                <c:pt idx="350">
                  <c:v>1.4265335235378031E-4</c:v>
                </c:pt>
                <c:pt idx="351">
                  <c:v>1.4265335235378031E-4</c:v>
                </c:pt>
                <c:pt idx="352">
                  <c:v>1.4265335235378031E-4</c:v>
                </c:pt>
                <c:pt idx="353">
                  <c:v>1.4265335235378031E-4</c:v>
                </c:pt>
                <c:pt idx="354">
                  <c:v>1.4265335235378031E-4</c:v>
                </c:pt>
                <c:pt idx="355">
                  <c:v>1.4265335235378031E-4</c:v>
                </c:pt>
                <c:pt idx="356">
                  <c:v>1.4265335235378031E-4</c:v>
                </c:pt>
                <c:pt idx="357">
                  <c:v>1.4265335235378031E-4</c:v>
                </c:pt>
                <c:pt idx="358">
                  <c:v>1.4265335235378031E-4</c:v>
                </c:pt>
                <c:pt idx="359">
                  <c:v>1.4265335235378031E-4</c:v>
                </c:pt>
                <c:pt idx="360">
                  <c:v>1.4265335235378031E-4</c:v>
                </c:pt>
                <c:pt idx="361">
                  <c:v>1.4265335235378031E-4</c:v>
                </c:pt>
                <c:pt idx="362">
                  <c:v>1.4265335235378031E-4</c:v>
                </c:pt>
                <c:pt idx="363">
                  <c:v>1.4265335235378031E-4</c:v>
                </c:pt>
                <c:pt idx="364">
                  <c:v>1.4265335235378031E-4</c:v>
                </c:pt>
                <c:pt idx="365">
                  <c:v>1.4265335235378031E-4</c:v>
                </c:pt>
                <c:pt idx="366">
                  <c:v>1.4265335235378031E-4</c:v>
                </c:pt>
                <c:pt idx="367">
                  <c:v>1.4265335235378031E-4</c:v>
                </c:pt>
                <c:pt idx="368">
                  <c:v>1.4265335235378031E-4</c:v>
                </c:pt>
                <c:pt idx="369">
                  <c:v>1.4265335235378031E-4</c:v>
                </c:pt>
                <c:pt idx="370">
                  <c:v>1.4265335235378031E-4</c:v>
                </c:pt>
                <c:pt idx="371">
                  <c:v>1.4265335235378031E-4</c:v>
                </c:pt>
                <c:pt idx="372">
                  <c:v>1.4265335235378031E-4</c:v>
                </c:pt>
                <c:pt idx="373">
                  <c:v>1.4265335235378031E-4</c:v>
                </c:pt>
                <c:pt idx="374">
                  <c:v>1.4265335235378031E-4</c:v>
                </c:pt>
                <c:pt idx="375">
                  <c:v>1.4265335235378031E-4</c:v>
                </c:pt>
                <c:pt idx="376">
                  <c:v>1.4265335235378031E-4</c:v>
                </c:pt>
                <c:pt idx="377">
                  <c:v>1.4265335235378031E-4</c:v>
                </c:pt>
                <c:pt idx="378">
                  <c:v>1.4265335235378031E-4</c:v>
                </c:pt>
                <c:pt idx="379">
                  <c:v>1.4265335235378031E-4</c:v>
                </c:pt>
                <c:pt idx="380">
                  <c:v>1.4265335235378031E-4</c:v>
                </c:pt>
                <c:pt idx="381">
                  <c:v>1.4265335235378031E-4</c:v>
                </c:pt>
                <c:pt idx="382">
                  <c:v>1.4265335235378031E-4</c:v>
                </c:pt>
                <c:pt idx="383">
                  <c:v>1.4265335235378031E-4</c:v>
                </c:pt>
                <c:pt idx="384">
                  <c:v>1.4265335235378031E-4</c:v>
                </c:pt>
                <c:pt idx="385">
                  <c:v>1.4265335235378031E-4</c:v>
                </c:pt>
                <c:pt idx="386">
                  <c:v>1.4265335235378031E-4</c:v>
                </c:pt>
                <c:pt idx="387">
                  <c:v>1.4265335235378031E-4</c:v>
                </c:pt>
                <c:pt idx="388">
                  <c:v>1.4265335235378031E-4</c:v>
                </c:pt>
                <c:pt idx="389">
                  <c:v>1.4265335235378031E-4</c:v>
                </c:pt>
                <c:pt idx="390">
                  <c:v>1.4265335235378031E-4</c:v>
                </c:pt>
                <c:pt idx="391">
                  <c:v>1.4265335235378031E-4</c:v>
                </c:pt>
                <c:pt idx="392">
                  <c:v>1.4265335235378031E-4</c:v>
                </c:pt>
                <c:pt idx="393">
                  <c:v>1.4265335235378031E-4</c:v>
                </c:pt>
                <c:pt idx="394">
                  <c:v>1.4265335235378031E-4</c:v>
                </c:pt>
                <c:pt idx="395">
                  <c:v>1.4265335235378031E-4</c:v>
                </c:pt>
                <c:pt idx="396">
                  <c:v>1.4265335235378031E-4</c:v>
                </c:pt>
                <c:pt idx="397">
                  <c:v>1.4265335235378031E-4</c:v>
                </c:pt>
                <c:pt idx="398">
                  <c:v>1.4265335235378031E-4</c:v>
                </c:pt>
                <c:pt idx="399">
                  <c:v>1.4265335235378031E-4</c:v>
                </c:pt>
                <c:pt idx="400">
                  <c:v>1.4265335235378031E-4</c:v>
                </c:pt>
                <c:pt idx="401">
                  <c:v>1.4265335235378031E-4</c:v>
                </c:pt>
                <c:pt idx="402">
                  <c:v>1.4265335235378031E-4</c:v>
                </c:pt>
                <c:pt idx="403">
                  <c:v>1.4265335235378031E-4</c:v>
                </c:pt>
                <c:pt idx="404">
                  <c:v>1.4265335235378031E-4</c:v>
                </c:pt>
                <c:pt idx="405">
                  <c:v>1.4265335235378031E-4</c:v>
                </c:pt>
                <c:pt idx="406">
                  <c:v>1.4265335235378031E-4</c:v>
                </c:pt>
                <c:pt idx="407">
                  <c:v>1.4265335235378031E-4</c:v>
                </c:pt>
                <c:pt idx="408">
                  <c:v>1.4265335235378031E-4</c:v>
                </c:pt>
                <c:pt idx="409">
                  <c:v>1.4265335235378031E-4</c:v>
                </c:pt>
                <c:pt idx="410">
                  <c:v>1.4265335235378031E-4</c:v>
                </c:pt>
                <c:pt idx="411">
                  <c:v>1.4265335235378031E-4</c:v>
                </c:pt>
                <c:pt idx="412">
                  <c:v>1.4265335235378031E-4</c:v>
                </c:pt>
                <c:pt idx="413">
                  <c:v>1.4265335235378031E-4</c:v>
                </c:pt>
                <c:pt idx="414">
                  <c:v>1.4265335235378031E-4</c:v>
                </c:pt>
                <c:pt idx="415">
                  <c:v>1.4265335235378031E-4</c:v>
                </c:pt>
                <c:pt idx="416">
                  <c:v>1.4265335235378031E-4</c:v>
                </c:pt>
                <c:pt idx="417">
                  <c:v>1.4265335235378031E-4</c:v>
                </c:pt>
                <c:pt idx="418">
                  <c:v>1.4265335235378031E-4</c:v>
                </c:pt>
                <c:pt idx="419">
                  <c:v>1.4265335235378031E-4</c:v>
                </c:pt>
                <c:pt idx="420">
                  <c:v>1.4265335235378031E-4</c:v>
                </c:pt>
                <c:pt idx="421">
                  <c:v>1.4265335235378031E-4</c:v>
                </c:pt>
                <c:pt idx="422">
                  <c:v>1.4265335235378031E-4</c:v>
                </c:pt>
                <c:pt idx="423">
                  <c:v>1.4265335235378031E-4</c:v>
                </c:pt>
                <c:pt idx="424">
                  <c:v>1.4265335235378031E-4</c:v>
                </c:pt>
                <c:pt idx="425">
                  <c:v>1.4265335235378031E-4</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numCache>
            </c:numRef>
          </c:val>
          <c:smooth val="0"/>
          <c:extLst>
            <c:ext xmlns:c16="http://schemas.microsoft.com/office/drawing/2014/chart" uri="{C3380CC4-5D6E-409C-BE32-E72D297353CC}">
              <c16:uniqueId val="{00000000-7D71-482B-963F-FB3648BC2040}"/>
            </c:ext>
          </c:extLst>
        </c:ser>
        <c:dLbls>
          <c:showLegendKey val="0"/>
          <c:showVal val="0"/>
          <c:showCatName val="0"/>
          <c:showSerName val="0"/>
          <c:showPercent val="0"/>
          <c:showBubbleSize val="0"/>
        </c:dLbls>
        <c:smooth val="0"/>
        <c:axId val="1011203887"/>
        <c:axId val="1011206383"/>
      </c:lineChart>
      <c:catAx>
        <c:axId val="10112038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206383"/>
        <c:crosses val="autoZero"/>
        <c:auto val="1"/>
        <c:lblAlgn val="ctr"/>
        <c:lblOffset val="100"/>
        <c:noMultiLvlLbl val="0"/>
      </c:catAx>
      <c:valAx>
        <c:axId val="10112063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2038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Citações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Planilha1!$J$1</c:f>
              <c:strCache>
                <c:ptCount val="1"/>
                <c:pt idx="0">
                  <c:v>% Cit</c:v>
                </c:pt>
              </c:strCache>
            </c:strRef>
          </c:tx>
          <c:spPr>
            <a:ln w="28575" cap="rnd">
              <a:solidFill>
                <a:schemeClr val="accent1"/>
              </a:solidFill>
              <a:round/>
            </a:ln>
            <a:effectLst/>
          </c:spPr>
          <c:marker>
            <c:symbol val="none"/>
          </c:marker>
          <c:cat>
            <c:numRef>
              <c:f>Planilha1!$G$2:$G$595</c:f>
              <c:numCache>
                <c:formatCode>#,#00%</c:formatCode>
                <c:ptCount val="594"/>
                <c:pt idx="0">
                  <c:v>1.6835016835016834E-3</c:v>
                </c:pt>
                <c:pt idx="1">
                  <c:v>3.3670033670033669E-3</c:v>
                </c:pt>
                <c:pt idx="2">
                  <c:v>5.0505050505050509E-3</c:v>
                </c:pt>
                <c:pt idx="3">
                  <c:v>6.7340067340067337E-3</c:v>
                </c:pt>
                <c:pt idx="4">
                  <c:v>8.4175084175084174E-3</c:v>
                </c:pt>
                <c:pt idx="5">
                  <c:v>1.0101010101010102E-2</c:v>
                </c:pt>
                <c:pt idx="6">
                  <c:v>1.1784511784511785E-2</c:v>
                </c:pt>
                <c:pt idx="7">
                  <c:v>1.3468013468013467E-2</c:v>
                </c:pt>
                <c:pt idx="8">
                  <c:v>1.5151515151515152E-2</c:v>
                </c:pt>
                <c:pt idx="9">
                  <c:v>1.6835016835016835E-2</c:v>
                </c:pt>
                <c:pt idx="10">
                  <c:v>1.8518518518518517E-2</c:v>
                </c:pt>
                <c:pt idx="11">
                  <c:v>2.0202020202020204E-2</c:v>
                </c:pt>
                <c:pt idx="12">
                  <c:v>2.1885521885521887E-2</c:v>
                </c:pt>
                <c:pt idx="13">
                  <c:v>2.3569023569023569E-2</c:v>
                </c:pt>
                <c:pt idx="14">
                  <c:v>2.5252525252525252E-2</c:v>
                </c:pt>
                <c:pt idx="15">
                  <c:v>2.6936026936026935E-2</c:v>
                </c:pt>
                <c:pt idx="16">
                  <c:v>2.8619528619528621E-2</c:v>
                </c:pt>
                <c:pt idx="17">
                  <c:v>3.0303030303030304E-2</c:v>
                </c:pt>
                <c:pt idx="18">
                  <c:v>3.1986531986531987E-2</c:v>
                </c:pt>
                <c:pt idx="19">
                  <c:v>3.3670033670033669E-2</c:v>
                </c:pt>
                <c:pt idx="20">
                  <c:v>3.5353535353535352E-2</c:v>
                </c:pt>
                <c:pt idx="21">
                  <c:v>3.7037037037037035E-2</c:v>
                </c:pt>
                <c:pt idx="22">
                  <c:v>3.8720538720538718E-2</c:v>
                </c:pt>
                <c:pt idx="23">
                  <c:v>4.0404040404040407E-2</c:v>
                </c:pt>
                <c:pt idx="24">
                  <c:v>4.208754208754209E-2</c:v>
                </c:pt>
                <c:pt idx="25">
                  <c:v>4.3771043771043773E-2</c:v>
                </c:pt>
                <c:pt idx="26">
                  <c:v>4.5454545454545456E-2</c:v>
                </c:pt>
                <c:pt idx="27">
                  <c:v>4.7138047138047139E-2</c:v>
                </c:pt>
                <c:pt idx="28">
                  <c:v>4.8821548821548821E-2</c:v>
                </c:pt>
                <c:pt idx="29">
                  <c:v>5.0505050505050504E-2</c:v>
                </c:pt>
                <c:pt idx="30">
                  <c:v>5.2188552188552187E-2</c:v>
                </c:pt>
                <c:pt idx="31">
                  <c:v>5.387205387205387E-2</c:v>
                </c:pt>
                <c:pt idx="32">
                  <c:v>5.5555555555555552E-2</c:v>
                </c:pt>
                <c:pt idx="33">
                  <c:v>5.7239057239057242E-2</c:v>
                </c:pt>
                <c:pt idx="34">
                  <c:v>5.8922558922558925E-2</c:v>
                </c:pt>
                <c:pt idx="35">
                  <c:v>6.0606060606060608E-2</c:v>
                </c:pt>
                <c:pt idx="36">
                  <c:v>6.2289562289562291E-2</c:v>
                </c:pt>
                <c:pt idx="37">
                  <c:v>6.3973063973063973E-2</c:v>
                </c:pt>
                <c:pt idx="38">
                  <c:v>6.5656565656565663E-2</c:v>
                </c:pt>
                <c:pt idx="39">
                  <c:v>6.7340067340067339E-2</c:v>
                </c:pt>
                <c:pt idx="40">
                  <c:v>6.9023569023569029E-2</c:v>
                </c:pt>
                <c:pt idx="41">
                  <c:v>7.0707070707070704E-2</c:v>
                </c:pt>
                <c:pt idx="42">
                  <c:v>7.2390572390572394E-2</c:v>
                </c:pt>
                <c:pt idx="43">
                  <c:v>7.407407407407407E-2</c:v>
                </c:pt>
                <c:pt idx="44">
                  <c:v>7.575757575757576E-2</c:v>
                </c:pt>
                <c:pt idx="45">
                  <c:v>7.7441077441077436E-2</c:v>
                </c:pt>
                <c:pt idx="46">
                  <c:v>7.9124579124579125E-2</c:v>
                </c:pt>
                <c:pt idx="47">
                  <c:v>8.0808080808080815E-2</c:v>
                </c:pt>
                <c:pt idx="48">
                  <c:v>8.2491582491582491E-2</c:v>
                </c:pt>
                <c:pt idx="49">
                  <c:v>8.4175084175084181E-2</c:v>
                </c:pt>
                <c:pt idx="50">
                  <c:v>8.5858585858585856E-2</c:v>
                </c:pt>
                <c:pt idx="51">
                  <c:v>8.7542087542087546E-2</c:v>
                </c:pt>
                <c:pt idx="52">
                  <c:v>8.9225589225589222E-2</c:v>
                </c:pt>
                <c:pt idx="53">
                  <c:v>9.0909090909090912E-2</c:v>
                </c:pt>
                <c:pt idx="54">
                  <c:v>9.2592592592592587E-2</c:v>
                </c:pt>
                <c:pt idx="55">
                  <c:v>9.4276094276094277E-2</c:v>
                </c:pt>
                <c:pt idx="56">
                  <c:v>9.5959595959595953E-2</c:v>
                </c:pt>
                <c:pt idx="57">
                  <c:v>9.7643097643097643E-2</c:v>
                </c:pt>
                <c:pt idx="58">
                  <c:v>9.9326599326599332E-2</c:v>
                </c:pt>
                <c:pt idx="59">
                  <c:v>0.10101010101010101</c:v>
                </c:pt>
                <c:pt idx="60">
                  <c:v>0.1026936026936027</c:v>
                </c:pt>
                <c:pt idx="61">
                  <c:v>0.10437710437710437</c:v>
                </c:pt>
                <c:pt idx="62">
                  <c:v>0.10606060606060606</c:v>
                </c:pt>
                <c:pt idx="63">
                  <c:v>0.10774410774410774</c:v>
                </c:pt>
                <c:pt idx="64">
                  <c:v>0.10942760942760943</c:v>
                </c:pt>
                <c:pt idx="65">
                  <c:v>0.1111111111111111</c:v>
                </c:pt>
                <c:pt idx="66">
                  <c:v>0.11279461279461279</c:v>
                </c:pt>
                <c:pt idx="67">
                  <c:v>0.11447811447811448</c:v>
                </c:pt>
                <c:pt idx="68">
                  <c:v>0.11616161616161616</c:v>
                </c:pt>
                <c:pt idx="69">
                  <c:v>0.11784511784511785</c:v>
                </c:pt>
                <c:pt idx="70">
                  <c:v>0.11952861952861953</c:v>
                </c:pt>
                <c:pt idx="71">
                  <c:v>0.12121212121212122</c:v>
                </c:pt>
                <c:pt idx="72">
                  <c:v>0.12289562289562289</c:v>
                </c:pt>
                <c:pt idx="73">
                  <c:v>0.12457912457912458</c:v>
                </c:pt>
                <c:pt idx="74">
                  <c:v>0.12626262626262627</c:v>
                </c:pt>
                <c:pt idx="75">
                  <c:v>0.12794612794612795</c:v>
                </c:pt>
                <c:pt idx="76">
                  <c:v>0.12962962962962962</c:v>
                </c:pt>
                <c:pt idx="77">
                  <c:v>0.13131313131313133</c:v>
                </c:pt>
                <c:pt idx="78">
                  <c:v>0.132996632996633</c:v>
                </c:pt>
                <c:pt idx="79">
                  <c:v>0.13468013468013468</c:v>
                </c:pt>
                <c:pt idx="80">
                  <c:v>0.13636363636363635</c:v>
                </c:pt>
                <c:pt idx="81">
                  <c:v>0.13804713804713806</c:v>
                </c:pt>
                <c:pt idx="82">
                  <c:v>0.13973063973063973</c:v>
                </c:pt>
                <c:pt idx="83">
                  <c:v>0.14141414141414141</c:v>
                </c:pt>
                <c:pt idx="84">
                  <c:v>0.14309764309764308</c:v>
                </c:pt>
                <c:pt idx="85">
                  <c:v>0.14478114478114479</c:v>
                </c:pt>
                <c:pt idx="86">
                  <c:v>0.14646464646464646</c:v>
                </c:pt>
                <c:pt idx="87">
                  <c:v>0.14814814814814814</c:v>
                </c:pt>
                <c:pt idx="88">
                  <c:v>0.14983164983164984</c:v>
                </c:pt>
                <c:pt idx="89">
                  <c:v>0.15151515151515152</c:v>
                </c:pt>
                <c:pt idx="90">
                  <c:v>0.1531986531986532</c:v>
                </c:pt>
                <c:pt idx="91">
                  <c:v>0.15488215488215487</c:v>
                </c:pt>
                <c:pt idx="92">
                  <c:v>0.15656565656565657</c:v>
                </c:pt>
                <c:pt idx="93">
                  <c:v>0.15824915824915825</c:v>
                </c:pt>
                <c:pt idx="94">
                  <c:v>0.15993265993265993</c:v>
                </c:pt>
                <c:pt idx="95">
                  <c:v>0.16161616161616163</c:v>
                </c:pt>
                <c:pt idx="96">
                  <c:v>0.16329966329966331</c:v>
                </c:pt>
                <c:pt idx="97">
                  <c:v>0.16498316498316498</c:v>
                </c:pt>
                <c:pt idx="98">
                  <c:v>0.16666666666666666</c:v>
                </c:pt>
                <c:pt idx="99">
                  <c:v>0.16835016835016836</c:v>
                </c:pt>
                <c:pt idx="100">
                  <c:v>0.17003367003367004</c:v>
                </c:pt>
                <c:pt idx="101">
                  <c:v>0.17171717171717171</c:v>
                </c:pt>
                <c:pt idx="102">
                  <c:v>0.17340067340067339</c:v>
                </c:pt>
                <c:pt idx="103">
                  <c:v>0.17508417508417509</c:v>
                </c:pt>
                <c:pt idx="104">
                  <c:v>0.17676767676767677</c:v>
                </c:pt>
                <c:pt idx="105">
                  <c:v>0.17845117845117844</c:v>
                </c:pt>
                <c:pt idx="106">
                  <c:v>0.18013468013468015</c:v>
                </c:pt>
                <c:pt idx="107">
                  <c:v>0.18181818181818182</c:v>
                </c:pt>
                <c:pt idx="108">
                  <c:v>0.1835016835016835</c:v>
                </c:pt>
                <c:pt idx="109">
                  <c:v>0.18518518518518517</c:v>
                </c:pt>
                <c:pt idx="110">
                  <c:v>0.18686868686868688</c:v>
                </c:pt>
                <c:pt idx="111">
                  <c:v>0.18855218855218855</c:v>
                </c:pt>
                <c:pt idx="112">
                  <c:v>0.19023569023569023</c:v>
                </c:pt>
                <c:pt idx="113">
                  <c:v>0.19191919191919191</c:v>
                </c:pt>
                <c:pt idx="114">
                  <c:v>0.19360269360269361</c:v>
                </c:pt>
                <c:pt idx="115">
                  <c:v>0.19528619528619529</c:v>
                </c:pt>
                <c:pt idx="116">
                  <c:v>0.19696969696969696</c:v>
                </c:pt>
                <c:pt idx="117">
                  <c:v>0.19865319865319866</c:v>
                </c:pt>
                <c:pt idx="118">
                  <c:v>0.20033670033670034</c:v>
                </c:pt>
                <c:pt idx="119">
                  <c:v>0.20202020202020202</c:v>
                </c:pt>
                <c:pt idx="120">
                  <c:v>0.20370370370370369</c:v>
                </c:pt>
                <c:pt idx="121">
                  <c:v>0.2053872053872054</c:v>
                </c:pt>
                <c:pt idx="122">
                  <c:v>0.20707070707070707</c:v>
                </c:pt>
                <c:pt idx="123">
                  <c:v>0.20875420875420875</c:v>
                </c:pt>
                <c:pt idx="124">
                  <c:v>0.21043771043771045</c:v>
                </c:pt>
                <c:pt idx="125">
                  <c:v>0.21212121212121213</c:v>
                </c:pt>
                <c:pt idx="126">
                  <c:v>0.2138047138047138</c:v>
                </c:pt>
                <c:pt idx="127">
                  <c:v>0.21548821548821548</c:v>
                </c:pt>
                <c:pt idx="128">
                  <c:v>0.21717171717171718</c:v>
                </c:pt>
                <c:pt idx="129">
                  <c:v>0.21885521885521886</c:v>
                </c:pt>
                <c:pt idx="130">
                  <c:v>0.22053872053872053</c:v>
                </c:pt>
                <c:pt idx="131">
                  <c:v>0.22222222222222221</c:v>
                </c:pt>
                <c:pt idx="132">
                  <c:v>0.22390572390572391</c:v>
                </c:pt>
                <c:pt idx="133">
                  <c:v>0.22558922558922559</c:v>
                </c:pt>
                <c:pt idx="134">
                  <c:v>0.22727272727272727</c:v>
                </c:pt>
                <c:pt idx="135">
                  <c:v>0.22895622895622897</c:v>
                </c:pt>
                <c:pt idx="136">
                  <c:v>0.23063973063973064</c:v>
                </c:pt>
                <c:pt idx="137">
                  <c:v>0.23232323232323232</c:v>
                </c:pt>
                <c:pt idx="138">
                  <c:v>0.234006734006734</c:v>
                </c:pt>
                <c:pt idx="139">
                  <c:v>0.2356902356902357</c:v>
                </c:pt>
                <c:pt idx="140">
                  <c:v>0.23737373737373738</c:v>
                </c:pt>
                <c:pt idx="141">
                  <c:v>0.23905723905723905</c:v>
                </c:pt>
                <c:pt idx="142">
                  <c:v>0.24074074074074073</c:v>
                </c:pt>
                <c:pt idx="143">
                  <c:v>0.24242424242424243</c:v>
                </c:pt>
                <c:pt idx="144">
                  <c:v>0.24410774410774411</c:v>
                </c:pt>
                <c:pt idx="145">
                  <c:v>0.24579124579124578</c:v>
                </c:pt>
                <c:pt idx="146">
                  <c:v>0.24747474747474749</c:v>
                </c:pt>
                <c:pt idx="147">
                  <c:v>0.24915824915824916</c:v>
                </c:pt>
                <c:pt idx="148">
                  <c:v>0.25084175084175087</c:v>
                </c:pt>
                <c:pt idx="149">
                  <c:v>0.25252525252525254</c:v>
                </c:pt>
                <c:pt idx="150">
                  <c:v>0.25420875420875422</c:v>
                </c:pt>
                <c:pt idx="151">
                  <c:v>0.25589225589225589</c:v>
                </c:pt>
                <c:pt idx="152">
                  <c:v>0.25757575757575757</c:v>
                </c:pt>
                <c:pt idx="153">
                  <c:v>0.25925925925925924</c:v>
                </c:pt>
                <c:pt idx="154">
                  <c:v>0.26094276094276092</c:v>
                </c:pt>
                <c:pt idx="155">
                  <c:v>0.26262626262626265</c:v>
                </c:pt>
                <c:pt idx="156">
                  <c:v>0.26430976430976433</c:v>
                </c:pt>
                <c:pt idx="157">
                  <c:v>0.265993265993266</c:v>
                </c:pt>
                <c:pt idx="158">
                  <c:v>0.26767676767676768</c:v>
                </c:pt>
                <c:pt idx="159">
                  <c:v>0.26936026936026936</c:v>
                </c:pt>
                <c:pt idx="160">
                  <c:v>0.27104377104377103</c:v>
                </c:pt>
                <c:pt idx="161">
                  <c:v>0.27272727272727271</c:v>
                </c:pt>
                <c:pt idx="162">
                  <c:v>0.27441077441077444</c:v>
                </c:pt>
                <c:pt idx="163">
                  <c:v>0.27609427609427611</c:v>
                </c:pt>
                <c:pt idx="164">
                  <c:v>0.27777777777777779</c:v>
                </c:pt>
                <c:pt idx="165">
                  <c:v>0.27946127946127947</c:v>
                </c:pt>
                <c:pt idx="166">
                  <c:v>0.28114478114478114</c:v>
                </c:pt>
                <c:pt idx="167">
                  <c:v>0.28282828282828282</c:v>
                </c:pt>
                <c:pt idx="168">
                  <c:v>0.28451178451178449</c:v>
                </c:pt>
                <c:pt idx="169">
                  <c:v>0.28619528619528617</c:v>
                </c:pt>
                <c:pt idx="170">
                  <c:v>0.2878787878787879</c:v>
                </c:pt>
                <c:pt idx="171">
                  <c:v>0.28956228956228958</c:v>
                </c:pt>
                <c:pt idx="172">
                  <c:v>0.29124579124579125</c:v>
                </c:pt>
                <c:pt idx="173">
                  <c:v>0.29292929292929293</c:v>
                </c:pt>
                <c:pt idx="174">
                  <c:v>0.2946127946127946</c:v>
                </c:pt>
                <c:pt idx="175">
                  <c:v>0.29629629629629628</c:v>
                </c:pt>
                <c:pt idx="176">
                  <c:v>0.29797979797979796</c:v>
                </c:pt>
                <c:pt idx="177">
                  <c:v>0.29966329966329969</c:v>
                </c:pt>
                <c:pt idx="178">
                  <c:v>0.30134680134680136</c:v>
                </c:pt>
                <c:pt idx="179">
                  <c:v>0.30303030303030304</c:v>
                </c:pt>
                <c:pt idx="180">
                  <c:v>0.30471380471380471</c:v>
                </c:pt>
                <c:pt idx="181">
                  <c:v>0.30639730639730639</c:v>
                </c:pt>
                <c:pt idx="182">
                  <c:v>0.30808080808080807</c:v>
                </c:pt>
                <c:pt idx="183">
                  <c:v>0.30976430976430974</c:v>
                </c:pt>
                <c:pt idx="184">
                  <c:v>0.31144781144781147</c:v>
                </c:pt>
                <c:pt idx="185">
                  <c:v>0.31313131313131315</c:v>
                </c:pt>
                <c:pt idx="186">
                  <c:v>0.31481481481481483</c:v>
                </c:pt>
                <c:pt idx="187">
                  <c:v>0.3164983164983165</c:v>
                </c:pt>
                <c:pt idx="188">
                  <c:v>0.31818181818181818</c:v>
                </c:pt>
                <c:pt idx="189">
                  <c:v>0.31986531986531985</c:v>
                </c:pt>
                <c:pt idx="190">
                  <c:v>0.32154882154882153</c:v>
                </c:pt>
                <c:pt idx="191">
                  <c:v>0.32323232323232326</c:v>
                </c:pt>
                <c:pt idx="192">
                  <c:v>0.32491582491582494</c:v>
                </c:pt>
                <c:pt idx="193">
                  <c:v>0.32659932659932661</c:v>
                </c:pt>
                <c:pt idx="194">
                  <c:v>0.32828282828282829</c:v>
                </c:pt>
                <c:pt idx="195">
                  <c:v>0.32996632996632996</c:v>
                </c:pt>
                <c:pt idx="196">
                  <c:v>0.33164983164983164</c:v>
                </c:pt>
                <c:pt idx="197">
                  <c:v>0.33333333333333331</c:v>
                </c:pt>
                <c:pt idx="198">
                  <c:v>0.33501683501683499</c:v>
                </c:pt>
                <c:pt idx="199">
                  <c:v>0.33670033670033672</c:v>
                </c:pt>
                <c:pt idx="200">
                  <c:v>0.3383838383838384</c:v>
                </c:pt>
                <c:pt idx="201">
                  <c:v>0.34006734006734007</c:v>
                </c:pt>
                <c:pt idx="202">
                  <c:v>0.34175084175084175</c:v>
                </c:pt>
                <c:pt idx="203">
                  <c:v>0.34343434343434343</c:v>
                </c:pt>
                <c:pt idx="204">
                  <c:v>0.3451178451178451</c:v>
                </c:pt>
                <c:pt idx="205">
                  <c:v>0.34680134680134678</c:v>
                </c:pt>
                <c:pt idx="206">
                  <c:v>0.34848484848484851</c:v>
                </c:pt>
                <c:pt idx="207">
                  <c:v>0.35016835016835018</c:v>
                </c:pt>
                <c:pt idx="208">
                  <c:v>0.35185185185185186</c:v>
                </c:pt>
                <c:pt idx="209">
                  <c:v>0.35353535353535354</c:v>
                </c:pt>
                <c:pt idx="210">
                  <c:v>0.35521885521885521</c:v>
                </c:pt>
                <c:pt idx="211">
                  <c:v>0.35690235690235689</c:v>
                </c:pt>
                <c:pt idx="212">
                  <c:v>0.35858585858585856</c:v>
                </c:pt>
                <c:pt idx="213">
                  <c:v>0.36026936026936029</c:v>
                </c:pt>
                <c:pt idx="214">
                  <c:v>0.36195286195286197</c:v>
                </c:pt>
                <c:pt idx="215">
                  <c:v>0.36363636363636365</c:v>
                </c:pt>
                <c:pt idx="216">
                  <c:v>0.36531986531986532</c:v>
                </c:pt>
                <c:pt idx="217">
                  <c:v>0.367003367003367</c:v>
                </c:pt>
                <c:pt idx="218">
                  <c:v>0.36868686868686867</c:v>
                </c:pt>
                <c:pt idx="219">
                  <c:v>0.37037037037037035</c:v>
                </c:pt>
                <c:pt idx="220">
                  <c:v>0.37205387205387208</c:v>
                </c:pt>
                <c:pt idx="221">
                  <c:v>0.37373737373737376</c:v>
                </c:pt>
                <c:pt idx="222">
                  <c:v>0.37542087542087543</c:v>
                </c:pt>
                <c:pt idx="223">
                  <c:v>0.37710437710437711</c:v>
                </c:pt>
                <c:pt idx="224">
                  <c:v>0.37878787878787878</c:v>
                </c:pt>
                <c:pt idx="225">
                  <c:v>0.38047138047138046</c:v>
                </c:pt>
                <c:pt idx="226">
                  <c:v>0.38215488215488214</c:v>
                </c:pt>
                <c:pt idx="227">
                  <c:v>0.38383838383838381</c:v>
                </c:pt>
                <c:pt idx="228">
                  <c:v>0.38552188552188554</c:v>
                </c:pt>
                <c:pt idx="229">
                  <c:v>0.38720538720538722</c:v>
                </c:pt>
                <c:pt idx="230">
                  <c:v>0.3888888888888889</c:v>
                </c:pt>
                <c:pt idx="231">
                  <c:v>0.39057239057239057</c:v>
                </c:pt>
                <c:pt idx="232">
                  <c:v>0.39225589225589225</c:v>
                </c:pt>
                <c:pt idx="233">
                  <c:v>0.39393939393939392</c:v>
                </c:pt>
                <c:pt idx="234">
                  <c:v>0.3956228956228956</c:v>
                </c:pt>
                <c:pt idx="235">
                  <c:v>0.39730639730639733</c:v>
                </c:pt>
                <c:pt idx="236">
                  <c:v>0.39898989898989901</c:v>
                </c:pt>
                <c:pt idx="237">
                  <c:v>0.40067340067340068</c:v>
                </c:pt>
                <c:pt idx="238">
                  <c:v>0.40235690235690236</c:v>
                </c:pt>
                <c:pt idx="239">
                  <c:v>0.40404040404040403</c:v>
                </c:pt>
                <c:pt idx="240">
                  <c:v>0.40572390572390571</c:v>
                </c:pt>
                <c:pt idx="241">
                  <c:v>0.40740740740740738</c:v>
                </c:pt>
                <c:pt idx="242">
                  <c:v>0.40909090909090912</c:v>
                </c:pt>
                <c:pt idx="243">
                  <c:v>0.41077441077441079</c:v>
                </c:pt>
                <c:pt idx="244">
                  <c:v>0.41245791245791247</c:v>
                </c:pt>
                <c:pt idx="245">
                  <c:v>0.41414141414141414</c:v>
                </c:pt>
                <c:pt idx="246">
                  <c:v>0.41582491582491582</c:v>
                </c:pt>
                <c:pt idx="247">
                  <c:v>0.4175084175084175</c:v>
                </c:pt>
                <c:pt idx="248">
                  <c:v>0.41919191919191917</c:v>
                </c:pt>
                <c:pt idx="249">
                  <c:v>0.4208754208754209</c:v>
                </c:pt>
                <c:pt idx="250">
                  <c:v>0.42255892255892258</c:v>
                </c:pt>
                <c:pt idx="251">
                  <c:v>0.42424242424242425</c:v>
                </c:pt>
                <c:pt idx="252">
                  <c:v>0.42592592592592593</c:v>
                </c:pt>
                <c:pt idx="253">
                  <c:v>0.42760942760942761</c:v>
                </c:pt>
                <c:pt idx="254">
                  <c:v>0.42929292929292928</c:v>
                </c:pt>
                <c:pt idx="255">
                  <c:v>0.43097643097643096</c:v>
                </c:pt>
                <c:pt idx="256">
                  <c:v>0.43265993265993263</c:v>
                </c:pt>
                <c:pt idx="257">
                  <c:v>0.43434343434343436</c:v>
                </c:pt>
                <c:pt idx="258">
                  <c:v>0.43602693602693604</c:v>
                </c:pt>
                <c:pt idx="259">
                  <c:v>0.43771043771043772</c:v>
                </c:pt>
                <c:pt idx="260">
                  <c:v>0.43939393939393939</c:v>
                </c:pt>
                <c:pt idx="261">
                  <c:v>0.44107744107744107</c:v>
                </c:pt>
                <c:pt idx="262">
                  <c:v>0.44276094276094274</c:v>
                </c:pt>
                <c:pt idx="263">
                  <c:v>0.44444444444444442</c:v>
                </c:pt>
                <c:pt idx="264">
                  <c:v>0.44612794612794615</c:v>
                </c:pt>
                <c:pt idx="265">
                  <c:v>0.44781144781144783</c:v>
                </c:pt>
                <c:pt idx="266">
                  <c:v>0.4494949494949495</c:v>
                </c:pt>
                <c:pt idx="267">
                  <c:v>0.45117845117845118</c:v>
                </c:pt>
                <c:pt idx="268">
                  <c:v>0.45286195286195285</c:v>
                </c:pt>
                <c:pt idx="269">
                  <c:v>0.45454545454545453</c:v>
                </c:pt>
                <c:pt idx="270">
                  <c:v>0.45622895622895621</c:v>
                </c:pt>
                <c:pt idx="271">
                  <c:v>0.45791245791245794</c:v>
                </c:pt>
                <c:pt idx="272">
                  <c:v>0.45959595959595961</c:v>
                </c:pt>
                <c:pt idx="273">
                  <c:v>0.46127946127946129</c:v>
                </c:pt>
                <c:pt idx="274">
                  <c:v>0.46296296296296297</c:v>
                </c:pt>
                <c:pt idx="275">
                  <c:v>0.46464646464646464</c:v>
                </c:pt>
                <c:pt idx="276">
                  <c:v>0.46632996632996632</c:v>
                </c:pt>
                <c:pt idx="277">
                  <c:v>0.46801346801346799</c:v>
                </c:pt>
                <c:pt idx="278">
                  <c:v>0.46969696969696972</c:v>
                </c:pt>
                <c:pt idx="279">
                  <c:v>0.4713804713804714</c:v>
                </c:pt>
                <c:pt idx="280">
                  <c:v>0.47306397306397308</c:v>
                </c:pt>
                <c:pt idx="281">
                  <c:v>0.47474747474747475</c:v>
                </c:pt>
                <c:pt idx="282">
                  <c:v>0.47643097643097643</c:v>
                </c:pt>
                <c:pt idx="283">
                  <c:v>0.4781144781144781</c:v>
                </c:pt>
                <c:pt idx="284">
                  <c:v>0.47979797979797978</c:v>
                </c:pt>
                <c:pt idx="285">
                  <c:v>0.48148148148148145</c:v>
                </c:pt>
                <c:pt idx="286">
                  <c:v>0.48316498316498319</c:v>
                </c:pt>
                <c:pt idx="287">
                  <c:v>0.48484848484848486</c:v>
                </c:pt>
                <c:pt idx="288">
                  <c:v>0.48653198653198654</c:v>
                </c:pt>
                <c:pt idx="289">
                  <c:v>0.48821548821548821</c:v>
                </c:pt>
                <c:pt idx="290">
                  <c:v>0.48989898989898989</c:v>
                </c:pt>
                <c:pt idx="291">
                  <c:v>0.49158249158249157</c:v>
                </c:pt>
                <c:pt idx="292">
                  <c:v>0.49326599326599324</c:v>
                </c:pt>
                <c:pt idx="293">
                  <c:v>0.49494949494949497</c:v>
                </c:pt>
                <c:pt idx="294">
                  <c:v>0.49663299663299665</c:v>
                </c:pt>
                <c:pt idx="295">
                  <c:v>0.49831649831649832</c:v>
                </c:pt>
                <c:pt idx="296">
                  <c:v>0.5</c:v>
                </c:pt>
                <c:pt idx="297">
                  <c:v>0.50168350168350173</c:v>
                </c:pt>
                <c:pt idx="298">
                  <c:v>0.50336700336700335</c:v>
                </c:pt>
                <c:pt idx="299">
                  <c:v>0.50505050505050508</c:v>
                </c:pt>
                <c:pt idx="300">
                  <c:v>0.5067340067340067</c:v>
                </c:pt>
                <c:pt idx="301">
                  <c:v>0.50841750841750843</c:v>
                </c:pt>
                <c:pt idx="302">
                  <c:v>0.51010101010101006</c:v>
                </c:pt>
                <c:pt idx="303">
                  <c:v>0.51178451178451179</c:v>
                </c:pt>
                <c:pt idx="304">
                  <c:v>0.51346801346801352</c:v>
                </c:pt>
                <c:pt idx="305">
                  <c:v>0.51515151515151514</c:v>
                </c:pt>
                <c:pt idx="306">
                  <c:v>0.51683501683501687</c:v>
                </c:pt>
                <c:pt idx="307">
                  <c:v>0.51851851851851849</c:v>
                </c:pt>
                <c:pt idx="308">
                  <c:v>0.52020202020202022</c:v>
                </c:pt>
                <c:pt idx="309">
                  <c:v>0.52188552188552184</c:v>
                </c:pt>
                <c:pt idx="310">
                  <c:v>0.52356902356902357</c:v>
                </c:pt>
                <c:pt idx="311">
                  <c:v>0.5252525252525253</c:v>
                </c:pt>
                <c:pt idx="312">
                  <c:v>0.52693602693602692</c:v>
                </c:pt>
                <c:pt idx="313">
                  <c:v>0.52861952861952866</c:v>
                </c:pt>
                <c:pt idx="314">
                  <c:v>0.53030303030303028</c:v>
                </c:pt>
                <c:pt idx="315">
                  <c:v>0.53198653198653201</c:v>
                </c:pt>
                <c:pt idx="316">
                  <c:v>0.53367003367003363</c:v>
                </c:pt>
                <c:pt idx="317">
                  <c:v>0.53535353535353536</c:v>
                </c:pt>
                <c:pt idx="318">
                  <c:v>0.53703703703703709</c:v>
                </c:pt>
                <c:pt idx="319">
                  <c:v>0.53872053872053871</c:v>
                </c:pt>
                <c:pt idx="320">
                  <c:v>0.54040404040404044</c:v>
                </c:pt>
                <c:pt idx="321">
                  <c:v>0.54208754208754206</c:v>
                </c:pt>
                <c:pt idx="322">
                  <c:v>0.54377104377104379</c:v>
                </c:pt>
                <c:pt idx="323">
                  <c:v>0.54545454545454541</c:v>
                </c:pt>
                <c:pt idx="324">
                  <c:v>0.54713804713804715</c:v>
                </c:pt>
                <c:pt idx="325">
                  <c:v>0.54882154882154888</c:v>
                </c:pt>
                <c:pt idx="326">
                  <c:v>0.5505050505050505</c:v>
                </c:pt>
                <c:pt idx="327">
                  <c:v>0.55218855218855223</c:v>
                </c:pt>
                <c:pt idx="328">
                  <c:v>0.55387205387205385</c:v>
                </c:pt>
                <c:pt idx="329">
                  <c:v>0.55555555555555558</c:v>
                </c:pt>
                <c:pt idx="330">
                  <c:v>0.5572390572390572</c:v>
                </c:pt>
                <c:pt idx="331">
                  <c:v>0.55892255892255893</c:v>
                </c:pt>
                <c:pt idx="332">
                  <c:v>0.56060606060606055</c:v>
                </c:pt>
                <c:pt idx="333">
                  <c:v>0.56228956228956228</c:v>
                </c:pt>
                <c:pt idx="334">
                  <c:v>0.56397306397306401</c:v>
                </c:pt>
                <c:pt idx="335">
                  <c:v>0.56565656565656564</c:v>
                </c:pt>
                <c:pt idx="336">
                  <c:v>0.56734006734006737</c:v>
                </c:pt>
                <c:pt idx="337">
                  <c:v>0.56902356902356899</c:v>
                </c:pt>
                <c:pt idx="338">
                  <c:v>0.57070707070707072</c:v>
                </c:pt>
                <c:pt idx="339">
                  <c:v>0.57239057239057234</c:v>
                </c:pt>
                <c:pt idx="340">
                  <c:v>0.57407407407407407</c:v>
                </c:pt>
                <c:pt idx="341">
                  <c:v>0.5757575757575758</c:v>
                </c:pt>
                <c:pt idx="342">
                  <c:v>0.57744107744107742</c:v>
                </c:pt>
                <c:pt idx="343">
                  <c:v>0.57912457912457915</c:v>
                </c:pt>
                <c:pt idx="344">
                  <c:v>0.58080808080808077</c:v>
                </c:pt>
                <c:pt idx="345">
                  <c:v>0.5824915824915825</c:v>
                </c:pt>
                <c:pt idx="346">
                  <c:v>0.58417508417508412</c:v>
                </c:pt>
                <c:pt idx="347">
                  <c:v>0.58585858585858586</c:v>
                </c:pt>
                <c:pt idx="348">
                  <c:v>0.58754208754208759</c:v>
                </c:pt>
                <c:pt idx="349">
                  <c:v>0.58922558922558921</c:v>
                </c:pt>
                <c:pt idx="350">
                  <c:v>0.59090909090909094</c:v>
                </c:pt>
                <c:pt idx="351">
                  <c:v>0.59259259259259256</c:v>
                </c:pt>
                <c:pt idx="352">
                  <c:v>0.59427609427609429</c:v>
                </c:pt>
                <c:pt idx="353">
                  <c:v>0.59595959595959591</c:v>
                </c:pt>
                <c:pt idx="354">
                  <c:v>0.59764309764309764</c:v>
                </c:pt>
                <c:pt idx="355">
                  <c:v>0.59932659932659937</c:v>
                </c:pt>
                <c:pt idx="356">
                  <c:v>0.60101010101010099</c:v>
                </c:pt>
                <c:pt idx="357">
                  <c:v>0.60269360269360273</c:v>
                </c:pt>
                <c:pt idx="358">
                  <c:v>0.60437710437710435</c:v>
                </c:pt>
                <c:pt idx="359">
                  <c:v>0.60606060606060608</c:v>
                </c:pt>
                <c:pt idx="360">
                  <c:v>0.6077441077441077</c:v>
                </c:pt>
                <c:pt idx="361">
                  <c:v>0.60942760942760943</c:v>
                </c:pt>
                <c:pt idx="362">
                  <c:v>0.61111111111111116</c:v>
                </c:pt>
                <c:pt idx="363">
                  <c:v>0.61279461279461278</c:v>
                </c:pt>
                <c:pt idx="364">
                  <c:v>0.61447811447811451</c:v>
                </c:pt>
                <c:pt idx="365">
                  <c:v>0.61616161616161613</c:v>
                </c:pt>
                <c:pt idx="366">
                  <c:v>0.61784511784511786</c:v>
                </c:pt>
                <c:pt idx="367">
                  <c:v>0.61952861952861948</c:v>
                </c:pt>
                <c:pt idx="368">
                  <c:v>0.62121212121212122</c:v>
                </c:pt>
                <c:pt idx="369">
                  <c:v>0.62289562289562295</c:v>
                </c:pt>
                <c:pt idx="370">
                  <c:v>0.62457912457912457</c:v>
                </c:pt>
                <c:pt idx="371">
                  <c:v>0.6262626262626263</c:v>
                </c:pt>
                <c:pt idx="372">
                  <c:v>0.62794612794612792</c:v>
                </c:pt>
                <c:pt idx="373">
                  <c:v>0.62962962962962965</c:v>
                </c:pt>
                <c:pt idx="374">
                  <c:v>0.63131313131313127</c:v>
                </c:pt>
                <c:pt idx="375">
                  <c:v>0.632996632996633</c:v>
                </c:pt>
                <c:pt idx="376">
                  <c:v>0.63468013468013473</c:v>
                </c:pt>
                <c:pt idx="377">
                  <c:v>0.63636363636363635</c:v>
                </c:pt>
                <c:pt idx="378">
                  <c:v>0.63804713804713808</c:v>
                </c:pt>
                <c:pt idx="379">
                  <c:v>0.63973063973063971</c:v>
                </c:pt>
                <c:pt idx="380">
                  <c:v>0.64141414141414144</c:v>
                </c:pt>
                <c:pt idx="381">
                  <c:v>0.64309764309764306</c:v>
                </c:pt>
                <c:pt idx="382">
                  <c:v>0.64478114478114479</c:v>
                </c:pt>
                <c:pt idx="383">
                  <c:v>0.64646464646464652</c:v>
                </c:pt>
                <c:pt idx="384">
                  <c:v>0.64814814814814814</c:v>
                </c:pt>
                <c:pt idx="385">
                  <c:v>0.64983164983164987</c:v>
                </c:pt>
                <c:pt idx="386">
                  <c:v>0.65151515151515149</c:v>
                </c:pt>
                <c:pt idx="387">
                  <c:v>0.65319865319865322</c:v>
                </c:pt>
                <c:pt idx="388">
                  <c:v>0.65488215488215484</c:v>
                </c:pt>
                <c:pt idx="389">
                  <c:v>0.65656565656565657</c:v>
                </c:pt>
                <c:pt idx="390">
                  <c:v>0.65824915824915819</c:v>
                </c:pt>
                <c:pt idx="391">
                  <c:v>0.65993265993265993</c:v>
                </c:pt>
                <c:pt idx="392">
                  <c:v>0.66161616161616166</c:v>
                </c:pt>
                <c:pt idx="393">
                  <c:v>0.66329966329966328</c:v>
                </c:pt>
                <c:pt idx="394">
                  <c:v>0.66498316498316501</c:v>
                </c:pt>
                <c:pt idx="395">
                  <c:v>0.66666666666666663</c:v>
                </c:pt>
                <c:pt idx="396">
                  <c:v>0.66835016835016836</c:v>
                </c:pt>
                <c:pt idx="397">
                  <c:v>0.67003367003366998</c:v>
                </c:pt>
                <c:pt idx="398">
                  <c:v>0.67171717171717171</c:v>
                </c:pt>
                <c:pt idx="399">
                  <c:v>0.67340067340067344</c:v>
                </c:pt>
                <c:pt idx="400">
                  <c:v>0.67508417508417506</c:v>
                </c:pt>
                <c:pt idx="401">
                  <c:v>0.6767676767676768</c:v>
                </c:pt>
                <c:pt idx="402">
                  <c:v>0.67845117845117842</c:v>
                </c:pt>
                <c:pt idx="403">
                  <c:v>0.68013468013468015</c:v>
                </c:pt>
                <c:pt idx="404">
                  <c:v>0.68181818181818177</c:v>
                </c:pt>
                <c:pt idx="405">
                  <c:v>0.6835016835016835</c:v>
                </c:pt>
                <c:pt idx="406">
                  <c:v>0.68518518518518523</c:v>
                </c:pt>
                <c:pt idx="407">
                  <c:v>0.68686868686868685</c:v>
                </c:pt>
                <c:pt idx="408">
                  <c:v>0.68855218855218858</c:v>
                </c:pt>
                <c:pt idx="409">
                  <c:v>0.6902356902356902</c:v>
                </c:pt>
                <c:pt idx="410">
                  <c:v>0.69191919191919193</c:v>
                </c:pt>
                <c:pt idx="411">
                  <c:v>0.69360269360269355</c:v>
                </c:pt>
                <c:pt idx="412">
                  <c:v>0.69528619528619529</c:v>
                </c:pt>
                <c:pt idx="413">
                  <c:v>0.69696969696969702</c:v>
                </c:pt>
                <c:pt idx="414">
                  <c:v>0.69865319865319864</c:v>
                </c:pt>
                <c:pt idx="415">
                  <c:v>0.70033670033670037</c:v>
                </c:pt>
                <c:pt idx="416">
                  <c:v>0.70202020202020199</c:v>
                </c:pt>
                <c:pt idx="417">
                  <c:v>0.70370370370370372</c:v>
                </c:pt>
                <c:pt idx="418">
                  <c:v>0.70538720538720534</c:v>
                </c:pt>
                <c:pt idx="419">
                  <c:v>0.70707070707070707</c:v>
                </c:pt>
                <c:pt idx="420">
                  <c:v>0.7087542087542088</c:v>
                </c:pt>
                <c:pt idx="421">
                  <c:v>0.71043771043771042</c:v>
                </c:pt>
                <c:pt idx="422">
                  <c:v>0.71212121212121215</c:v>
                </c:pt>
                <c:pt idx="423">
                  <c:v>0.71380471380471378</c:v>
                </c:pt>
                <c:pt idx="424">
                  <c:v>0.71548821548821551</c:v>
                </c:pt>
                <c:pt idx="425">
                  <c:v>0.71717171717171713</c:v>
                </c:pt>
                <c:pt idx="426">
                  <c:v>0.71885521885521886</c:v>
                </c:pt>
                <c:pt idx="427">
                  <c:v>0.72053872053872059</c:v>
                </c:pt>
                <c:pt idx="428">
                  <c:v>0.72222222222222221</c:v>
                </c:pt>
                <c:pt idx="429">
                  <c:v>0.72390572390572394</c:v>
                </c:pt>
                <c:pt idx="430">
                  <c:v>0.72558922558922556</c:v>
                </c:pt>
                <c:pt idx="431">
                  <c:v>0.72727272727272729</c:v>
                </c:pt>
                <c:pt idx="432">
                  <c:v>0.72895622895622891</c:v>
                </c:pt>
                <c:pt idx="433">
                  <c:v>0.73063973063973064</c:v>
                </c:pt>
                <c:pt idx="434">
                  <c:v>0.73232323232323238</c:v>
                </c:pt>
                <c:pt idx="435">
                  <c:v>0.734006734006734</c:v>
                </c:pt>
                <c:pt idx="436">
                  <c:v>0.73569023569023573</c:v>
                </c:pt>
                <c:pt idx="437">
                  <c:v>0.73737373737373735</c:v>
                </c:pt>
                <c:pt idx="438">
                  <c:v>0.73905723905723908</c:v>
                </c:pt>
                <c:pt idx="439">
                  <c:v>0.7407407407407407</c:v>
                </c:pt>
                <c:pt idx="440">
                  <c:v>0.74242424242424243</c:v>
                </c:pt>
                <c:pt idx="441">
                  <c:v>0.74410774410774416</c:v>
                </c:pt>
                <c:pt idx="442">
                  <c:v>0.74579124579124578</c:v>
                </c:pt>
                <c:pt idx="443">
                  <c:v>0.74747474747474751</c:v>
                </c:pt>
                <c:pt idx="444">
                  <c:v>0.74915824915824913</c:v>
                </c:pt>
                <c:pt idx="445">
                  <c:v>0.75084175084175087</c:v>
                </c:pt>
                <c:pt idx="446">
                  <c:v>0.75252525252525249</c:v>
                </c:pt>
                <c:pt idx="447">
                  <c:v>0.75420875420875422</c:v>
                </c:pt>
                <c:pt idx="448">
                  <c:v>0.75589225589225584</c:v>
                </c:pt>
                <c:pt idx="449">
                  <c:v>0.75757575757575757</c:v>
                </c:pt>
                <c:pt idx="450">
                  <c:v>0.7592592592592593</c:v>
                </c:pt>
                <c:pt idx="451">
                  <c:v>0.76094276094276092</c:v>
                </c:pt>
                <c:pt idx="452">
                  <c:v>0.76262626262626265</c:v>
                </c:pt>
                <c:pt idx="453">
                  <c:v>0.76430976430976427</c:v>
                </c:pt>
                <c:pt idx="454">
                  <c:v>0.765993265993266</c:v>
                </c:pt>
                <c:pt idx="455">
                  <c:v>0.76767676767676762</c:v>
                </c:pt>
                <c:pt idx="456">
                  <c:v>0.76936026936026936</c:v>
                </c:pt>
                <c:pt idx="457">
                  <c:v>0.77104377104377109</c:v>
                </c:pt>
                <c:pt idx="458">
                  <c:v>0.77272727272727271</c:v>
                </c:pt>
                <c:pt idx="459">
                  <c:v>0.77441077441077444</c:v>
                </c:pt>
                <c:pt idx="460">
                  <c:v>0.77609427609427606</c:v>
                </c:pt>
                <c:pt idx="461">
                  <c:v>0.77777777777777779</c:v>
                </c:pt>
                <c:pt idx="462">
                  <c:v>0.77946127946127941</c:v>
                </c:pt>
                <c:pt idx="463">
                  <c:v>0.78114478114478114</c:v>
                </c:pt>
                <c:pt idx="464">
                  <c:v>0.78282828282828287</c:v>
                </c:pt>
                <c:pt idx="465">
                  <c:v>0.78451178451178449</c:v>
                </c:pt>
                <c:pt idx="466">
                  <c:v>0.78619528619528622</c:v>
                </c:pt>
                <c:pt idx="467">
                  <c:v>0.78787878787878785</c:v>
                </c:pt>
                <c:pt idx="468">
                  <c:v>0.78956228956228958</c:v>
                </c:pt>
                <c:pt idx="469">
                  <c:v>0.7912457912457912</c:v>
                </c:pt>
                <c:pt idx="470">
                  <c:v>0.79292929292929293</c:v>
                </c:pt>
                <c:pt idx="471">
                  <c:v>0.79461279461279466</c:v>
                </c:pt>
                <c:pt idx="472">
                  <c:v>0.79629629629629628</c:v>
                </c:pt>
                <c:pt idx="473">
                  <c:v>0.79797979797979801</c:v>
                </c:pt>
                <c:pt idx="474">
                  <c:v>0.79966329966329963</c:v>
                </c:pt>
                <c:pt idx="475">
                  <c:v>0.80134680134680136</c:v>
                </c:pt>
                <c:pt idx="476">
                  <c:v>0.80303030303030298</c:v>
                </c:pt>
                <c:pt idx="477">
                  <c:v>0.80471380471380471</c:v>
                </c:pt>
                <c:pt idx="478">
                  <c:v>0.80639730639730645</c:v>
                </c:pt>
                <c:pt idx="479">
                  <c:v>0.80808080808080807</c:v>
                </c:pt>
                <c:pt idx="480">
                  <c:v>0.8097643097643098</c:v>
                </c:pt>
                <c:pt idx="481">
                  <c:v>0.81144781144781142</c:v>
                </c:pt>
                <c:pt idx="482">
                  <c:v>0.81313131313131315</c:v>
                </c:pt>
                <c:pt idx="483">
                  <c:v>0.81481481481481477</c:v>
                </c:pt>
                <c:pt idx="484">
                  <c:v>0.8164983164983165</c:v>
                </c:pt>
                <c:pt idx="485">
                  <c:v>0.81818181818181823</c:v>
                </c:pt>
                <c:pt idx="486">
                  <c:v>0.81986531986531985</c:v>
                </c:pt>
                <c:pt idx="487">
                  <c:v>0.82154882154882158</c:v>
                </c:pt>
                <c:pt idx="488">
                  <c:v>0.8232323232323232</c:v>
                </c:pt>
                <c:pt idx="489">
                  <c:v>0.82491582491582494</c:v>
                </c:pt>
                <c:pt idx="490">
                  <c:v>0.82659932659932656</c:v>
                </c:pt>
                <c:pt idx="491">
                  <c:v>0.82828282828282829</c:v>
                </c:pt>
                <c:pt idx="492">
                  <c:v>0.82996632996633002</c:v>
                </c:pt>
                <c:pt idx="493">
                  <c:v>0.83164983164983164</c:v>
                </c:pt>
                <c:pt idx="494">
                  <c:v>0.83333333333333337</c:v>
                </c:pt>
                <c:pt idx="495">
                  <c:v>0.83501683501683499</c:v>
                </c:pt>
                <c:pt idx="496">
                  <c:v>0.83670033670033672</c:v>
                </c:pt>
                <c:pt idx="497">
                  <c:v>0.83838383838383834</c:v>
                </c:pt>
                <c:pt idx="498">
                  <c:v>0.84006734006734007</c:v>
                </c:pt>
                <c:pt idx="499">
                  <c:v>0.84175084175084181</c:v>
                </c:pt>
                <c:pt idx="500">
                  <c:v>0.84343434343434343</c:v>
                </c:pt>
                <c:pt idx="501">
                  <c:v>0.84511784511784516</c:v>
                </c:pt>
                <c:pt idx="502">
                  <c:v>0.84680134680134678</c:v>
                </c:pt>
                <c:pt idx="503">
                  <c:v>0.84848484848484851</c:v>
                </c:pt>
                <c:pt idx="504">
                  <c:v>0.85016835016835013</c:v>
                </c:pt>
                <c:pt idx="505">
                  <c:v>0.85185185185185186</c:v>
                </c:pt>
                <c:pt idx="506">
                  <c:v>0.85353535353535348</c:v>
                </c:pt>
                <c:pt idx="507">
                  <c:v>0.85521885521885521</c:v>
                </c:pt>
                <c:pt idx="508">
                  <c:v>0.85690235690235694</c:v>
                </c:pt>
                <c:pt idx="509">
                  <c:v>0.85858585858585856</c:v>
                </c:pt>
                <c:pt idx="510">
                  <c:v>0.86026936026936029</c:v>
                </c:pt>
                <c:pt idx="511">
                  <c:v>0.86195286195286192</c:v>
                </c:pt>
                <c:pt idx="512">
                  <c:v>0.86363636363636365</c:v>
                </c:pt>
                <c:pt idx="513">
                  <c:v>0.86531986531986527</c:v>
                </c:pt>
                <c:pt idx="514">
                  <c:v>0.867003367003367</c:v>
                </c:pt>
                <c:pt idx="515">
                  <c:v>0.86868686868686873</c:v>
                </c:pt>
                <c:pt idx="516">
                  <c:v>0.87037037037037035</c:v>
                </c:pt>
                <c:pt idx="517">
                  <c:v>0.87205387205387208</c:v>
                </c:pt>
                <c:pt idx="518">
                  <c:v>0.8737373737373737</c:v>
                </c:pt>
                <c:pt idx="519">
                  <c:v>0.87542087542087543</c:v>
                </c:pt>
                <c:pt idx="520">
                  <c:v>0.87710437710437705</c:v>
                </c:pt>
                <c:pt idx="521">
                  <c:v>0.87878787878787878</c:v>
                </c:pt>
                <c:pt idx="522">
                  <c:v>0.88047138047138052</c:v>
                </c:pt>
                <c:pt idx="523">
                  <c:v>0.88215488215488214</c:v>
                </c:pt>
                <c:pt idx="524">
                  <c:v>0.88383838383838387</c:v>
                </c:pt>
                <c:pt idx="525">
                  <c:v>0.88552188552188549</c:v>
                </c:pt>
                <c:pt idx="526">
                  <c:v>0.88720538720538722</c:v>
                </c:pt>
                <c:pt idx="527">
                  <c:v>0.88888888888888884</c:v>
                </c:pt>
                <c:pt idx="528">
                  <c:v>0.89057239057239057</c:v>
                </c:pt>
                <c:pt idx="529">
                  <c:v>0.8922558922558923</c:v>
                </c:pt>
                <c:pt idx="530">
                  <c:v>0.89393939393939392</c:v>
                </c:pt>
                <c:pt idx="531">
                  <c:v>0.89562289562289565</c:v>
                </c:pt>
                <c:pt idx="532">
                  <c:v>0.89730639730639727</c:v>
                </c:pt>
                <c:pt idx="533">
                  <c:v>0.89898989898989901</c:v>
                </c:pt>
                <c:pt idx="534">
                  <c:v>0.90067340067340063</c:v>
                </c:pt>
                <c:pt idx="535">
                  <c:v>0.90235690235690236</c:v>
                </c:pt>
                <c:pt idx="536">
                  <c:v>0.90404040404040409</c:v>
                </c:pt>
                <c:pt idx="537">
                  <c:v>0.90572390572390571</c:v>
                </c:pt>
                <c:pt idx="538">
                  <c:v>0.90740740740740744</c:v>
                </c:pt>
                <c:pt idx="539">
                  <c:v>0.90909090909090906</c:v>
                </c:pt>
                <c:pt idx="540">
                  <c:v>0.91077441077441079</c:v>
                </c:pt>
                <c:pt idx="541">
                  <c:v>0.91245791245791241</c:v>
                </c:pt>
                <c:pt idx="542">
                  <c:v>0.91414141414141414</c:v>
                </c:pt>
                <c:pt idx="543">
                  <c:v>0.91582491582491588</c:v>
                </c:pt>
                <c:pt idx="544">
                  <c:v>0.9175084175084175</c:v>
                </c:pt>
                <c:pt idx="545">
                  <c:v>0.91919191919191923</c:v>
                </c:pt>
                <c:pt idx="546">
                  <c:v>0.92087542087542085</c:v>
                </c:pt>
                <c:pt idx="547">
                  <c:v>0.92255892255892258</c:v>
                </c:pt>
                <c:pt idx="548">
                  <c:v>0.9242424242424242</c:v>
                </c:pt>
                <c:pt idx="549">
                  <c:v>0.92592592592592593</c:v>
                </c:pt>
                <c:pt idx="550">
                  <c:v>0.92760942760942766</c:v>
                </c:pt>
                <c:pt idx="551">
                  <c:v>0.92929292929292928</c:v>
                </c:pt>
                <c:pt idx="552">
                  <c:v>0.93097643097643101</c:v>
                </c:pt>
                <c:pt idx="553">
                  <c:v>0.93265993265993263</c:v>
                </c:pt>
                <c:pt idx="554">
                  <c:v>0.93434343434343436</c:v>
                </c:pt>
                <c:pt idx="555">
                  <c:v>0.93602693602693599</c:v>
                </c:pt>
                <c:pt idx="556">
                  <c:v>0.93771043771043772</c:v>
                </c:pt>
                <c:pt idx="557">
                  <c:v>0.93939393939393945</c:v>
                </c:pt>
                <c:pt idx="558">
                  <c:v>0.94107744107744107</c:v>
                </c:pt>
                <c:pt idx="559">
                  <c:v>0.9427609427609428</c:v>
                </c:pt>
                <c:pt idx="560">
                  <c:v>0.94444444444444442</c:v>
                </c:pt>
                <c:pt idx="561">
                  <c:v>0.94612794612794615</c:v>
                </c:pt>
                <c:pt idx="562">
                  <c:v>0.94781144781144777</c:v>
                </c:pt>
                <c:pt idx="563">
                  <c:v>0.9494949494949495</c:v>
                </c:pt>
                <c:pt idx="564">
                  <c:v>0.95117845117845112</c:v>
                </c:pt>
                <c:pt idx="565">
                  <c:v>0.95286195286195285</c:v>
                </c:pt>
                <c:pt idx="566">
                  <c:v>0.95454545454545459</c:v>
                </c:pt>
                <c:pt idx="567">
                  <c:v>0.95622895622895621</c:v>
                </c:pt>
                <c:pt idx="568">
                  <c:v>0.95791245791245794</c:v>
                </c:pt>
                <c:pt idx="569">
                  <c:v>0.95959595959595956</c:v>
                </c:pt>
                <c:pt idx="570">
                  <c:v>0.96127946127946129</c:v>
                </c:pt>
                <c:pt idx="571">
                  <c:v>0.96296296296296291</c:v>
                </c:pt>
                <c:pt idx="572">
                  <c:v>0.96464646464646464</c:v>
                </c:pt>
                <c:pt idx="573">
                  <c:v>0.96632996632996637</c:v>
                </c:pt>
                <c:pt idx="574">
                  <c:v>0.96801346801346799</c:v>
                </c:pt>
                <c:pt idx="575">
                  <c:v>0.96969696969696972</c:v>
                </c:pt>
                <c:pt idx="576">
                  <c:v>0.97138047138047134</c:v>
                </c:pt>
                <c:pt idx="577">
                  <c:v>0.97306397306397308</c:v>
                </c:pt>
                <c:pt idx="578">
                  <c:v>0.9747474747474747</c:v>
                </c:pt>
                <c:pt idx="579">
                  <c:v>0.97643097643097643</c:v>
                </c:pt>
                <c:pt idx="580">
                  <c:v>0.97811447811447816</c:v>
                </c:pt>
                <c:pt idx="581">
                  <c:v>0.97979797979797978</c:v>
                </c:pt>
                <c:pt idx="582">
                  <c:v>0.98148148148148151</c:v>
                </c:pt>
                <c:pt idx="583">
                  <c:v>0.98316498316498313</c:v>
                </c:pt>
                <c:pt idx="584">
                  <c:v>0.98484848484848486</c:v>
                </c:pt>
                <c:pt idx="585">
                  <c:v>0.98653198653198648</c:v>
                </c:pt>
                <c:pt idx="586">
                  <c:v>0.98821548821548821</c:v>
                </c:pt>
                <c:pt idx="587">
                  <c:v>0.98989898989898994</c:v>
                </c:pt>
                <c:pt idx="588">
                  <c:v>0.99158249158249157</c:v>
                </c:pt>
                <c:pt idx="589">
                  <c:v>0.9932659932659933</c:v>
                </c:pt>
                <c:pt idx="590">
                  <c:v>0.99494949494949492</c:v>
                </c:pt>
                <c:pt idx="591">
                  <c:v>0.99663299663299665</c:v>
                </c:pt>
                <c:pt idx="592">
                  <c:v>0.99831649831649827</c:v>
                </c:pt>
                <c:pt idx="593">
                  <c:v>1</c:v>
                </c:pt>
              </c:numCache>
            </c:numRef>
          </c:cat>
          <c:val>
            <c:numRef>
              <c:f>Planilha1!$J$2:$J$595</c:f>
              <c:numCache>
                <c:formatCode>0%</c:formatCode>
                <c:ptCount val="594"/>
                <c:pt idx="0">
                  <c:v>8.4165477888730383E-2</c:v>
                </c:pt>
                <c:pt idx="1">
                  <c:v>0.15834522111269617</c:v>
                </c:pt>
                <c:pt idx="2">
                  <c:v>0.21155492154065622</c:v>
                </c:pt>
                <c:pt idx="3">
                  <c:v>0.25292439372325248</c:v>
                </c:pt>
                <c:pt idx="4">
                  <c:v>0.28787446504992864</c:v>
                </c:pt>
                <c:pt idx="5">
                  <c:v>0.30699001426533523</c:v>
                </c:pt>
                <c:pt idx="6">
                  <c:v>0.32425106990014263</c:v>
                </c:pt>
                <c:pt idx="7">
                  <c:v>0.34079885877318117</c:v>
                </c:pt>
                <c:pt idx="8">
                  <c:v>0.3570613409415121</c:v>
                </c:pt>
                <c:pt idx="9">
                  <c:v>0.36975748930099855</c:v>
                </c:pt>
                <c:pt idx="10">
                  <c:v>0.38231098430813121</c:v>
                </c:pt>
                <c:pt idx="11">
                  <c:v>0.39443651925820256</c:v>
                </c:pt>
                <c:pt idx="12">
                  <c:v>0.40627674750356635</c:v>
                </c:pt>
                <c:pt idx="13">
                  <c:v>0.41726105563480742</c:v>
                </c:pt>
                <c:pt idx="14">
                  <c:v>0.42653352353780316</c:v>
                </c:pt>
                <c:pt idx="15">
                  <c:v>0.4356633380884451</c:v>
                </c:pt>
                <c:pt idx="16">
                  <c:v>0.44465049928673328</c:v>
                </c:pt>
                <c:pt idx="17">
                  <c:v>0.4532097004279601</c:v>
                </c:pt>
                <c:pt idx="18">
                  <c:v>0.46134094151212557</c:v>
                </c:pt>
                <c:pt idx="19">
                  <c:v>0.46932952924393728</c:v>
                </c:pt>
                <c:pt idx="20">
                  <c:v>0.47689015691868764</c:v>
                </c:pt>
                <c:pt idx="21">
                  <c:v>0.48445078459343799</c:v>
                </c:pt>
                <c:pt idx="22">
                  <c:v>0.49172610556348079</c:v>
                </c:pt>
                <c:pt idx="23">
                  <c:v>0.49871611982881603</c:v>
                </c:pt>
                <c:pt idx="24">
                  <c:v>0.50570613409415122</c:v>
                </c:pt>
                <c:pt idx="25">
                  <c:v>0.5124108416547789</c:v>
                </c:pt>
                <c:pt idx="26">
                  <c:v>0.51911554921540659</c:v>
                </c:pt>
                <c:pt idx="27">
                  <c:v>0.52553495007132667</c:v>
                </c:pt>
                <c:pt idx="28">
                  <c:v>0.53195435092724674</c:v>
                </c:pt>
                <c:pt idx="29">
                  <c:v>0.53808844507845932</c:v>
                </c:pt>
                <c:pt idx="30">
                  <c:v>0.54379457917261054</c:v>
                </c:pt>
                <c:pt idx="31">
                  <c:v>0.549358059914408</c:v>
                </c:pt>
                <c:pt idx="32">
                  <c:v>0.55492154065620547</c:v>
                </c:pt>
                <c:pt idx="33">
                  <c:v>0.56048502139800294</c:v>
                </c:pt>
                <c:pt idx="34">
                  <c:v>0.5660485021398004</c:v>
                </c:pt>
                <c:pt idx="35">
                  <c:v>0.57132667617689026</c:v>
                </c:pt>
                <c:pt idx="36">
                  <c:v>0.57660485021398011</c:v>
                </c:pt>
                <c:pt idx="37">
                  <c:v>0.58188302425106997</c:v>
                </c:pt>
                <c:pt idx="38">
                  <c:v>0.58701854493580607</c:v>
                </c:pt>
                <c:pt idx="39">
                  <c:v>0.59215406562054218</c:v>
                </c:pt>
                <c:pt idx="40">
                  <c:v>0.59714693295292454</c:v>
                </c:pt>
                <c:pt idx="41">
                  <c:v>0.60213980028530689</c:v>
                </c:pt>
                <c:pt idx="42">
                  <c:v>0.60699001426533539</c:v>
                </c:pt>
                <c:pt idx="43">
                  <c:v>0.61169757489301013</c:v>
                </c:pt>
                <c:pt idx="44">
                  <c:v>0.61626248216833113</c:v>
                </c:pt>
                <c:pt idx="45">
                  <c:v>0.62068473609129837</c:v>
                </c:pt>
                <c:pt idx="46">
                  <c:v>0.62496433666191176</c:v>
                </c:pt>
                <c:pt idx="47">
                  <c:v>0.62910128388017139</c:v>
                </c:pt>
                <c:pt idx="48">
                  <c:v>0.63323823109843103</c:v>
                </c:pt>
                <c:pt idx="49">
                  <c:v>0.63737517831669066</c:v>
                </c:pt>
                <c:pt idx="50">
                  <c:v>0.64136947218259655</c:v>
                </c:pt>
                <c:pt idx="51">
                  <c:v>0.64536376604850243</c:v>
                </c:pt>
                <c:pt idx="52">
                  <c:v>0.64935805991440831</c:v>
                </c:pt>
                <c:pt idx="53">
                  <c:v>0.6533523537803142</c:v>
                </c:pt>
                <c:pt idx="54">
                  <c:v>0.65734664764622008</c:v>
                </c:pt>
                <c:pt idx="55">
                  <c:v>0.66119828815977211</c:v>
                </c:pt>
                <c:pt idx="56">
                  <c:v>0.66504992867332413</c:v>
                </c:pt>
                <c:pt idx="57">
                  <c:v>0.6687589158345224</c:v>
                </c:pt>
                <c:pt idx="58">
                  <c:v>0.67246790299572068</c:v>
                </c:pt>
                <c:pt idx="59">
                  <c:v>0.6760342368045652</c:v>
                </c:pt>
                <c:pt idx="60">
                  <c:v>0.67960057061340973</c:v>
                </c:pt>
                <c:pt idx="61">
                  <c:v>0.68316690442225425</c:v>
                </c:pt>
                <c:pt idx="62">
                  <c:v>0.68673323823109877</c:v>
                </c:pt>
                <c:pt idx="63">
                  <c:v>0.6902995720399433</c:v>
                </c:pt>
                <c:pt idx="64">
                  <c:v>0.69372325249643407</c:v>
                </c:pt>
                <c:pt idx="65">
                  <c:v>0.69714693295292485</c:v>
                </c:pt>
                <c:pt idx="66">
                  <c:v>0.70057061340941562</c:v>
                </c:pt>
                <c:pt idx="67">
                  <c:v>0.70385164051355253</c:v>
                </c:pt>
                <c:pt idx="68">
                  <c:v>0.70713266761768945</c:v>
                </c:pt>
                <c:pt idx="69">
                  <c:v>0.71027104136947261</c:v>
                </c:pt>
                <c:pt idx="70">
                  <c:v>0.71340941512125577</c:v>
                </c:pt>
                <c:pt idx="71">
                  <c:v>0.71654778887303894</c:v>
                </c:pt>
                <c:pt idx="72">
                  <c:v>0.7196861626248221</c:v>
                </c:pt>
                <c:pt idx="73">
                  <c:v>0.72268188302425151</c:v>
                </c:pt>
                <c:pt idx="74">
                  <c:v>0.72567760342368093</c:v>
                </c:pt>
                <c:pt idx="75">
                  <c:v>0.72867332382311034</c:v>
                </c:pt>
                <c:pt idx="76">
                  <c:v>0.73166904422253976</c:v>
                </c:pt>
                <c:pt idx="77">
                  <c:v>0.73466476462196917</c:v>
                </c:pt>
                <c:pt idx="78">
                  <c:v>0.73766048502139858</c:v>
                </c:pt>
                <c:pt idx="79">
                  <c:v>0.74051355206847413</c:v>
                </c:pt>
                <c:pt idx="80">
                  <c:v>0.74322396576319594</c:v>
                </c:pt>
                <c:pt idx="81">
                  <c:v>0.74593437945791774</c:v>
                </c:pt>
                <c:pt idx="82">
                  <c:v>0.74864479315263954</c:v>
                </c:pt>
                <c:pt idx="83">
                  <c:v>0.7512125534950076</c:v>
                </c:pt>
                <c:pt idx="84">
                  <c:v>0.75378031383737565</c:v>
                </c:pt>
                <c:pt idx="85">
                  <c:v>0.7563480741797437</c:v>
                </c:pt>
                <c:pt idx="86">
                  <c:v>0.75891583452211175</c:v>
                </c:pt>
                <c:pt idx="87">
                  <c:v>0.76134094151212606</c:v>
                </c:pt>
                <c:pt idx="88">
                  <c:v>0.76376604850214036</c:v>
                </c:pt>
                <c:pt idx="89">
                  <c:v>0.76619115549215466</c:v>
                </c:pt>
                <c:pt idx="90">
                  <c:v>0.76861626248216897</c:v>
                </c:pt>
                <c:pt idx="91">
                  <c:v>0.77104136947218327</c:v>
                </c:pt>
                <c:pt idx="92">
                  <c:v>0.77346647646219757</c:v>
                </c:pt>
                <c:pt idx="93">
                  <c:v>0.77574893009985801</c:v>
                </c:pt>
                <c:pt idx="94">
                  <c:v>0.77803138373751846</c:v>
                </c:pt>
                <c:pt idx="95">
                  <c:v>0.7803138373751789</c:v>
                </c:pt>
                <c:pt idx="96">
                  <c:v>0.78259629101283934</c:v>
                </c:pt>
                <c:pt idx="97">
                  <c:v>0.78487874465049978</c:v>
                </c:pt>
                <c:pt idx="98">
                  <c:v>0.78701854493580647</c:v>
                </c:pt>
                <c:pt idx="99">
                  <c:v>0.78915834522111317</c:v>
                </c:pt>
                <c:pt idx="100">
                  <c:v>0.79129814550641986</c:v>
                </c:pt>
                <c:pt idx="101">
                  <c:v>0.79343794579172655</c:v>
                </c:pt>
                <c:pt idx="102">
                  <c:v>0.79557774607703324</c:v>
                </c:pt>
                <c:pt idx="103">
                  <c:v>0.79757489300998619</c:v>
                </c:pt>
                <c:pt idx="104">
                  <c:v>0.79957203994293913</c:v>
                </c:pt>
                <c:pt idx="105">
                  <c:v>0.80156918687589207</c:v>
                </c:pt>
                <c:pt idx="106">
                  <c:v>0.80356633380884501</c:v>
                </c:pt>
                <c:pt idx="107">
                  <c:v>0.80556348074179795</c:v>
                </c:pt>
                <c:pt idx="108">
                  <c:v>0.8075606276747509</c:v>
                </c:pt>
                <c:pt idx="109">
                  <c:v>0.80955777460770384</c:v>
                </c:pt>
                <c:pt idx="110">
                  <c:v>0.81141226818830303</c:v>
                </c:pt>
                <c:pt idx="111">
                  <c:v>0.81326676176890222</c:v>
                </c:pt>
                <c:pt idx="112">
                  <c:v>0.81512125534950142</c:v>
                </c:pt>
                <c:pt idx="113">
                  <c:v>0.81697574893010061</c:v>
                </c:pt>
                <c:pt idx="114">
                  <c:v>0.8188302425106998</c:v>
                </c:pt>
                <c:pt idx="115">
                  <c:v>0.82068473609129899</c:v>
                </c:pt>
                <c:pt idx="116">
                  <c:v>0.82253922967189819</c:v>
                </c:pt>
                <c:pt idx="117">
                  <c:v>0.82439372325249738</c:v>
                </c:pt>
                <c:pt idx="118">
                  <c:v>0.82624821683309657</c:v>
                </c:pt>
                <c:pt idx="119">
                  <c:v>0.8279600570613419</c:v>
                </c:pt>
                <c:pt idx="120">
                  <c:v>0.82967189728958723</c:v>
                </c:pt>
                <c:pt idx="121">
                  <c:v>0.83138373751783257</c:v>
                </c:pt>
                <c:pt idx="122">
                  <c:v>0.8330955777460779</c:v>
                </c:pt>
                <c:pt idx="123">
                  <c:v>0.83480741797432323</c:v>
                </c:pt>
                <c:pt idx="124">
                  <c:v>0.83651925820256856</c:v>
                </c:pt>
                <c:pt idx="125">
                  <c:v>0.83808844507846014</c:v>
                </c:pt>
                <c:pt idx="126">
                  <c:v>0.83965763195435172</c:v>
                </c:pt>
                <c:pt idx="127">
                  <c:v>0.84122681883024331</c:v>
                </c:pt>
                <c:pt idx="128">
                  <c:v>0.84279600570613489</c:v>
                </c:pt>
                <c:pt idx="129">
                  <c:v>0.84436519258202647</c:v>
                </c:pt>
                <c:pt idx="130">
                  <c:v>0.8457917261055643</c:v>
                </c:pt>
                <c:pt idx="131">
                  <c:v>0.84721825962910213</c:v>
                </c:pt>
                <c:pt idx="132">
                  <c:v>0.84864479315263996</c:v>
                </c:pt>
                <c:pt idx="133">
                  <c:v>0.8500713266761778</c:v>
                </c:pt>
                <c:pt idx="134">
                  <c:v>0.85149786019971563</c:v>
                </c:pt>
                <c:pt idx="135">
                  <c:v>0.8527817403708996</c:v>
                </c:pt>
                <c:pt idx="136">
                  <c:v>0.85406562054208357</c:v>
                </c:pt>
                <c:pt idx="137">
                  <c:v>0.85534950071326754</c:v>
                </c:pt>
                <c:pt idx="138">
                  <c:v>0.85663338088445151</c:v>
                </c:pt>
                <c:pt idx="139">
                  <c:v>0.85791726105563548</c:v>
                </c:pt>
                <c:pt idx="140">
                  <c:v>0.85920114122681945</c:v>
                </c:pt>
                <c:pt idx="141">
                  <c:v>0.86048502139800342</c:v>
                </c:pt>
                <c:pt idx="142">
                  <c:v>0.8617689015691874</c:v>
                </c:pt>
                <c:pt idx="143">
                  <c:v>0.86305278174037137</c:v>
                </c:pt>
                <c:pt idx="144">
                  <c:v>0.86433666191155534</c:v>
                </c:pt>
                <c:pt idx="145">
                  <c:v>0.86562054208273931</c:v>
                </c:pt>
                <c:pt idx="146">
                  <c:v>0.86690442225392328</c:v>
                </c:pt>
                <c:pt idx="147">
                  <c:v>0.86818830242510725</c:v>
                </c:pt>
                <c:pt idx="148">
                  <c:v>0.86947218259629122</c:v>
                </c:pt>
                <c:pt idx="149">
                  <c:v>0.87061340941512144</c:v>
                </c:pt>
                <c:pt idx="150">
                  <c:v>0.87175463623395166</c:v>
                </c:pt>
                <c:pt idx="151">
                  <c:v>0.87289586305278188</c:v>
                </c:pt>
                <c:pt idx="152">
                  <c:v>0.87403708987161211</c:v>
                </c:pt>
                <c:pt idx="153">
                  <c:v>0.87517831669044233</c:v>
                </c:pt>
                <c:pt idx="154">
                  <c:v>0.87631954350927255</c:v>
                </c:pt>
                <c:pt idx="155">
                  <c:v>0.87746077032810277</c:v>
                </c:pt>
                <c:pt idx="156">
                  <c:v>0.87860199714693299</c:v>
                </c:pt>
                <c:pt idx="157">
                  <c:v>0.87974322396576321</c:v>
                </c:pt>
                <c:pt idx="158">
                  <c:v>0.88088445078459343</c:v>
                </c:pt>
                <c:pt idx="159">
                  <c:v>0.88202567760342365</c:v>
                </c:pt>
                <c:pt idx="160">
                  <c:v>0.88316690442225387</c:v>
                </c:pt>
                <c:pt idx="161">
                  <c:v>0.88430813124108409</c:v>
                </c:pt>
                <c:pt idx="162">
                  <c:v>0.88544935805991432</c:v>
                </c:pt>
                <c:pt idx="163">
                  <c:v>0.88659058487874454</c:v>
                </c:pt>
                <c:pt idx="164">
                  <c:v>0.88773181169757476</c:v>
                </c:pt>
                <c:pt idx="165">
                  <c:v>0.88873038516405123</c:v>
                </c:pt>
                <c:pt idx="166">
                  <c:v>0.8897289586305277</c:v>
                </c:pt>
                <c:pt idx="167">
                  <c:v>0.89072753209700417</c:v>
                </c:pt>
                <c:pt idx="168">
                  <c:v>0.89172610556348064</c:v>
                </c:pt>
                <c:pt idx="169">
                  <c:v>0.89272467902995711</c:v>
                </c:pt>
                <c:pt idx="170">
                  <c:v>0.89372325249643358</c:v>
                </c:pt>
                <c:pt idx="171">
                  <c:v>0.89472182596291006</c:v>
                </c:pt>
                <c:pt idx="172">
                  <c:v>0.89572039942938653</c:v>
                </c:pt>
                <c:pt idx="173">
                  <c:v>0.896718972895863</c:v>
                </c:pt>
                <c:pt idx="174">
                  <c:v>0.89771754636233947</c:v>
                </c:pt>
                <c:pt idx="175">
                  <c:v>0.89871611982881594</c:v>
                </c:pt>
                <c:pt idx="176">
                  <c:v>0.89971469329529241</c:v>
                </c:pt>
                <c:pt idx="177">
                  <c:v>0.90071326676176888</c:v>
                </c:pt>
                <c:pt idx="178">
                  <c:v>0.90171184022824535</c:v>
                </c:pt>
                <c:pt idx="179">
                  <c:v>0.90271041369472182</c:v>
                </c:pt>
                <c:pt idx="180">
                  <c:v>0.9037089871611983</c:v>
                </c:pt>
                <c:pt idx="181">
                  <c:v>0.90470756062767477</c:v>
                </c:pt>
                <c:pt idx="182">
                  <c:v>0.90570613409415124</c:v>
                </c:pt>
                <c:pt idx="183">
                  <c:v>0.90670470756062771</c:v>
                </c:pt>
                <c:pt idx="184">
                  <c:v>0.90770328102710418</c:v>
                </c:pt>
                <c:pt idx="185">
                  <c:v>0.90870185449358065</c:v>
                </c:pt>
                <c:pt idx="186">
                  <c:v>0.90970042796005712</c:v>
                </c:pt>
                <c:pt idx="187">
                  <c:v>0.91055634807417984</c:v>
                </c:pt>
                <c:pt idx="188">
                  <c:v>0.91141226818830257</c:v>
                </c:pt>
                <c:pt idx="189">
                  <c:v>0.91226818830242529</c:v>
                </c:pt>
                <c:pt idx="190">
                  <c:v>0.91312410841654801</c:v>
                </c:pt>
                <c:pt idx="191">
                  <c:v>0.91398002853067073</c:v>
                </c:pt>
                <c:pt idx="192">
                  <c:v>0.91483594864479345</c:v>
                </c:pt>
                <c:pt idx="193">
                  <c:v>0.91569186875891617</c:v>
                </c:pt>
                <c:pt idx="194">
                  <c:v>0.91654778887303889</c:v>
                </c:pt>
                <c:pt idx="195">
                  <c:v>0.91740370898716161</c:v>
                </c:pt>
                <c:pt idx="196">
                  <c:v>0.91825962910128434</c:v>
                </c:pt>
                <c:pt idx="197">
                  <c:v>0.91911554921540706</c:v>
                </c:pt>
                <c:pt idx="198">
                  <c:v>0.91997146932952978</c:v>
                </c:pt>
                <c:pt idx="199">
                  <c:v>0.9208273894436525</c:v>
                </c:pt>
                <c:pt idx="200">
                  <c:v>0.92168330955777522</c:v>
                </c:pt>
                <c:pt idx="201">
                  <c:v>0.92253922967189794</c:v>
                </c:pt>
                <c:pt idx="202">
                  <c:v>0.92339514978602066</c:v>
                </c:pt>
                <c:pt idx="203">
                  <c:v>0.92425106990014338</c:v>
                </c:pt>
                <c:pt idx="204">
                  <c:v>0.92510699001426611</c:v>
                </c:pt>
                <c:pt idx="205">
                  <c:v>0.92596291012838883</c:v>
                </c:pt>
                <c:pt idx="206">
                  <c:v>0.92681883024251155</c:v>
                </c:pt>
                <c:pt idx="207">
                  <c:v>0.92767475035663427</c:v>
                </c:pt>
                <c:pt idx="208">
                  <c:v>0.92853067047075699</c:v>
                </c:pt>
                <c:pt idx="209">
                  <c:v>0.92924393723252585</c:v>
                </c:pt>
                <c:pt idx="210">
                  <c:v>0.92995720399429471</c:v>
                </c:pt>
                <c:pt idx="211">
                  <c:v>0.93067047075606357</c:v>
                </c:pt>
                <c:pt idx="212">
                  <c:v>0.93138373751783243</c:v>
                </c:pt>
                <c:pt idx="213">
                  <c:v>0.93209700427960129</c:v>
                </c:pt>
                <c:pt idx="214">
                  <c:v>0.93281027104137015</c:v>
                </c:pt>
                <c:pt idx="215">
                  <c:v>0.93352353780313901</c:v>
                </c:pt>
                <c:pt idx="216">
                  <c:v>0.93423680456490787</c:v>
                </c:pt>
                <c:pt idx="217">
                  <c:v>0.93495007132667673</c:v>
                </c:pt>
                <c:pt idx="218">
                  <c:v>0.9356633380884456</c:v>
                </c:pt>
                <c:pt idx="219">
                  <c:v>0.93637660485021446</c:v>
                </c:pt>
                <c:pt idx="220">
                  <c:v>0.93708987161198332</c:v>
                </c:pt>
                <c:pt idx="221">
                  <c:v>0.93780313837375218</c:v>
                </c:pt>
                <c:pt idx="222">
                  <c:v>0.93851640513552104</c:v>
                </c:pt>
                <c:pt idx="223">
                  <c:v>0.9392296718972899</c:v>
                </c:pt>
                <c:pt idx="224">
                  <c:v>0.93994293865905876</c:v>
                </c:pt>
                <c:pt idx="225">
                  <c:v>0.94065620542082762</c:v>
                </c:pt>
                <c:pt idx="226">
                  <c:v>0.94136947218259648</c:v>
                </c:pt>
                <c:pt idx="227">
                  <c:v>0.94208273894436534</c:v>
                </c:pt>
                <c:pt idx="228">
                  <c:v>0.9427960057061342</c:v>
                </c:pt>
                <c:pt idx="229">
                  <c:v>0.94336661911554931</c:v>
                </c:pt>
                <c:pt idx="230">
                  <c:v>0.94393723252496442</c:v>
                </c:pt>
                <c:pt idx="231">
                  <c:v>0.94450784593437953</c:v>
                </c:pt>
                <c:pt idx="232">
                  <c:v>0.94507845934379464</c:v>
                </c:pt>
                <c:pt idx="233">
                  <c:v>0.94564907275320975</c:v>
                </c:pt>
                <c:pt idx="234">
                  <c:v>0.94621968616262486</c:v>
                </c:pt>
                <c:pt idx="235">
                  <c:v>0.94679029957203997</c:v>
                </c:pt>
                <c:pt idx="236">
                  <c:v>0.94736091298145508</c:v>
                </c:pt>
                <c:pt idx="237">
                  <c:v>0.94793152639087019</c:v>
                </c:pt>
                <c:pt idx="238">
                  <c:v>0.9485021398002853</c:v>
                </c:pt>
                <c:pt idx="239">
                  <c:v>0.94907275320970041</c:v>
                </c:pt>
                <c:pt idx="240">
                  <c:v>0.94964336661911553</c:v>
                </c:pt>
                <c:pt idx="241">
                  <c:v>0.95021398002853064</c:v>
                </c:pt>
                <c:pt idx="242">
                  <c:v>0.95078459343794575</c:v>
                </c:pt>
                <c:pt idx="243">
                  <c:v>0.95135520684736086</c:v>
                </c:pt>
                <c:pt idx="244">
                  <c:v>0.95192582025677597</c:v>
                </c:pt>
                <c:pt idx="245">
                  <c:v>0.95249643366619108</c:v>
                </c:pt>
                <c:pt idx="246">
                  <c:v>0.95306704707560619</c:v>
                </c:pt>
                <c:pt idx="247">
                  <c:v>0.9536376604850213</c:v>
                </c:pt>
                <c:pt idx="248">
                  <c:v>0.95420827389443641</c:v>
                </c:pt>
                <c:pt idx="249">
                  <c:v>0.95477888730385152</c:v>
                </c:pt>
                <c:pt idx="250">
                  <c:v>0.95534950071326663</c:v>
                </c:pt>
                <c:pt idx="251">
                  <c:v>0.95592011412268174</c:v>
                </c:pt>
                <c:pt idx="252">
                  <c:v>0.95649072753209685</c:v>
                </c:pt>
                <c:pt idx="253">
                  <c:v>0.95706134094151196</c:v>
                </c:pt>
                <c:pt idx="254">
                  <c:v>0.95763195435092707</c:v>
                </c:pt>
                <c:pt idx="255">
                  <c:v>0.95805991440798843</c:v>
                </c:pt>
                <c:pt idx="256">
                  <c:v>0.95848787446504979</c:v>
                </c:pt>
                <c:pt idx="257">
                  <c:v>0.95891583452211115</c:v>
                </c:pt>
                <c:pt idx="258">
                  <c:v>0.95934379457917252</c:v>
                </c:pt>
                <c:pt idx="259">
                  <c:v>0.95977175463623388</c:v>
                </c:pt>
                <c:pt idx="260">
                  <c:v>0.96019971469329524</c:v>
                </c:pt>
                <c:pt idx="261">
                  <c:v>0.9606276747503566</c:v>
                </c:pt>
                <c:pt idx="262">
                  <c:v>0.96105563480741796</c:v>
                </c:pt>
                <c:pt idx="263">
                  <c:v>0.96148359486447932</c:v>
                </c:pt>
                <c:pt idx="264">
                  <c:v>0.96191155492154068</c:v>
                </c:pt>
                <c:pt idx="265">
                  <c:v>0.96233951497860204</c:v>
                </c:pt>
                <c:pt idx="266">
                  <c:v>0.9627674750356634</c:v>
                </c:pt>
                <c:pt idx="267">
                  <c:v>0.96319543509272476</c:v>
                </c:pt>
                <c:pt idx="268">
                  <c:v>0.96362339514978612</c:v>
                </c:pt>
                <c:pt idx="269">
                  <c:v>0.96405135520684748</c:v>
                </c:pt>
                <c:pt idx="270">
                  <c:v>0.96447931526390884</c:v>
                </c:pt>
                <c:pt idx="271">
                  <c:v>0.9649072753209702</c:v>
                </c:pt>
                <c:pt idx="272">
                  <c:v>0.96533523537803156</c:v>
                </c:pt>
                <c:pt idx="273">
                  <c:v>0.96576319543509292</c:v>
                </c:pt>
                <c:pt idx="274">
                  <c:v>0.96619115549215429</c:v>
                </c:pt>
                <c:pt idx="275">
                  <c:v>0.96661911554921565</c:v>
                </c:pt>
                <c:pt idx="276">
                  <c:v>0.96704707560627701</c:v>
                </c:pt>
                <c:pt idx="277">
                  <c:v>0.96747503566333837</c:v>
                </c:pt>
                <c:pt idx="278">
                  <c:v>0.96790299572039973</c:v>
                </c:pt>
                <c:pt idx="279">
                  <c:v>0.96833095577746109</c:v>
                </c:pt>
                <c:pt idx="280">
                  <c:v>0.96875891583452245</c:v>
                </c:pt>
                <c:pt idx="281">
                  <c:v>0.96918687589158381</c:v>
                </c:pt>
                <c:pt idx="282">
                  <c:v>0.96961483594864517</c:v>
                </c:pt>
                <c:pt idx="283">
                  <c:v>0.97004279600570653</c:v>
                </c:pt>
                <c:pt idx="284">
                  <c:v>0.97047075606276789</c:v>
                </c:pt>
                <c:pt idx="285">
                  <c:v>0.97089871611982925</c:v>
                </c:pt>
                <c:pt idx="286">
                  <c:v>0.97132667617689061</c:v>
                </c:pt>
                <c:pt idx="287">
                  <c:v>0.97175463623395197</c:v>
                </c:pt>
                <c:pt idx="288">
                  <c:v>0.97218259629101333</c:v>
                </c:pt>
                <c:pt idx="289">
                  <c:v>0.9726105563480747</c:v>
                </c:pt>
                <c:pt idx="290">
                  <c:v>0.97289586305278231</c:v>
                </c:pt>
                <c:pt idx="291">
                  <c:v>0.97318116975748992</c:v>
                </c:pt>
                <c:pt idx="292">
                  <c:v>0.97346647646219753</c:v>
                </c:pt>
                <c:pt idx="293">
                  <c:v>0.97375178316690514</c:v>
                </c:pt>
                <c:pt idx="294">
                  <c:v>0.97403708987161275</c:v>
                </c:pt>
                <c:pt idx="295">
                  <c:v>0.97432239657632036</c:v>
                </c:pt>
                <c:pt idx="296">
                  <c:v>0.97460770328102797</c:v>
                </c:pt>
                <c:pt idx="297">
                  <c:v>0.97489300998573558</c:v>
                </c:pt>
                <c:pt idx="298">
                  <c:v>0.97517831669044319</c:v>
                </c:pt>
                <c:pt idx="299">
                  <c:v>0.9754636233951508</c:v>
                </c:pt>
                <c:pt idx="300">
                  <c:v>0.97574893009985841</c:v>
                </c:pt>
                <c:pt idx="301">
                  <c:v>0.97603423680456602</c:v>
                </c:pt>
                <c:pt idx="302">
                  <c:v>0.97631954350927364</c:v>
                </c:pt>
                <c:pt idx="303">
                  <c:v>0.97660485021398125</c:v>
                </c:pt>
                <c:pt idx="304">
                  <c:v>0.97689015691868886</c:v>
                </c:pt>
                <c:pt idx="305">
                  <c:v>0.97717546362339647</c:v>
                </c:pt>
                <c:pt idx="306">
                  <c:v>0.97746077032810408</c:v>
                </c:pt>
                <c:pt idx="307">
                  <c:v>0.97774607703281169</c:v>
                </c:pt>
                <c:pt idx="308">
                  <c:v>0.9780313837375193</c:v>
                </c:pt>
                <c:pt idx="309">
                  <c:v>0.97831669044222691</c:v>
                </c:pt>
                <c:pt idx="310">
                  <c:v>0.97860199714693452</c:v>
                </c:pt>
                <c:pt idx="311">
                  <c:v>0.97888730385164213</c:v>
                </c:pt>
                <c:pt idx="312">
                  <c:v>0.97917261055634974</c:v>
                </c:pt>
                <c:pt idx="313">
                  <c:v>0.97945791726105735</c:v>
                </c:pt>
                <c:pt idx="314">
                  <c:v>0.97974322396576496</c:v>
                </c:pt>
                <c:pt idx="315">
                  <c:v>0.98002853067047258</c:v>
                </c:pt>
                <c:pt idx="316">
                  <c:v>0.98031383737518019</c:v>
                </c:pt>
                <c:pt idx="317">
                  <c:v>0.9805991440798878</c:v>
                </c:pt>
                <c:pt idx="318">
                  <c:v>0.98088445078459541</c:v>
                </c:pt>
                <c:pt idx="319">
                  <c:v>0.98116975748930302</c:v>
                </c:pt>
                <c:pt idx="320">
                  <c:v>0.98145506419401063</c:v>
                </c:pt>
                <c:pt idx="321">
                  <c:v>0.98174037089871824</c:v>
                </c:pt>
                <c:pt idx="322">
                  <c:v>0.98202567760342585</c:v>
                </c:pt>
                <c:pt idx="323">
                  <c:v>0.98231098430813346</c:v>
                </c:pt>
                <c:pt idx="324">
                  <c:v>0.98259629101284107</c:v>
                </c:pt>
                <c:pt idx="325">
                  <c:v>0.98288159771754868</c:v>
                </c:pt>
                <c:pt idx="326">
                  <c:v>0.98316690442225629</c:v>
                </c:pt>
                <c:pt idx="327">
                  <c:v>0.9834522111269639</c:v>
                </c:pt>
                <c:pt idx="328">
                  <c:v>0.98373751783167152</c:v>
                </c:pt>
                <c:pt idx="329">
                  <c:v>0.98402282453637913</c:v>
                </c:pt>
                <c:pt idx="330">
                  <c:v>0.98430813124108674</c:v>
                </c:pt>
                <c:pt idx="331">
                  <c:v>0.98459343794579435</c:v>
                </c:pt>
                <c:pt idx="332">
                  <c:v>0.98487874465050196</c:v>
                </c:pt>
                <c:pt idx="333">
                  <c:v>0.98516405135520957</c:v>
                </c:pt>
                <c:pt idx="334">
                  <c:v>0.98544935805991718</c:v>
                </c:pt>
                <c:pt idx="335">
                  <c:v>0.98573466476462479</c:v>
                </c:pt>
                <c:pt idx="336">
                  <c:v>0.9860199714693324</c:v>
                </c:pt>
                <c:pt idx="337">
                  <c:v>0.98630527817404001</c:v>
                </c:pt>
                <c:pt idx="338">
                  <c:v>0.98659058487874762</c:v>
                </c:pt>
                <c:pt idx="339">
                  <c:v>0.98687589158345523</c:v>
                </c:pt>
                <c:pt idx="340">
                  <c:v>0.98716119828816284</c:v>
                </c:pt>
                <c:pt idx="341">
                  <c:v>0.98744650499287046</c:v>
                </c:pt>
                <c:pt idx="342">
                  <c:v>0.98773181169757807</c:v>
                </c:pt>
                <c:pt idx="343">
                  <c:v>0.98801711840228568</c:v>
                </c:pt>
                <c:pt idx="344">
                  <c:v>0.98830242510699329</c:v>
                </c:pt>
                <c:pt idx="345">
                  <c:v>0.9885877318117009</c:v>
                </c:pt>
                <c:pt idx="346">
                  <c:v>0.98873038516405465</c:v>
                </c:pt>
                <c:pt idx="347">
                  <c:v>0.9888730385164084</c:v>
                </c:pt>
                <c:pt idx="348">
                  <c:v>0.98901569186876215</c:v>
                </c:pt>
                <c:pt idx="349">
                  <c:v>0.9891583452211159</c:v>
                </c:pt>
                <c:pt idx="350">
                  <c:v>0.98930099857346965</c:v>
                </c:pt>
                <c:pt idx="351">
                  <c:v>0.9894436519258234</c:v>
                </c:pt>
                <c:pt idx="352">
                  <c:v>0.98958630527817715</c:v>
                </c:pt>
                <c:pt idx="353">
                  <c:v>0.9897289586305309</c:v>
                </c:pt>
                <c:pt idx="354">
                  <c:v>0.98987161198288465</c:v>
                </c:pt>
                <c:pt idx="355">
                  <c:v>0.9900142653352384</c:v>
                </c:pt>
                <c:pt idx="356">
                  <c:v>0.99015691868759215</c:v>
                </c:pt>
                <c:pt idx="357">
                  <c:v>0.9902995720399459</c:v>
                </c:pt>
                <c:pt idx="358">
                  <c:v>0.99044222539229965</c:v>
                </c:pt>
                <c:pt idx="359">
                  <c:v>0.9905848787446534</c:v>
                </c:pt>
                <c:pt idx="360">
                  <c:v>0.99072753209700715</c:v>
                </c:pt>
                <c:pt idx="361">
                  <c:v>0.9908701854493609</c:v>
                </c:pt>
                <c:pt idx="362">
                  <c:v>0.99101283880171465</c:v>
                </c:pt>
                <c:pt idx="363">
                  <c:v>0.9911554921540684</c:v>
                </c:pt>
                <c:pt idx="364">
                  <c:v>0.99129814550642215</c:v>
                </c:pt>
                <c:pt idx="365">
                  <c:v>0.9914407988587759</c:v>
                </c:pt>
                <c:pt idx="366">
                  <c:v>0.99158345221112965</c:v>
                </c:pt>
                <c:pt idx="367">
                  <c:v>0.9917261055634834</c:v>
                </c:pt>
                <c:pt idx="368">
                  <c:v>0.99186875891583715</c:v>
                </c:pt>
                <c:pt idx="369">
                  <c:v>0.9920114122681909</c:v>
                </c:pt>
                <c:pt idx="370">
                  <c:v>0.99215406562054465</c:v>
                </c:pt>
                <c:pt idx="371">
                  <c:v>0.99229671897289839</c:v>
                </c:pt>
                <c:pt idx="372">
                  <c:v>0.99243937232525214</c:v>
                </c:pt>
                <c:pt idx="373">
                  <c:v>0.99258202567760589</c:v>
                </c:pt>
                <c:pt idx="374">
                  <c:v>0.99272467902995964</c:v>
                </c:pt>
                <c:pt idx="375">
                  <c:v>0.99286733238231339</c:v>
                </c:pt>
                <c:pt idx="376">
                  <c:v>0.99300998573466714</c:v>
                </c:pt>
                <c:pt idx="377">
                  <c:v>0.99315263908702089</c:v>
                </c:pt>
                <c:pt idx="378">
                  <c:v>0.99329529243937464</c:v>
                </c:pt>
                <c:pt idx="379">
                  <c:v>0.99343794579172839</c:v>
                </c:pt>
                <c:pt idx="380">
                  <c:v>0.99358059914408214</c:v>
                </c:pt>
                <c:pt idx="381">
                  <c:v>0.99372325249643589</c:v>
                </c:pt>
                <c:pt idx="382">
                  <c:v>0.99386590584878964</c:v>
                </c:pt>
                <c:pt idx="383">
                  <c:v>0.99400855920114339</c:v>
                </c:pt>
                <c:pt idx="384">
                  <c:v>0.99415121255349714</c:v>
                </c:pt>
                <c:pt idx="385">
                  <c:v>0.99429386590585089</c:v>
                </c:pt>
                <c:pt idx="386">
                  <c:v>0.99443651925820464</c:v>
                </c:pt>
                <c:pt idx="387">
                  <c:v>0.99457917261055839</c:v>
                </c:pt>
                <c:pt idx="388">
                  <c:v>0.99472182596291214</c:v>
                </c:pt>
                <c:pt idx="389">
                  <c:v>0.99486447931526589</c:v>
                </c:pt>
                <c:pt idx="390">
                  <c:v>0.99500713266761964</c:v>
                </c:pt>
                <c:pt idx="391">
                  <c:v>0.99514978601997339</c:v>
                </c:pt>
                <c:pt idx="392">
                  <c:v>0.99529243937232714</c:v>
                </c:pt>
                <c:pt idx="393">
                  <c:v>0.99543509272468089</c:v>
                </c:pt>
                <c:pt idx="394">
                  <c:v>0.99557774607703464</c:v>
                </c:pt>
                <c:pt idx="395">
                  <c:v>0.99572039942938839</c:v>
                </c:pt>
                <c:pt idx="396">
                  <c:v>0.99586305278174214</c:v>
                </c:pt>
                <c:pt idx="397">
                  <c:v>0.99600570613409589</c:v>
                </c:pt>
                <c:pt idx="398">
                  <c:v>0.99614835948644964</c:v>
                </c:pt>
                <c:pt idx="399">
                  <c:v>0.99629101283880339</c:v>
                </c:pt>
                <c:pt idx="400">
                  <c:v>0.99643366619115714</c:v>
                </c:pt>
                <c:pt idx="401">
                  <c:v>0.99657631954351089</c:v>
                </c:pt>
                <c:pt idx="402">
                  <c:v>0.99671897289586464</c:v>
                </c:pt>
                <c:pt idx="403">
                  <c:v>0.99686162624821839</c:v>
                </c:pt>
                <c:pt idx="404">
                  <c:v>0.99700427960057214</c:v>
                </c:pt>
                <c:pt idx="405">
                  <c:v>0.99714693295292589</c:v>
                </c:pt>
                <c:pt idx="406">
                  <c:v>0.99728958630527964</c:v>
                </c:pt>
                <c:pt idx="407">
                  <c:v>0.99743223965763339</c:v>
                </c:pt>
                <c:pt idx="408">
                  <c:v>0.99757489300998714</c:v>
                </c:pt>
                <c:pt idx="409">
                  <c:v>0.99771754636234089</c:v>
                </c:pt>
                <c:pt idx="410">
                  <c:v>0.99786019971469464</c:v>
                </c:pt>
                <c:pt idx="411">
                  <c:v>0.99800285306704839</c:v>
                </c:pt>
                <c:pt idx="412">
                  <c:v>0.99814550641940214</c:v>
                </c:pt>
                <c:pt idx="413">
                  <c:v>0.99828815977175589</c:v>
                </c:pt>
                <c:pt idx="414">
                  <c:v>0.99843081312410964</c:v>
                </c:pt>
                <c:pt idx="415">
                  <c:v>0.99857346647646339</c:v>
                </c:pt>
                <c:pt idx="416">
                  <c:v>0.99871611982881714</c:v>
                </c:pt>
                <c:pt idx="417">
                  <c:v>0.99885877318117089</c:v>
                </c:pt>
                <c:pt idx="418">
                  <c:v>0.99900142653352464</c:v>
                </c:pt>
                <c:pt idx="419">
                  <c:v>0.99914407988587839</c:v>
                </c:pt>
                <c:pt idx="420">
                  <c:v>0.99928673323823214</c:v>
                </c:pt>
                <c:pt idx="421">
                  <c:v>0.99942938659058589</c:v>
                </c:pt>
                <c:pt idx="422">
                  <c:v>0.99957203994293964</c:v>
                </c:pt>
                <c:pt idx="423">
                  <c:v>0.99971469329529339</c:v>
                </c:pt>
                <c:pt idx="424">
                  <c:v>0.99985734664764714</c:v>
                </c:pt>
                <c:pt idx="425">
                  <c:v>1.0000000000000009</c:v>
                </c:pt>
                <c:pt idx="426">
                  <c:v>1.0000000000000009</c:v>
                </c:pt>
                <c:pt idx="427">
                  <c:v>1.0000000000000009</c:v>
                </c:pt>
                <c:pt idx="428">
                  <c:v>1.0000000000000009</c:v>
                </c:pt>
                <c:pt idx="429">
                  <c:v>1.0000000000000009</c:v>
                </c:pt>
                <c:pt idx="430">
                  <c:v>1.0000000000000009</c:v>
                </c:pt>
                <c:pt idx="431">
                  <c:v>1.0000000000000009</c:v>
                </c:pt>
                <c:pt idx="432">
                  <c:v>1.0000000000000009</c:v>
                </c:pt>
                <c:pt idx="433">
                  <c:v>1.0000000000000009</c:v>
                </c:pt>
                <c:pt idx="434">
                  <c:v>1.0000000000000009</c:v>
                </c:pt>
                <c:pt idx="435">
                  <c:v>1.0000000000000009</c:v>
                </c:pt>
                <c:pt idx="436">
                  <c:v>1.0000000000000009</c:v>
                </c:pt>
                <c:pt idx="437">
                  <c:v>1.0000000000000009</c:v>
                </c:pt>
                <c:pt idx="438">
                  <c:v>1.0000000000000009</c:v>
                </c:pt>
                <c:pt idx="439">
                  <c:v>1.0000000000000009</c:v>
                </c:pt>
                <c:pt idx="440">
                  <c:v>1.0000000000000009</c:v>
                </c:pt>
                <c:pt idx="441">
                  <c:v>1.0000000000000009</c:v>
                </c:pt>
                <c:pt idx="442">
                  <c:v>1.0000000000000009</c:v>
                </c:pt>
                <c:pt idx="443">
                  <c:v>1.0000000000000009</c:v>
                </c:pt>
                <c:pt idx="444">
                  <c:v>1.0000000000000009</c:v>
                </c:pt>
                <c:pt idx="445">
                  <c:v>1.0000000000000009</c:v>
                </c:pt>
                <c:pt idx="446">
                  <c:v>1.0000000000000009</c:v>
                </c:pt>
                <c:pt idx="447">
                  <c:v>1.0000000000000009</c:v>
                </c:pt>
                <c:pt idx="448">
                  <c:v>1.0000000000000009</c:v>
                </c:pt>
                <c:pt idx="449">
                  <c:v>1.0000000000000009</c:v>
                </c:pt>
                <c:pt idx="450">
                  <c:v>1.0000000000000009</c:v>
                </c:pt>
                <c:pt idx="451">
                  <c:v>1.0000000000000009</c:v>
                </c:pt>
                <c:pt idx="452">
                  <c:v>1.0000000000000009</c:v>
                </c:pt>
                <c:pt idx="453">
                  <c:v>1.0000000000000009</c:v>
                </c:pt>
                <c:pt idx="454">
                  <c:v>1.0000000000000009</c:v>
                </c:pt>
                <c:pt idx="455">
                  <c:v>1.0000000000000009</c:v>
                </c:pt>
                <c:pt idx="456">
                  <c:v>1.0000000000000009</c:v>
                </c:pt>
                <c:pt idx="457">
                  <c:v>1.0000000000000009</c:v>
                </c:pt>
                <c:pt idx="458">
                  <c:v>1.0000000000000009</c:v>
                </c:pt>
                <c:pt idx="459">
                  <c:v>1.0000000000000009</c:v>
                </c:pt>
                <c:pt idx="460">
                  <c:v>1.0000000000000009</c:v>
                </c:pt>
                <c:pt idx="461">
                  <c:v>1.0000000000000009</c:v>
                </c:pt>
                <c:pt idx="462">
                  <c:v>1.0000000000000009</c:v>
                </c:pt>
                <c:pt idx="463">
                  <c:v>1.0000000000000009</c:v>
                </c:pt>
                <c:pt idx="464">
                  <c:v>1.0000000000000009</c:v>
                </c:pt>
                <c:pt idx="465">
                  <c:v>1.0000000000000009</c:v>
                </c:pt>
                <c:pt idx="466">
                  <c:v>1.0000000000000009</c:v>
                </c:pt>
                <c:pt idx="467">
                  <c:v>1.0000000000000009</c:v>
                </c:pt>
                <c:pt idx="468">
                  <c:v>1.0000000000000009</c:v>
                </c:pt>
                <c:pt idx="469">
                  <c:v>1.0000000000000009</c:v>
                </c:pt>
                <c:pt idx="470">
                  <c:v>1.0000000000000009</c:v>
                </c:pt>
                <c:pt idx="471">
                  <c:v>1.0000000000000009</c:v>
                </c:pt>
                <c:pt idx="472">
                  <c:v>1.0000000000000009</c:v>
                </c:pt>
                <c:pt idx="473">
                  <c:v>1.0000000000000009</c:v>
                </c:pt>
                <c:pt idx="474">
                  <c:v>1.0000000000000009</c:v>
                </c:pt>
                <c:pt idx="475">
                  <c:v>1.0000000000000009</c:v>
                </c:pt>
                <c:pt idx="476">
                  <c:v>1.0000000000000009</c:v>
                </c:pt>
                <c:pt idx="477">
                  <c:v>1.0000000000000009</c:v>
                </c:pt>
                <c:pt idx="478">
                  <c:v>1.0000000000000009</c:v>
                </c:pt>
                <c:pt idx="479">
                  <c:v>1.0000000000000009</c:v>
                </c:pt>
                <c:pt idx="480">
                  <c:v>1.0000000000000009</c:v>
                </c:pt>
                <c:pt idx="481">
                  <c:v>1.0000000000000009</c:v>
                </c:pt>
                <c:pt idx="482">
                  <c:v>1.0000000000000009</c:v>
                </c:pt>
                <c:pt idx="483">
                  <c:v>1.0000000000000009</c:v>
                </c:pt>
                <c:pt idx="484">
                  <c:v>1.0000000000000009</c:v>
                </c:pt>
                <c:pt idx="485">
                  <c:v>1.0000000000000009</c:v>
                </c:pt>
                <c:pt idx="486">
                  <c:v>1.0000000000000009</c:v>
                </c:pt>
                <c:pt idx="487">
                  <c:v>1.0000000000000009</c:v>
                </c:pt>
                <c:pt idx="488">
                  <c:v>1.0000000000000009</c:v>
                </c:pt>
                <c:pt idx="489">
                  <c:v>1.0000000000000009</c:v>
                </c:pt>
                <c:pt idx="490">
                  <c:v>1.0000000000000009</c:v>
                </c:pt>
                <c:pt idx="491">
                  <c:v>1.0000000000000009</c:v>
                </c:pt>
                <c:pt idx="492">
                  <c:v>1.0000000000000009</c:v>
                </c:pt>
                <c:pt idx="493">
                  <c:v>1.0000000000000009</c:v>
                </c:pt>
                <c:pt idx="494">
                  <c:v>1.0000000000000009</c:v>
                </c:pt>
                <c:pt idx="495">
                  <c:v>1.0000000000000009</c:v>
                </c:pt>
                <c:pt idx="496">
                  <c:v>1.0000000000000009</c:v>
                </c:pt>
                <c:pt idx="497">
                  <c:v>1.0000000000000009</c:v>
                </c:pt>
                <c:pt idx="498">
                  <c:v>1.0000000000000009</c:v>
                </c:pt>
                <c:pt idx="499">
                  <c:v>1.0000000000000009</c:v>
                </c:pt>
                <c:pt idx="500">
                  <c:v>1.0000000000000009</c:v>
                </c:pt>
                <c:pt idx="501">
                  <c:v>1.0000000000000009</c:v>
                </c:pt>
                <c:pt idx="502">
                  <c:v>1.0000000000000009</c:v>
                </c:pt>
                <c:pt idx="503">
                  <c:v>1.0000000000000009</c:v>
                </c:pt>
                <c:pt idx="504">
                  <c:v>1.0000000000000009</c:v>
                </c:pt>
                <c:pt idx="505">
                  <c:v>1.0000000000000009</c:v>
                </c:pt>
                <c:pt idx="506">
                  <c:v>1.0000000000000009</c:v>
                </c:pt>
                <c:pt idx="507">
                  <c:v>1.0000000000000009</c:v>
                </c:pt>
                <c:pt idx="508">
                  <c:v>1.0000000000000009</c:v>
                </c:pt>
                <c:pt idx="509">
                  <c:v>1.0000000000000009</c:v>
                </c:pt>
                <c:pt idx="510">
                  <c:v>1.0000000000000009</c:v>
                </c:pt>
                <c:pt idx="511">
                  <c:v>1.0000000000000009</c:v>
                </c:pt>
                <c:pt idx="512">
                  <c:v>1.0000000000000009</c:v>
                </c:pt>
                <c:pt idx="513">
                  <c:v>1.0000000000000009</c:v>
                </c:pt>
                <c:pt idx="514">
                  <c:v>1.0000000000000009</c:v>
                </c:pt>
                <c:pt idx="515">
                  <c:v>1.0000000000000009</c:v>
                </c:pt>
                <c:pt idx="516">
                  <c:v>1.0000000000000009</c:v>
                </c:pt>
                <c:pt idx="517">
                  <c:v>1.0000000000000009</c:v>
                </c:pt>
                <c:pt idx="518">
                  <c:v>1.0000000000000009</c:v>
                </c:pt>
                <c:pt idx="519">
                  <c:v>1.0000000000000009</c:v>
                </c:pt>
                <c:pt idx="520">
                  <c:v>1.0000000000000009</c:v>
                </c:pt>
                <c:pt idx="521">
                  <c:v>1.0000000000000009</c:v>
                </c:pt>
                <c:pt idx="522">
                  <c:v>1.0000000000000009</c:v>
                </c:pt>
                <c:pt idx="523">
                  <c:v>1.0000000000000009</c:v>
                </c:pt>
                <c:pt idx="524">
                  <c:v>1.0000000000000009</c:v>
                </c:pt>
                <c:pt idx="525">
                  <c:v>1.0000000000000009</c:v>
                </c:pt>
                <c:pt idx="526">
                  <c:v>1.0000000000000009</c:v>
                </c:pt>
                <c:pt idx="527">
                  <c:v>1.0000000000000009</c:v>
                </c:pt>
                <c:pt idx="528">
                  <c:v>1.0000000000000009</c:v>
                </c:pt>
                <c:pt idx="529">
                  <c:v>1.0000000000000009</c:v>
                </c:pt>
                <c:pt idx="530">
                  <c:v>1.0000000000000009</c:v>
                </c:pt>
                <c:pt idx="531">
                  <c:v>1.0000000000000009</c:v>
                </c:pt>
                <c:pt idx="532">
                  <c:v>1.0000000000000009</c:v>
                </c:pt>
                <c:pt idx="533">
                  <c:v>1.0000000000000009</c:v>
                </c:pt>
                <c:pt idx="534">
                  <c:v>1.0000000000000009</c:v>
                </c:pt>
                <c:pt idx="535">
                  <c:v>1.0000000000000009</c:v>
                </c:pt>
                <c:pt idx="536">
                  <c:v>1.0000000000000009</c:v>
                </c:pt>
                <c:pt idx="537">
                  <c:v>1.0000000000000009</c:v>
                </c:pt>
                <c:pt idx="538">
                  <c:v>1.0000000000000009</c:v>
                </c:pt>
                <c:pt idx="539">
                  <c:v>1.0000000000000009</c:v>
                </c:pt>
                <c:pt idx="540">
                  <c:v>1.0000000000000009</c:v>
                </c:pt>
                <c:pt idx="541">
                  <c:v>1.0000000000000009</c:v>
                </c:pt>
                <c:pt idx="542">
                  <c:v>1.0000000000000009</c:v>
                </c:pt>
                <c:pt idx="543">
                  <c:v>1.0000000000000009</c:v>
                </c:pt>
                <c:pt idx="544">
                  <c:v>1.0000000000000009</c:v>
                </c:pt>
                <c:pt idx="545">
                  <c:v>1.0000000000000009</c:v>
                </c:pt>
                <c:pt idx="546">
                  <c:v>1.0000000000000009</c:v>
                </c:pt>
                <c:pt idx="547">
                  <c:v>1.0000000000000009</c:v>
                </c:pt>
                <c:pt idx="548">
                  <c:v>1.0000000000000009</c:v>
                </c:pt>
                <c:pt idx="549">
                  <c:v>1.0000000000000009</c:v>
                </c:pt>
                <c:pt idx="550">
                  <c:v>1.0000000000000009</c:v>
                </c:pt>
                <c:pt idx="551">
                  <c:v>1.0000000000000009</c:v>
                </c:pt>
                <c:pt idx="552">
                  <c:v>1.0000000000000009</c:v>
                </c:pt>
                <c:pt idx="553">
                  <c:v>1.0000000000000009</c:v>
                </c:pt>
                <c:pt idx="554">
                  <c:v>1.0000000000000009</c:v>
                </c:pt>
                <c:pt idx="555">
                  <c:v>1.0000000000000009</c:v>
                </c:pt>
                <c:pt idx="556">
                  <c:v>1.0000000000000009</c:v>
                </c:pt>
                <c:pt idx="557">
                  <c:v>1.0000000000000009</c:v>
                </c:pt>
                <c:pt idx="558">
                  <c:v>1.0000000000000009</c:v>
                </c:pt>
                <c:pt idx="559">
                  <c:v>1.0000000000000009</c:v>
                </c:pt>
                <c:pt idx="560">
                  <c:v>1.0000000000000009</c:v>
                </c:pt>
                <c:pt idx="561">
                  <c:v>1.0000000000000009</c:v>
                </c:pt>
                <c:pt idx="562">
                  <c:v>1.0000000000000009</c:v>
                </c:pt>
                <c:pt idx="563">
                  <c:v>1.0000000000000009</c:v>
                </c:pt>
                <c:pt idx="564">
                  <c:v>1.0000000000000009</c:v>
                </c:pt>
                <c:pt idx="565">
                  <c:v>1.0000000000000009</c:v>
                </c:pt>
                <c:pt idx="566">
                  <c:v>1.0000000000000009</c:v>
                </c:pt>
                <c:pt idx="567">
                  <c:v>1.0000000000000009</c:v>
                </c:pt>
                <c:pt idx="568">
                  <c:v>1.0000000000000009</c:v>
                </c:pt>
                <c:pt idx="569">
                  <c:v>1.0000000000000009</c:v>
                </c:pt>
                <c:pt idx="570">
                  <c:v>1.0000000000000009</c:v>
                </c:pt>
                <c:pt idx="571">
                  <c:v>1.0000000000000009</c:v>
                </c:pt>
                <c:pt idx="572">
                  <c:v>1.0000000000000009</c:v>
                </c:pt>
                <c:pt idx="573">
                  <c:v>1.0000000000000009</c:v>
                </c:pt>
                <c:pt idx="574">
                  <c:v>1.0000000000000009</c:v>
                </c:pt>
                <c:pt idx="575">
                  <c:v>1.0000000000000009</c:v>
                </c:pt>
                <c:pt idx="576">
                  <c:v>1.0000000000000009</c:v>
                </c:pt>
                <c:pt idx="577">
                  <c:v>1.0000000000000009</c:v>
                </c:pt>
                <c:pt idx="578">
                  <c:v>1.0000000000000009</c:v>
                </c:pt>
                <c:pt idx="579">
                  <c:v>1.0000000000000009</c:v>
                </c:pt>
                <c:pt idx="580">
                  <c:v>1.0000000000000009</c:v>
                </c:pt>
                <c:pt idx="581">
                  <c:v>1.0000000000000009</c:v>
                </c:pt>
                <c:pt idx="582">
                  <c:v>1.0000000000000009</c:v>
                </c:pt>
                <c:pt idx="583">
                  <c:v>1.0000000000000009</c:v>
                </c:pt>
                <c:pt idx="584">
                  <c:v>1.0000000000000009</c:v>
                </c:pt>
                <c:pt idx="585">
                  <c:v>1.0000000000000009</c:v>
                </c:pt>
                <c:pt idx="586">
                  <c:v>1.0000000000000009</c:v>
                </c:pt>
                <c:pt idx="587">
                  <c:v>1.0000000000000009</c:v>
                </c:pt>
                <c:pt idx="588">
                  <c:v>1.0000000000000009</c:v>
                </c:pt>
                <c:pt idx="589">
                  <c:v>1.0000000000000009</c:v>
                </c:pt>
                <c:pt idx="590">
                  <c:v>1.0000000000000009</c:v>
                </c:pt>
                <c:pt idx="591">
                  <c:v>1.0000000000000009</c:v>
                </c:pt>
                <c:pt idx="592">
                  <c:v>1.0000000000000009</c:v>
                </c:pt>
                <c:pt idx="593">
                  <c:v>1.0000000000000009</c:v>
                </c:pt>
              </c:numCache>
            </c:numRef>
          </c:val>
          <c:smooth val="0"/>
          <c:extLst>
            <c:ext xmlns:c16="http://schemas.microsoft.com/office/drawing/2014/chart" uri="{C3380CC4-5D6E-409C-BE32-E72D297353CC}">
              <c16:uniqueId val="{00000000-C05E-4002-8157-87B2079E8725}"/>
            </c:ext>
          </c:extLst>
        </c:ser>
        <c:dLbls>
          <c:showLegendKey val="0"/>
          <c:showVal val="0"/>
          <c:showCatName val="0"/>
          <c:showSerName val="0"/>
          <c:showPercent val="0"/>
          <c:showBubbleSize val="0"/>
        </c:dLbls>
        <c:smooth val="0"/>
        <c:axId val="1200253231"/>
        <c:axId val="1200245327"/>
      </c:lineChart>
      <c:catAx>
        <c:axId val="1200253231"/>
        <c:scaling>
          <c:orientation val="minMax"/>
        </c:scaling>
        <c:delete val="0"/>
        <c:axPos val="b"/>
        <c:numFmt formatCod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245327"/>
        <c:crosses val="autoZero"/>
        <c:auto val="1"/>
        <c:lblAlgn val="ctr"/>
        <c:lblOffset val="100"/>
        <c:noMultiLvlLbl val="0"/>
      </c:catAx>
      <c:valAx>
        <c:axId val="12002453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253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295275</xdr:colOff>
      <xdr:row>6</xdr:row>
      <xdr:rowOff>1</xdr:rowOff>
    </xdr:from>
    <xdr:to>
      <xdr:col>21</xdr:col>
      <xdr:colOff>466725</xdr:colOff>
      <xdr:row>35</xdr:row>
      <xdr:rowOff>142875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533400</xdr:colOff>
      <xdr:row>36</xdr:row>
      <xdr:rowOff>114300</xdr:rowOff>
    </xdr:from>
    <xdr:to>
      <xdr:col>12</xdr:col>
      <xdr:colOff>47625</xdr:colOff>
      <xdr:row>38</xdr:row>
      <xdr:rowOff>47625</xdr:rowOff>
    </xdr:to>
    <xdr:sp macro="" textlink="">
      <xdr:nvSpPr>
        <xdr:cNvPr id="3" name="CaixaDeTexto 2"/>
        <xdr:cNvSpPr txBox="1"/>
      </xdr:nvSpPr>
      <xdr:spPr>
        <a:xfrm>
          <a:off x="6629400" y="6972300"/>
          <a:ext cx="733425"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Artigos</a:t>
          </a:r>
        </a:p>
      </xdr:txBody>
    </xdr:sp>
    <xdr:clientData/>
  </xdr:twoCellAnchor>
  <xdr:twoCellAnchor>
    <xdr:from>
      <xdr:col>4</xdr:col>
      <xdr:colOff>0</xdr:colOff>
      <xdr:row>16</xdr:row>
      <xdr:rowOff>0</xdr:rowOff>
    </xdr:from>
    <xdr:to>
      <xdr:col>5</xdr:col>
      <xdr:colOff>409575</xdr:colOff>
      <xdr:row>17</xdr:row>
      <xdr:rowOff>123825</xdr:rowOff>
    </xdr:to>
    <xdr:sp macro="" textlink="">
      <xdr:nvSpPr>
        <xdr:cNvPr id="4" name="CaixaDeTexto 3"/>
        <xdr:cNvSpPr txBox="1"/>
      </xdr:nvSpPr>
      <xdr:spPr>
        <a:xfrm>
          <a:off x="2438400" y="3048000"/>
          <a:ext cx="1019175"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das citações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76200</xdr:colOff>
      <xdr:row>6</xdr:row>
      <xdr:rowOff>19050</xdr:rowOff>
    </xdr:from>
    <xdr:to>
      <xdr:col>16</xdr:col>
      <xdr:colOff>214312</xdr:colOff>
      <xdr:row>28</xdr:row>
      <xdr:rowOff>4762</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95"/>
  <sheetViews>
    <sheetView topLeftCell="F1" workbookViewId="0">
      <pane ySplit="1" topLeftCell="A2" activePane="bottomLeft" state="frozen"/>
      <selection activeCell="B1" sqref="B1"/>
      <selection pane="bottomLeft" activeCell="K1" sqref="K1:K1048576"/>
    </sheetView>
  </sheetViews>
  <sheetFormatPr defaultRowHeight="15" x14ac:dyDescent="0.25"/>
  <cols>
    <col min="1" max="1" width="0" hidden="1" customWidth="1"/>
    <col min="2" max="2" width="25.5703125" customWidth="1"/>
    <col min="3" max="4" width="9.140625" customWidth="1"/>
    <col min="5" max="5" width="235.42578125" customWidth="1"/>
    <col min="6" max="10" width="9.140625" customWidth="1"/>
    <col min="11" max="11" width="9.140625" style="3" customWidth="1"/>
    <col min="12" max="32" width="9.140625" customWidth="1"/>
  </cols>
  <sheetData>
    <row r="1" spans="1:32" x14ac:dyDescent="0.25">
      <c r="A1" t="s">
        <v>0</v>
      </c>
      <c r="B1" t="s">
        <v>1</v>
      </c>
      <c r="C1" t="s">
        <v>2</v>
      </c>
      <c r="D1" t="s">
        <v>3</v>
      </c>
      <c r="E1" t="s">
        <v>4</v>
      </c>
      <c r="F1" t="s">
        <v>5</v>
      </c>
      <c r="G1" t="s">
        <v>6</v>
      </c>
      <c r="H1" t="s">
        <v>7</v>
      </c>
      <c r="I1" t="s">
        <v>8</v>
      </c>
      <c r="J1" t="s">
        <v>9</v>
      </c>
      <c r="K1" s="3"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row>
    <row r="2" spans="1:32" ht="138.75" customHeight="1" x14ac:dyDescent="0.25">
      <c r="A2" t="s">
        <v>32</v>
      </c>
      <c r="B2" s="2" t="s">
        <v>33</v>
      </c>
      <c r="C2" t="s">
        <v>34</v>
      </c>
      <c r="D2" t="s">
        <v>35</v>
      </c>
      <c r="E2" s="1" t="s">
        <v>36</v>
      </c>
      <c r="H2" t="s">
        <v>37</v>
      </c>
      <c r="I2" t="s">
        <v>38</v>
      </c>
      <c r="J2" t="s">
        <v>38</v>
      </c>
      <c r="K2" s="3">
        <v>0</v>
      </c>
      <c r="L2" t="s">
        <v>39</v>
      </c>
      <c r="M2" t="s">
        <v>40</v>
      </c>
      <c r="N2" t="s">
        <v>41</v>
      </c>
      <c r="P2" t="s">
        <v>42</v>
      </c>
      <c r="T2" t="s">
        <v>43</v>
      </c>
      <c r="U2" t="s">
        <v>44</v>
      </c>
      <c r="V2" t="s">
        <v>45</v>
      </c>
      <c r="W2" t="s">
        <v>46</v>
      </c>
      <c r="Y2" t="s">
        <v>47</v>
      </c>
      <c r="Z2" t="s">
        <v>48</v>
      </c>
      <c r="AA2">
        <v>2019</v>
      </c>
      <c r="AB2" t="s">
        <v>49</v>
      </c>
      <c r="AC2" t="s">
        <v>50</v>
      </c>
      <c r="AE2" t="s">
        <v>51</v>
      </c>
      <c r="AF2" t="s">
        <v>51</v>
      </c>
    </row>
    <row r="3" spans="1:32" ht="138.75" customHeight="1" x14ac:dyDescent="0.25">
      <c r="A3" t="s">
        <v>52</v>
      </c>
      <c r="B3" s="2" t="s">
        <v>53</v>
      </c>
      <c r="C3" t="s">
        <v>54</v>
      </c>
      <c r="D3" t="s">
        <v>55</v>
      </c>
      <c r="E3" s="1" t="s">
        <v>56</v>
      </c>
      <c r="F3" t="s">
        <v>57</v>
      </c>
      <c r="H3" t="s">
        <v>37</v>
      </c>
      <c r="I3" t="s">
        <v>38</v>
      </c>
      <c r="J3" t="s">
        <v>38</v>
      </c>
      <c r="K3" s="3">
        <v>0</v>
      </c>
      <c r="L3" t="s">
        <v>58</v>
      </c>
      <c r="M3" t="s">
        <v>59</v>
      </c>
      <c r="N3" t="s">
        <v>60</v>
      </c>
      <c r="O3" t="s">
        <v>61</v>
      </c>
      <c r="P3" t="s">
        <v>62</v>
      </c>
      <c r="T3" t="s">
        <v>63</v>
      </c>
      <c r="U3" t="s">
        <v>64</v>
      </c>
      <c r="W3" t="s">
        <v>65</v>
      </c>
      <c r="Y3" t="s">
        <v>47</v>
      </c>
      <c r="Z3" t="s">
        <v>66</v>
      </c>
      <c r="AA3">
        <v>2019</v>
      </c>
      <c r="AB3" t="s">
        <v>67</v>
      </c>
      <c r="AC3" t="s">
        <v>68</v>
      </c>
      <c r="AE3" t="s">
        <v>69</v>
      </c>
      <c r="AF3" t="s">
        <v>69</v>
      </c>
    </row>
    <row r="4" spans="1:32" ht="138.75" customHeight="1" x14ac:dyDescent="0.25">
      <c r="A4" t="s">
        <v>70</v>
      </c>
      <c r="B4" s="2" t="s">
        <v>71</v>
      </c>
      <c r="C4" t="s">
        <v>54</v>
      </c>
      <c r="D4" t="s">
        <v>55</v>
      </c>
      <c r="E4" s="1" t="s">
        <v>72</v>
      </c>
      <c r="F4" t="s">
        <v>73</v>
      </c>
      <c r="H4" t="s">
        <v>37</v>
      </c>
      <c r="I4" t="s">
        <v>38</v>
      </c>
      <c r="J4" t="s">
        <v>38</v>
      </c>
      <c r="K4" s="3">
        <v>0</v>
      </c>
      <c r="L4" t="s">
        <v>74</v>
      </c>
      <c r="M4" t="s">
        <v>75</v>
      </c>
      <c r="N4" t="s">
        <v>76</v>
      </c>
      <c r="O4" t="s">
        <v>77</v>
      </c>
      <c r="P4" t="s">
        <v>78</v>
      </c>
      <c r="T4" t="s">
        <v>63</v>
      </c>
      <c r="U4" t="s">
        <v>64</v>
      </c>
      <c r="W4" t="s">
        <v>65</v>
      </c>
      <c r="Y4" t="s">
        <v>47</v>
      </c>
      <c r="Z4" t="s">
        <v>66</v>
      </c>
      <c r="AA4">
        <v>2019</v>
      </c>
      <c r="AB4" t="s">
        <v>79</v>
      </c>
      <c r="AC4" t="s">
        <v>79</v>
      </c>
      <c r="AE4" t="s">
        <v>80</v>
      </c>
      <c r="AF4" t="s">
        <v>80</v>
      </c>
    </row>
    <row r="5" spans="1:32" ht="138.75" customHeight="1" x14ac:dyDescent="0.25">
      <c r="A5" t="s">
        <v>81</v>
      </c>
      <c r="B5" s="2" t="s">
        <v>82</v>
      </c>
      <c r="C5" t="s">
        <v>83</v>
      </c>
      <c r="D5" t="s">
        <v>84</v>
      </c>
      <c r="E5" s="1" t="s">
        <v>85</v>
      </c>
      <c r="G5" t="s">
        <v>86</v>
      </c>
      <c r="H5" t="s">
        <v>37</v>
      </c>
      <c r="I5" t="s">
        <v>38</v>
      </c>
      <c r="J5" t="s">
        <v>38</v>
      </c>
      <c r="K5" s="3">
        <v>0</v>
      </c>
      <c r="N5" t="s">
        <v>87</v>
      </c>
      <c r="T5" t="s">
        <v>88</v>
      </c>
      <c r="U5" t="s">
        <v>89</v>
      </c>
      <c r="V5" t="s">
        <v>90</v>
      </c>
      <c r="W5" t="s">
        <v>91</v>
      </c>
      <c r="X5" t="s">
        <v>92</v>
      </c>
      <c r="Y5" t="s">
        <v>47</v>
      </c>
      <c r="Z5" t="s">
        <v>93</v>
      </c>
      <c r="AA5">
        <v>2019</v>
      </c>
      <c r="AC5" t="s">
        <v>94</v>
      </c>
      <c r="AE5" t="s">
        <v>95</v>
      </c>
      <c r="AF5" t="s">
        <v>95</v>
      </c>
    </row>
    <row r="6" spans="1:32" ht="138.75" customHeight="1" x14ac:dyDescent="0.25">
      <c r="A6" t="s">
        <v>96</v>
      </c>
      <c r="B6" s="2" t="s">
        <v>97</v>
      </c>
      <c r="C6" t="s">
        <v>98</v>
      </c>
      <c r="D6" t="s">
        <v>99</v>
      </c>
      <c r="E6" s="1" t="s">
        <v>100</v>
      </c>
      <c r="F6" t="s">
        <v>101</v>
      </c>
      <c r="H6" t="s">
        <v>37</v>
      </c>
      <c r="I6" t="s">
        <v>38</v>
      </c>
      <c r="J6" t="s">
        <v>38</v>
      </c>
      <c r="K6" s="3">
        <v>0</v>
      </c>
      <c r="L6" t="s">
        <v>102</v>
      </c>
      <c r="M6" t="s">
        <v>103</v>
      </c>
      <c r="N6" t="s">
        <v>104</v>
      </c>
      <c r="P6" t="s">
        <v>105</v>
      </c>
      <c r="T6" t="s">
        <v>106</v>
      </c>
      <c r="U6" t="s">
        <v>107</v>
      </c>
      <c r="V6" t="s">
        <v>108</v>
      </c>
      <c r="W6" t="s">
        <v>109</v>
      </c>
      <c r="X6" t="s">
        <v>110</v>
      </c>
      <c r="Y6" t="s">
        <v>47</v>
      </c>
      <c r="Z6" t="s">
        <v>111</v>
      </c>
      <c r="AA6">
        <v>2019</v>
      </c>
      <c r="AB6" t="s">
        <v>112</v>
      </c>
      <c r="AC6" t="s">
        <v>113</v>
      </c>
      <c r="AE6" t="s">
        <v>114</v>
      </c>
      <c r="AF6" t="s">
        <v>114</v>
      </c>
    </row>
    <row r="7" spans="1:32" ht="138.75" customHeight="1" x14ac:dyDescent="0.25">
      <c r="A7" t="s">
        <v>115</v>
      </c>
      <c r="B7" s="2" t="s">
        <v>116</v>
      </c>
      <c r="C7" t="s">
        <v>117</v>
      </c>
      <c r="D7" t="s">
        <v>117</v>
      </c>
      <c r="E7" s="1" t="s">
        <v>118</v>
      </c>
      <c r="F7" t="s">
        <v>119</v>
      </c>
      <c r="G7" t="s">
        <v>120</v>
      </c>
      <c r="H7" t="s">
        <v>37</v>
      </c>
      <c r="I7" t="s">
        <v>38</v>
      </c>
      <c r="J7" t="s">
        <v>38</v>
      </c>
      <c r="K7" s="3">
        <v>3</v>
      </c>
      <c r="L7" t="s">
        <v>121</v>
      </c>
      <c r="M7" t="s">
        <v>122</v>
      </c>
      <c r="N7" t="s">
        <v>123</v>
      </c>
      <c r="P7" t="s">
        <v>124</v>
      </c>
      <c r="T7" t="s">
        <v>125</v>
      </c>
      <c r="U7" t="s">
        <v>64</v>
      </c>
      <c r="V7" t="s">
        <v>126</v>
      </c>
      <c r="W7" t="s">
        <v>127</v>
      </c>
      <c r="Y7" t="s">
        <v>47</v>
      </c>
      <c r="Z7" t="s">
        <v>128</v>
      </c>
      <c r="AA7">
        <v>2019</v>
      </c>
      <c r="AB7" t="s">
        <v>129</v>
      </c>
      <c r="AC7" t="s">
        <v>130</v>
      </c>
      <c r="AE7" t="s">
        <v>131</v>
      </c>
      <c r="AF7" t="s">
        <v>131</v>
      </c>
    </row>
    <row r="8" spans="1:32" ht="138.75" customHeight="1" x14ac:dyDescent="0.25">
      <c r="A8" t="s">
        <v>132</v>
      </c>
      <c r="B8" s="2" t="s">
        <v>133</v>
      </c>
      <c r="C8" t="s">
        <v>134</v>
      </c>
      <c r="D8" t="s">
        <v>135</v>
      </c>
      <c r="E8" s="1" t="s">
        <v>136</v>
      </c>
      <c r="F8" t="s">
        <v>137</v>
      </c>
      <c r="G8" t="s">
        <v>138</v>
      </c>
      <c r="H8" t="s">
        <v>37</v>
      </c>
      <c r="I8" t="s">
        <v>38</v>
      </c>
      <c r="J8" t="s">
        <v>38</v>
      </c>
      <c r="K8" s="3">
        <v>0</v>
      </c>
      <c r="L8" t="s">
        <v>139</v>
      </c>
      <c r="M8" t="s">
        <v>140</v>
      </c>
      <c r="N8" t="s">
        <v>141</v>
      </c>
      <c r="O8" t="s">
        <v>142</v>
      </c>
      <c r="P8" t="s">
        <v>143</v>
      </c>
      <c r="T8" t="s">
        <v>144</v>
      </c>
      <c r="W8" t="s">
        <v>145</v>
      </c>
      <c r="Y8" t="s">
        <v>47</v>
      </c>
      <c r="Z8" t="s">
        <v>146</v>
      </c>
      <c r="AA8">
        <v>2019</v>
      </c>
      <c r="AB8" t="s">
        <v>147</v>
      </c>
      <c r="AC8" t="s">
        <v>148</v>
      </c>
      <c r="AE8" t="s">
        <v>149</v>
      </c>
      <c r="AF8" t="s">
        <v>149</v>
      </c>
    </row>
    <row r="9" spans="1:32" ht="138.75" customHeight="1" x14ac:dyDescent="0.25">
      <c r="A9" t="s">
        <v>150</v>
      </c>
      <c r="B9" s="2" t="s">
        <v>151</v>
      </c>
      <c r="C9" t="s">
        <v>152</v>
      </c>
      <c r="D9" t="s">
        <v>153</v>
      </c>
      <c r="E9" s="1" t="s">
        <v>154</v>
      </c>
      <c r="F9" t="s">
        <v>155</v>
      </c>
      <c r="H9" t="s">
        <v>37</v>
      </c>
      <c r="I9" t="s">
        <v>38</v>
      </c>
      <c r="J9" t="s">
        <v>38</v>
      </c>
      <c r="K9" s="3">
        <v>1</v>
      </c>
      <c r="L9" t="s">
        <v>156</v>
      </c>
      <c r="M9" t="s">
        <v>157</v>
      </c>
      <c r="N9" t="s">
        <v>158</v>
      </c>
      <c r="O9" t="s">
        <v>159</v>
      </c>
      <c r="P9" t="s">
        <v>160</v>
      </c>
      <c r="T9" t="s">
        <v>161</v>
      </c>
      <c r="W9" t="s">
        <v>145</v>
      </c>
      <c r="Y9" t="s">
        <v>47</v>
      </c>
      <c r="Z9" t="s">
        <v>162</v>
      </c>
      <c r="AA9">
        <v>2019</v>
      </c>
      <c r="AB9" t="s">
        <v>163</v>
      </c>
      <c r="AC9" t="s">
        <v>94</v>
      </c>
      <c r="AE9" t="s">
        <v>164</v>
      </c>
      <c r="AF9" t="s">
        <v>164</v>
      </c>
    </row>
    <row r="10" spans="1:32" ht="138.75" customHeight="1" x14ac:dyDescent="0.25">
      <c r="A10" t="s">
        <v>165</v>
      </c>
      <c r="B10" s="2" t="s">
        <v>166</v>
      </c>
      <c r="C10" t="s">
        <v>117</v>
      </c>
      <c r="D10" t="s">
        <v>117</v>
      </c>
      <c r="E10" s="1" t="s">
        <v>167</v>
      </c>
      <c r="F10" t="s">
        <v>168</v>
      </c>
      <c r="G10" t="s">
        <v>169</v>
      </c>
      <c r="H10" t="s">
        <v>37</v>
      </c>
      <c r="I10" t="s">
        <v>38</v>
      </c>
      <c r="J10" t="s">
        <v>38</v>
      </c>
      <c r="K10" s="3">
        <v>1</v>
      </c>
      <c r="L10" t="s">
        <v>170</v>
      </c>
      <c r="M10" t="s">
        <v>171</v>
      </c>
      <c r="N10" t="s">
        <v>172</v>
      </c>
      <c r="P10" t="s">
        <v>173</v>
      </c>
      <c r="T10" t="s">
        <v>125</v>
      </c>
      <c r="U10" t="s">
        <v>64</v>
      </c>
      <c r="V10" t="s">
        <v>174</v>
      </c>
      <c r="W10" t="s">
        <v>127</v>
      </c>
      <c r="Y10" t="s">
        <v>47</v>
      </c>
      <c r="Z10" t="s">
        <v>128</v>
      </c>
      <c r="AA10">
        <v>2019</v>
      </c>
      <c r="AB10" t="s">
        <v>175</v>
      </c>
      <c r="AC10" t="s">
        <v>176</v>
      </c>
      <c r="AE10" t="s">
        <v>177</v>
      </c>
      <c r="AF10" t="s">
        <v>177</v>
      </c>
    </row>
    <row r="11" spans="1:32" ht="138.75" customHeight="1" x14ac:dyDescent="0.25">
      <c r="A11" t="s">
        <v>178</v>
      </c>
      <c r="B11" s="2" t="s">
        <v>179</v>
      </c>
      <c r="C11" t="s">
        <v>180</v>
      </c>
      <c r="D11" t="s">
        <v>181</v>
      </c>
      <c r="E11" s="1" t="s">
        <v>182</v>
      </c>
      <c r="F11" t="s">
        <v>183</v>
      </c>
      <c r="H11" t="s">
        <v>37</v>
      </c>
      <c r="I11" t="s">
        <v>38</v>
      </c>
      <c r="J11" t="s">
        <v>38</v>
      </c>
      <c r="K11" s="3">
        <v>0</v>
      </c>
      <c r="L11" t="s">
        <v>184</v>
      </c>
      <c r="M11" t="s">
        <v>185</v>
      </c>
      <c r="N11" t="s">
        <v>186</v>
      </c>
      <c r="P11" t="s">
        <v>187</v>
      </c>
      <c r="T11" t="s">
        <v>188</v>
      </c>
      <c r="U11" t="s">
        <v>189</v>
      </c>
      <c r="V11" t="s">
        <v>190</v>
      </c>
      <c r="W11" t="s">
        <v>191</v>
      </c>
      <c r="Y11" t="s">
        <v>47</v>
      </c>
      <c r="Z11" t="s">
        <v>192</v>
      </c>
      <c r="AA11">
        <v>2019</v>
      </c>
      <c r="AB11" t="s">
        <v>193</v>
      </c>
      <c r="AC11" t="s">
        <v>194</v>
      </c>
      <c r="AE11" t="s">
        <v>195</v>
      </c>
      <c r="AF11" t="s">
        <v>195</v>
      </c>
    </row>
    <row r="12" spans="1:32" ht="138.75" customHeight="1" x14ac:dyDescent="0.25">
      <c r="A12" t="s">
        <v>196</v>
      </c>
      <c r="B12" s="2" t="s">
        <v>197</v>
      </c>
      <c r="C12" t="s">
        <v>198</v>
      </c>
      <c r="D12" t="s">
        <v>199</v>
      </c>
      <c r="E12" s="1" t="s">
        <v>200</v>
      </c>
      <c r="F12" t="s">
        <v>201</v>
      </c>
      <c r="H12" t="s">
        <v>37</v>
      </c>
      <c r="I12" t="s">
        <v>38</v>
      </c>
      <c r="J12" t="s">
        <v>38</v>
      </c>
      <c r="K12" s="3">
        <v>0</v>
      </c>
      <c r="L12" t="s">
        <v>202</v>
      </c>
      <c r="M12" t="s">
        <v>203</v>
      </c>
      <c r="N12" t="s">
        <v>204</v>
      </c>
      <c r="P12" t="s">
        <v>205</v>
      </c>
      <c r="T12" t="s">
        <v>206</v>
      </c>
      <c r="U12" t="s">
        <v>64</v>
      </c>
      <c r="V12" t="s">
        <v>207</v>
      </c>
      <c r="W12" t="s">
        <v>208</v>
      </c>
      <c r="Y12" t="s">
        <v>47</v>
      </c>
      <c r="Z12" t="s">
        <v>209</v>
      </c>
      <c r="AA12">
        <v>2019</v>
      </c>
      <c r="AB12" t="s">
        <v>210</v>
      </c>
      <c r="AC12" t="s">
        <v>211</v>
      </c>
      <c r="AE12" t="s">
        <v>212</v>
      </c>
      <c r="AF12" t="s">
        <v>212</v>
      </c>
    </row>
    <row r="13" spans="1:32" ht="138.75" customHeight="1" x14ac:dyDescent="0.25">
      <c r="A13" t="s">
        <v>213</v>
      </c>
      <c r="B13" s="2" t="s">
        <v>214</v>
      </c>
      <c r="C13" t="s">
        <v>215</v>
      </c>
      <c r="D13" t="s">
        <v>216</v>
      </c>
      <c r="E13" s="1" t="s">
        <v>217</v>
      </c>
      <c r="F13" t="s">
        <v>218</v>
      </c>
      <c r="H13" t="s">
        <v>37</v>
      </c>
      <c r="I13" t="s">
        <v>38</v>
      </c>
      <c r="J13" t="s">
        <v>38</v>
      </c>
      <c r="K13" s="3">
        <v>9</v>
      </c>
      <c r="L13" t="s">
        <v>219</v>
      </c>
      <c r="M13" t="s">
        <v>220</v>
      </c>
      <c r="N13" t="s">
        <v>221</v>
      </c>
      <c r="P13" t="s">
        <v>222</v>
      </c>
      <c r="T13" t="s">
        <v>223</v>
      </c>
      <c r="U13" t="s">
        <v>111</v>
      </c>
      <c r="V13" t="s">
        <v>224</v>
      </c>
      <c r="W13" t="s">
        <v>225</v>
      </c>
      <c r="Y13" t="s">
        <v>47</v>
      </c>
      <c r="Z13" t="s">
        <v>226</v>
      </c>
      <c r="AA13">
        <v>2019</v>
      </c>
      <c r="AB13" t="s">
        <v>227</v>
      </c>
      <c r="AC13" t="s">
        <v>228</v>
      </c>
      <c r="AE13" t="s">
        <v>229</v>
      </c>
      <c r="AF13" t="s">
        <v>229</v>
      </c>
    </row>
    <row r="14" spans="1:32" ht="138.75" customHeight="1" x14ac:dyDescent="0.25">
      <c r="A14" t="s">
        <v>230</v>
      </c>
      <c r="B14" s="2" t="s">
        <v>231</v>
      </c>
      <c r="C14" t="s">
        <v>232</v>
      </c>
      <c r="D14" t="s">
        <v>233</v>
      </c>
      <c r="E14" s="1" t="s">
        <v>234</v>
      </c>
      <c r="F14" t="s">
        <v>235</v>
      </c>
      <c r="H14" t="s">
        <v>37</v>
      </c>
      <c r="I14" t="s">
        <v>38</v>
      </c>
      <c r="J14" t="s">
        <v>38</v>
      </c>
      <c r="K14" s="3">
        <v>1</v>
      </c>
      <c r="L14" t="s">
        <v>236</v>
      </c>
      <c r="M14" t="s">
        <v>237</v>
      </c>
      <c r="N14" t="s">
        <v>238</v>
      </c>
      <c r="P14" t="s">
        <v>239</v>
      </c>
      <c r="R14" t="s">
        <v>240</v>
      </c>
      <c r="T14" t="s">
        <v>241</v>
      </c>
      <c r="U14" t="s">
        <v>111</v>
      </c>
      <c r="V14" t="s">
        <v>242</v>
      </c>
      <c r="W14" t="s">
        <v>225</v>
      </c>
      <c r="Y14" t="s">
        <v>47</v>
      </c>
      <c r="Z14" t="s">
        <v>243</v>
      </c>
      <c r="AA14">
        <v>2019</v>
      </c>
      <c r="AB14" t="s">
        <v>244</v>
      </c>
      <c r="AC14" t="s">
        <v>245</v>
      </c>
      <c r="AE14" t="s">
        <v>246</v>
      </c>
      <c r="AF14" t="s">
        <v>246</v>
      </c>
    </row>
    <row r="15" spans="1:32" ht="138.75" customHeight="1" x14ac:dyDescent="0.25">
      <c r="A15" t="s">
        <v>247</v>
      </c>
      <c r="B15" s="2" t="s">
        <v>248</v>
      </c>
      <c r="C15" t="s">
        <v>249</v>
      </c>
      <c r="D15" t="s">
        <v>250</v>
      </c>
      <c r="E15" s="1" t="s">
        <v>251</v>
      </c>
      <c r="F15" t="s">
        <v>252</v>
      </c>
      <c r="G15" t="s">
        <v>253</v>
      </c>
      <c r="H15" t="s">
        <v>37</v>
      </c>
      <c r="I15" t="s">
        <v>38</v>
      </c>
      <c r="J15" t="s">
        <v>38</v>
      </c>
      <c r="K15" s="3">
        <v>1</v>
      </c>
      <c r="L15" t="s">
        <v>254</v>
      </c>
      <c r="M15" t="s">
        <v>255</v>
      </c>
      <c r="N15" t="s">
        <v>256</v>
      </c>
      <c r="P15" t="s">
        <v>257</v>
      </c>
      <c r="T15" t="s">
        <v>258</v>
      </c>
      <c r="U15" t="s">
        <v>259</v>
      </c>
      <c r="V15" t="s">
        <v>260</v>
      </c>
      <c r="W15" t="s">
        <v>261</v>
      </c>
      <c r="Y15" t="s">
        <v>47</v>
      </c>
      <c r="Z15" t="s">
        <v>262</v>
      </c>
      <c r="AA15">
        <v>2019</v>
      </c>
      <c r="AB15" t="s">
        <v>263</v>
      </c>
      <c r="AC15" t="s">
        <v>263</v>
      </c>
      <c r="AE15" t="s">
        <v>264</v>
      </c>
      <c r="AF15" t="s">
        <v>264</v>
      </c>
    </row>
    <row r="16" spans="1:32" ht="138.75" customHeight="1" x14ac:dyDescent="0.25">
      <c r="A16" t="s">
        <v>265</v>
      </c>
      <c r="B16" s="2" t="s">
        <v>266</v>
      </c>
      <c r="C16" t="s">
        <v>267</v>
      </c>
      <c r="D16" t="s">
        <v>268</v>
      </c>
      <c r="E16" s="1" t="s">
        <v>269</v>
      </c>
      <c r="F16" t="s">
        <v>270</v>
      </c>
      <c r="G16" t="s">
        <v>271</v>
      </c>
      <c r="H16" t="s">
        <v>37</v>
      </c>
      <c r="I16" t="s">
        <v>38</v>
      </c>
      <c r="J16" t="s">
        <v>38</v>
      </c>
      <c r="K16" s="3">
        <v>1</v>
      </c>
      <c r="L16" t="s">
        <v>272</v>
      </c>
      <c r="M16" t="s">
        <v>273</v>
      </c>
      <c r="N16" t="s">
        <v>274</v>
      </c>
      <c r="P16" t="s">
        <v>275</v>
      </c>
      <c r="T16" t="s">
        <v>276</v>
      </c>
      <c r="U16" t="s">
        <v>259</v>
      </c>
      <c r="V16" t="s">
        <v>277</v>
      </c>
      <c r="W16" t="s">
        <v>278</v>
      </c>
      <c r="X16" t="s">
        <v>279</v>
      </c>
      <c r="Y16" t="s">
        <v>47</v>
      </c>
      <c r="Z16" t="s">
        <v>280</v>
      </c>
      <c r="AA16">
        <v>2019</v>
      </c>
      <c r="AB16" t="s">
        <v>281</v>
      </c>
      <c r="AC16" t="s">
        <v>282</v>
      </c>
      <c r="AE16" t="s">
        <v>283</v>
      </c>
      <c r="AF16" t="s">
        <v>283</v>
      </c>
    </row>
    <row r="17" spans="1:32" ht="138.75" customHeight="1" x14ac:dyDescent="0.25">
      <c r="A17" t="s">
        <v>284</v>
      </c>
      <c r="B17" s="2" t="s">
        <v>285</v>
      </c>
      <c r="C17" t="s">
        <v>286</v>
      </c>
      <c r="D17" t="s">
        <v>287</v>
      </c>
      <c r="E17" s="1" t="s">
        <v>288</v>
      </c>
      <c r="F17" t="s">
        <v>289</v>
      </c>
      <c r="G17" t="s">
        <v>290</v>
      </c>
      <c r="H17" t="s">
        <v>37</v>
      </c>
      <c r="I17" t="s">
        <v>38</v>
      </c>
      <c r="J17" t="s">
        <v>38</v>
      </c>
      <c r="K17" s="3">
        <v>0</v>
      </c>
      <c r="L17" t="s">
        <v>291</v>
      </c>
      <c r="M17" t="s">
        <v>292</v>
      </c>
      <c r="N17" t="s">
        <v>293</v>
      </c>
      <c r="O17" t="s">
        <v>294</v>
      </c>
      <c r="P17" t="s">
        <v>295</v>
      </c>
      <c r="R17" t="s">
        <v>296</v>
      </c>
      <c r="T17" t="s">
        <v>297</v>
      </c>
      <c r="U17" t="s">
        <v>298</v>
      </c>
      <c r="W17" t="s">
        <v>65</v>
      </c>
      <c r="X17" t="s">
        <v>299</v>
      </c>
      <c r="Y17" t="s">
        <v>47</v>
      </c>
      <c r="Z17" t="s">
        <v>300</v>
      </c>
      <c r="AA17">
        <v>2019</v>
      </c>
      <c r="AB17" t="s">
        <v>301</v>
      </c>
      <c r="AC17" t="s">
        <v>302</v>
      </c>
      <c r="AE17" t="s">
        <v>303</v>
      </c>
      <c r="AF17" t="s">
        <v>303</v>
      </c>
    </row>
    <row r="18" spans="1:32" ht="138.75" customHeight="1" x14ac:dyDescent="0.25">
      <c r="A18" t="s">
        <v>304</v>
      </c>
      <c r="B18" s="2" t="s">
        <v>305</v>
      </c>
      <c r="C18" t="s">
        <v>306</v>
      </c>
      <c r="D18" t="s">
        <v>307</v>
      </c>
      <c r="E18" s="1" t="s">
        <v>308</v>
      </c>
      <c r="F18" t="s">
        <v>309</v>
      </c>
      <c r="G18" t="s">
        <v>310</v>
      </c>
      <c r="H18" t="s">
        <v>37</v>
      </c>
      <c r="I18" t="s">
        <v>38</v>
      </c>
      <c r="J18" t="s">
        <v>38</v>
      </c>
      <c r="K18" s="3">
        <v>1</v>
      </c>
      <c r="L18" t="s">
        <v>311</v>
      </c>
      <c r="M18" t="s">
        <v>312</v>
      </c>
      <c r="N18" t="s">
        <v>313</v>
      </c>
      <c r="P18" t="s">
        <v>314</v>
      </c>
      <c r="T18" t="s">
        <v>315</v>
      </c>
      <c r="U18" t="s">
        <v>316</v>
      </c>
      <c r="V18" t="s">
        <v>317</v>
      </c>
      <c r="W18" t="s">
        <v>127</v>
      </c>
      <c r="Y18" t="s">
        <v>47</v>
      </c>
      <c r="Z18" t="s">
        <v>128</v>
      </c>
      <c r="AA18">
        <v>2019</v>
      </c>
      <c r="AB18" t="s">
        <v>318</v>
      </c>
      <c r="AC18" t="s">
        <v>318</v>
      </c>
      <c r="AE18" t="s">
        <v>319</v>
      </c>
      <c r="AF18" t="s">
        <v>319</v>
      </c>
    </row>
    <row r="19" spans="1:32" ht="138.75" customHeight="1" x14ac:dyDescent="0.25">
      <c r="A19" t="s">
        <v>320</v>
      </c>
      <c r="B19" s="2" t="s">
        <v>321</v>
      </c>
      <c r="C19" t="s">
        <v>322</v>
      </c>
      <c r="D19" t="s">
        <v>323</v>
      </c>
      <c r="E19" s="1" t="s">
        <v>324</v>
      </c>
      <c r="F19" t="s">
        <v>325</v>
      </c>
      <c r="G19" t="s">
        <v>326</v>
      </c>
      <c r="H19" t="s">
        <v>37</v>
      </c>
      <c r="I19" t="s">
        <v>38</v>
      </c>
      <c r="J19" t="s">
        <v>38</v>
      </c>
      <c r="K19" s="3">
        <v>0</v>
      </c>
      <c r="L19" t="s">
        <v>327</v>
      </c>
      <c r="M19" t="s">
        <v>328</v>
      </c>
      <c r="N19" t="s">
        <v>329</v>
      </c>
      <c r="P19" t="s">
        <v>330</v>
      </c>
      <c r="R19" t="s">
        <v>331</v>
      </c>
      <c r="T19" t="s">
        <v>332</v>
      </c>
      <c r="U19" t="s">
        <v>192</v>
      </c>
      <c r="V19" t="s">
        <v>333</v>
      </c>
      <c r="W19" t="s">
        <v>334</v>
      </c>
      <c r="X19" t="s">
        <v>335</v>
      </c>
      <c r="Y19" t="s">
        <v>47</v>
      </c>
      <c r="Z19" t="s">
        <v>336</v>
      </c>
      <c r="AA19">
        <v>2019</v>
      </c>
      <c r="AB19" t="s">
        <v>337</v>
      </c>
      <c r="AC19" t="s">
        <v>338</v>
      </c>
      <c r="AE19" t="s">
        <v>339</v>
      </c>
      <c r="AF19" t="s">
        <v>339</v>
      </c>
    </row>
    <row r="20" spans="1:32" ht="138.75" customHeight="1" x14ac:dyDescent="0.25">
      <c r="A20" t="s">
        <v>340</v>
      </c>
      <c r="B20" s="2" t="s">
        <v>341</v>
      </c>
      <c r="C20" t="s">
        <v>342</v>
      </c>
      <c r="D20" t="s">
        <v>343</v>
      </c>
      <c r="E20" s="1" t="s">
        <v>344</v>
      </c>
      <c r="F20" t="s">
        <v>345</v>
      </c>
      <c r="H20" t="s">
        <v>37</v>
      </c>
      <c r="I20" t="s">
        <v>38</v>
      </c>
      <c r="J20" t="s">
        <v>38</v>
      </c>
      <c r="K20" s="3">
        <v>0</v>
      </c>
      <c r="L20" t="s">
        <v>346</v>
      </c>
      <c r="M20" t="s">
        <v>347</v>
      </c>
      <c r="N20" t="s">
        <v>348</v>
      </c>
      <c r="P20" t="s">
        <v>349</v>
      </c>
      <c r="T20" t="s">
        <v>350</v>
      </c>
      <c r="U20" t="s">
        <v>64</v>
      </c>
      <c r="V20" t="s">
        <v>351</v>
      </c>
      <c r="W20" t="s">
        <v>225</v>
      </c>
      <c r="X20" t="s">
        <v>352</v>
      </c>
      <c r="Y20" t="s">
        <v>47</v>
      </c>
      <c r="Z20" t="s">
        <v>262</v>
      </c>
      <c r="AA20">
        <v>2019</v>
      </c>
      <c r="AB20" t="s">
        <v>353</v>
      </c>
      <c r="AC20" t="s">
        <v>354</v>
      </c>
      <c r="AE20" t="s">
        <v>355</v>
      </c>
      <c r="AF20" t="s">
        <v>355</v>
      </c>
    </row>
    <row r="21" spans="1:32" ht="138.75" customHeight="1" x14ac:dyDescent="0.25">
      <c r="A21" t="s">
        <v>356</v>
      </c>
      <c r="B21" s="2" t="s">
        <v>357</v>
      </c>
      <c r="C21" t="s">
        <v>358</v>
      </c>
      <c r="D21" t="s">
        <v>359</v>
      </c>
      <c r="E21" s="1" t="s">
        <v>360</v>
      </c>
      <c r="F21" t="s">
        <v>361</v>
      </c>
      <c r="H21" t="s">
        <v>37</v>
      </c>
      <c r="I21" t="s">
        <v>38</v>
      </c>
      <c r="J21" t="s">
        <v>38</v>
      </c>
      <c r="K21" s="3">
        <v>0</v>
      </c>
      <c r="L21" t="s">
        <v>362</v>
      </c>
      <c r="M21" t="s">
        <v>363</v>
      </c>
      <c r="N21" t="s">
        <v>364</v>
      </c>
      <c r="P21" t="s">
        <v>365</v>
      </c>
      <c r="T21" t="s">
        <v>366</v>
      </c>
      <c r="U21" t="s">
        <v>367</v>
      </c>
      <c r="V21" t="s">
        <v>368</v>
      </c>
      <c r="W21" t="s">
        <v>225</v>
      </c>
      <c r="Y21" t="s">
        <v>47</v>
      </c>
      <c r="Z21" t="s">
        <v>369</v>
      </c>
      <c r="AA21">
        <v>2019</v>
      </c>
      <c r="AB21" t="s">
        <v>370</v>
      </c>
      <c r="AC21" t="s">
        <v>371</v>
      </c>
      <c r="AE21" t="s">
        <v>372</v>
      </c>
      <c r="AF21" t="s">
        <v>372</v>
      </c>
    </row>
    <row r="22" spans="1:32" ht="138.75" customHeight="1" x14ac:dyDescent="0.25">
      <c r="A22" t="s">
        <v>373</v>
      </c>
      <c r="B22" s="2" t="s">
        <v>374</v>
      </c>
      <c r="C22" t="s">
        <v>375</v>
      </c>
      <c r="D22" t="s">
        <v>376</v>
      </c>
      <c r="E22" s="1" t="s">
        <v>377</v>
      </c>
      <c r="F22" t="s">
        <v>378</v>
      </c>
      <c r="H22" t="s">
        <v>37</v>
      </c>
      <c r="I22" t="s">
        <v>38</v>
      </c>
      <c r="J22" t="s">
        <v>38</v>
      </c>
      <c r="K22" s="3">
        <v>0</v>
      </c>
      <c r="L22" t="s">
        <v>379</v>
      </c>
      <c r="M22" t="s">
        <v>380</v>
      </c>
      <c r="N22" t="s">
        <v>381</v>
      </c>
      <c r="P22" t="s">
        <v>382</v>
      </c>
      <c r="T22" t="s">
        <v>383</v>
      </c>
      <c r="U22" t="s">
        <v>384</v>
      </c>
      <c r="V22" t="s">
        <v>385</v>
      </c>
      <c r="W22" t="s">
        <v>386</v>
      </c>
      <c r="Y22" t="s">
        <v>47</v>
      </c>
      <c r="Z22" t="s">
        <v>300</v>
      </c>
      <c r="AA22">
        <v>2019</v>
      </c>
      <c r="AB22" t="s">
        <v>387</v>
      </c>
      <c r="AC22" t="s">
        <v>388</v>
      </c>
      <c r="AE22" t="s">
        <v>389</v>
      </c>
      <c r="AF22" t="s">
        <v>389</v>
      </c>
    </row>
    <row r="23" spans="1:32" ht="138.75" customHeight="1" x14ac:dyDescent="0.25">
      <c r="A23" t="s">
        <v>390</v>
      </c>
      <c r="B23" s="2" t="s">
        <v>391</v>
      </c>
      <c r="C23" t="s">
        <v>392</v>
      </c>
      <c r="D23" t="s">
        <v>393</v>
      </c>
      <c r="E23" s="1" t="s">
        <v>394</v>
      </c>
      <c r="F23" t="s">
        <v>395</v>
      </c>
      <c r="H23" t="s">
        <v>37</v>
      </c>
      <c r="I23" t="s">
        <v>38</v>
      </c>
      <c r="J23" t="s">
        <v>38</v>
      </c>
      <c r="K23" s="3">
        <v>0</v>
      </c>
      <c r="L23" t="s">
        <v>396</v>
      </c>
      <c r="M23" t="s">
        <v>397</v>
      </c>
      <c r="T23" t="s">
        <v>398</v>
      </c>
      <c r="U23" t="s">
        <v>128</v>
      </c>
      <c r="V23" t="s">
        <v>399</v>
      </c>
      <c r="W23" t="s">
        <v>400</v>
      </c>
      <c r="Y23" t="s">
        <v>47</v>
      </c>
      <c r="Z23" t="s">
        <v>401</v>
      </c>
      <c r="AA23">
        <v>2019</v>
      </c>
      <c r="AB23" t="s">
        <v>402</v>
      </c>
      <c r="AC23" t="s">
        <v>403</v>
      </c>
      <c r="AE23" t="s">
        <v>404</v>
      </c>
      <c r="AF23" t="s">
        <v>404</v>
      </c>
    </row>
    <row r="24" spans="1:32" ht="138.75" customHeight="1" x14ac:dyDescent="0.25">
      <c r="A24" t="s">
        <v>405</v>
      </c>
      <c r="B24" s="2" t="s">
        <v>406</v>
      </c>
      <c r="C24" t="s">
        <v>407</v>
      </c>
      <c r="D24" t="s">
        <v>408</v>
      </c>
      <c r="E24" s="1" t="s">
        <v>409</v>
      </c>
      <c r="F24" t="s">
        <v>410</v>
      </c>
      <c r="G24" t="s">
        <v>411</v>
      </c>
      <c r="H24" t="s">
        <v>37</v>
      </c>
      <c r="I24" t="s">
        <v>38</v>
      </c>
      <c r="J24" t="s">
        <v>38</v>
      </c>
      <c r="K24" s="3">
        <v>0</v>
      </c>
      <c r="L24" t="s">
        <v>412</v>
      </c>
      <c r="M24" t="s">
        <v>413</v>
      </c>
      <c r="N24" t="s">
        <v>414</v>
      </c>
      <c r="O24" t="s">
        <v>415</v>
      </c>
      <c r="P24" t="s">
        <v>416</v>
      </c>
      <c r="T24" t="s">
        <v>417</v>
      </c>
      <c r="U24" t="s">
        <v>418</v>
      </c>
      <c r="W24" t="s">
        <v>65</v>
      </c>
      <c r="Y24" t="s">
        <v>47</v>
      </c>
      <c r="Z24" t="s">
        <v>259</v>
      </c>
      <c r="AA24">
        <v>2019</v>
      </c>
      <c r="AB24" t="s">
        <v>419</v>
      </c>
      <c r="AC24" t="s">
        <v>420</v>
      </c>
      <c r="AE24" t="s">
        <v>421</v>
      </c>
      <c r="AF24" t="s">
        <v>421</v>
      </c>
    </row>
    <row r="25" spans="1:32" ht="138.75" customHeight="1" x14ac:dyDescent="0.25">
      <c r="A25" t="s">
        <v>422</v>
      </c>
      <c r="B25" s="2" t="s">
        <v>423</v>
      </c>
      <c r="C25" t="s">
        <v>407</v>
      </c>
      <c r="D25" t="s">
        <v>408</v>
      </c>
      <c r="E25" s="1" t="s">
        <v>424</v>
      </c>
      <c r="F25" t="s">
        <v>425</v>
      </c>
      <c r="G25" t="s">
        <v>426</v>
      </c>
      <c r="H25" t="s">
        <v>37</v>
      </c>
      <c r="I25" t="s">
        <v>38</v>
      </c>
      <c r="J25" t="s">
        <v>38</v>
      </c>
      <c r="K25" s="3">
        <v>0</v>
      </c>
      <c r="L25" t="s">
        <v>427</v>
      </c>
      <c r="M25" t="s">
        <v>428</v>
      </c>
      <c r="N25" t="s">
        <v>429</v>
      </c>
      <c r="O25" t="s">
        <v>430</v>
      </c>
      <c r="P25" t="s">
        <v>431</v>
      </c>
      <c r="T25" t="s">
        <v>417</v>
      </c>
      <c r="U25" t="s">
        <v>418</v>
      </c>
      <c r="W25" t="s">
        <v>65</v>
      </c>
      <c r="Y25" t="s">
        <v>47</v>
      </c>
      <c r="Z25" t="s">
        <v>259</v>
      </c>
      <c r="AA25">
        <v>2019</v>
      </c>
      <c r="AB25" t="s">
        <v>432</v>
      </c>
      <c r="AC25" t="s">
        <v>433</v>
      </c>
      <c r="AE25" t="s">
        <v>434</v>
      </c>
      <c r="AF25" t="s">
        <v>434</v>
      </c>
    </row>
    <row r="26" spans="1:32" ht="138.75" customHeight="1" x14ac:dyDescent="0.25">
      <c r="A26" t="s">
        <v>435</v>
      </c>
      <c r="B26" s="2" t="s">
        <v>436</v>
      </c>
      <c r="C26" t="s">
        <v>437</v>
      </c>
      <c r="D26" t="s">
        <v>438</v>
      </c>
      <c r="E26" s="1" t="s">
        <v>439</v>
      </c>
      <c r="F26" t="s">
        <v>440</v>
      </c>
      <c r="G26" t="s">
        <v>441</v>
      </c>
      <c r="H26" t="s">
        <v>37</v>
      </c>
      <c r="I26" t="s">
        <v>38</v>
      </c>
      <c r="J26" t="s">
        <v>38</v>
      </c>
      <c r="K26" s="3">
        <v>0</v>
      </c>
      <c r="L26" t="s">
        <v>442</v>
      </c>
      <c r="M26" t="s">
        <v>443</v>
      </c>
      <c r="N26" t="s">
        <v>444</v>
      </c>
      <c r="P26" t="s">
        <v>445</v>
      </c>
      <c r="T26" t="s">
        <v>446</v>
      </c>
      <c r="U26" t="s">
        <v>447</v>
      </c>
      <c r="V26" t="s">
        <v>448</v>
      </c>
      <c r="W26" t="s">
        <v>449</v>
      </c>
      <c r="X26" t="s">
        <v>450</v>
      </c>
      <c r="Y26" t="s">
        <v>47</v>
      </c>
      <c r="Z26" t="s">
        <v>451</v>
      </c>
      <c r="AA26">
        <v>2019</v>
      </c>
      <c r="AB26" t="s">
        <v>452</v>
      </c>
      <c r="AC26" t="s">
        <v>453</v>
      </c>
      <c r="AE26" t="s">
        <v>454</v>
      </c>
      <c r="AF26" t="s">
        <v>454</v>
      </c>
    </row>
    <row r="27" spans="1:32" ht="138.75" customHeight="1" x14ac:dyDescent="0.25">
      <c r="A27" t="s">
        <v>455</v>
      </c>
      <c r="B27" s="2" t="s">
        <v>456</v>
      </c>
      <c r="C27" t="s">
        <v>98</v>
      </c>
      <c r="D27" t="s">
        <v>99</v>
      </c>
      <c r="E27" s="1" t="s">
        <v>457</v>
      </c>
      <c r="F27" t="s">
        <v>458</v>
      </c>
      <c r="G27" t="s">
        <v>459</v>
      </c>
      <c r="H27" t="s">
        <v>37</v>
      </c>
      <c r="I27" t="s">
        <v>38</v>
      </c>
      <c r="J27" t="s">
        <v>38</v>
      </c>
      <c r="K27" s="3">
        <v>0</v>
      </c>
      <c r="L27" t="s">
        <v>460</v>
      </c>
      <c r="M27" t="s">
        <v>461</v>
      </c>
      <c r="N27" t="s">
        <v>462</v>
      </c>
      <c r="P27" t="s">
        <v>463</v>
      </c>
      <c r="R27" t="s">
        <v>464</v>
      </c>
      <c r="T27" t="s">
        <v>106</v>
      </c>
      <c r="U27" t="s">
        <v>44</v>
      </c>
      <c r="V27" t="s">
        <v>465</v>
      </c>
      <c r="W27" t="s">
        <v>109</v>
      </c>
      <c r="X27" t="s">
        <v>466</v>
      </c>
      <c r="Y27" t="s">
        <v>47</v>
      </c>
      <c r="Z27" t="s">
        <v>111</v>
      </c>
      <c r="AA27">
        <v>2019</v>
      </c>
      <c r="AB27" t="s">
        <v>467</v>
      </c>
      <c r="AC27" t="s">
        <v>468</v>
      </c>
      <c r="AE27" t="s">
        <v>469</v>
      </c>
      <c r="AF27" t="s">
        <v>469</v>
      </c>
    </row>
    <row r="28" spans="1:32" ht="138.75" customHeight="1" x14ac:dyDescent="0.25">
      <c r="A28" t="s">
        <v>470</v>
      </c>
      <c r="B28" s="2" t="s">
        <v>471</v>
      </c>
      <c r="C28" t="s">
        <v>472</v>
      </c>
      <c r="D28" t="s">
        <v>472</v>
      </c>
      <c r="E28" s="1" t="s">
        <v>473</v>
      </c>
      <c r="F28" t="s">
        <v>474</v>
      </c>
      <c r="H28" t="s">
        <v>37</v>
      </c>
      <c r="I28" t="s">
        <v>38</v>
      </c>
      <c r="J28" t="s">
        <v>38</v>
      </c>
      <c r="K28" s="3">
        <v>0</v>
      </c>
      <c r="L28" t="s">
        <v>475</v>
      </c>
      <c r="M28" t="s">
        <v>476</v>
      </c>
      <c r="N28" t="s">
        <v>477</v>
      </c>
      <c r="O28" t="s">
        <v>478</v>
      </c>
      <c r="P28" t="s">
        <v>479</v>
      </c>
      <c r="T28" t="s">
        <v>480</v>
      </c>
      <c r="U28" t="s">
        <v>189</v>
      </c>
      <c r="W28" t="s">
        <v>481</v>
      </c>
      <c r="Y28" t="s">
        <v>47</v>
      </c>
      <c r="Z28" t="s">
        <v>107</v>
      </c>
      <c r="AA28">
        <v>2019</v>
      </c>
      <c r="AB28" t="s">
        <v>482</v>
      </c>
      <c r="AC28" t="s">
        <v>68</v>
      </c>
      <c r="AE28" t="s">
        <v>483</v>
      </c>
      <c r="AF28" t="s">
        <v>483</v>
      </c>
    </row>
    <row r="29" spans="1:32" ht="138.75" customHeight="1" x14ac:dyDescent="0.25">
      <c r="A29" t="s">
        <v>484</v>
      </c>
      <c r="B29" s="2" t="s">
        <v>485</v>
      </c>
      <c r="C29" t="s">
        <v>486</v>
      </c>
      <c r="D29" t="s">
        <v>487</v>
      </c>
      <c r="E29" s="1" t="s">
        <v>488</v>
      </c>
      <c r="F29" t="s">
        <v>489</v>
      </c>
      <c r="H29" t="s">
        <v>37</v>
      </c>
      <c r="I29" t="s">
        <v>38</v>
      </c>
      <c r="J29" t="s">
        <v>38</v>
      </c>
      <c r="K29" s="3">
        <v>2</v>
      </c>
      <c r="L29" t="s">
        <v>490</v>
      </c>
      <c r="M29" t="s">
        <v>491</v>
      </c>
      <c r="N29" t="s">
        <v>492</v>
      </c>
      <c r="P29" t="s">
        <v>493</v>
      </c>
      <c r="T29" t="s">
        <v>494</v>
      </c>
      <c r="U29" t="s">
        <v>44</v>
      </c>
      <c r="V29" t="s">
        <v>495</v>
      </c>
      <c r="W29" t="s">
        <v>225</v>
      </c>
      <c r="Y29" t="s">
        <v>47</v>
      </c>
      <c r="Z29" t="s">
        <v>496</v>
      </c>
      <c r="AA29">
        <v>2019</v>
      </c>
      <c r="AB29" t="s">
        <v>497</v>
      </c>
      <c r="AC29" t="s">
        <v>498</v>
      </c>
      <c r="AE29" t="s">
        <v>499</v>
      </c>
      <c r="AF29" t="s">
        <v>499</v>
      </c>
    </row>
    <row r="30" spans="1:32" ht="138.75" customHeight="1" x14ac:dyDescent="0.25">
      <c r="A30" t="s">
        <v>500</v>
      </c>
      <c r="B30" s="2" t="s">
        <v>501</v>
      </c>
      <c r="C30" t="s">
        <v>502</v>
      </c>
      <c r="D30" t="s">
        <v>503</v>
      </c>
      <c r="E30" s="1" t="s">
        <v>504</v>
      </c>
      <c r="F30" t="s">
        <v>505</v>
      </c>
      <c r="H30" t="s">
        <v>37</v>
      </c>
      <c r="I30" t="s">
        <v>38</v>
      </c>
      <c r="J30" t="s">
        <v>38</v>
      </c>
      <c r="K30" s="3">
        <v>1</v>
      </c>
      <c r="L30" t="s">
        <v>506</v>
      </c>
      <c r="M30" t="s">
        <v>507</v>
      </c>
      <c r="N30" t="s">
        <v>508</v>
      </c>
      <c r="P30" t="s">
        <v>509</v>
      </c>
      <c r="T30" t="s">
        <v>510</v>
      </c>
      <c r="U30" t="s">
        <v>189</v>
      </c>
      <c r="V30" t="s">
        <v>511</v>
      </c>
      <c r="W30" t="s">
        <v>191</v>
      </c>
      <c r="Y30" t="s">
        <v>47</v>
      </c>
      <c r="Z30" t="s">
        <v>107</v>
      </c>
      <c r="AA30">
        <v>2019</v>
      </c>
      <c r="AB30" t="s">
        <v>512</v>
      </c>
      <c r="AC30" t="s">
        <v>513</v>
      </c>
      <c r="AE30" t="s">
        <v>514</v>
      </c>
      <c r="AF30" t="s">
        <v>514</v>
      </c>
    </row>
    <row r="31" spans="1:32" ht="138.75" customHeight="1" x14ac:dyDescent="0.25">
      <c r="A31" t="s">
        <v>515</v>
      </c>
      <c r="B31" s="2" t="s">
        <v>516</v>
      </c>
      <c r="C31" t="s">
        <v>517</v>
      </c>
      <c r="D31" t="s">
        <v>518</v>
      </c>
      <c r="E31" s="1" t="s">
        <v>519</v>
      </c>
      <c r="F31" t="s">
        <v>520</v>
      </c>
      <c r="G31" t="s">
        <v>521</v>
      </c>
      <c r="H31" t="s">
        <v>37</v>
      </c>
      <c r="I31" t="s">
        <v>38</v>
      </c>
      <c r="J31" t="s">
        <v>38</v>
      </c>
      <c r="K31" s="3">
        <v>2</v>
      </c>
      <c r="L31" t="s">
        <v>522</v>
      </c>
      <c r="M31" t="s">
        <v>523</v>
      </c>
      <c r="N31" t="s">
        <v>524</v>
      </c>
      <c r="P31" t="s">
        <v>525</v>
      </c>
      <c r="T31" t="s">
        <v>526</v>
      </c>
      <c r="U31" t="s">
        <v>189</v>
      </c>
      <c r="V31" t="s">
        <v>527</v>
      </c>
      <c r="W31" t="s">
        <v>528</v>
      </c>
      <c r="Y31" t="s">
        <v>47</v>
      </c>
      <c r="Z31" t="s">
        <v>243</v>
      </c>
      <c r="AA31">
        <v>2019</v>
      </c>
      <c r="AB31" t="s">
        <v>529</v>
      </c>
      <c r="AC31" t="s">
        <v>529</v>
      </c>
      <c r="AE31" t="s">
        <v>530</v>
      </c>
      <c r="AF31" t="s">
        <v>530</v>
      </c>
    </row>
    <row r="32" spans="1:32" ht="138.75" customHeight="1" x14ac:dyDescent="0.25">
      <c r="A32" t="s">
        <v>531</v>
      </c>
      <c r="B32" s="2" t="s">
        <v>532</v>
      </c>
      <c r="C32" t="s">
        <v>533</v>
      </c>
      <c r="D32" t="s">
        <v>534</v>
      </c>
      <c r="E32" s="1" t="s">
        <v>535</v>
      </c>
      <c r="F32" t="s">
        <v>536</v>
      </c>
      <c r="G32" t="s">
        <v>537</v>
      </c>
      <c r="H32" t="s">
        <v>37</v>
      </c>
      <c r="I32" t="s">
        <v>538</v>
      </c>
      <c r="J32" t="s">
        <v>38</v>
      </c>
      <c r="K32" s="3">
        <v>0</v>
      </c>
      <c r="L32" t="s">
        <v>539</v>
      </c>
      <c r="M32" t="s">
        <v>540</v>
      </c>
      <c r="N32" t="s">
        <v>541</v>
      </c>
      <c r="P32" t="s">
        <v>542</v>
      </c>
      <c r="T32" t="s">
        <v>543</v>
      </c>
      <c r="U32" t="s">
        <v>44</v>
      </c>
      <c r="V32" t="s">
        <v>544</v>
      </c>
      <c r="W32" t="s">
        <v>545</v>
      </c>
      <c r="X32" t="s">
        <v>546</v>
      </c>
      <c r="Y32" t="s">
        <v>47</v>
      </c>
      <c r="Z32" t="s">
        <v>547</v>
      </c>
      <c r="AA32">
        <v>2019</v>
      </c>
      <c r="AB32" t="s">
        <v>548</v>
      </c>
      <c r="AC32" t="s">
        <v>549</v>
      </c>
      <c r="AE32" t="s">
        <v>550</v>
      </c>
      <c r="AF32" t="s">
        <v>550</v>
      </c>
    </row>
    <row r="33" spans="1:32" ht="138.75" customHeight="1" x14ac:dyDescent="0.25">
      <c r="A33" t="s">
        <v>551</v>
      </c>
      <c r="B33" s="2" t="s">
        <v>552</v>
      </c>
      <c r="C33" t="s">
        <v>553</v>
      </c>
      <c r="D33" t="s">
        <v>554</v>
      </c>
      <c r="E33" s="1" t="s">
        <v>555</v>
      </c>
      <c r="G33" t="s">
        <v>556</v>
      </c>
      <c r="H33" t="s">
        <v>37</v>
      </c>
      <c r="I33" t="s">
        <v>38</v>
      </c>
      <c r="J33" t="s">
        <v>38</v>
      </c>
      <c r="K33" s="3">
        <v>0</v>
      </c>
      <c r="M33" t="s">
        <v>557</v>
      </c>
      <c r="N33" t="s">
        <v>558</v>
      </c>
      <c r="T33" t="s">
        <v>559</v>
      </c>
      <c r="U33" t="s">
        <v>44</v>
      </c>
      <c r="V33" t="s">
        <v>560</v>
      </c>
      <c r="W33" t="s">
        <v>91</v>
      </c>
      <c r="X33" t="s">
        <v>561</v>
      </c>
      <c r="Y33" t="s">
        <v>47</v>
      </c>
      <c r="Z33" t="s">
        <v>562</v>
      </c>
      <c r="AA33">
        <v>2019</v>
      </c>
      <c r="AB33" t="s">
        <v>563</v>
      </c>
      <c r="AC33" t="s">
        <v>563</v>
      </c>
      <c r="AE33" t="s">
        <v>564</v>
      </c>
      <c r="AF33" t="s">
        <v>564</v>
      </c>
    </row>
    <row r="34" spans="1:32" ht="138.75" customHeight="1" x14ac:dyDescent="0.25">
      <c r="A34" t="s">
        <v>565</v>
      </c>
      <c r="B34" s="2" t="s">
        <v>566</v>
      </c>
      <c r="C34" t="s">
        <v>407</v>
      </c>
      <c r="D34" t="s">
        <v>408</v>
      </c>
      <c r="E34" s="1" t="s">
        <v>567</v>
      </c>
      <c r="F34" t="s">
        <v>568</v>
      </c>
      <c r="G34" t="s">
        <v>569</v>
      </c>
      <c r="H34" t="s">
        <v>37</v>
      </c>
      <c r="I34" t="s">
        <v>38</v>
      </c>
      <c r="J34" t="s">
        <v>38</v>
      </c>
      <c r="K34" s="3">
        <v>0</v>
      </c>
      <c r="L34" t="s">
        <v>570</v>
      </c>
      <c r="M34" t="s">
        <v>571</v>
      </c>
      <c r="N34" t="s">
        <v>572</v>
      </c>
      <c r="O34" t="s">
        <v>573</v>
      </c>
      <c r="P34" t="s">
        <v>574</v>
      </c>
      <c r="T34" t="s">
        <v>417</v>
      </c>
      <c r="U34" t="s">
        <v>575</v>
      </c>
      <c r="W34" t="s">
        <v>65</v>
      </c>
      <c r="Y34" t="s">
        <v>47</v>
      </c>
      <c r="Z34" t="s">
        <v>259</v>
      </c>
      <c r="AA34">
        <v>2019</v>
      </c>
      <c r="AB34" t="s">
        <v>576</v>
      </c>
      <c r="AC34" t="s">
        <v>576</v>
      </c>
      <c r="AE34" t="s">
        <v>577</v>
      </c>
      <c r="AF34" t="s">
        <v>577</v>
      </c>
    </row>
    <row r="35" spans="1:32" ht="138.75" customHeight="1" x14ac:dyDescent="0.25">
      <c r="A35" t="s">
        <v>578</v>
      </c>
      <c r="B35" s="2" t="s">
        <v>579</v>
      </c>
      <c r="C35" t="s">
        <v>580</v>
      </c>
      <c r="D35" t="s">
        <v>581</v>
      </c>
      <c r="E35" s="1"/>
      <c r="G35" t="s">
        <v>582</v>
      </c>
      <c r="H35" t="s">
        <v>37</v>
      </c>
      <c r="I35" t="s">
        <v>38</v>
      </c>
      <c r="J35" t="s">
        <v>38</v>
      </c>
      <c r="K35" s="3">
        <v>0</v>
      </c>
      <c r="L35" t="s">
        <v>583</v>
      </c>
      <c r="M35" t="s">
        <v>584</v>
      </c>
      <c r="N35" t="s">
        <v>585</v>
      </c>
      <c r="P35" t="s">
        <v>586</v>
      </c>
      <c r="T35" t="s">
        <v>587</v>
      </c>
      <c r="U35" t="s">
        <v>66</v>
      </c>
      <c r="V35" t="s">
        <v>588</v>
      </c>
      <c r="W35" t="s">
        <v>589</v>
      </c>
      <c r="X35" t="s">
        <v>590</v>
      </c>
      <c r="Y35" t="s">
        <v>47</v>
      </c>
      <c r="Z35" t="s">
        <v>300</v>
      </c>
      <c r="AA35">
        <v>2019</v>
      </c>
      <c r="AB35" t="s">
        <v>591</v>
      </c>
      <c r="AC35" t="s">
        <v>591</v>
      </c>
      <c r="AE35" t="s">
        <v>592</v>
      </c>
      <c r="AF35" t="s">
        <v>592</v>
      </c>
    </row>
    <row r="36" spans="1:32" ht="138.75" customHeight="1" x14ac:dyDescent="0.25">
      <c r="A36" t="s">
        <v>593</v>
      </c>
      <c r="B36" s="2" t="s">
        <v>594</v>
      </c>
      <c r="C36" t="s">
        <v>595</v>
      </c>
      <c r="D36" t="s">
        <v>595</v>
      </c>
      <c r="E36" s="1" t="s">
        <v>596</v>
      </c>
      <c r="F36" t="s">
        <v>597</v>
      </c>
      <c r="G36" t="s">
        <v>598</v>
      </c>
      <c r="H36" t="s">
        <v>37</v>
      </c>
      <c r="I36" t="s">
        <v>538</v>
      </c>
      <c r="J36" t="s">
        <v>38</v>
      </c>
      <c r="K36" s="3">
        <v>1</v>
      </c>
      <c r="L36" t="s">
        <v>599</v>
      </c>
      <c r="M36" t="s">
        <v>600</v>
      </c>
      <c r="N36" t="s">
        <v>601</v>
      </c>
      <c r="O36" t="s">
        <v>602</v>
      </c>
      <c r="P36" t="s">
        <v>603</v>
      </c>
      <c r="T36" t="s">
        <v>604</v>
      </c>
      <c r="U36" t="s">
        <v>66</v>
      </c>
      <c r="W36" t="s">
        <v>278</v>
      </c>
      <c r="X36" t="s">
        <v>605</v>
      </c>
      <c r="Y36" t="s">
        <v>47</v>
      </c>
      <c r="Z36" t="s">
        <v>66</v>
      </c>
      <c r="AA36">
        <v>2019</v>
      </c>
      <c r="AB36" t="s">
        <v>606</v>
      </c>
      <c r="AC36" t="s">
        <v>607</v>
      </c>
      <c r="AE36" t="s">
        <v>608</v>
      </c>
      <c r="AF36" t="s">
        <v>608</v>
      </c>
    </row>
    <row r="37" spans="1:32" ht="138.75" customHeight="1" x14ac:dyDescent="0.25">
      <c r="A37" t="s">
        <v>609</v>
      </c>
      <c r="B37" s="2" t="s">
        <v>610</v>
      </c>
      <c r="C37" t="s">
        <v>611</v>
      </c>
      <c r="D37" t="s">
        <v>611</v>
      </c>
      <c r="E37" s="1" t="s">
        <v>612</v>
      </c>
      <c r="F37" t="s">
        <v>613</v>
      </c>
      <c r="G37" t="s">
        <v>614</v>
      </c>
      <c r="H37" t="s">
        <v>37</v>
      </c>
      <c r="I37" t="s">
        <v>38</v>
      </c>
      <c r="J37" t="s">
        <v>38</v>
      </c>
      <c r="K37" s="3">
        <v>0</v>
      </c>
      <c r="L37" t="s">
        <v>615</v>
      </c>
      <c r="M37" t="s">
        <v>616</v>
      </c>
      <c r="N37" t="s">
        <v>617</v>
      </c>
      <c r="O37" t="s">
        <v>618</v>
      </c>
      <c r="P37" t="s">
        <v>619</v>
      </c>
      <c r="R37" t="s">
        <v>620</v>
      </c>
      <c r="T37" t="s">
        <v>621</v>
      </c>
      <c r="U37" t="s">
        <v>66</v>
      </c>
      <c r="W37" t="s">
        <v>65</v>
      </c>
      <c r="X37" t="s">
        <v>622</v>
      </c>
      <c r="Y37" t="s">
        <v>47</v>
      </c>
      <c r="Z37" t="s">
        <v>259</v>
      </c>
      <c r="AA37">
        <v>2019</v>
      </c>
      <c r="AB37" t="s">
        <v>623</v>
      </c>
      <c r="AC37" t="s">
        <v>624</v>
      </c>
      <c r="AE37" t="s">
        <v>625</v>
      </c>
      <c r="AF37" t="s">
        <v>625</v>
      </c>
    </row>
    <row r="38" spans="1:32" ht="138.75" customHeight="1" x14ac:dyDescent="0.25">
      <c r="A38" t="s">
        <v>626</v>
      </c>
      <c r="B38" s="2" t="s">
        <v>627</v>
      </c>
      <c r="C38" t="s">
        <v>628</v>
      </c>
      <c r="D38" t="s">
        <v>629</v>
      </c>
      <c r="E38" s="1" t="s">
        <v>630</v>
      </c>
      <c r="F38" t="s">
        <v>631</v>
      </c>
      <c r="G38" t="s">
        <v>632</v>
      </c>
      <c r="H38" t="s">
        <v>37</v>
      </c>
      <c r="I38" t="s">
        <v>38</v>
      </c>
      <c r="J38" t="s">
        <v>38</v>
      </c>
      <c r="K38" s="3">
        <v>0</v>
      </c>
      <c r="L38" t="s">
        <v>633</v>
      </c>
      <c r="M38" t="s">
        <v>634</v>
      </c>
      <c r="N38" t="s">
        <v>635</v>
      </c>
      <c r="O38" t="s">
        <v>636</v>
      </c>
      <c r="P38" t="s">
        <v>637</v>
      </c>
      <c r="T38" t="s">
        <v>638</v>
      </c>
      <c r="U38" t="s">
        <v>44</v>
      </c>
      <c r="W38" t="s">
        <v>639</v>
      </c>
      <c r="Y38" t="s">
        <v>47</v>
      </c>
      <c r="Z38" t="s">
        <v>640</v>
      </c>
      <c r="AA38">
        <v>2019</v>
      </c>
      <c r="AB38" t="s">
        <v>641</v>
      </c>
      <c r="AC38" t="s">
        <v>642</v>
      </c>
      <c r="AE38" t="s">
        <v>643</v>
      </c>
      <c r="AF38" t="s">
        <v>643</v>
      </c>
    </row>
    <row r="39" spans="1:32" ht="138.75" customHeight="1" x14ac:dyDescent="0.25">
      <c r="A39" t="s">
        <v>644</v>
      </c>
      <c r="B39" s="2" t="s">
        <v>645</v>
      </c>
      <c r="C39" t="s">
        <v>472</v>
      </c>
      <c r="D39" t="s">
        <v>472</v>
      </c>
      <c r="E39" s="1" t="s">
        <v>646</v>
      </c>
      <c r="F39" t="s">
        <v>647</v>
      </c>
      <c r="H39" t="s">
        <v>37</v>
      </c>
      <c r="I39" t="s">
        <v>38</v>
      </c>
      <c r="J39" t="s">
        <v>38</v>
      </c>
      <c r="K39" s="3">
        <v>0</v>
      </c>
      <c r="L39" t="s">
        <v>648</v>
      </c>
      <c r="M39" t="s">
        <v>649</v>
      </c>
      <c r="N39" t="s">
        <v>650</v>
      </c>
      <c r="O39" t="s">
        <v>651</v>
      </c>
      <c r="P39" t="s">
        <v>652</v>
      </c>
      <c r="T39" t="s">
        <v>480</v>
      </c>
      <c r="U39" t="s">
        <v>189</v>
      </c>
      <c r="W39" t="s">
        <v>481</v>
      </c>
      <c r="Y39" t="s">
        <v>47</v>
      </c>
      <c r="Z39" t="s">
        <v>107</v>
      </c>
      <c r="AA39">
        <v>2019</v>
      </c>
      <c r="AB39" t="s">
        <v>653</v>
      </c>
      <c r="AC39" t="s">
        <v>654</v>
      </c>
      <c r="AE39" t="s">
        <v>655</v>
      </c>
      <c r="AF39" t="s">
        <v>655</v>
      </c>
    </row>
    <row r="40" spans="1:32" ht="138.75" customHeight="1" x14ac:dyDescent="0.25">
      <c r="A40" t="s">
        <v>656</v>
      </c>
      <c r="B40" s="2" t="s">
        <v>657</v>
      </c>
      <c r="C40" t="s">
        <v>472</v>
      </c>
      <c r="D40" t="s">
        <v>472</v>
      </c>
      <c r="E40" s="1" t="s">
        <v>658</v>
      </c>
      <c r="F40" t="s">
        <v>659</v>
      </c>
      <c r="H40" t="s">
        <v>37</v>
      </c>
      <c r="I40" t="s">
        <v>38</v>
      </c>
      <c r="J40" t="s">
        <v>38</v>
      </c>
      <c r="K40" s="3">
        <v>0</v>
      </c>
      <c r="L40" t="s">
        <v>660</v>
      </c>
      <c r="M40" t="s">
        <v>661</v>
      </c>
      <c r="N40" t="s">
        <v>662</v>
      </c>
      <c r="O40" t="s">
        <v>663</v>
      </c>
      <c r="P40" t="s">
        <v>664</v>
      </c>
      <c r="R40" t="s">
        <v>665</v>
      </c>
      <c r="T40" t="s">
        <v>480</v>
      </c>
      <c r="U40" t="s">
        <v>189</v>
      </c>
      <c r="W40" t="s">
        <v>481</v>
      </c>
      <c r="Y40" t="s">
        <v>47</v>
      </c>
      <c r="Z40" t="s">
        <v>107</v>
      </c>
      <c r="AA40">
        <v>2019</v>
      </c>
      <c r="AB40" t="s">
        <v>666</v>
      </c>
      <c r="AC40" t="s">
        <v>667</v>
      </c>
      <c r="AE40" t="s">
        <v>668</v>
      </c>
      <c r="AF40" t="s">
        <v>668</v>
      </c>
    </row>
    <row r="41" spans="1:32" ht="138.75" customHeight="1" x14ac:dyDescent="0.25">
      <c r="A41" t="s">
        <v>669</v>
      </c>
      <c r="B41" s="2" t="s">
        <v>670</v>
      </c>
      <c r="C41" t="s">
        <v>671</v>
      </c>
      <c r="D41" t="s">
        <v>672</v>
      </c>
      <c r="E41" s="1" t="s">
        <v>673</v>
      </c>
      <c r="F41" t="s">
        <v>674</v>
      </c>
      <c r="G41" t="s">
        <v>675</v>
      </c>
      <c r="H41" t="s">
        <v>37</v>
      </c>
      <c r="I41" t="s">
        <v>38</v>
      </c>
      <c r="J41" t="s">
        <v>38</v>
      </c>
      <c r="K41" s="3">
        <v>1</v>
      </c>
      <c r="L41" t="s">
        <v>676</v>
      </c>
      <c r="M41" t="s">
        <v>677</v>
      </c>
      <c r="N41" t="s">
        <v>678</v>
      </c>
      <c r="P41" t="s">
        <v>679</v>
      </c>
      <c r="T41" t="s">
        <v>680</v>
      </c>
      <c r="U41" t="s">
        <v>189</v>
      </c>
      <c r="V41" t="s">
        <v>681</v>
      </c>
      <c r="W41" t="s">
        <v>449</v>
      </c>
      <c r="Y41" t="s">
        <v>47</v>
      </c>
      <c r="Z41" t="s">
        <v>575</v>
      </c>
      <c r="AA41">
        <v>2019</v>
      </c>
      <c r="AB41" t="s">
        <v>682</v>
      </c>
      <c r="AC41" t="s">
        <v>683</v>
      </c>
      <c r="AE41" t="s">
        <v>684</v>
      </c>
      <c r="AF41" t="s">
        <v>684</v>
      </c>
    </row>
    <row r="42" spans="1:32" ht="138.75" customHeight="1" x14ac:dyDescent="0.25">
      <c r="A42" t="s">
        <v>685</v>
      </c>
      <c r="B42" s="2" t="s">
        <v>686</v>
      </c>
      <c r="C42" t="s">
        <v>407</v>
      </c>
      <c r="D42" t="s">
        <v>408</v>
      </c>
      <c r="E42" s="1" t="s">
        <v>687</v>
      </c>
      <c r="F42" t="s">
        <v>688</v>
      </c>
      <c r="G42" t="s">
        <v>689</v>
      </c>
      <c r="H42" t="s">
        <v>37</v>
      </c>
      <c r="I42" t="s">
        <v>38</v>
      </c>
      <c r="J42" t="s">
        <v>38</v>
      </c>
      <c r="K42" s="3">
        <v>0</v>
      </c>
      <c r="L42" t="s">
        <v>690</v>
      </c>
      <c r="M42" t="s">
        <v>691</v>
      </c>
      <c r="N42" t="s">
        <v>692</v>
      </c>
      <c r="O42" t="s">
        <v>693</v>
      </c>
      <c r="P42" t="s">
        <v>694</v>
      </c>
      <c r="T42" t="s">
        <v>417</v>
      </c>
      <c r="U42" t="s">
        <v>300</v>
      </c>
      <c r="W42" t="s">
        <v>65</v>
      </c>
      <c r="Y42" t="s">
        <v>47</v>
      </c>
      <c r="Z42" t="s">
        <v>259</v>
      </c>
      <c r="AA42">
        <v>2019</v>
      </c>
      <c r="AB42" t="s">
        <v>695</v>
      </c>
      <c r="AC42" t="s">
        <v>696</v>
      </c>
      <c r="AE42" t="s">
        <v>697</v>
      </c>
      <c r="AF42" t="s">
        <v>697</v>
      </c>
    </row>
    <row r="43" spans="1:32" ht="138.75" customHeight="1" x14ac:dyDescent="0.25">
      <c r="A43" t="s">
        <v>698</v>
      </c>
      <c r="B43" s="2" t="s">
        <v>699</v>
      </c>
      <c r="C43" t="s">
        <v>98</v>
      </c>
      <c r="D43" t="s">
        <v>99</v>
      </c>
      <c r="E43" s="1" t="s">
        <v>700</v>
      </c>
      <c r="F43" t="s">
        <v>701</v>
      </c>
      <c r="G43" t="s">
        <v>702</v>
      </c>
      <c r="H43" t="s">
        <v>37</v>
      </c>
      <c r="I43" t="s">
        <v>38</v>
      </c>
      <c r="J43" t="s">
        <v>38</v>
      </c>
      <c r="K43" s="3">
        <v>0</v>
      </c>
      <c r="L43" t="s">
        <v>703</v>
      </c>
      <c r="M43" t="s">
        <v>704</v>
      </c>
      <c r="N43" t="s">
        <v>705</v>
      </c>
      <c r="P43" t="s">
        <v>706</v>
      </c>
      <c r="T43" t="s">
        <v>106</v>
      </c>
      <c r="U43" t="s">
        <v>64</v>
      </c>
      <c r="V43" t="s">
        <v>707</v>
      </c>
      <c r="W43" t="s">
        <v>109</v>
      </c>
      <c r="X43" t="s">
        <v>708</v>
      </c>
      <c r="Y43" t="s">
        <v>47</v>
      </c>
      <c r="Z43" t="s">
        <v>111</v>
      </c>
      <c r="AA43">
        <v>2019</v>
      </c>
      <c r="AB43" t="s">
        <v>709</v>
      </c>
      <c r="AC43" t="s">
        <v>710</v>
      </c>
      <c r="AE43" t="s">
        <v>711</v>
      </c>
      <c r="AF43" t="s">
        <v>711</v>
      </c>
    </row>
    <row r="44" spans="1:32" ht="138.75" customHeight="1" x14ac:dyDescent="0.25">
      <c r="A44" t="s">
        <v>712</v>
      </c>
      <c r="B44" s="2" t="s">
        <v>713</v>
      </c>
      <c r="C44" t="s">
        <v>714</v>
      </c>
      <c r="D44" t="s">
        <v>715</v>
      </c>
      <c r="E44" s="1" t="s">
        <v>716</v>
      </c>
      <c r="F44" t="s">
        <v>717</v>
      </c>
      <c r="H44" t="s">
        <v>37</v>
      </c>
      <c r="I44" t="s">
        <v>38</v>
      </c>
      <c r="J44" t="s">
        <v>38</v>
      </c>
      <c r="K44" s="3">
        <v>2</v>
      </c>
      <c r="L44" t="s">
        <v>718</v>
      </c>
      <c r="M44" t="s">
        <v>719</v>
      </c>
      <c r="N44" t="s">
        <v>720</v>
      </c>
      <c r="P44" t="s">
        <v>721</v>
      </c>
      <c r="T44" t="s">
        <v>722</v>
      </c>
      <c r="U44" t="s">
        <v>723</v>
      </c>
      <c r="V44" t="s">
        <v>724</v>
      </c>
      <c r="W44" t="s">
        <v>545</v>
      </c>
      <c r="Y44" t="s">
        <v>47</v>
      </c>
      <c r="Z44" t="s">
        <v>725</v>
      </c>
      <c r="AA44">
        <v>2019</v>
      </c>
      <c r="AB44" t="s">
        <v>726</v>
      </c>
      <c r="AC44" t="s">
        <v>727</v>
      </c>
      <c r="AE44" t="s">
        <v>728</v>
      </c>
      <c r="AF44" t="s">
        <v>728</v>
      </c>
    </row>
    <row r="45" spans="1:32" ht="138.75" customHeight="1" x14ac:dyDescent="0.25">
      <c r="A45" t="s">
        <v>729</v>
      </c>
      <c r="B45" s="2" t="s">
        <v>730</v>
      </c>
      <c r="C45" t="s">
        <v>671</v>
      </c>
      <c r="D45" t="s">
        <v>672</v>
      </c>
      <c r="E45" s="1" t="s">
        <v>731</v>
      </c>
      <c r="F45" t="s">
        <v>732</v>
      </c>
      <c r="G45" t="s">
        <v>733</v>
      </c>
      <c r="H45" t="s">
        <v>37</v>
      </c>
      <c r="I45" t="s">
        <v>38</v>
      </c>
      <c r="J45" t="s">
        <v>38</v>
      </c>
      <c r="K45" s="3">
        <v>3</v>
      </c>
      <c r="L45" t="s">
        <v>734</v>
      </c>
      <c r="M45" t="s">
        <v>735</v>
      </c>
      <c r="N45" t="s">
        <v>736</v>
      </c>
      <c r="P45" t="s">
        <v>737</v>
      </c>
      <c r="T45" t="s">
        <v>680</v>
      </c>
      <c r="U45" t="s">
        <v>189</v>
      </c>
      <c r="V45" t="s">
        <v>738</v>
      </c>
      <c r="W45" t="s">
        <v>449</v>
      </c>
      <c r="Y45" t="s">
        <v>47</v>
      </c>
      <c r="Z45" t="s">
        <v>575</v>
      </c>
      <c r="AA45">
        <v>2019</v>
      </c>
      <c r="AB45" t="s">
        <v>147</v>
      </c>
      <c r="AC45" t="s">
        <v>148</v>
      </c>
      <c r="AE45" t="s">
        <v>739</v>
      </c>
      <c r="AF45" t="s">
        <v>739</v>
      </c>
    </row>
    <row r="46" spans="1:32" ht="138.75" customHeight="1" x14ac:dyDescent="0.25">
      <c r="A46" t="s">
        <v>740</v>
      </c>
      <c r="B46" s="2" t="s">
        <v>741</v>
      </c>
      <c r="C46" t="s">
        <v>742</v>
      </c>
      <c r="D46" t="s">
        <v>743</v>
      </c>
      <c r="E46" s="1"/>
      <c r="H46" t="s">
        <v>37</v>
      </c>
      <c r="I46" t="s">
        <v>38</v>
      </c>
      <c r="J46" t="s">
        <v>38</v>
      </c>
      <c r="K46" s="3">
        <v>0</v>
      </c>
      <c r="M46" t="s">
        <v>744</v>
      </c>
      <c r="N46" t="s">
        <v>745</v>
      </c>
      <c r="T46" t="s">
        <v>746</v>
      </c>
      <c r="U46" t="s">
        <v>64</v>
      </c>
      <c r="V46" t="s">
        <v>747</v>
      </c>
      <c r="W46" t="s">
        <v>91</v>
      </c>
      <c r="X46" t="s">
        <v>748</v>
      </c>
      <c r="Y46" t="s">
        <v>47</v>
      </c>
      <c r="Z46" t="s">
        <v>259</v>
      </c>
      <c r="AA46">
        <v>2019</v>
      </c>
      <c r="AB46" t="s">
        <v>749</v>
      </c>
      <c r="AC46" t="s">
        <v>749</v>
      </c>
      <c r="AE46" t="s">
        <v>750</v>
      </c>
      <c r="AF46" t="s">
        <v>750</v>
      </c>
    </row>
    <row r="47" spans="1:32" ht="138.75" customHeight="1" x14ac:dyDescent="0.25">
      <c r="A47" t="s">
        <v>751</v>
      </c>
      <c r="B47" s="2" t="s">
        <v>752</v>
      </c>
      <c r="C47" t="s">
        <v>753</v>
      </c>
      <c r="D47" t="s">
        <v>754</v>
      </c>
      <c r="E47" s="1" t="s">
        <v>755</v>
      </c>
      <c r="F47" t="s">
        <v>756</v>
      </c>
      <c r="H47" t="s">
        <v>37</v>
      </c>
      <c r="I47" t="s">
        <v>38</v>
      </c>
      <c r="J47" t="s">
        <v>38</v>
      </c>
      <c r="K47" s="3">
        <v>0</v>
      </c>
      <c r="L47" t="s">
        <v>757</v>
      </c>
      <c r="M47" t="s">
        <v>758</v>
      </c>
      <c r="T47" t="s">
        <v>759</v>
      </c>
      <c r="U47" t="s">
        <v>64</v>
      </c>
      <c r="V47" t="s">
        <v>760</v>
      </c>
      <c r="W47" t="s">
        <v>761</v>
      </c>
      <c r="Y47" t="s">
        <v>47</v>
      </c>
      <c r="Z47" t="s">
        <v>762</v>
      </c>
      <c r="AA47">
        <v>2019</v>
      </c>
      <c r="AB47" t="s">
        <v>763</v>
      </c>
      <c r="AC47" t="s">
        <v>763</v>
      </c>
      <c r="AE47" t="s">
        <v>764</v>
      </c>
      <c r="AF47" t="s">
        <v>764</v>
      </c>
    </row>
    <row r="48" spans="1:32" ht="138.75" customHeight="1" x14ac:dyDescent="0.25">
      <c r="A48" t="s">
        <v>765</v>
      </c>
      <c r="B48" s="2" t="s">
        <v>766</v>
      </c>
      <c r="C48" t="s">
        <v>767</v>
      </c>
      <c r="D48" t="s">
        <v>768</v>
      </c>
      <c r="E48" s="1" t="s">
        <v>769</v>
      </c>
      <c r="F48" t="s">
        <v>770</v>
      </c>
      <c r="G48" t="s">
        <v>771</v>
      </c>
      <c r="H48" t="s">
        <v>37</v>
      </c>
      <c r="I48" t="s">
        <v>38</v>
      </c>
      <c r="J48" t="s">
        <v>38</v>
      </c>
      <c r="K48" s="3">
        <v>0</v>
      </c>
      <c r="L48" t="s">
        <v>772</v>
      </c>
      <c r="M48" t="s">
        <v>773</v>
      </c>
      <c r="N48" t="s">
        <v>774</v>
      </c>
      <c r="P48" t="s">
        <v>775</v>
      </c>
      <c r="T48" t="s">
        <v>776</v>
      </c>
      <c r="U48" t="s">
        <v>111</v>
      </c>
      <c r="V48" t="s">
        <v>777</v>
      </c>
      <c r="W48" t="s">
        <v>778</v>
      </c>
      <c r="X48" t="s">
        <v>779</v>
      </c>
      <c r="Y48" t="s">
        <v>47</v>
      </c>
      <c r="Z48" t="s">
        <v>259</v>
      </c>
      <c r="AA48">
        <v>2019</v>
      </c>
      <c r="AB48" t="s">
        <v>780</v>
      </c>
      <c r="AC48" t="s">
        <v>780</v>
      </c>
      <c r="AE48" t="s">
        <v>781</v>
      </c>
      <c r="AF48" t="s">
        <v>781</v>
      </c>
    </row>
    <row r="49" spans="1:32" ht="138.75" customHeight="1" x14ac:dyDescent="0.25">
      <c r="A49" t="s">
        <v>782</v>
      </c>
      <c r="B49" s="2" t="s">
        <v>783</v>
      </c>
      <c r="C49" t="s">
        <v>784</v>
      </c>
      <c r="D49" t="s">
        <v>785</v>
      </c>
      <c r="E49" s="1" t="s">
        <v>786</v>
      </c>
      <c r="F49" t="s">
        <v>787</v>
      </c>
      <c r="G49" t="s">
        <v>788</v>
      </c>
      <c r="H49" t="s">
        <v>37</v>
      </c>
      <c r="I49" t="s">
        <v>38</v>
      </c>
      <c r="J49" t="s">
        <v>38</v>
      </c>
      <c r="K49" s="3">
        <v>0</v>
      </c>
      <c r="L49" t="s">
        <v>789</v>
      </c>
      <c r="M49" t="s">
        <v>790</v>
      </c>
      <c r="N49" t="s">
        <v>791</v>
      </c>
      <c r="O49" t="s">
        <v>792</v>
      </c>
      <c r="P49" t="s">
        <v>793</v>
      </c>
      <c r="T49" t="s">
        <v>794</v>
      </c>
      <c r="U49" t="s">
        <v>384</v>
      </c>
      <c r="W49" t="s">
        <v>795</v>
      </c>
      <c r="Y49" t="s">
        <v>47</v>
      </c>
      <c r="Z49" t="s">
        <v>796</v>
      </c>
      <c r="AA49">
        <v>2019</v>
      </c>
      <c r="AB49" t="s">
        <v>797</v>
      </c>
      <c r="AC49" t="s">
        <v>798</v>
      </c>
      <c r="AE49" t="s">
        <v>799</v>
      </c>
      <c r="AF49" t="s">
        <v>799</v>
      </c>
    </row>
    <row r="50" spans="1:32" ht="138.75" customHeight="1" x14ac:dyDescent="0.25">
      <c r="A50" t="s">
        <v>800</v>
      </c>
      <c r="B50" s="2" t="s">
        <v>801</v>
      </c>
      <c r="C50" t="s">
        <v>802</v>
      </c>
      <c r="D50" t="s">
        <v>803</v>
      </c>
      <c r="E50" s="1" t="s">
        <v>804</v>
      </c>
      <c r="F50" t="s">
        <v>805</v>
      </c>
      <c r="H50" t="s">
        <v>37</v>
      </c>
      <c r="I50" t="s">
        <v>38</v>
      </c>
      <c r="J50" t="s">
        <v>38</v>
      </c>
      <c r="K50" s="3">
        <v>2</v>
      </c>
      <c r="L50" t="s">
        <v>806</v>
      </c>
      <c r="M50" t="s">
        <v>807</v>
      </c>
      <c r="N50" t="s">
        <v>808</v>
      </c>
      <c r="P50" t="s">
        <v>809</v>
      </c>
      <c r="T50" t="s">
        <v>810</v>
      </c>
      <c r="U50" t="s">
        <v>189</v>
      </c>
      <c r="V50" t="s">
        <v>811</v>
      </c>
      <c r="W50" t="s">
        <v>812</v>
      </c>
      <c r="Y50" t="s">
        <v>47</v>
      </c>
      <c r="Z50" t="s">
        <v>447</v>
      </c>
      <c r="AA50">
        <v>2019</v>
      </c>
      <c r="AB50" t="s">
        <v>813</v>
      </c>
      <c r="AC50" t="s">
        <v>814</v>
      </c>
      <c r="AE50" t="s">
        <v>815</v>
      </c>
      <c r="AF50" t="s">
        <v>815</v>
      </c>
    </row>
    <row r="51" spans="1:32" ht="138.75" customHeight="1" x14ac:dyDescent="0.25">
      <c r="A51" t="s">
        <v>816</v>
      </c>
      <c r="B51" s="2" t="s">
        <v>817</v>
      </c>
      <c r="C51" t="s">
        <v>818</v>
      </c>
      <c r="D51" t="s">
        <v>819</v>
      </c>
      <c r="E51" s="1" t="s">
        <v>820</v>
      </c>
      <c r="F51" t="s">
        <v>821</v>
      </c>
      <c r="H51" t="s">
        <v>37</v>
      </c>
      <c r="I51" t="s">
        <v>38</v>
      </c>
      <c r="J51" t="s">
        <v>38</v>
      </c>
      <c r="K51" s="3">
        <v>0</v>
      </c>
      <c r="L51" t="s">
        <v>822</v>
      </c>
      <c r="M51" t="s">
        <v>823</v>
      </c>
      <c r="N51" t="s">
        <v>824</v>
      </c>
      <c r="T51" t="s">
        <v>825</v>
      </c>
      <c r="U51" t="s">
        <v>128</v>
      </c>
      <c r="V51" t="s">
        <v>826</v>
      </c>
      <c r="W51" t="s">
        <v>827</v>
      </c>
      <c r="Y51" t="s">
        <v>47</v>
      </c>
      <c r="Z51" t="s">
        <v>111</v>
      </c>
      <c r="AA51">
        <v>2019</v>
      </c>
      <c r="AB51" t="s">
        <v>828</v>
      </c>
      <c r="AC51" t="s">
        <v>828</v>
      </c>
      <c r="AE51" t="s">
        <v>829</v>
      </c>
      <c r="AF51" t="s">
        <v>829</v>
      </c>
    </row>
    <row r="52" spans="1:32" ht="138.75" customHeight="1" x14ac:dyDescent="0.25">
      <c r="A52" t="s">
        <v>830</v>
      </c>
      <c r="B52" s="2" t="s">
        <v>831</v>
      </c>
      <c r="C52" t="s">
        <v>832</v>
      </c>
      <c r="D52" t="s">
        <v>833</v>
      </c>
      <c r="E52" s="1" t="s">
        <v>834</v>
      </c>
      <c r="F52" t="s">
        <v>835</v>
      </c>
      <c r="G52" t="s">
        <v>836</v>
      </c>
      <c r="H52" t="s">
        <v>37</v>
      </c>
      <c r="I52" t="s">
        <v>38</v>
      </c>
      <c r="J52" t="s">
        <v>38</v>
      </c>
      <c r="K52" s="3">
        <v>0</v>
      </c>
      <c r="L52" t="s">
        <v>837</v>
      </c>
      <c r="M52" t="s">
        <v>838</v>
      </c>
      <c r="N52" t="s">
        <v>839</v>
      </c>
      <c r="P52" t="s">
        <v>840</v>
      </c>
      <c r="T52" t="s">
        <v>841</v>
      </c>
      <c r="U52" t="s">
        <v>842</v>
      </c>
      <c r="V52" t="s">
        <v>843</v>
      </c>
      <c r="W52" t="s">
        <v>832</v>
      </c>
      <c r="Y52" t="s">
        <v>47</v>
      </c>
      <c r="Z52" t="s">
        <v>447</v>
      </c>
      <c r="AA52">
        <v>2019</v>
      </c>
      <c r="AB52" t="s">
        <v>844</v>
      </c>
      <c r="AC52" t="s">
        <v>845</v>
      </c>
      <c r="AE52" t="s">
        <v>846</v>
      </c>
      <c r="AF52" t="s">
        <v>846</v>
      </c>
    </row>
    <row r="53" spans="1:32" ht="138.75" customHeight="1" x14ac:dyDescent="0.25">
      <c r="A53" t="s">
        <v>847</v>
      </c>
      <c r="B53" s="2" t="s">
        <v>848</v>
      </c>
      <c r="C53" t="s">
        <v>849</v>
      </c>
      <c r="D53" t="s">
        <v>849</v>
      </c>
      <c r="E53" s="1" t="s">
        <v>850</v>
      </c>
      <c r="F53" t="s">
        <v>851</v>
      </c>
      <c r="H53" t="s">
        <v>37</v>
      </c>
      <c r="I53" t="s">
        <v>38</v>
      </c>
      <c r="J53" t="s">
        <v>38</v>
      </c>
      <c r="K53" s="3">
        <v>0</v>
      </c>
      <c r="L53" t="s">
        <v>852</v>
      </c>
      <c r="M53" t="s">
        <v>853</v>
      </c>
      <c r="N53" t="s">
        <v>854</v>
      </c>
      <c r="O53" t="s">
        <v>855</v>
      </c>
      <c r="P53" t="s">
        <v>856</v>
      </c>
      <c r="T53" t="s">
        <v>857</v>
      </c>
      <c r="U53" t="s">
        <v>842</v>
      </c>
      <c r="W53" t="s">
        <v>145</v>
      </c>
      <c r="Y53" t="s">
        <v>47</v>
      </c>
      <c r="Z53" t="s">
        <v>44</v>
      </c>
      <c r="AA53">
        <v>2019</v>
      </c>
      <c r="AB53" t="s">
        <v>858</v>
      </c>
      <c r="AC53" t="s">
        <v>859</v>
      </c>
      <c r="AE53" t="s">
        <v>860</v>
      </c>
      <c r="AF53" t="s">
        <v>860</v>
      </c>
    </row>
    <row r="54" spans="1:32" ht="138.75" customHeight="1" x14ac:dyDescent="0.25">
      <c r="A54" t="s">
        <v>861</v>
      </c>
      <c r="B54" s="2" t="s">
        <v>862</v>
      </c>
      <c r="C54" t="s">
        <v>863</v>
      </c>
      <c r="D54" t="s">
        <v>864</v>
      </c>
      <c r="E54" s="1" t="s">
        <v>865</v>
      </c>
      <c r="F54" t="s">
        <v>866</v>
      </c>
      <c r="G54" t="s">
        <v>867</v>
      </c>
      <c r="H54" t="s">
        <v>37</v>
      </c>
      <c r="I54" t="s">
        <v>38</v>
      </c>
      <c r="J54" t="s">
        <v>38</v>
      </c>
      <c r="K54" s="3">
        <v>2</v>
      </c>
      <c r="L54" t="s">
        <v>868</v>
      </c>
      <c r="M54" t="s">
        <v>869</v>
      </c>
      <c r="N54" t="s">
        <v>870</v>
      </c>
      <c r="P54" t="s">
        <v>871</v>
      </c>
      <c r="T54" t="s">
        <v>872</v>
      </c>
      <c r="U54" t="s">
        <v>64</v>
      </c>
      <c r="V54" t="s">
        <v>873</v>
      </c>
      <c r="W54" t="s">
        <v>874</v>
      </c>
      <c r="Y54" t="s">
        <v>47</v>
      </c>
      <c r="Z54" t="s">
        <v>226</v>
      </c>
      <c r="AA54">
        <v>2019</v>
      </c>
      <c r="AB54" t="s">
        <v>875</v>
      </c>
      <c r="AC54" t="s">
        <v>876</v>
      </c>
      <c r="AE54" t="s">
        <v>877</v>
      </c>
      <c r="AF54" t="s">
        <v>877</v>
      </c>
    </row>
    <row r="55" spans="1:32" ht="138.75" customHeight="1" x14ac:dyDescent="0.25">
      <c r="A55" t="s">
        <v>878</v>
      </c>
      <c r="B55" s="2" t="s">
        <v>879</v>
      </c>
      <c r="C55" t="s">
        <v>880</v>
      </c>
      <c r="D55" t="s">
        <v>881</v>
      </c>
      <c r="E55" s="1" t="s">
        <v>882</v>
      </c>
      <c r="F55" t="s">
        <v>883</v>
      </c>
      <c r="G55" t="s">
        <v>884</v>
      </c>
      <c r="H55" t="s">
        <v>37</v>
      </c>
      <c r="I55" t="s">
        <v>38</v>
      </c>
      <c r="J55" t="s">
        <v>38</v>
      </c>
      <c r="K55" s="3">
        <v>6</v>
      </c>
      <c r="L55" t="s">
        <v>885</v>
      </c>
      <c r="M55" t="s">
        <v>886</v>
      </c>
      <c r="N55" t="s">
        <v>887</v>
      </c>
      <c r="P55" t="s">
        <v>888</v>
      </c>
      <c r="T55" t="s">
        <v>889</v>
      </c>
      <c r="V55" t="s">
        <v>890</v>
      </c>
      <c r="W55" t="s">
        <v>891</v>
      </c>
      <c r="Y55" t="s">
        <v>47</v>
      </c>
      <c r="Z55" t="s">
        <v>892</v>
      </c>
      <c r="AA55">
        <v>2019</v>
      </c>
      <c r="AB55" t="s">
        <v>893</v>
      </c>
      <c r="AC55" t="s">
        <v>893</v>
      </c>
      <c r="AE55" t="s">
        <v>894</v>
      </c>
      <c r="AF55" t="s">
        <v>894</v>
      </c>
    </row>
    <row r="56" spans="1:32" ht="138.75" customHeight="1" x14ac:dyDescent="0.25">
      <c r="A56" t="s">
        <v>895</v>
      </c>
      <c r="B56" s="2" t="s">
        <v>896</v>
      </c>
      <c r="C56" t="s">
        <v>880</v>
      </c>
      <c r="D56" t="s">
        <v>881</v>
      </c>
      <c r="E56" s="1" t="s">
        <v>897</v>
      </c>
      <c r="G56" t="s">
        <v>898</v>
      </c>
      <c r="H56" t="s">
        <v>37</v>
      </c>
      <c r="I56" t="s">
        <v>38</v>
      </c>
      <c r="J56" t="s">
        <v>38</v>
      </c>
      <c r="K56" s="3">
        <v>2</v>
      </c>
      <c r="L56" t="s">
        <v>899</v>
      </c>
      <c r="M56" t="s">
        <v>900</v>
      </c>
      <c r="N56" t="s">
        <v>901</v>
      </c>
      <c r="P56" t="s">
        <v>902</v>
      </c>
      <c r="T56" t="s">
        <v>889</v>
      </c>
      <c r="V56" t="s">
        <v>903</v>
      </c>
      <c r="W56" t="s">
        <v>891</v>
      </c>
      <c r="Y56" t="s">
        <v>47</v>
      </c>
      <c r="Z56" t="s">
        <v>892</v>
      </c>
      <c r="AA56">
        <v>2019</v>
      </c>
      <c r="AB56" t="s">
        <v>904</v>
      </c>
      <c r="AC56" t="s">
        <v>905</v>
      </c>
      <c r="AE56" t="s">
        <v>906</v>
      </c>
      <c r="AF56" t="s">
        <v>906</v>
      </c>
    </row>
    <row r="57" spans="1:32" ht="138.75" customHeight="1" x14ac:dyDescent="0.25">
      <c r="A57" t="s">
        <v>907</v>
      </c>
      <c r="B57" s="2" t="s">
        <v>908</v>
      </c>
      <c r="C57" t="s">
        <v>880</v>
      </c>
      <c r="D57" t="s">
        <v>881</v>
      </c>
      <c r="E57" s="1" t="s">
        <v>909</v>
      </c>
      <c r="F57" t="s">
        <v>910</v>
      </c>
      <c r="G57" t="s">
        <v>911</v>
      </c>
      <c r="H57" t="s">
        <v>37</v>
      </c>
      <c r="I57" t="s">
        <v>38</v>
      </c>
      <c r="J57" t="s">
        <v>38</v>
      </c>
      <c r="K57" s="3">
        <v>1</v>
      </c>
      <c r="L57" t="s">
        <v>912</v>
      </c>
      <c r="M57" t="s">
        <v>913</v>
      </c>
      <c r="N57" t="s">
        <v>914</v>
      </c>
      <c r="P57" t="s">
        <v>915</v>
      </c>
      <c r="T57" t="s">
        <v>889</v>
      </c>
      <c r="V57" t="s">
        <v>916</v>
      </c>
      <c r="W57" t="s">
        <v>891</v>
      </c>
      <c r="Y57" t="s">
        <v>47</v>
      </c>
      <c r="Z57" t="s">
        <v>892</v>
      </c>
      <c r="AA57">
        <v>2019</v>
      </c>
      <c r="AB57" t="s">
        <v>917</v>
      </c>
      <c r="AC57" t="s">
        <v>918</v>
      </c>
      <c r="AE57" t="s">
        <v>919</v>
      </c>
      <c r="AF57" t="s">
        <v>919</v>
      </c>
    </row>
    <row r="58" spans="1:32" ht="138.75" customHeight="1" x14ac:dyDescent="0.25">
      <c r="A58" t="s">
        <v>920</v>
      </c>
      <c r="B58" s="2" t="s">
        <v>921</v>
      </c>
      <c r="C58" t="s">
        <v>922</v>
      </c>
      <c r="D58" t="s">
        <v>923</v>
      </c>
      <c r="E58" s="1" t="s">
        <v>924</v>
      </c>
      <c r="F58" t="s">
        <v>925</v>
      </c>
      <c r="G58" t="s">
        <v>926</v>
      </c>
      <c r="H58" t="s">
        <v>37</v>
      </c>
      <c r="I58" t="s">
        <v>38</v>
      </c>
      <c r="J58" t="s">
        <v>38</v>
      </c>
      <c r="K58" s="3">
        <v>0</v>
      </c>
      <c r="L58" t="s">
        <v>927</v>
      </c>
      <c r="M58" t="s">
        <v>928</v>
      </c>
      <c r="N58" t="s">
        <v>929</v>
      </c>
      <c r="T58" t="s">
        <v>930</v>
      </c>
      <c r="U58" t="s">
        <v>189</v>
      </c>
      <c r="V58" t="s">
        <v>931</v>
      </c>
      <c r="W58" t="s">
        <v>932</v>
      </c>
      <c r="Y58" t="s">
        <v>47</v>
      </c>
      <c r="Z58" t="s">
        <v>89</v>
      </c>
      <c r="AA58">
        <v>2019</v>
      </c>
      <c r="AB58" t="s">
        <v>933</v>
      </c>
      <c r="AC58" t="s">
        <v>933</v>
      </c>
      <c r="AE58" t="s">
        <v>934</v>
      </c>
      <c r="AF58" t="s">
        <v>934</v>
      </c>
    </row>
    <row r="59" spans="1:32" ht="138.75" customHeight="1" x14ac:dyDescent="0.25">
      <c r="A59" t="s">
        <v>935</v>
      </c>
      <c r="B59" s="2" t="s">
        <v>936</v>
      </c>
      <c r="C59" t="s">
        <v>407</v>
      </c>
      <c r="D59" t="s">
        <v>408</v>
      </c>
      <c r="E59" s="1" t="s">
        <v>937</v>
      </c>
      <c r="F59" t="s">
        <v>938</v>
      </c>
      <c r="G59" t="s">
        <v>939</v>
      </c>
      <c r="H59" t="s">
        <v>37</v>
      </c>
      <c r="I59" t="s">
        <v>38</v>
      </c>
      <c r="J59" t="s">
        <v>38</v>
      </c>
      <c r="K59" s="3">
        <v>0</v>
      </c>
      <c r="L59" t="s">
        <v>940</v>
      </c>
      <c r="M59" t="s">
        <v>941</v>
      </c>
      <c r="N59" t="s">
        <v>942</v>
      </c>
      <c r="O59" t="s">
        <v>943</v>
      </c>
      <c r="P59" t="s">
        <v>944</v>
      </c>
      <c r="T59" t="s">
        <v>417</v>
      </c>
      <c r="U59" t="s">
        <v>547</v>
      </c>
      <c r="W59" t="s">
        <v>65</v>
      </c>
      <c r="Y59" t="s">
        <v>47</v>
      </c>
      <c r="Z59" t="s">
        <v>259</v>
      </c>
      <c r="AA59">
        <v>2019</v>
      </c>
      <c r="AB59" t="s">
        <v>945</v>
      </c>
      <c r="AC59" t="s">
        <v>946</v>
      </c>
      <c r="AE59" t="s">
        <v>947</v>
      </c>
      <c r="AF59" t="s">
        <v>947</v>
      </c>
    </row>
    <row r="60" spans="1:32" ht="138.75" customHeight="1" x14ac:dyDescent="0.25">
      <c r="A60" t="s">
        <v>948</v>
      </c>
      <c r="B60" s="2" t="s">
        <v>949</v>
      </c>
      <c r="C60" t="s">
        <v>784</v>
      </c>
      <c r="D60" t="s">
        <v>785</v>
      </c>
      <c r="E60" s="1" t="s">
        <v>950</v>
      </c>
      <c r="F60" t="s">
        <v>951</v>
      </c>
      <c r="G60" t="s">
        <v>952</v>
      </c>
      <c r="H60" t="s">
        <v>37</v>
      </c>
      <c r="I60" t="s">
        <v>38</v>
      </c>
      <c r="J60" t="s">
        <v>38</v>
      </c>
      <c r="K60" s="3">
        <v>2</v>
      </c>
      <c r="L60" t="s">
        <v>953</v>
      </c>
      <c r="M60" t="s">
        <v>954</v>
      </c>
      <c r="N60" t="s">
        <v>955</v>
      </c>
      <c r="O60" t="s">
        <v>956</v>
      </c>
      <c r="P60" t="s">
        <v>957</v>
      </c>
      <c r="R60" t="s">
        <v>958</v>
      </c>
      <c r="T60" t="s">
        <v>794</v>
      </c>
      <c r="U60" t="s">
        <v>384</v>
      </c>
      <c r="W60" t="s">
        <v>795</v>
      </c>
      <c r="X60" t="s">
        <v>959</v>
      </c>
      <c r="Y60" t="s">
        <v>47</v>
      </c>
      <c r="Z60" t="s">
        <v>796</v>
      </c>
      <c r="AA60">
        <v>2019</v>
      </c>
      <c r="AB60" t="s">
        <v>960</v>
      </c>
      <c r="AC60" t="s">
        <v>960</v>
      </c>
      <c r="AE60" t="s">
        <v>961</v>
      </c>
      <c r="AF60" t="s">
        <v>961</v>
      </c>
    </row>
    <row r="61" spans="1:32" ht="138.75" customHeight="1" x14ac:dyDescent="0.25">
      <c r="A61" t="s">
        <v>962</v>
      </c>
      <c r="B61" s="2" t="s">
        <v>963</v>
      </c>
      <c r="C61" t="s">
        <v>628</v>
      </c>
      <c r="D61" t="s">
        <v>629</v>
      </c>
      <c r="E61" s="1" t="s">
        <v>964</v>
      </c>
      <c r="F61" t="s">
        <v>965</v>
      </c>
      <c r="G61" t="s">
        <v>966</v>
      </c>
      <c r="H61" t="s">
        <v>37</v>
      </c>
      <c r="I61" t="s">
        <v>38</v>
      </c>
      <c r="J61" t="s">
        <v>38</v>
      </c>
      <c r="K61" s="3">
        <v>0</v>
      </c>
      <c r="L61" t="s">
        <v>967</v>
      </c>
      <c r="M61" t="s">
        <v>968</v>
      </c>
      <c r="N61" t="s">
        <v>969</v>
      </c>
      <c r="O61" t="s">
        <v>970</v>
      </c>
      <c r="T61" t="s">
        <v>638</v>
      </c>
      <c r="U61" t="s">
        <v>64</v>
      </c>
      <c r="W61" t="s">
        <v>639</v>
      </c>
      <c r="Y61" t="s">
        <v>47</v>
      </c>
      <c r="Z61" t="s">
        <v>640</v>
      </c>
      <c r="AA61">
        <v>2019</v>
      </c>
      <c r="AB61" t="s">
        <v>971</v>
      </c>
      <c r="AC61" t="s">
        <v>971</v>
      </c>
      <c r="AE61" t="s">
        <v>972</v>
      </c>
      <c r="AF61" t="s">
        <v>972</v>
      </c>
    </row>
    <row r="62" spans="1:32" ht="138.75" customHeight="1" x14ac:dyDescent="0.25">
      <c r="A62" t="s">
        <v>973</v>
      </c>
      <c r="B62" s="2" t="s">
        <v>974</v>
      </c>
      <c r="C62" t="s">
        <v>286</v>
      </c>
      <c r="D62" t="s">
        <v>287</v>
      </c>
      <c r="E62" s="1" t="s">
        <v>975</v>
      </c>
      <c r="F62" t="s">
        <v>976</v>
      </c>
      <c r="G62" t="s">
        <v>977</v>
      </c>
      <c r="H62" t="s">
        <v>37</v>
      </c>
      <c r="I62" t="s">
        <v>38</v>
      </c>
      <c r="J62" t="s">
        <v>38</v>
      </c>
      <c r="K62" s="3">
        <v>0</v>
      </c>
      <c r="L62" t="s">
        <v>978</v>
      </c>
      <c r="M62" t="s">
        <v>979</v>
      </c>
      <c r="N62" t="s">
        <v>980</v>
      </c>
      <c r="O62" t="s">
        <v>981</v>
      </c>
      <c r="P62" t="s">
        <v>982</v>
      </c>
      <c r="T62" t="s">
        <v>297</v>
      </c>
      <c r="U62" t="s">
        <v>89</v>
      </c>
      <c r="W62" t="s">
        <v>65</v>
      </c>
      <c r="X62" t="s">
        <v>983</v>
      </c>
      <c r="Y62" t="s">
        <v>47</v>
      </c>
      <c r="Z62" t="s">
        <v>300</v>
      </c>
      <c r="AA62">
        <v>2019</v>
      </c>
      <c r="AB62" t="s">
        <v>984</v>
      </c>
      <c r="AC62" t="s">
        <v>985</v>
      </c>
      <c r="AE62" t="s">
        <v>986</v>
      </c>
      <c r="AF62" t="s">
        <v>986</v>
      </c>
    </row>
    <row r="63" spans="1:32" ht="138.75" customHeight="1" x14ac:dyDescent="0.25">
      <c r="A63" t="s">
        <v>987</v>
      </c>
      <c r="B63" s="2" t="s">
        <v>988</v>
      </c>
      <c r="C63" t="s">
        <v>989</v>
      </c>
      <c r="D63" t="s">
        <v>990</v>
      </c>
      <c r="E63" s="1" t="s">
        <v>991</v>
      </c>
      <c r="F63" t="s">
        <v>992</v>
      </c>
      <c r="H63" t="s">
        <v>37</v>
      </c>
      <c r="I63" t="s">
        <v>38</v>
      </c>
      <c r="J63" t="s">
        <v>38</v>
      </c>
      <c r="K63" s="3">
        <v>0</v>
      </c>
      <c r="L63" t="s">
        <v>993</v>
      </c>
      <c r="M63" t="s">
        <v>994</v>
      </c>
      <c r="T63" t="s">
        <v>995</v>
      </c>
      <c r="U63" t="s">
        <v>44</v>
      </c>
      <c r="V63" t="s">
        <v>996</v>
      </c>
      <c r="W63" t="s">
        <v>827</v>
      </c>
      <c r="Y63" t="s">
        <v>47</v>
      </c>
      <c r="Z63" t="s">
        <v>111</v>
      </c>
      <c r="AA63">
        <v>2019</v>
      </c>
      <c r="AB63" t="s">
        <v>997</v>
      </c>
      <c r="AC63" t="s">
        <v>997</v>
      </c>
      <c r="AE63" t="s">
        <v>998</v>
      </c>
      <c r="AF63" t="s">
        <v>998</v>
      </c>
    </row>
    <row r="64" spans="1:32" ht="138.75" customHeight="1" x14ac:dyDescent="0.25">
      <c r="A64" t="s">
        <v>999</v>
      </c>
      <c r="B64" s="2" t="s">
        <v>1000</v>
      </c>
      <c r="C64" t="s">
        <v>517</v>
      </c>
      <c r="D64" t="s">
        <v>518</v>
      </c>
      <c r="E64" s="1" t="s">
        <v>1001</v>
      </c>
      <c r="F64" t="s">
        <v>1002</v>
      </c>
      <c r="G64" t="s">
        <v>1003</v>
      </c>
      <c r="H64" t="s">
        <v>37</v>
      </c>
      <c r="I64" t="s">
        <v>38</v>
      </c>
      <c r="J64" t="s">
        <v>38</v>
      </c>
      <c r="K64" s="3">
        <v>0</v>
      </c>
      <c r="L64" t="s">
        <v>1004</v>
      </c>
      <c r="M64" t="s">
        <v>1005</v>
      </c>
      <c r="N64" t="s">
        <v>1006</v>
      </c>
      <c r="P64" t="s">
        <v>1007</v>
      </c>
      <c r="T64" t="s">
        <v>526</v>
      </c>
      <c r="U64" t="s">
        <v>723</v>
      </c>
      <c r="V64" t="s">
        <v>1008</v>
      </c>
      <c r="W64" t="s">
        <v>528</v>
      </c>
      <c r="Y64" t="s">
        <v>47</v>
      </c>
      <c r="Z64" t="s">
        <v>243</v>
      </c>
      <c r="AA64">
        <v>2019</v>
      </c>
      <c r="AB64" t="s">
        <v>1009</v>
      </c>
      <c r="AC64" t="s">
        <v>1010</v>
      </c>
      <c r="AE64" t="s">
        <v>1011</v>
      </c>
      <c r="AF64" t="s">
        <v>1011</v>
      </c>
    </row>
    <row r="65" spans="1:32" ht="138.75" customHeight="1" x14ac:dyDescent="0.25">
      <c r="A65" t="s">
        <v>1012</v>
      </c>
      <c r="B65" s="2" t="s">
        <v>1013</v>
      </c>
      <c r="C65" t="s">
        <v>1014</v>
      </c>
      <c r="D65" t="s">
        <v>1015</v>
      </c>
      <c r="E65" s="1" t="s">
        <v>1016</v>
      </c>
      <c r="F65" t="s">
        <v>1017</v>
      </c>
      <c r="G65" t="s">
        <v>1018</v>
      </c>
      <c r="H65" t="s">
        <v>37</v>
      </c>
      <c r="I65" t="s">
        <v>38</v>
      </c>
      <c r="J65" t="s">
        <v>38</v>
      </c>
      <c r="K65" s="3">
        <v>2</v>
      </c>
      <c r="L65" t="s">
        <v>1019</v>
      </c>
      <c r="M65" t="s">
        <v>1020</v>
      </c>
      <c r="N65" t="s">
        <v>1021</v>
      </c>
      <c r="P65" t="s">
        <v>1022</v>
      </c>
      <c r="T65" t="s">
        <v>1023</v>
      </c>
      <c r="V65" t="s">
        <v>1024</v>
      </c>
      <c r="W65" t="s">
        <v>145</v>
      </c>
      <c r="Y65" t="s">
        <v>47</v>
      </c>
      <c r="Z65" t="s">
        <v>1025</v>
      </c>
      <c r="AA65">
        <v>2019</v>
      </c>
      <c r="AB65" t="s">
        <v>1026</v>
      </c>
      <c r="AC65" t="s">
        <v>94</v>
      </c>
      <c r="AE65" t="s">
        <v>1027</v>
      </c>
      <c r="AF65" t="s">
        <v>1027</v>
      </c>
    </row>
    <row r="66" spans="1:32" ht="138.75" customHeight="1" x14ac:dyDescent="0.25">
      <c r="A66" t="s">
        <v>1028</v>
      </c>
      <c r="B66" s="2" t="s">
        <v>1029</v>
      </c>
      <c r="C66" t="s">
        <v>1030</v>
      </c>
      <c r="D66" t="s">
        <v>1031</v>
      </c>
      <c r="E66" s="1" t="s">
        <v>1032</v>
      </c>
      <c r="F66" t="s">
        <v>1033</v>
      </c>
      <c r="G66" t="s">
        <v>1034</v>
      </c>
      <c r="H66" t="s">
        <v>37</v>
      </c>
      <c r="I66" t="s">
        <v>38</v>
      </c>
      <c r="J66" t="s">
        <v>38</v>
      </c>
      <c r="K66" s="3">
        <v>0</v>
      </c>
      <c r="L66" t="s">
        <v>1035</v>
      </c>
      <c r="M66" t="s">
        <v>1036</v>
      </c>
      <c r="N66" t="s">
        <v>1037</v>
      </c>
      <c r="P66" t="s">
        <v>1038</v>
      </c>
      <c r="T66" t="s">
        <v>1039</v>
      </c>
      <c r="U66" t="s">
        <v>189</v>
      </c>
      <c r="V66" t="s">
        <v>1040</v>
      </c>
      <c r="W66" t="s">
        <v>545</v>
      </c>
      <c r="X66" t="s">
        <v>1041</v>
      </c>
      <c r="Y66" t="s">
        <v>47</v>
      </c>
      <c r="Z66" t="s">
        <v>1025</v>
      </c>
      <c r="AA66">
        <v>2019</v>
      </c>
      <c r="AB66" t="s">
        <v>1042</v>
      </c>
      <c r="AC66" t="s">
        <v>1043</v>
      </c>
      <c r="AE66" t="s">
        <v>1044</v>
      </c>
      <c r="AF66" t="s">
        <v>1044</v>
      </c>
    </row>
    <row r="67" spans="1:32" ht="138.75" customHeight="1" x14ac:dyDescent="0.25">
      <c r="A67" t="s">
        <v>1045</v>
      </c>
      <c r="B67" s="2" t="s">
        <v>1046</v>
      </c>
      <c r="C67" t="s">
        <v>54</v>
      </c>
      <c r="D67" t="s">
        <v>55</v>
      </c>
      <c r="E67" s="1" t="s">
        <v>1047</v>
      </c>
      <c r="F67" t="s">
        <v>1048</v>
      </c>
      <c r="H67" t="s">
        <v>37</v>
      </c>
      <c r="I67" t="s">
        <v>38</v>
      </c>
      <c r="J67" t="s">
        <v>38</v>
      </c>
      <c r="K67" s="3">
        <v>1</v>
      </c>
      <c r="L67" t="s">
        <v>1049</v>
      </c>
      <c r="M67" t="s">
        <v>1050</v>
      </c>
      <c r="N67" t="s">
        <v>1051</v>
      </c>
      <c r="O67" t="s">
        <v>1052</v>
      </c>
      <c r="P67" t="s">
        <v>1053</v>
      </c>
      <c r="T67" t="s">
        <v>63</v>
      </c>
      <c r="U67" t="s">
        <v>723</v>
      </c>
      <c r="W67" t="s">
        <v>65</v>
      </c>
      <c r="Y67" t="s">
        <v>47</v>
      </c>
      <c r="Z67" t="s">
        <v>66</v>
      </c>
      <c r="AA67">
        <v>2019</v>
      </c>
      <c r="AB67" t="s">
        <v>1054</v>
      </c>
      <c r="AC67" t="s">
        <v>1055</v>
      </c>
      <c r="AE67" t="s">
        <v>1056</v>
      </c>
      <c r="AF67" t="s">
        <v>1056</v>
      </c>
    </row>
    <row r="68" spans="1:32" ht="138.75" customHeight="1" x14ac:dyDescent="0.25">
      <c r="A68" t="s">
        <v>1057</v>
      </c>
      <c r="B68" s="2" t="s">
        <v>1058</v>
      </c>
      <c r="C68" t="s">
        <v>1059</v>
      </c>
      <c r="D68" t="s">
        <v>1060</v>
      </c>
      <c r="E68" s="1" t="s">
        <v>1061</v>
      </c>
      <c r="F68" t="s">
        <v>1062</v>
      </c>
      <c r="H68" t="s">
        <v>37</v>
      </c>
      <c r="I68" t="s">
        <v>38</v>
      </c>
      <c r="J68" t="s">
        <v>38</v>
      </c>
      <c r="K68" s="3">
        <v>2</v>
      </c>
      <c r="L68" t="s">
        <v>1063</v>
      </c>
      <c r="M68" t="s">
        <v>1064</v>
      </c>
      <c r="N68" t="s">
        <v>1065</v>
      </c>
      <c r="P68" t="s">
        <v>1066</v>
      </c>
      <c r="T68" t="s">
        <v>1067</v>
      </c>
      <c r="U68" t="s">
        <v>189</v>
      </c>
      <c r="V68" t="s">
        <v>1068</v>
      </c>
      <c r="W68" t="s">
        <v>1069</v>
      </c>
      <c r="Y68" t="s">
        <v>47</v>
      </c>
      <c r="Z68" t="s">
        <v>1070</v>
      </c>
      <c r="AA68">
        <v>2019</v>
      </c>
      <c r="AB68" t="s">
        <v>1071</v>
      </c>
      <c r="AC68" t="s">
        <v>1072</v>
      </c>
      <c r="AE68" t="s">
        <v>1073</v>
      </c>
      <c r="AF68" t="s">
        <v>1073</v>
      </c>
    </row>
    <row r="69" spans="1:32" ht="138.75" customHeight="1" x14ac:dyDescent="0.25">
      <c r="A69" t="s">
        <v>1074</v>
      </c>
      <c r="B69" s="2" t="s">
        <v>1075</v>
      </c>
      <c r="C69" t="s">
        <v>1076</v>
      </c>
      <c r="D69" t="s">
        <v>1077</v>
      </c>
      <c r="E69" s="1" t="s">
        <v>1078</v>
      </c>
      <c r="F69" t="s">
        <v>1079</v>
      </c>
      <c r="H69" t="s">
        <v>37</v>
      </c>
      <c r="I69" t="s">
        <v>38</v>
      </c>
      <c r="J69" t="s">
        <v>38</v>
      </c>
      <c r="K69" s="3">
        <v>3</v>
      </c>
      <c r="L69" t="s">
        <v>1080</v>
      </c>
      <c r="M69" t="s">
        <v>1081</v>
      </c>
      <c r="N69" t="s">
        <v>1082</v>
      </c>
      <c r="P69" t="s">
        <v>1083</v>
      </c>
      <c r="R69" t="s">
        <v>1084</v>
      </c>
      <c r="T69" t="s">
        <v>1085</v>
      </c>
      <c r="V69" t="s">
        <v>1086</v>
      </c>
      <c r="W69" t="s">
        <v>589</v>
      </c>
      <c r="Y69" t="s">
        <v>47</v>
      </c>
      <c r="Z69" t="s">
        <v>418</v>
      </c>
      <c r="AA69">
        <v>2019</v>
      </c>
      <c r="AB69" t="s">
        <v>1087</v>
      </c>
      <c r="AC69" t="s">
        <v>1088</v>
      </c>
      <c r="AE69" t="s">
        <v>1089</v>
      </c>
      <c r="AF69" t="s">
        <v>1089</v>
      </c>
    </row>
    <row r="70" spans="1:32" ht="138.75" customHeight="1" x14ac:dyDescent="0.25">
      <c r="A70" t="s">
        <v>1090</v>
      </c>
      <c r="B70" s="2" t="s">
        <v>1091</v>
      </c>
      <c r="C70" t="s">
        <v>1092</v>
      </c>
      <c r="D70" t="s">
        <v>1093</v>
      </c>
      <c r="E70" s="1" t="s">
        <v>1094</v>
      </c>
      <c r="F70" t="s">
        <v>1095</v>
      </c>
      <c r="H70" t="s">
        <v>37</v>
      </c>
      <c r="I70" t="s">
        <v>38</v>
      </c>
      <c r="J70" t="s">
        <v>38</v>
      </c>
      <c r="K70" s="3">
        <v>0</v>
      </c>
      <c r="L70" t="s">
        <v>1096</v>
      </c>
      <c r="M70" t="s">
        <v>1097</v>
      </c>
      <c r="T70" t="s">
        <v>1098</v>
      </c>
      <c r="U70" t="s">
        <v>111</v>
      </c>
      <c r="V70" t="s">
        <v>1099</v>
      </c>
      <c r="W70" t="s">
        <v>827</v>
      </c>
      <c r="Y70" t="s">
        <v>47</v>
      </c>
      <c r="Z70" t="s">
        <v>111</v>
      </c>
      <c r="AA70">
        <v>2019</v>
      </c>
      <c r="AB70" t="s">
        <v>1100</v>
      </c>
      <c r="AC70" t="s">
        <v>1100</v>
      </c>
      <c r="AE70" t="s">
        <v>1101</v>
      </c>
      <c r="AF70" t="s">
        <v>1101</v>
      </c>
    </row>
    <row r="71" spans="1:32" ht="138.75" customHeight="1" x14ac:dyDescent="0.25">
      <c r="A71" t="s">
        <v>1102</v>
      </c>
      <c r="B71" s="2" t="s">
        <v>1103</v>
      </c>
      <c r="C71" t="s">
        <v>1092</v>
      </c>
      <c r="D71" t="s">
        <v>1093</v>
      </c>
      <c r="E71" s="1" t="s">
        <v>1104</v>
      </c>
      <c r="F71" t="s">
        <v>1105</v>
      </c>
      <c r="H71" t="s">
        <v>37</v>
      </c>
      <c r="I71" t="s">
        <v>38</v>
      </c>
      <c r="J71" t="s">
        <v>38</v>
      </c>
      <c r="K71" s="3">
        <v>0</v>
      </c>
      <c r="L71" t="s">
        <v>1106</v>
      </c>
      <c r="M71" t="s">
        <v>1107</v>
      </c>
      <c r="T71" t="s">
        <v>1098</v>
      </c>
      <c r="U71" t="s">
        <v>111</v>
      </c>
      <c r="V71" t="s">
        <v>1108</v>
      </c>
      <c r="W71" t="s">
        <v>827</v>
      </c>
      <c r="Y71" t="s">
        <v>47</v>
      </c>
      <c r="Z71" t="s">
        <v>111</v>
      </c>
      <c r="AA71">
        <v>2019</v>
      </c>
      <c r="AB71" t="s">
        <v>1109</v>
      </c>
      <c r="AC71" t="s">
        <v>1109</v>
      </c>
      <c r="AE71" t="s">
        <v>1110</v>
      </c>
      <c r="AF71" t="s">
        <v>1110</v>
      </c>
    </row>
    <row r="72" spans="1:32" ht="138.75" customHeight="1" x14ac:dyDescent="0.25">
      <c r="A72" t="s">
        <v>1111</v>
      </c>
      <c r="B72" s="2" t="s">
        <v>1112</v>
      </c>
      <c r="C72" t="s">
        <v>1113</v>
      </c>
      <c r="D72" t="s">
        <v>1114</v>
      </c>
      <c r="E72" s="1" t="s">
        <v>1115</v>
      </c>
      <c r="F72" t="s">
        <v>1116</v>
      </c>
      <c r="H72" t="s">
        <v>37</v>
      </c>
      <c r="I72" t="s">
        <v>38</v>
      </c>
      <c r="J72" t="s">
        <v>38</v>
      </c>
      <c r="K72" s="3">
        <v>2</v>
      </c>
      <c r="L72" t="s">
        <v>1117</v>
      </c>
      <c r="M72" t="s">
        <v>1118</v>
      </c>
      <c r="N72" t="s">
        <v>1119</v>
      </c>
      <c r="P72" t="s">
        <v>1120</v>
      </c>
      <c r="T72" t="s">
        <v>1121</v>
      </c>
      <c r="U72" t="s">
        <v>189</v>
      </c>
      <c r="V72" t="s">
        <v>1122</v>
      </c>
      <c r="W72" t="s">
        <v>225</v>
      </c>
      <c r="Y72" t="s">
        <v>47</v>
      </c>
      <c r="Z72" t="s">
        <v>496</v>
      </c>
      <c r="AA72">
        <v>2019</v>
      </c>
      <c r="AB72" t="s">
        <v>1123</v>
      </c>
      <c r="AC72" t="s">
        <v>1124</v>
      </c>
      <c r="AE72" t="s">
        <v>1125</v>
      </c>
      <c r="AF72" t="s">
        <v>1125</v>
      </c>
    </row>
    <row r="73" spans="1:32" ht="138.75" customHeight="1" x14ac:dyDescent="0.25">
      <c r="A73" t="s">
        <v>1126</v>
      </c>
      <c r="B73" s="2" t="s">
        <v>1127</v>
      </c>
      <c r="C73" t="s">
        <v>1128</v>
      </c>
      <c r="D73" t="s">
        <v>1129</v>
      </c>
      <c r="E73" s="1" t="s">
        <v>1130</v>
      </c>
      <c r="F73" t="s">
        <v>1131</v>
      </c>
      <c r="G73" t="s">
        <v>1132</v>
      </c>
      <c r="H73" t="s">
        <v>37</v>
      </c>
      <c r="I73" t="s">
        <v>38</v>
      </c>
      <c r="J73" t="s">
        <v>38</v>
      </c>
      <c r="K73" s="3">
        <v>2</v>
      </c>
      <c r="L73" t="s">
        <v>1133</v>
      </c>
      <c r="M73" t="s">
        <v>1134</v>
      </c>
      <c r="N73" t="s">
        <v>1135</v>
      </c>
      <c r="P73" t="s">
        <v>1136</v>
      </c>
      <c r="T73" t="s">
        <v>1137</v>
      </c>
      <c r="V73" t="s">
        <v>1138</v>
      </c>
      <c r="W73" t="s">
        <v>1139</v>
      </c>
      <c r="X73" t="s">
        <v>1140</v>
      </c>
      <c r="Y73" t="s">
        <v>47</v>
      </c>
      <c r="Z73" t="s">
        <v>1141</v>
      </c>
      <c r="AA73">
        <v>2019</v>
      </c>
      <c r="AB73" t="s">
        <v>1142</v>
      </c>
      <c r="AC73" t="s">
        <v>1143</v>
      </c>
      <c r="AE73" t="s">
        <v>1144</v>
      </c>
      <c r="AF73" t="s">
        <v>1144</v>
      </c>
    </row>
    <row r="74" spans="1:32" ht="138.75" customHeight="1" x14ac:dyDescent="0.25">
      <c r="A74" t="s">
        <v>1145</v>
      </c>
      <c r="B74" s="2" t="s">
        <v>1146</v>
      </c>
      <c r="C74" t="s">
        <v>818</v>
      </c>
      <c r="D74" t="s">
        <v>819</v>
      </c>
      <c r="E74" s="1" t="s">
        <v>1147</v>
      </c>
      <c r="F74" t="s">
        <v>1148</v>
      </c>
      <c r="H74" t="s">
        <v>37</v>
      </c>
      <c r="I74" t="s">
        <v>38</v>
      </c>
      <c r="J74" t="s">
        <v>38</v>
      </c>
      <c r="K74" s="3">
        <v>0</v>
      </c>
      <c r="L74" t="s">
        <v>1149</v>
      </c>
      <c r="M74" t="s">
        <v>1150</v>
      </c>
      <c r="T74" t="s">
        <v>825</v>
      </c>
      <c r="U74" t="s">
        <v>89</v>
      </c>
      <c r="V74" t="s">
        <v>1151</v>
      </c>
      <c r="W74" t="s">
        <v>827</v>
      </c>
      <c r="Y74" t="s">
        <v>47</v>
      </c>
      <c r="Z74" t="s">
        <v>111</v>
      </c>
      <c r="AA74">
        <v>2019</v>
      </c>
      <c r="AB74" t="s">
        <v>1152</v>
      </c>
      <c r="AC74" t="s">
        <v>1152</v>
      </c>
      <c r="AE74" t="s">
        <v>1153</v>
      </c>
      <c r="AF74" t="s">
        <v>1153</v>
      </c>
    </row>
    <row r="75" spans="1:32" ht="138.75" customHeight="1" x14ac:dyDescent="0.25">
      <c r="A75" t="s">
        <v>1154</v>
      </c>
      <c r="B75" s="2" t="s">
        <v>1155</v>
      </c>
      <c r="C75" t="s">
        <v>1156</v>
      </c>
      <c r="D75" t="s">
        <v>1157</v>
      </c>
      <c r="E75" s="1" t="s">
        <v>1158</v>
      </c>
      <c r="F75" t="s">
        <v>1159</v>
      </c>
      <c r="H75" t="s">
        <v>37</v>
      </c>
      <c r="I75" t="s">
        <v>38</v>
      </c>
      <c r="J75" t="s">
        <v>38</v>
      </c>
      <c r="K75" s="3">
        <v>0</v>
      </c>
      <c r="L75" t="s">
        <v>1160</v>
      </c>
      <c r="M75" t="s">
        <v>1161</v>
      </c>
      <c r="N75" t="s">
        <v>1162</v>
      </c>
      <c r="P75" t="s">
        <v>1163</v>
      </c>
      <c r="T75" t="s">
        <v>1164</v>
      </c>
      <c r="U75" t="s">
        <v>723</v>
      </c>
      <c r="V75" t="s">
        <v>1165</v>
      </c>
      <c r="W75" t="s">
        <v>1166</v>
      </c>
      <c r="Y75" t="s">
        <v>47</v>
      </c>
      <c r="Z75" t="s">
        <v>111</v>
      </c>
      <c r="AA75">
        <v>2019</v>
      </c>
      <c r="AB75" t="s">
        <v>1167</v>
      </c>
      <c r="AC75" t="s">
        <v>1167</v>
      </c>
      <c r="AE75" t="s">
        <v>1168</v>
      </c>
      <c r="AF75" t="s">
        <v>1168</v>
      </c>
    </row>
    <row r="76" spans="1:32" ht="138.75" customHeight="1" x14ac:dyDescent="0.25">
      <c r="A76" t="s">
        <v>1169</v>
      </c>
      <c r="B76" s="2" t="s">
        <v>1170</v>
      </c>
      <c r="C76" t="s">
        <v>1171</v>
      </c>
      <c r="D76" t="s">
        <v>1172</v>
      </c>
      <c r="E76" s="1" t="s">
        <v>1173</v>
      </c>
      <c r="H76" t="s">
        <v>37</v>
      </c>
      <c r="I76" t="s">
        <v>38</v>
      </c>
      <c r="J76" t="s">
        <v>38</v>
      </c>
      <c r="K76" s="3">
        <v>0</v>
      </c>
      <c r="N76" t="s">
        <v>1174</v>
      </c>
      <c r="T76" t="s">
        <v>1175</v>
      </c>
      <c r="U76" t="s">
        <v>189</v>
      </c>
      <c r="V76" t="s">
        <v>1176</v>
      </c>
      <c r="W76" t="s">
        <v>91</v>
      </c>
      <c r="X76" t="s">
        <v>1177</v>
      </c>
      <c r="Y76" t="s">
        <v>47</v>
      </c>
      <c r="Z76" t="s">
        <v>725</v>
      </c>
      <c r="AA76">
        <v>2019</v>
      </c>
      <c r="AC76" t="s">
        <v>94</v>
      </c>
      <c r="AE76" t="s">
        <v>1178</v>
      </c>
      <c r="AF76" t="s">
        <v>1178</v>
      </c>
    </row>
    <row r="77" spans="1:32" ht="138.75" customHeight="1" x14ac:dyDescent="0.25">
      <c r="A77" t="s">
        <v>1179</v>
      </c>
      <c r="B77" s="2" t="s">
        <v>1180</v>
      </c>
      <c r="C77" t="s">
        <v>1181</v>
      </c>
      <c r="D77" t="s">
        <v>1182</v>
      </c>
      <c r="E77" s="1" t="s">
        <v>1183</v>
      </c>
      <c r="F77" t="s">
        <v>1184</v>
      </c>
      <c r="G77" t="s">
        <v>1185</v>
      </c>
      <c r="H77" t="s">
        <v>37</v>
      </c>
      <c r="I77" t="s">
        <v>38</v>
      </c>
      <c r="J77" t="s">
        <v>38</v>
      </c>
      <c r="K77" s="3">
        <v>1</v>
      </c>
      <c r="L77" t="s">
        <v>1186</v>
      </c>
      <c r="M77" t="s">
        <v>1187</v>
      </c>
      <c r="N77" t="s">
        <v>1188</v>
      </c>
      <c r="O77" t="s">
        <v>1189</v>
      </c>
      <c r="P77" t="s">
        <v>1190</v>
      </c>
      <c r="T77" t="s">
        <v>1191</v>
      </c>
      <c r="U77" t="s">
        <v>44</v>
      </c>
      <c r="W77" t="s">
        <v>1181</v>
      </c>
      <c r="Y77" t="s">
        <v>47</v>
      </c>
      <c r="Z77" t="s">
        <v>298</v>
      </c>
      <c r="AA77">
        <v>2019</v>
      </c>
      <c r="AB77" t="s">
        <v>1192</v>
      </c>
      <c r="AC77" t="s">
        <v>1192</v>
      </c>
      <c r="AE77" t="s">
        <v>1193</v>
      </c>
      <c r="AF77" t="s">
        <v>1193</v>
      </c>
    </row>
    <row r="78" spans="1:32" ht="138.75" customHeight="1" x14ac:dyDescent="0.25">
      <c r="A78" t="s">
        <v>1194</v>
      </c>
      <c r="B78" s="2" t="s">
        <v>1195</v>
      </c>
      <c r="C78" t="s">
        <v>1196</v>
      </c>
      <c r="D78" t="s">
        <v>1197</v>
      </c>
      <c r="E78" s="1" t="s">
        <v>1198</v>
      </c>
      <c r="F78" t="s">
        <v>1199</v>
      </c>
      <c r="H78" t="s">
        <v>37</v>
      </c>
      <c r="I78" t="s">
        <v>38</v>
      </c>
      <c r="J78" t="s">
        <v>38</v>
      </c>
      <c r="K78" s="3">
        <v>2</v>
      </c>
      <c r="L78" t="s">
        <v>1200</v>
      </c>
      <c r="M78" t="s">
        <v>1201</v>
      </c>
      <c r="N78" t="s">
        <v>1202</v>
      </c>
      <c r="P78" t="s">
        <v>1203</v>
      </c>
      <c r="R78" t="s">
        <v>1204</v>
      </c>
      <c r="T78" t="s">
        <v>1205</v>
      </c>
      <c r="U78" t="s">
        <v>723</v>
      </c>
      <c r="V78" t="s">
        <v>1206</v>
      </c>
      <c r="W78" t="s">
        <v>1207</v>
      </c>
      <c r="Y78" t="s">
        <v>47</v>
      </c>
      <c r="Z78" t="s">
        <v>1208</v>
      </c>
      <c r="AA78">
        <v>2019</v>
      </c>
      <c r="AB78" t="s">
        <v>1209</v>
      </c>
      <c r="AC78" t="s">
        <v>1209</v>
      </c>
      <c r="AE78" t="s">
        <v>1210</v>
      </c>
      <c r="AF78" t="s">
        <v>1210</v>
      </c>
    </row>
    <row r="79" spans="1:32" ht="138.75" customHeight="1" x14ac:dyDescent="0.25">
      <c r="A79" t="s">
        <v>1211</v>
      </c>
      <c r="B79" s="2" t="s">
        <v>1212</v>
      </c>
      <c r="C79" t="s">
        <v>1213</v>
      </c>
      <c r="D79" t="s">
        <v>1213</v>
      </c>
      <c r="E79" s="1" t="s">
        <v>1214</v>
      </c>
      <c r="F79" t="s">
        <v>1215</v>
      </c>
      <c r="H79" t="s">
        <v>37</v>
      </c>
      <c r="I79" t="s">
        <v>38</v>
      </c>
      <c r="J79" t="s">
        <v>38</v>
      </c>
      <c r="K79" s="3">
        <v>1</v>
      </c>
      <c r="L79" t="s">
        <v>1216</v>
      </c>
      <c r="M79" t="s">
        <v>1217</v>
      </c>
      <c r="N79" t="s">
        <v>1218</v>
      </c>
      <c r="T79" t="s">
        <v>1219</v>
      </c>
      <c r="U79" t="s">
        <v>723</v>
      </c>
      <c r="V79" t="s">
        <v>1220</v>
      </c>
      <c r="W79" t="s">
        <v>932</v>
      </c>
      <c r="Y79" t="s">
        <v>47</v>
      </c>
      <c r="Z79" t="s">
        <v>66</v>
      </c>
      <c r="AA79">
        <v>2019</v>
      </c>
      <c r="AB79" t="s">
        <v>1221</v>
      </c>
      <c r="AC79" t="s">
        <v>1221</v>
      </c>
      <c r="AE79" t="s">
        <v>1222</v>
      </c>
      <c r="AF79" t="s">
        <v>1222</v>
      </c>
    </row>
    <row r="80" spans="1:32" ht="138.75" customHeight="1" x14ac:dyDescent="0.25">
      <c r="A80" t="s">
        <v>1223</v>
      </c>
      <c r="B80" s="2" t="s">
        <v>1224</v>
      </c>
      <c r="C80" t="s">
        <v>1014</v>
      </c>
      <c r="D80" t="s">
        <v>1015</v>
      </c>
      <c r="E80" s="1" t="s">
        <v>1225</v>
      </c>
      <c r="F80" t="s">
        <v>1226</v>
      </c>
      <c r="G80" t="s">
        <v>1227</v>
      </c>
      <c r="H80" t="s">
        <v>37</v>
      </c>
      <c r="I80" t="s">
        <v>538</v>
      </c>
      <c r="J80" t="s">
        <v>38</v>
      </c>
      <c r="K80" s="3">
        <v>43</v>
      </c>
      <c r="L80" t="s">
        <v>1228</v>
      </c>
      <c r="M80" t="s">
        <v>1229</v>
      </c>
      <c r="N80" t="s">
        <v>1230</v>
      </c>
      <c r="P80" t="s">
        <v>1231</v>
      </c>
      <c r="T80" t="s">
        <v>1023</v>
      </c>
      <c r="V80" t="s">
        <v>1232</v>
      </c>
      <c r="W80" t="s">
        <v>145</v>
      </c>
      <c r="Y80" t="s">
        <v>47</v>
      </c>
      <c r="Z80" t="s">
        <v>1233</v>
      </c>
      <c r="AA80">
        <v>2019</v>
      </c>
      <c r="AB80" t="s">
        <v>1234</v>
      </c>
      <c r="AC80" t="s">
        <v>1235</v>
      </c>
      <c r="AE80" t="s">
        <v>1236</v>
      </c>
      <c r="AF80" t="s">
        <v>1236</v>
      </c>
    </row>
    <row r="81" spans="1:32" ht="138.75" customHeight="1" x14ac:dyDescent="0.25">
      <c r="A81" t="s">
        <v>1237</v>
      </c>
      <c r="B81" s="2" t="s">
        <v>1238</v>
      </c>
      <c r="C81" t="s">
        <v>1239</v>
      </c>
      <c r="D81" t="s">
        <v>1240</v>
      </c>
      <c r="E81" s="1" t="s">
        <v>1241</v>
      </c>
      <c r="F81" t="s">
        <v>1242</v>
      </c>
      <c r="H81" t="s">
        <v>37</v>
      </c>
      <c r="I81" t="s">
        <v>38</v>
      </c>
      <c r="J81" t="s">
        <v>38</v>
      </c>
      <c r="K81" s="3">
        <v>0</v>
      </c>
      <c r="L81" t="s">
        <v>1243</v>
      </c>
      <c r="M81" t="s">
        <v>1244</v>
      </c>
      <c r="N81" t="s">
        <v>1245</v>
      </c>
      <c r="P81" t="s">
        <v>1246</v>
      </c>
      <c r="T81" t="s">
        <v>1247</v>
      </c>
      <c r="U81" t="s">
        <v>723</v>
      </c>
      <c r="V81" t="s">
        <v>1248</v>
      </c>
      <c r="W81" t="s">
        <v>1069</v>
      </c>
      <c r="Y81" t="s">
        <v>47</v>
      </c>
      <c r="Z81" t="s">
        <v>1249</v>
      </c>
      <c r="AA81">
        <v>2019</v>
      </c>
      <c r="AB81" t="s">
        <v>1250</v>
      </c>
      <c r="AC81" t="s">
        <v>1251</v>
      </c>
      <c r="AE81" t="s">
        <v>1252</v>
      </c>
      <c r="AF81" t="s">
        <v>1252</v>
      </c>
    </row>
    <row r="82" spans="1:32" ht="138.75" customHeight="1" x14ac:dyDescent="0.25">
      <c r="A82" t="s">
        <v>1253</v>
      </c>
      <c r="B82" s="2" t="s">
        <v>1254</v>
      </c>
      <c r="C82" t="s">
        <v>407</v>
      </c>
      <c r="D82" t="s">
        <v>408</v>
      </c>
      <c r="E82" s="1" t="s">
        <v>1255</v>
      </c>
      <c r="F82" t="s">
        <v>1256</v>
      </c>
      <c r="G82" t="s">
        <v>1257</v>
      </c>
      <c r="H82" t="s">
        <v>37</v>
      </c>
      <c r="I82" t="s">
        <v>38</v>
      </c>
      <c r="J82" t="s">
        <v>38</v>
      </c>
      <c r="K82" s="3">
        <v>1</v>
      </c>
      <c r="L82" t="s">
        <v>1258</v>
      </c>
      <c r="M82" t="s">
        <v>1259</v>
      </c>
      <c r="N82" t="s">
        <v>1260</v>
      </c>
      <c r="O82" t="s">
        <v>1261</v>
      </c>
      <c r="P82" t="s">
        <v>1262</v>
      </c>
      <c r="R82" t="s">
        <v>1263</v>
      </c>
      <c r="T82" t="s">
        <v>417</v>
      </c>
      <c r="U82" t="s">
        <v>111</v>
      </c>
      <c r="W82" t="s">
        <v>65</v>
      </c>
      <c r="Y82" t="s">
        <v>47</v>
      </c>
      <c r="Z82" t="s">
        <v>259</v>
      </c>
      <c r="AA82">
        <v>2019</v>
      </c>
      <c r="AB82" t="s">
        <v>1264</v>
      </c>
      <c r="AC82" t="s">
        <v>1265</v>
      </c>
      <c r="AE82" t="s">
        <v>1266</v>
      </c>
      <c r="AF82" t="s">
        <v>1266</v>
      </c>
    </row>
    <row r="83" spans="1:32" ht="138.75" customHeight="1" x14ac:dyDescent="0.25">
      <c r="A83" t="s">
        <v>1267</v>
      </c>
      <c r="B83" s="2" t="s">
        <v>1268</v>
      </c>
      <c r="C83" t="s">
        <v>1269</v>
      </c>
      <c r="D83" t="s">
        <v>1269</v>
      </c>
      <c r="E83" s="1" t="s">
        <v>1270</v>
      </c>
      <c r="G83" t="s">
        <v>1271</v>
      </c>
      <c r="H83" t="s">
        <v>37</v>
      </c>
      <c r="I83" t="s">
        <v>38</v>
      </c>
      <c r="J83" t="s">
        <v>38</v>
      </c>
      <c r="K83" s="3">
        <v>1</v>
      </c>
      <c r="L83" t="s">
        <v>1272</v>
      </c>
      <c r="M83" t="s">
        <v>1273</v>
      </c>
      <c r="N83" t="s">
        <v>1274</v>
      </c>
      <c r="P83" t="s">
        <v>1275</v>
      </c>
      <c r="R83" t="s">
        <v>1276</v>
      </c>
      <c r="T83" t="s">
        <v>1277</v>
      </c>
      <c r="U83" t="s">
        <v>723</v>
      </c>
      <c r="V83" t="s">
        <v>1278</v>
      </c>
      <c r="W83" t="s">
        <v>1279</v>
      </c>
      <c r="Y83" t="s">
        <v>47</v>
      </c>
      <c r="Z83" t="s">
        <v>547</v>
      </c>
      <c r="AA83">
        <v>2019</v>
      </c>
      <c r="AB83" t="s">
        <v>1280</v>
      </c>
      <c r="AC83" t="s">
        <v>1281</v>
      </c>
      <c r="AE83" t="s">
        <v>1282</v>
      </c>
      <c r="AF83" t="s">
        <v>1282</v>
      </c>
    </row>
    <row r="84" spans="1:32" ht="138.75" customHeight="1" x14ac:dyDescent="0.25">
      <c r="A84" t="s">
        <v>1283</v>
      </c>
      <c r="B84" s="2" t="s">
        <v>1284</v>
      </c>
      <c r="C84" t="s">
        <v>1269</v>
      </c>
      <c r="D84" t="s">
        <v>1269</v>
      </c>
      <c r="E84" s="1" t="s">
        <v>1285</v>
      </c>
      <c r="G84" t="s">
        <v>1286</v>
      </c>
      <c r="H84" t="s">
        <v>37</v>
      </c>
      <c r="I84" t="s">
        <v>38</v>
      </c>
      <c r="J84" t="s">
        <v>38</v>
      </c>
      <c r="K84" s="3">
        <v>0</v>
      </c>
      <c r="L84" t="s">
        <v>1287</v>
      </c>
      <c r="M84" t="s">
        <v>1288</v>
      </c>
      <c r="N84" t="s">
        <v>1289</v>
      </c>
      <c r="P84" t="s">
        <v>1290</v>
      </c>
      <c r="R84" t="s">
        <v>1291</v>
      </c>
      <c r="T84" t="s">
        <v>1277</v>
      </c>
      <c r="U84" t="s">
        <v>723</v>
      </c>
      <c r="V84" t="s">
        <v>1292</v>
      </c>
      <c r="W84" t="s">
        <v>1279</v>
      </c>
      <c r="Y84" t="s">
        <v>47</v>
      </c>
      <c r="Z84" t="s">
        <v>547</v>
      </c>
      <c r="AA84">
        <v>2019</v>
      </c>
      <c r="AB84" t="s">
        <v>1293</v>
      </c>
      <c r="AC84" t="s">
        <v>1294</v>
      </c>
      <c r="AE84" t="s">
        <v>1295</v>
      </c>
      <c r="AF84" t="s">
        <v>1295</v>
      </c>
    </row>
    <row r="85" spans="1:32" ht="138.75" customHeight="1" x14ac:dyDescent="0.25">
      <c r="A85" t="s">
        <v>1296</v>
      </c>
      <c r="B85" s="2" t="s">
        <v>1297</v>
      </c>
      <c r="C85" t="s">
        <v>1092</v>
      </c>
      <c r="D85" t="s">
        <v>1093</v>
      </c>
      <c r="E85" s="1" t="s">
        <v>1298</v>
      </c>
      <c r="F85" t="s">
        <v>1299</v>
      </c>
      <c r="H85" t="s">
        <v>37</v>
      </c>
      <c r="I85" t="s">
        <v>38</v>
      </c>
      <c r="J85" t="s">
        <v>38</v>
      </c>
      <c r="K85" s="3">
        <v>0</v>
      </c>
      <c r="L85" t="s">
        <v>1300</v>
      </c>
      <c r="M85" t="s">
        <v>1301</v>
      </c>
      <c r="T85" t="s">
        <v>1098</v>
      </c>
      <c r="U85" t="s">
        <v>107</v>
      </c>
      <c r="V85" t="s">
        <v>1302</v>
      </c>
      <c r="W85" t="s">
        <v>827</v>
      </c>
      <c r="Y85" t="s">
        <v>47</v>
      </c>
      <c r="Z85" t="s">
        <v>111</v>
      </c>
      <c r="AA85">
        <v>2019</v>
      </c>
      <c r="AB85" t="s">
        <v>1303</v>
      </c>
      <c r="AC85" t="s">
        <v>1303</v>
      </c>
      <c r="AE85" t="s">
        <v>1304</v>
      </c>
      <c r="AF85" t="s">
        <v>1304</v>
      </c>
    </row>
    <row r="86" spans="1:32" ht="138.75" customHeight="1" x14ac:dyDescent="0.25">
      <c r="A86" t="s">
        <v>1305</v>
      </c>
      <c r="B86" s="2" t="s">
        <v>1306</v>
      </c>
      <c r="C86" t="s">
        <v>1307</v>
      </c>
      <c r="D86" t="s">
        <v>1308</v>
      </c>
      <c r="E86" s="1" t="s">
        <v>1309</v>
      </c>
      <c r="F86" t="s">
        <v>1310</v>
      </c>
      <c r="G86" t="s">
        <v>1311</v>
      </c>
      <c r="H86" t="s">
        <v>37</v>
      </c>
      <c r="I86" t="s">
        <v>538</v>
      </c>
      <c r="J86" t="s">
        <v>38</v>
      </c>
      <c r="K86" s="3">
        <v>0</v>
      </c>
      <c r="L86" t="s">
        <v>1312</v>
      </c>
      <c r="M86" t="s">
        <v>1313</v>
      </c>
      <c r="N86" t="s">
        <v>1314</v>
      </c>
      <c r="T86" t="s">
        <v>1315</v>
      </c>
      <c r="V86" t="s">
        <v>1316</v>
      </c>
      <c r="W86" t="s">
        <v>589</v>
      </c>
      <c r="X86" t="s">
        <v>1317</v>
      </c>
      <c r="Y86" t="s">
        <v>47</v>
      </c>
      <c r="Z86" t="s">
        <v>478</v>
      </c>
      <c r="AA86">
        <v>2019</v>
      </c>
      <c r="AB86" t="s">
        <v>1318</v>
      </c>
      <c r="AC86" t="s">
        <v>1318</v>
      </c>
      <c r="AE86" t="s">
        <v>1319</v>
      </c>
      <c r="AF86" t="s">
        <v>1319</v>
      </c>
    </row>
    <row r="87" spans="1:32" ht="138.75" customHeight="1" x14ac:dyDescent="0.25">
      <c r="A87" t="s">
        <v>1320</v>
      </c>
      <c r="B87" s="2" t="s">
        <v>1321</v>
      </c>
      <c r="C87" t="s">
        <v>1322</v>
      </c>
      <c r="D87" t="s">
        <v>1323</v>
      </c>
      <c r="E87" s="1" t="s">
        <v>1324</v>
      </c>
      <c r="F87" t="s">
        <v>1325</v>
      </c>
      <c r="H87" t="s">
        <v>37</v>
      </c>
      <c r="I87" t="s">
        <v>38</v>
      </c>
      <c r="J87" t="s">
        <v>38</v>
      </c>
      <c r="K87" s="3">
        <v>2</v>
      </c>
      <c r="L87" t="s">
        <v>1326</v>
      </c>
      <c r="M87" t="s">
        <v>1327</v>
      </c>
      <c r="N87" t="s">
        <v>1328</v>
      </c>
      <c r="P87" t="s">
        <v>1329</v>
      </c>
      <c r="T87" t="s">
        <v>1330</v>
      </c>
      <c r="U87" t="s">
        <v>723</v>
      </c>
      <c r="V87" t="s">
        <v>1331</v>
      </c>
      <c r="W87" t="s">
        <v>208</v>
      </c>
      <c r="Y87" t="s">
        <v>47</v>
      </c>
      <c r="Z87" t="s">
        <v>280</v>
      </c>
      <c r="AA87">
        <v>2019</v>
      </c>
      <c r="AB87" t="s">
        <v>1332</v>
      </c>
      <c r="AC87" t="s">
        <v>1333</v>
      </c>
      <c r="AE87" t="s">
        <v>1334</v>
      </c>
      <c r="AF87" t="s">
        <v>1334</v>
      </c>
    </row>
    <row r="88" spans="1:32" ht="138.75" customHeight="1" x14ac:dyDescent="0.25">
      <c r="A88" t="s">
        <v>1335</v>
      </c>
      <c r="B88" s="2" t="s">
        <v>1336</v>
      </c>
      <c r="C88" t="s">
        <v>1337</v>
      </c>
      <c r="D88" t="s">
        <v>1338</v>
      </c>
      <c r="E88" s="1" t="s">
        <v>1339</v>
      </c>
      <c r="F88" t="s">
        <v>1340</v>
      </c>
      <c r="H88" t="s">
        <v>37</v>
      </c>
      <c r="I88" t="s">
        <v>38</v>
      </c>
      <c r="J88" t="s">
        <v>38</v>
      </c>
      <c r="K88" s="3">
        <v>1</v>
      </c>
      <c r="L88" t="s">
        <v>1341</v>
      </c>
      <c r="M88" t="s">
        <v>1342</v>
      </c>
      <c r="N88" t="s">
        <v>1343</v>
      </c>
      <c r="P88" t="s">
        <v>1344</v>
      </c>
      <c r="T88" t="s">
        <v>1345</v>
      </c>
      <c r="U88" t="s">
        <v>384</v>
      </c>
      <c r="V88" t="s">
        <v>1346</v>
      </c>
      <c r="W88" t="s">
        <v>208</v>
      </c>
      <c r="Y88" t="s">
        <v>47</v>
      </c>
      <c r="Z88" t="s">
        <v>226</v>
      </c>
      <c r="AA88">
        <v>2019</v>
      </c>
      <c r="AB88" t="s">
        <v>1347</v>
      </c>
      <c r="AC88" t="s">
        <v>1348</v>
      </c>
      <c r="AE88" t="s">
        <v>1349</v>
      </c>
      <c r="AF88" t="s">
        <v>1349</v>
      </c>
    </row>
    <row r="89" spans="1:32" ht="138.75" customHeight="1" x14ac:dyDescent="0.25">
      <c r="A89" t="s">
        <v>1350</v>
      </c>
      <c r="B89" s="2" t="s">
        <v>1351</v>
      </c>
      <c r="C89" t="s">
        <v>472</v>
      </c>
      <c r="D89" t="s">
        <v>472</v>
      </c>
      <c r="E89" s="1" t="s">
        <v>1352</v>
      </c>
      <c r="F89" t="s">
        <v>1353</v>
      </c>
      <c r="H89" t="s">
        <v>37</v>
      </c>
      <c r="I89" t="s">
        <v>38</v>
      </c>
      <c r="J89" t="s">
        <v>38</v>
      </c>
      <c r="K89" s="3">
        <v>0</v>
      </c>
      <c r="L89" t="s">
        <v>1354</v>
      </c>
      <c r="M89" t="s">
        <v>1355</v>
      </c>
      <c r="N89" t="s">
        <v>1356</v>
      </c>
      <c r="O89" t="s">
        <v>66</v>
      </c>
      <c r="P89" t="s">
        <v>1357</v>
      </c>
      <c r="T89" t="s">
        <v>480</v>
      </c>
      <c r="U89" t="s">
        <v>384</v>
      </c>
      <c r="W89" t="s">
        <v>481</v>
      </c>
      <c r="Y89" t="s">
        <v>47</v>
      </c>
      <c r="Z89" t="s">
        <v>107</v>
      </c>
      <c r="AA89">
        <v>2019</v>
      </c>
      <c r="AB89" t="s">
        <v>1358</v>
      </c>
      <c r="AC89" t="s">
        <v>1359</v>
      </c>
      <c r="AE89" t="s">
        <v>1360</v>
      </c>
      <c r="AF89" t="s">
        <v>1360</v>
      </c>
    </row>
    <row r="90" spans="1:32" ht="138.75" customHeight="1" x14ac:dyDescent="0.25">
      <c r="A90" t="s">
        <v>1361</v>
      </c>
      <c r="B90" s="2" t="s">
        <v>1362</v>
      </c>
      <c r="C90" t="s">
        <v>1363</v>
      </c>
      <c r="D90" t="s">
        <v>1364</v>
      </c>
      <c r="E90" s="1" t="s">
        <v>1365</v>
      </c>
      <c r="F90" t="s">
        <v>1366</v>
      </c>
      <c r="G90" t="s">
        <v>1367</v>
      </c>
      <c r="H90" t="s">
        <v>37</v>
      </c>
      <c r="I90" t="s">
        <v>38</v>
      </c>
      <c r="J90" t="s">
        <v>38</v>
      </c>
      <c r="K90" s="3">
        <v>5</v>
      </c>
      <c r="L90" t="s">
        <v>1368</v>
      </c>
      <c r="M90" t="s">
        <v>1369</v>
      </c>
      <c r="N90" t="s">
        <v>1370</v>
      </c>
      <c r="P90" t="s">
        <v>1371</v>
      </c>
      <c r="T90" t="s">
        <v>1372</v>
      </c>
      <c r="V90" t="s">
        <v>1373</v>
      </c>
      <c r="W90" t="s">
        <v>145</v>
      </c>
      <c r="Y90" t="s">
        <v>47</v>
      </c>
      <c r="Z90" t="s">
        <v>1374</v>
      </c>
      <c r="AA90">
        <v>2019</v>
      </c>
      <c r="AB90" t="s">
        <v>1375</v>
      </c>
      <c r="AC90" t="s">
        <v>1376</v>
      </c>
      <c r="AE90" t="s">
        <v>1377</v>
      </c>
      <c r="AF90" t="s">
        <v>1377</v>
      </c>
    </row>
    <row r="91" spans="1:32" ht="138.75" customHeight="1" x14ac:dyDescent="0.25">
      <c r="A91" t="s">
        <v>1378</v>
      </c>
      <c r="B91" s="2" t="s">
        <v>1379</v>
      </c>
      <c r="C91" t="s">
        <v>1181</v>
      </c>
      <c r="D91" t="s">
        <v>1182</v>
      </c>
      <c r="E91" s="1" t="s">
        <v>1380</v>
      </c>
      <c r="F91" t="s">
        <v>1381</v>
      </c>
      <c r="H91" t="s">
        <v>37</v>
      </c>
      <c r="I91" t="s">
        <v>538</v>
      </c>
      <c r="J91" t="s">
        <v>38</v>
      </c>
      <c r="K91" s="3">
        <v>11</v>
      </c>
      <c r="L91" t="s">
        <v>1382</v>
      </c>
      <c r="M91" t="s">
        <v>1383</v>
      </c>
      <c r="N91" t="s">
        <v>1384</v>
      </c>
      <c r="O91" t="s">
        <v>1385</v>
      </c>
      <c r="P91" t="s">
        <v>1386</v>
      </c>
      <c r="T91" t="s">
        <v>1191</v>
      </c>
      <c r="U91" t="s">
        <v>189</v>
      </c>
      <c r="W91" t="s">
        <v>1181</v>
      </c>
      <c r="X91" t="s">
        <v>1387</v>
      </c>
      <c r="Y91" t="s">
        <v>47</v>
      </c>
      <c r="Z91" t="s">
        <v>298</v>
      </c>
      <c r="AA91">
        <v>2019</v>
      </c>
      <c r="AB91" t="s">
        <v>1388</v>
      </c>
      <c r="AC91" t="s">
        <v>1389</v>
      </c>
      <c r="AE91" t="s">
        <v>1390</v>
      </c>
      <c r="AF91" t="s">
        <v>1390</v>
      </c>
    </row>
    <row r="92" spans="1:32" ht="138.75" customHeight="1" x14ac:dyDescent="0.25">
      <c r="A92" t="s">
        <v>1391</v>
      </c>
      <c r="B92" s="2" t="s">
        <v>1392</v>
      </c>
      <c r="C92" t="s">
        <v>863</v>
      </c>
      <c r="D92" t="s">
        <v>864</v>
      </c>
      <c r="E92" s="1" t="s">
        <v>1393</v>
      </c>
      <c r="F92" t="s">
        <v>1394</v>
      </c>
      <c r="G92" t="s">
        <v>1395</v>
      </c>
      <c r="H92" t="s">
        <v>37</v>
      </c>
      <c r="I92" t="s">
        <v>38</v>
      </c>
      <c r="J92" t="s">
        <v>38</v>
      </c>
      <c r="K92" s="3">
        <v>4</v>
      </c>
      <c r="L92" t="s">
        <v>1396</v>
      </c>
      <c r="M92" t="s">
        <v>1397</v>
      </c>
      <c r="N92" t="s">
        <v>1398</v>
      </c>
      <c r="P92" t="s">
        <v>1399</v>
      </c>
      <c r="T92" t="s">
        <v>872</v>
      </c>
      <c r="U92" t="s">
        <v>723</v>
      </c>
      <c r="V92" t="s">
        <v>1400</v>
      </c>
      <c r="W92" t="s">
        <v>874</v>
      </c>
      <c r="Y92" t="s">
        <v>47</v>
      </c>
      <c r="Z92" t="s">
        <v>226</v>
      </c>
      <c r="AA92">
        <v>2019</v>
      </c>
      <c r="AB92" t="s">
        <v>1401</v>
      </c>
      <c r="AC92" t="s">
        <v>1401</v>
      </c>
      <c r="AE92" t="s">
        <v>1402</v>
      </c>
      <c r="AF92" t="s">
        <v>1402</v>
      </c>
    </row>
    <row r="93" spans="1:32" ht="138.75" customHeight="1" x14ac:dyDescent="0.25">
      <c r="A93" t="s">
        <v>1403</v>
      </c>
      <c r="B93" s="2" t="s">
        <v>1404</v>
      </c>
      <c r="C93" t="s">
        <v>1405</v>
      </c>
      <c r="D93" t="s">
        <v>1406</v>
      </c>
      <c r="E93" s="1" t="s">
        <v>1407</v>
      </c>
      <c r="F93" t="s">
        <v>1408</v>
      </c>
      <c r="H93" t="s">
        <v>37</v>
      </c>
      <c r="I93" t="s">
        <v>38</v>
      </c>
      <c r="J93" t="s">
        <v>38</v>
      </c>
      <c r="K93" s="3">
        <v>1</v>
      </c>
      <c r="L93" t="s">
        <v>1409</v>
      </c>
      <c r="M93" t="s">
        <v>1410</v>
      </c>
      <c r="N93" t="s">
        <v>1411</v>
      </c>
      <c r="P93" t="s">
        <v>1412</v>
      </c>
      <c r="T93" t="s">
        <v>1413</v>
      </c>
      <c r="U93" t="s">
        <v>189</v>
      </c>
      <c r="V93" t="s">
        <v>1414</v>
      </c>
      <c r="W93" t="s">
        <v>778</v>
      </c>
      <c r="X93" t="s">
        <v>1415</v>
      </c>
      <c r="Y93" t="s">
        <v>47</v>
      </c>
      <c r="Z93" t="s">
        <v>1416</v>
      </c>
      <c r="AA93">
        <v>2019</v>
      </c>
      <c r="AB93" t="s">
        <v>1417</v>
      </c>
      <c r="AC93" t="s">
        <v>1418</v>
      </c>
      <c r="AE93" t="s">
        <v>1419</v>
      </c>
      <c r="AF93" t="s">
        <v>1419</v>
      </c>
    </row>
    <row r="94" spans="1:32" ht="138.75" customHeight="1" x14ac:dyDescent="0.25">
      <c r="A94" t="s">
        <v>1420</v>
      </c>
      <c r="B94" s="2" t="s">
        <v>1421</v>
      </c>
      <c r="C94" t="s">
        <v>1422</v>
      </c>
      <c r="D94" t="s">
        <v>1423</v>
      </c>
      <c r="E94" s="1" t="s">
        <v>1424</v>
      </c>
      <c r="F94" t="s">
        <v>1425</v>
      </c>
      <c r="H94" t="s">
        <v>37</v>
      </c>
      <c r="I94" t="s">
        <v>38</v>
      </c>
      <c r="J94" t="s">
        <v>38</v>
      </c>
      <c r="K94" s="3">
        <v>2</v>
      </c>
      <c r="L94" t="s">
        <v>1426</v>
      </c>
      <c r="M94" t="s">
        <v>1427</v>
      </c>
      <c r="N94" t="s">
        <v>1428</v>
      </c>
      <c r="P94" t="s">
        <v>1429</v>
      </c>
      <c r="T94" t="s">
        <v>1430</v>
      </c>
      <c r="U94" t="s">
        <v>723</v>
      </c>
      <c r="V94" t="s">
        <v>1431</v>
      </c>
      <c r="W94" t="s">
        <v>545</v>
      </c>
      <c r="Y94" t="s">
        <v>47</v>
      </c>
      <c r="Z94" t="s">
        <v>300</v>
      </c>
      <c r="AA94">
        <v>2019</v>
      </c>
      <c r="AB94" t="s">
        <v>1432</v>
      </c>
      <c r="AC94" t="s">
        <v>1433</v>
      </c>
      <c r="AE94" t="s">
        <v>1434</v>
      </c>
      <c r="AF94" t="s">
        <v>1434</v>
      </c>
    </row>
    <row r="95" spans="1:32" ht="138.75" customHeight="1" x14ac:dyDescent="0.25">
      <c r="A95" t="s">
        <v>1435</v>
      </c>
      <c r="B95" s="2" t="s">
        <v>1436</v>
      </c>
      <c r="C95" t="s">
        <v>1437</v>
      </c>
      <c r="D95" t="s">
        <v>1438</v>
      </c>
      <c r="E95" s="1" t="s">
        <v>1439</v>
      </c>
      <c r="F95" t="s">
        <v>1440</v>
      </c>
      <c r="H95" t="s">
        <v>37</v>
      </c>
      <c r="I95" t="s">
        <v>38</v>
      </c>
      <c r="J95" t="s">
        <v>38</v>
      </c>
      <c r="K95" s="3">
        <v>0</v>
      </c>
      <c r="L95" t="s">
        <v>1441</v>
      </c>
      <c r="M95" t="s">
        <v>1442</v>
      </c>
      <c r="N95" t="s">
        <v>1443</v>
      </c>
      <c r="O95" t="s">
        <v>1444</v>
      </c>
      <c r="P95" t="s">
        <v>1445</v>
      </c>
      <c r="T95" t="s">
        <v>1446</v>
      </c>
      <c r="U95" t="s">
        <v>384</v>
      </c>
      <c r="W95" t="s">
        <v>795</v>
      </c>
      <c r="X95" t="s">
        <v>1447</v>
      </c>
      <c r="Y95" t="s">
        <v>47</v>
      </c>
      <c r="Z95" t="s">
        <v>418</v>
      </c>
      <c r="AA95">
        <v>2019</v>
      </c>
      <c r="AB95" t="s">
        <v>1448</v>
      </c>
      <c r="AC95" t="s">
        <v>1449</v>
      </c>
      <c r="AE95" t="s">
        <v>1450</v>
      </c>
      <c r="AF95" t="s">
        <v>1450</v>
      </c>
    </row>
    <row r="96" spans="1:32" ht="138.75" customHeight="1" x14ac:dyDescent="0.25">
      <c r="A96" t="s">
        <v>1451</v>
      </c>
      <c r="B96" s="2" t="s">
        <v>1452</v>
      </c>
      <c r="C96" t="s">
        <v>1453</v>
      </c>
      <c r="D96" t="s">
        <v>1454</v>
      </c>
      <c r="E96" s="1" t="s">
        <v>1455</v>
      </c>
      <c r="F96" t="s">
        <v>1456</v>
      </c>
      <c r="G96" t="s">
        <v>1457</v>
      </c>
      <c r="H96" t="s">
        <v>37</v>
      </c>
      <c r="I96" t="s">
        <v>38</v>
      </c>
      <c r="J96" t="s">
        <v>38</v>
      </c>
      <c r="K96" s="3">
        <v>0</v>
      </c>
      <c r="L96" t="s">
        <v>1458</v>
      </c>
      <c r="M96" t="s">
        <v>1459</v>
      </c>
      <c r="N96" t="s">
        <v>1460</v>
      </c>
      <c r="T96" t="s">
        <v>1461</v>
      </c>
      <c r="U96" t="s">
        <v>723</v>
      </c>
      <c r="V96" t="s">
        <v>1462</v>
      </c>
      <c r="W96" t="s">
        <v>1463</v>
      </c>
      <c r="Y96" t="s">
        <v>47</v>
      </c>
      <c r="Z96" t="s">
        <v>1464</v>
      </c>
      <c r="AA96">
        <v>2019</v>
      </c>
      <c r="AB96" t="s">
        <v>1465</v>
      </c>
      <c r="AC96" t="s">
        <v>1465</v>
      </c>
      <c r="AE96" t="s">
        <v>1466</v>
      </c>
      <c r="AF96" t="s">
        <v>1466</v>
      </c>
    </row>
    <row r="97" spans="1:32" ht="138.75" customHeight="1" x14ac:dyDescent="0.25">
      <c r="A97" t="s">
        <v>1467</v>
      </c>
      <c r="B97" s="2" t="s">
        <v>1468</v>
      </c>
      <c r="C97" t="s">
        <v>1469</v>
      </c>
      <c r="D97" t="s">
        <v>1470</v>
      </c>
      <c r="E97" s="1" t="s">
        <v>1471</v>
      </c>
      <c r="F97" t="s">
        <v>1472</v>
      </c>
      <c r="H97" t="s">
        <v>37</v>
      </c>
      <c r="I97" t="s">
        <v>38</v>
      </c>
      <c r="J97" t="s">
        <v>38</v>
      </c>
      <c r="K97" s="3">
        <v>0</v>
      </c>
      <c r="L97" t="s">
        <v>1473</v>
      </c>
      <c r="M97" t="s">
        <v>1474</v>
      </c>
      <c r="N97" t="s">
        <v>1475</v>
      </c>
      <c r="P97" t="s">
        <v>1476</v>
      </c>
      <c r="T97" t="s">
        <v>1477</v>
      </c>
      <c r="U97" t="s">
        <v>384</v>
      </c>
      <c r="V97" t="s">
        <v>1478</v>
      </c>
      <c r="W97" t="s">
        <v>1479</v>
      </c>
      <c r="Y97" t="s">
        <v>47</v>
      </c>
      <c r="Z97" t="s">
        <v>796</v>
      </c>
      <c r="AA97">
        <v>2019</v>
      </c>
      <c r="AB97" t="s">
        <v>1480</v>
      </c>
      <c r="AC97" t="s">
        <v>1481</v>
      </c>
      <c r="AE97" t="s">
        <v>1482</v>
      </c>
      <c r="AF97" t="s">
        <v>1482</v>
      </c>
    </row>
    <row r="98" spans="1:32" ht="138.75" customHeight="1" x14ac:dyDescent="0.25">
      <c r="A98" t="s">
        <v>1467</v>
      </c>
      <c r="B98" s="2" t="s">
        <v>1468</v>
      </c>
      <c r="C98" t="s">
        <v>1483</v>
      </c>
      <c r="D98" t="s">
        <v>1484</v>
      </c>
      <c r="E98" s="1" t="s">
        <v>1471</v>
      </c>
      <c r="F98" t="s">
        <v>1472</v>
      </c>
      <c r="H98" t="s">
        <v>37</v>
      </c>
      <c r="I98" t="s">
        <v>38</v>
      </c>
      <c r="J98" t="s">
        <v>38</v>
      </c>
      <c r="K98" s="3">
        <v>0</v>
      </c>
      <c r="L98" t="s">
        <v>1485</v>
      </c>
      <c r="M98" t="s">
        <v>1486</v>
      </c>
      <c r="N98" t="s">
        <v>1475</v>
      </c>
      <c r="P98" t="s">
        <v>1487</v>
      </c>
      <c r="T98" t="s">
        <v>1488</v>
      </c>
      <c r="U98" t="s">
        <v>384</v>
      </c>
      <c r="V98" t="s">
        <v>1478</v>
      </c>
      <c r="W98" t="s">
        <v>1479</v>
      </c>
      <c r="Y98" t="s">
        <v>47</v>
      </c>
      <c r="Z98" t="s">
        <v>796</v>
      </c>
      <c r="AA98">
        <v>2019</v>
      </c>
      <c r="AB98" t="s">
        <v>1489</v>
      </c>
      <c r="AC98" t="s">
        <v>1490</v>
      </c>
      <c r="AE98" t="s">
        <v>1491</v>
      </c>
      <c r="AF98" t="s">
        <v>1491</v>
      </c>
    </row>
    <row r="99" spans="1:32" ht="138.75" customHeight="1" x14ac:dyDescent="0.25">
      <c r="A99" t="s">
        <v>1492</v>
      </c>
      <c r="B99" s="2" t="s">
        <v>1493</v>
      </c>
      <c r="C99" t="s">
        <v>1494</v>
      </c>
      <c r="D99" t="s">
        <v>1495</v>
      </c>
      <c r="E99" s="1" t="s">
        <v>1496</v>
      </c>
      <c r="F99" t="s">
        <v>1497</v>
      </c>
      <c r="H99" t="s">
        <v>37</v>
      </c>
      <c r="I99" t="s">
        <v>538</v>
      </c>
      <c r="J99" t="s">
        <v>38</v>
      </c>
      <c r="K99" s="3">
        <v>0</v>
      </c>
      <c r="L99" t="s">
        <v>1498</v>
      </c>
      <c r="M99" t="s">
        <v>1499</v>
      </c>
      <c r="T99" t="s">
        <v>1500</v>
      </c>
      <c r="U99" t="s">
        <v>723</v>
      </c>
      <c r="V99" t="s">
        <v>1501</v>
      </c>
      <c r="W99" t="s">
        <v>1502</v>
      </c>
      <c r="Y99" t="s">
        <v>47</v>
      </c>
      <c r="Z99" t="s">
        <v>447</v>
      </c>
      <c r="AA99">
        <v>2019</v>
      </c>
      <c r="AB99" t="s">
        <v>1503</v>
      </c>
      <c r="AC99" t="s">
        <v>1503</v>
      </c>
      <c r="AE99" t="s">
        <v>1504</v>
      </c>
      <c r="AF99" t="s">
        <v>1504</v>
      </c>
    </row>
    <row r="100" spans="1:32" ht="138.75" customHeight="1" x14ac:dyDescent="0.25">
      <c r="A100" t="s">
        <v>1505</v>
      </c>
      <c r="B100" s="2" t="s">
        <v>1506</v>
      </c>
      <c r="C100" t="s">
        <v>1507</v>
      </c>
      <c r="D100" t="s">
        <v>1507</v>
      </c>
      <c r="E100" s="1" t="s">
        <v>1508</v>
      </c>
      <c r="F100" t="s">
        <v>1509</v>
      </c>
      <c r="G100" t="s">
        <v>1510</v>
      </c>
      <c r="H100" t="s">
        <v>37</v>
      </c>
      <c r="I100" t="s">
        <v>38</v>
      </c>
      <c r="J100" t="s">
        <v>38</v>
      </c>
      <c r="K100" s="3">
        <v>3</v>
      </c>
      <c r="L100" t="s">
        <v>1511</v>
      </c>
      <c r="M100" t="s">
        <v>1512</v>
      </c>
      <c r="N100" t="s">
        <v>1513</v>
      </c>
      <c r="P100" t="s">
        <v>1514</v>
      </c>
      <c r="T100" t="s">
        <v>1515</v>
      </c>
      <c r="V100" t="s">
        <v>1516</v>
      </c>
      <c r="W100" t="s">
        <v>145</v>
      </c>
      <c r="Y100" t="s">
        <v>47</v>
      </c>
      <c r="Z100" t="s">
        <v>1517</v>
      </c>
      <c r="AA100">
        <v>2019</v>
      </c>
      <c r="AB100" t="s">
        <v>1518</v>
      </c>
      <c r="AC100" t="s">
        <v>1519</v>
      </c>
      <c r="AE100" t="s">
        <v>1520</v>
      </c>
      <c r="AF100" t="s">
        <v>1520</v>
      </c>
    </row>
    <row r="101" spans="1:32" ht="138.75" customHeight="1" x14ac:dyDescent="0.25">
      <c r="A101" t="s">
        <v>1521</v>
      </c>
      <c r="B101" s="2" t="s">
        <v>1522</v>
      </c>
      <c r="C101" t="s">
        <v>1523</v>
      </c>
      <c r="D101" t="s">
        <v>1524</v>
      </c>
      <c r="E101" s="1" t="s">
        <v>1525</v>
      </c>
      <c r="F101" t="s">
        <v>1526</v>
      </c>
      <c r="H101" t="s">
        <v>37</v>
      </c>
      <c r="I101" t="s">
        <v>38</v>
      </c>
      <c r="J101" t="s">
        <v>38</v>
      </c>
      <c r="K101" s="3">
        <v>3</v>
      </c>
      <c r="L101" t="s">
        <v>1527</v>
      </c>
      <c r="M101" t="s">
        <v>1528</v>
      </c>
      <c r="N101" t="s">
        <v>1529</v>
      </c>
      <c r="P101" t="s">
        <v>1530</v>
      </c>
      <c r="T101" t="s">
        <v>1531</v>
      </c>
      <c r="U101" t="s">
        <v>384</v>
      </c>
      <c r="V101" t="s">
        <v>1532</v>
      </c>
      <c r="W101" t="s">
        <v>1533</v>
      </c>
      <c r="Y101" t="s">
        <v>47</v>
      </c>
      <c r="Z101" t="s">
        <v>48</v>
      </c>
      <c r="AA101">
        <v>2019</v>
      </c>
      <c r="AB101" t="s">
        <v>1534</v>
      </c>
      <c r="AC101" t="s">
        <v>94</v>
      </c>
      <c r="AE101" t="s">
        <v>1535</v>
      </c>
      <c r="AF101" t="s">
        <v>1535</v>
      </c>
    </row>
    <row r="102" spans="1:32" ht="138.75" customHeight="1" x14ac:dyDescent="0.25">
      <c r="A102" t="s">
        <v>1536</v>
      </c>
      <c r="B102" s="2" t="s">
        <v>1537</v>
      </c>
      <c r="C102" t="s">
        <v>1538</v>
      </c>
      <c r="D102" t="s">
        <v>1538</v>
      </c>
      <c r="E102" s="1"/>
      <c r="F102" t="s">
        <v>1539</v>
      </c>
      <c r="G102" t="s">
        <v>1540</v>
      </c>
      <c r="H102" t="s">
        <v>37</v>
      </c>
      <c r="I102" t="s">
        <v>38</v>
      </c>
      <c r="J102" t="s">
        <v>38</v>
      </c>
      <c r="K102" s="3">
        <v>1</v>
      </c>
      <c r="L102" t="s">
        <v>1541</v>
      </c>
      <c r="M102" t="s">
        <v>1542</v>
      </c>
      <c r="N102" t="s">
        <v>1543</v>
      </c>
      <c r="P102" t="s">
        <v>1544</v>
      </c>
      <c r="T102" t="s">
        <v>1545</v>
      </c>
      <c r="U102" t="s">
        <v>723</v>
      </c>
      <c r="V102" t="s">
        <v>1546</v>
      </c>
      <c r="W102" t="s">
        <v>874</v>
      </c>
      <c r="X102" t="s">
        <v>1547</v>
      </c>
      <c r="Y102" t="s">
        <v>47</v>
      </c>
      <c r="Z102" t="s">
        <v>1548</v>
      </c>
      <c r="AA102">
        <v>2019</v>
      </c>
      <c r="AB102" t="s">
        <v>1549</v>
      </c>
      <c r="AC102" t="s">
        <v>94</v>
      </c>
      <c r="AE102" t="s">
        <v>1550</v>
      </c>
      <c r="AF102" t="s">
        <v>1550</v>
      </c>
    </row>
    <row r="103" spans="1:32" ht="138.75" customHeight="1" x14ac:dyDescent="0.25">
      <c r="A103" t="s">
        <v>1551</v>
      </c>
      <c r="B103" s="2" t="s">
        <v>1552</v>
      </c>
      <c r="C103" t="s">
        <v>595</v>
      </c>
      <c r="D103" t="s">
        <v>595</v>
      </c>
      <c r="E103" s="1" t="s">
        <v>1553</v>
      </c>
      <c r="F103" t="s">
        <v>1554</v>
      </c>
      <c r="G103" t="s">
        <v>1555</v>
      </c>
      <c r="H103" t="s">
        <v>37</v>
      </c>
      <c r="I103" t="s">
        <v>38</v>
      </c>
      <c r="J103" t="s">
        <v>38</v>
      </c>
      <c r="K103" s="3">
        <v>0</v>
      </c>
      <c r="L103" t="s">
        <v>1556</v>
      </c>
      <c r="M103" t="s">
        <v>1557</v>
      </c>
      <c r="N103" t="s">
        <v>1558</v>
      </c>
      <c r="O103" t="s">
        <v>1559</v>
      </c>
      <c r="P103" t="s">
        <v>1560</v>
      </c>
      <c r="T103" t="s">
        <v>604</v>
      </c>
      <c r="U103" t="s">
        <v>723</v>
      </c>
      <c r="W103" t="s">
        <v>278</v>
      </c>
      <c r="X103" t="s">
        <v>1561</v>
      </c>
      <c r="Y103" t="s">
        <v>47</v>
      </c>
      <c r="Z103" t="s">
        <v>66</v>
      </c>
      <c r="AA103">
        <v>2019</v>
      </c>
      <c r="AB103" t="s">
        <v>1562</v>
      </c>
      <c r="AC103" t="s">
        <v>1563</v>
      </c>
      <c r="AE103" t="s">
        <v>1564</v>
      </c>
      <c r="AF103" t="s">
        <v>1564</v>
      </c>
    </row>
    <row r="104" spans="1:32" ht="138.75" customHeight="1" x14ac:dyDescent="0.25">
      <c r="A104" t="s">
        <v>1565</v>
      </c>
      <c r="B104" s="2" t="s">
        <v>1566</v>
      </c>
      <c r="C104" t="s">
        <v>1567</v>
      </c>
      <c r="D104" t="s">
        <v>1568</v>
      </c>
      <c r="E104" s="1" t="s">
        <v>1569</v>
      </c>
      <c r="F104" t="s">
        <v>1570</v>
      </c>
      <c r="G104" t="s">
        <v>1571</v>
      </c>
      <c r="H104" t="s">
        <v>37</v>
      </c>
      <c r="I104" t="s">
        <v>538</v>
      </c>
      <c r="J104" t="s">
        <v>38</v>
      </c>
      <c r="K104" s="3">
        <v>1</v>
      </c>
      <c r="L104" t="s">
        <v>1572</v>
      </c>
      <c r="M104" t="s">
        <v>1573</v>
      </c>
      <c r="N104" t="s">
        <v>1574</v>
      </c>
      <c r="P104" t="s">
        <v>1575</v>
      </c>
      <c r="T104" t="s">
        <v>1576</v>
      </c>
      <c r="U104" t="s">
        <v>384</v>
      </c>
      <c r="V104" t="s">
        <v>1577</v>
      </c>
      <c r="W104" t="s">
        <v>1578</v>
      </c>
      <c r="X104" t="s">
        <v>1579</v>
      </c>
      <c r="Y104" t="s">
        <v>47</v>
      </c>
      <c r="Z104" t="s">
        <v>1580</v>
      </c>
      <c r="AA104">
        <v>2019</v>
      </c>
      <c r="AB104" t="s">
        <v>1581</v>
      </c>
      <c r="AC104" t="s">
        <v>1582</v>
      </c>
      <c r="AE104" t="s">
        <v>1583</v>
      </c>
      <c r="AF104" t="s">
        <v>1583</v>
      </c>
    </row>
    <row r="105" spans="1:32" ht="138.75" customHeight="1" x14ac:dyDescent="0.25">
      <c r="A105" t="s">
        <v>1584</v>
      </c>
      <c r="B105" s="2" t="s">
        <v>1585</v>
      </c>
      <c r="C105" t="s">
        <v>1494</v>
      </c>
      <c r="D105" t="s">
        <v>1495</v>
      </c>
      <c r="E105" s="1" t="s">
        <v>1586</v>
      </c>
      <c r="F105" t="s">
        <v>1587</v>
      </c>
      <c r="H105" t="s">
        <v>37</v>
      </c>
      <c r="I105" t="s">
        <v>38</v>
      </c>
      <c r="J105" t="s">
        <v>38</v>
      </c>
      <c r="K105" s="3">
        <v>1</v>
      </c>
      <c r="L105" t="s">
        <v>1588</v>
      </c>
      <c r="M105" t="s">
        <v>1589</v>
      </c>
      <c r="T105" t="s">
        <v>1500</v>
      </c>
      <c r="U105" t="s">
        <v>723</v>
      </c>
      <c r="V105" t="s">
        <v>1590</v>
      </c>
      <c r="W105" t="s">
        <v>1502</v>
      </c>
      <c r="Y105" t="s">
        <v>47</v>
      </c>
      <c r="Z105" t="s">
        <v>447</v>
      </c>
      <c r="AA105">
        <v>2019</v>
      </c>
      <c r="AB105" t="s">
        <v>1591</v>
      </c>
      <c r="AC105" t="s">
        <v>1591</v>
      </c>
      <c r="AE105" t="s">
        <v>1592</v>
      </c>
      <c r="AF105" t="s">
        <v>1592</v>
      </c>
    </row>
    <row r="106" spans="1:32" ht="138.75" customHeight="1" x14ac:dyDescent="0.25">
      <c r="A106" t="s">
        <v>1593</v>
      </c>
      <c r="B106" s="2" t="s">
        <v>1594</v>
      </c>
      <c r="C106" t="s">
        <v>1595</v>
      </c>
      <c r="D106" t="s">
        <v>1596</v>
      </c>
      <c r="E106" s="1" t="s">
        <v>1597</v>
      </c>
      <c r="F106" t="s">
        <v>1598</v>
      </c>
      <c r="H106" t="s">
        <v>37</v>
      </c>
      <c r="I106" t="s">
        <v>538</v>
      </c>
      <c r="J106" t="s">
        <v>38</v>
      </c>
      <c r="K106" s="3">
        <v>0</v>
      </c>
      <c r="L106" t="s">
        <v>1599</v>
      </c>
      <c r="M106" t="s">
        <v>1600</v>
      </c>
      <c r="N106" t="s">
        <v>1601</v>
      </c>
      <c r="O106" t="s">
        <v>1602</v>
      </c>
      <c r="P106" t="s">
        <v>1603</v>
      </c>
      <c r="T106" t="s">
        <v>1604</v>
      </c>
      <c r="U106" t="s">
        <v>384</v>
      </c>
      <c r="W106" t="s">
        <v>1605</v>
      </c>
      <c r="Y106" t="s">
        <v>47</v>
      </c>
      <c r="Z106" t="s">
        <v>111</v>
      </c>
      <c r="AA106">
        <v>2019</v>
      </c>
      <c r="AB106" t="s">
        <v>1606</v>
      </c>
      <c r="AC106" t="s">
        <v>1607</v>
      </c>
      <c r="AE106" t="s">
        <v>1608</v>
      </c>
      <c r="AF106" t="s">
        <v>1608</v>
      </c>
    </row>
    <row r="107" spans="1:32" ht="138.75" customHeight="1" x14ac:dyDescent="0.25">
      <c r="A107" t="s">
        <v>1609</v>
      </c>
      <c r="B107" s="2" t="s">
        <v>1610</v>
      </c>
      <c r="C107" t="s">
        <v>1611</v>
      </c>
      <c r="D107" t="s">
        <v>1612</v>
      </c>
      <c r="E107" s="1" t="s">
        <v>1613</v>
      </c>
      <c r="F107" t="s">
        <v>1614</v>
      </c>
      <c r="H107" t="s">
        <v>37</v>
      </c>
      <c r="I107" t="s">
        <v>38</v>
      </c>
      <c r="J107" t="s">
        <v>38</v>
      </c>
      <c r="K107" s="3">
        <v>1</v>
      </c>
      <c r="L107" t="s">
        <v>1615</v>
      </c>
      <c r="M107" t="s">
        <v>1616</v>
      </c>
      <c r="N107" t="s">
        <v>1617</v>
      </c>
      <c r="P107" t="s">
        <v>1618</v>
      </c>
      <c r="T107" t="s">
        <v>1619</v>
      </c>
      <c r="U107" t="s">
        <v>384</v>
      </c>
      <c r="V107" t="s">
        <v>1620</v>
      </c>
      <c r="W107" t="s">
        <v>545</v>
      </c>
      <c r="Y107" t="s">
        <v>47</v>
      </c>
      <c r="Z107" t="s">
        <v>1621</v>
      </c>
      <c r="AA107">
        <v>2019</v>
      </c>
      <c r="AB107" t="s">
        <v>1622</v>
      </c>
      <c r="AC107" t="s">
        <v>1623</v>
      </c>
      <c r="AE107" t="s">
        <v>1624</v>
      </c>
      <c r="AF107" t="s">
        <v>1624</v>
      </c>
    </row>
    <row r="108" spans="1:32" ht="138.75" customHeight="1" x14ac:dyDescent="0.25">
      <c r="A108" t="s">
        <v>1625</v>
      </c>
      <c r="B108" s="2" t="s">
        <v>1626</v>
      </c>
      <c r="C108" t="s">
        <v>1627</v>
      </c>
      <c r="D108" t="s">
        <v>1628</v>
      </c>
      <c r="E108" s="1" t="s">
        <v>1629</v>
      </c>
      <c r="F108" t="s">
        <v>1630</v>
      </c>
      <c r="G108" t="s">
        <v>1631</v>
      </c>
      <c r="H108" t="s">
        <v>37</v>
      </c>
      <c r="I108" t="s">
        <v>38</v>
      </c>
      <c r="J108" t="s">
        <v>38</v>
      </c>
      <c r="K108" s="3">
        <v>1</v>
      </c>
      <c r="L108" t="s">
        <v>1632</v>
      </c>
      <c r="M108" t="s">
        <v>1633</v>
      </c>
      <c r="N108" t="s">
        <v>1634</v>
      </c>
      <c r="P108" t="s">
        <v>1635</v>
      </c>
      <c r="T108" t="s">
        <v>1636</v>
      </c>
      <c r="U108" t="s">
        <v>723</v>
      </c>
      <c r="V108" t="s">
        <v>1637</v>
      </c>
      <c r="W108" t="s">
        <v>778</v>
      </c>
      <c r="X108" t="s">
        <v>1638</v>
      </c>
      <c r="Y108" t="s">
        <v>47</v>
      </c>
      <c r="Z108" t="s">
        <v>1639</v>
      </c>
      <c r="AA108">
        <v>2019</v>
      </c>
      <c r="AB108" t="s">
        <v>1640</v>
      </c>
      <c r="AC108" t="s">
        <v>1641</v>
      </c>
      <c r="AE108" t="s">
        <v>1642</v>
      </c>
      <c r="AF108" t="s">
        <v>1642</v>
      </c>
    </row>
    <row r="109" spans="1:32" ht="138.75" customHeight="1" x14ac:dyDescent="0.25">
      <c r="A109" t="s">
        <v>1643</v>
      </c>
      <c r="B109" s="2" t="s">
        <v>1644</v>
      </c>
      <c r="C109" t="s">
        <v>1645</v>
      </c>
      <c r="D109" t="s">
        <v>1646</v>
      </c>
      <c r="E109" s="1" t="s">
        <v>1647</v>
      </c>
      <c r="F109" t="s">
        <v>1648</v>
      </c>
      <c r="G109" t="s">
        <v>1649</v>
      </c>
      <c r="H109" t="s">
        <v>37</v>
      </c>
      <c r="I109" t="s">
        <v>38</v>
      </c>
      <c r="J109" t="s">
        <v>38</v>
      </c>
      <c r="K109" s="3">
        <v>3</v>
      </c>
      <c r="L109" t="s">
        <v>1650</v>
      </c>
      <c r="M109" t="s">
        <v>1651</v>
      </c>
      <c r="N109" t="s">
        <v>1652</v>
      </c>
      <c r="P109" t="s">
        <v>1653</v>
      </c>
      <c r="R109" t="s">
        <v>1654</v>
      </c>
      <c r="T109" t="s">
        <v>1655</v>
      </c>
      <c r="V109" t="s">
        <v>1656</v>
      </c>
      <c r="W109" t="s">
        <v>145</v>
      </c>
      <c r="Y109" t="s">
        <v>47</v>
      </c>
      <c r="Z109" t="s">
        <v>1657</v>
      </c>
      <c r="AA109">
        <v>2019</v>
      </c>
      <c r="AB109" t="s">
        <v>1658</v>
      </c>
      <c r="AC109" t="s">
        <v>1658</v>
      </c>
      <c r="AE109" t="s">
        <v>1659</v>
      </c>
      <c r="AF109" t="s">
        <v>1659</v>
      </c>
    </row>
    <row r="110" spans="1:32" ht="138.75" customHeight="1" x14ac:dyDescent="0.25">
      <c r="A110" t="s">
        <v>1660</v>
      </c>
      <c r="B110" s="2" t="s">
        <v>1661</v>
      </c>
      <c r="C110" t="s">
        <v>1662</v>
      </c>
      <c r="D110" t="s">
        <v>1663</v>
      </c>
      <c r="E110" s="1" t="s">
        <v>1664</v>
      </c>
      <c r="F110" t="s">
        <v>1665</v>
      </c>
      <c r="G110" t="s">
        <v>1666</v>
      </c>
      <c r="H110" t="s">
        <v>37</v>
      </c>
      <c r="I110" t="s">
        <v>38</v>
      </c>
      <c r="J110" t="s">
        <v>38</v>
      </c>
      <c r="K110" s="3">
        <v>1</v>
      </c>
      <c r="L110" t="s">
        <v>1667</v>
      </c>
      <c r="M110" t="s">
        <v>1668</v>
      </c>
      <c r="N110" t="s">
        <v>1669</v>
      </c>
      <c r="P110" t="s">
        <v>1670</v>
      </c>
      <c r="T110" t="s">
        <v>1671</v>
      </c>
      <c r="U110" t="s">
        <v>384</v>
      </c>
      <c r="V110" t="s">
        <v>1672</v>
      </c>
      <c r="W110" t="s">
        <v>225</v>
      </c>
      <c r="X110" t="s">
        <v>1673</v>
      </c>
      <c r="Y110" t="s">
        <v>47</v>
      </c>
      <c r="Z110" t="s">
        <v>262</v>
      </c>
      <c r="AA110">
        <v>2019</v>
      </c>
      <c r="AB110" t="s">
        <v>1674</v>
      </c>
      <c r="AC110" t="s">
        <v>1675</v>
      </c>
      <c r="AE110" t="s">
        <v>1676</v>
      </c>
      <c r="AF110" t="s">
        <v>1676</v>
      </c>
    </row>
    <row r="111" spans="1:32" ht="138.75" customHeight="1" x14ac:dyDescent="0.25">
      <c r="A111" t="s">
        <v>484</v>
      </c>
      <c r="B111" s="2" t="s">
        <v>1677</v>
      </c>
      <c r="C111" t="s">
        <v>1678</v>
      </c>
      <c r="D111" t="s">
        <v>1679</v>
      </c>
      <c r="E111" s="1" t="s">
        <v>1680</v>
      </c>
      <c r="F111" t="s">
        <v>1681</v>
      </c>
      <c r="H111" t="s">
        <v>37</v>
      </c>
      <c r="I111" t="s">
        <v>38</v>
      </c>
      <c r="J111" t="s">
        <v>38</v>
      </c>
      <c r="K111" s="3">
        <v>0</v>
      </c>
      <c r="L111" t="s">
        <v>1682</v>
      </c>
      <c r="M111" t="s">
        <v>1683</v>
      </c>
      <c r="N111" t="s">
        <v>1684</v>
      </c>
      <c r="P111" t="s">
        <v>1685</v>
      </c>
      <c r="T111" t="s">
        <v>1686</v>
      </c>
      <c r="W111" t="s">
        <v>191</v>
      </c>
      <c r="Y111" t="s">
        <v>47</v>
      </c>
      <c r="AA111">
        <v>2019</v>
      </c>
      <c r="AB111" t="s">
        <v>497</v>
      </c>
      <c r="AC111" t="s">
        <v>498</v>
      </c>
      <c r="AE111" t="s">
        <v>1687</v>
      </c>
      <c r="AF111" t="s">
        <v>1687</v>
      </c>
    </row>
    <row r="112" spans="1:32" ht="138.75" customHeight="1" x14ac:dyDescent="0.25">
      <c r="A112" t="s">
        <v>1688</v>
      </c>
      <c r="B112" s="2" t="s">
        <v>1689</v>
      </c>
      <c r="C112" t="s">
        <v>1690</v>
      </c>
      <c r="D112" t="s">
        <v>1691</v>
      </c>
      <c r="E112" s="1" t="s">
        <v>1692</v>
      </c>
      <c r="F112" t="s">
        <v>1693</v>
      </c>
      <c r="H112" t="s">
        <v>37</v>
      </c>
      <c r="I112" t="s">
        <v>38</v>
      </c>
      <c r="J112" t="s">
        <v>38</v>
      </c>
      <c r="K112" s="3">
        <v>0</v>
      </c>
      <c r="L112" t="s">
        <v>1694</v>
      </c>
      <c r="M112" t="s">
        <v>1695</v>
      </c>
      <c r="N112" t="s">
        <v>1696</v>
      </c>
      <c r="P112" t="s">
        <v>1697</v>
      </c>
      <c r="T112" t="s">
        <v>1698</v>
      </c>
      <c r="U112" t="s">
        <v>384</v>
      </c>
      <c r="V112" t="s">
        <v>1699</v>
      </c>
      <c r="W112" t="s">
        <v>1700</v>
      </c>
      <c r="Y112" t="s">
        <v>47</v>
      </c>
      <c r="Z112" t="s">
        <v>89</v>
      </c>
      <c r="AA112">
        <v>2019</v>
      </c>
      <c r="AB112" t="s">
        <v>1701</v>
      </c>
      <c r="AC112" t="s">
        <v>1702</v>
      </c>
      <c r="AE112" t="s">
        <v>1703</v>
      </c>
      <c r="AF112" t="s">
        <v>1703</v>
      </c>
    </row>
    <row r="113" spans="1:32" ht="138.75" customHeight="1" x14ac:dyDescent="0.25">
      <c r="A113" t="s">
        <v>1704</v>
      </c>
      <c r="B113" s="2" t="s">
        <v>1705</v>
      </c>
      <c r="C113" t="s">
        <v>1706</v>
      </c>
      <c r="D113" t="s">
        <v>1707</v>
      </c>
      <c r="E113" s="1" t="s">
        <v>1708</v>
      </c>
      <c r="F113" t="s">
        <v>1709</v>
      </c>
      <c r="H113" t="s">
        <v>37</v>
      </c>
      <c r="I113" t="s">
        <v>38</v>
      </c>
      <c r="J113" t="s">
        <v>38</v>
      </c>
      <c r="K113" s="3">
        <v>0</v>
      </c>
      <c r="L113" t="s">
        <v>1710</v>
      </c>
      <c r="M113" t="s">
        <v>1711</v>
      </c>
      <c r="N113" t="s">
        <v>1712</v>
      </c>
      <c r="T113" t="s">
        <v>1713</v>
      </c>
      <c r="U113" t="s">
        <v>162</v>
      </c>
      <c r="V113" t="s">
        <v>1714</v>
      </c>
      <c r="W113" t="s">
        <v>1715</v>
      </c>
      <c r="Y113" t="s">
        <v>47</v>
      </c>
      <c r="Z113" t="s">
        <v>111</v>
      </c>
      <c r="AA113">
        <v>2019</v>
      </c>
      <c r="AB113" t="s">
        <v>1716</v>
      </c>
      <c r="AC113" t="s">
        <v>1716</v>
      </c>
      <c r="AE113" t="s">
        <v>1717</v>
      </c>
      <c r="AF113" t="s">
        <v>1717</v>
      </c>
    </row>
    <row r="114" spans="1:32" ht="138.75" customHeight="1" x14ac:dyDescent="0.25">
      <c r="A114" t="s">
        <v>1718</v>
      </c>
      <c r="B114" s="2" t="s">
        <v>1719</v>
      </c>
      <c r="C114" t="s">
        <v>1720</v>
      </c>
      <c r="D114" t="s">
        <v>1721</v>
      </c>
      <c r="E114" s="1" t="s">
        <v>1722</v>
      </c>
      <c r="F114" t="s">
        <v>1723</v>
      </c>
      <c r="G114" t="s">
        <v>1724</v>
      </c>
      <c r="H114" t="s">
        <v>37</v>
      </c>
      <c r="I114" t="s">
        <v>38</v>
      </c>
      <c r="J114" t="s">
        <v>38</v>
      </c>
      <c r="K114" s="3">
        <v>6</v>
      </c>
      <c r="L114" t="s">
        <v>1725</v>
      </c>
      <c r="M114" t="s">
        <v>1726</v>
      </c>
      <c r="N114" t="s">
        <v>1727</v>
      </c>
      <c r="P114" t="s">
        <v>1728</v>
      </c>
      <c r="T114" t="s">
        <v>1729</v>
      </c>
      <c r="U114" t="s">
        <v>384</v>
      </c>
      <c r="V114" t="s">
        <v>1730</v>
      </c>
      <c r="W114" t="s">
        <v>1731</v>
      </c>
      <c r="Y114" t="s">
        <v>47</v>
      </c>
      <c r="Z114" t="s">
        <v>192</v>
      </c>
      <c r="AA114">
        <v>2019</v>
      </c>
      <c r="AB114" t="s">
        <v>1732</v>
      </c>
      <c r="AC114" t="s">
        <v>1733</v>
      </c>
      <c r="AE114" t="s">
        <v>1734</v>
      </c>
      <c r="AF114" t="s">
        <v>1734</v>
      </c>
    </row>
    <row r="115" spans="1:32" ht="138.75" customHeight="1" x14ac:dyDescent="0.25">
      <c r="A115" t="s">
        <v>1735</v>
      </c>
      <c r="B115" s="2" t="s">
        <v>1736</v>
      </c>
      <c r="C115" t="s">
        <v>1737</v>
      </c>
      <c r="D115" t="s">
        <v>1738</v>
      </c>
      <c r="E115" s="1" t="s">
        <v>1739</v>
      </c>
      <c r="F115" t="s">
        <v>1740</v>
      </c>
      <c r="H115" t="s">
        <v>37</v>
      </c>
      <c r="I115" t="s">
        <v>38</v>
      </c>
      <c r="J115" t="s">
        <v>38</v>
      </c>
      <c r="K115" s="3">
        <v>0</v>
      </c>
      <c r="L115" t="s">
        <v>1741</v>
      </c>
      <c r="M115" t="s">
        <v>1742</v>
      </c>
      <c r="N115" t="s">
        <v>1743</v>
      </c>
      <c r="O115" t="s">
        <v>1744</v>
      </c>
      <c r="T115" t="s">
        <v>1745</v>
      </c>
      <c r="U115" t="s">
        <v>723</v>
      </c>
      <c r="W115" t="s">
        <v>1746</v>
      </c>
      <c r="Y115" t="s">
        <v>47</v>
      </c>
      <c r="Z115" t="s">
        <v>300</v>
      </c>
      <c r="AA115">
        <v>2019</v>
      </c>
      <c r="AB115" t="s">
        <v>1747</v>
      </c>
      <c r="AC115" t="s">
        <v>1747</v>
      </c>
      <c r="AE115" t="s">
        <v>1748</v>
      </c>
      <c r="AF115" t="s">
        <v>1748</v>
      </c>
    </row>
    <row r="116" spans="1:32" ht="138.75" customHeight="1" x14ac:dyDescent="0.25">
      <c r="A116" t="s">
        <v>1749</v>
      </c>
      <c r="B116" s="2" t="s">
        <v>1750</v>
      </c>
      <c r="C116" t="s">
        <v>1751</v>
      </c>
      <c r="D116" t="s">
        <v>1752</v>
      </c>
      <c r="E116" s="1" t="s">
        <v>1753</v>
      </c>
      <c r="F116" t="s">
        <v>1754</v>
      </c>
      <c r="H116" t="s">
        <v>37</v>
      </c>
      <c r="I116" t="s">
        <v>38</v>
      </c>
      <c r="J116" t="s">
        <v>38</v>
      </c>
      <c r="K116" s="3">
        <v>0</v>
      </c>
      <c r="L116" t="s">
        <v>1755</v>
      </c>
      <c r="M116" t="s">
        <v>1756</v>
      </c>
      <c r="P116" t="s">
        <v>1757</v>
      </c>
      <c r="T116" t="s">
        <v>1758</v>
      </c>
      <c r="U116" t="s">
        <v>384</v>
      </c>
      <c r="V116" t="s">
        <v>1759</v>
      </c>
      <c r="W116" t="s">
        <v>1760</v>
      </c>
      <c r="Y116" t="s">
        <v>47</v>
      </c>
      <c r="Z116" t="s">
        <v>226</v>
      </c>
      <c r="AA116">
        <v>2019</v>
      </c>
      <c r="AB116" t="s">
        <v>1761</v>
      </c>
      <c r="AC116" t="s">
        <v>1761</v>
      </c>
      <c r="AE116" t="s">
        <v>1762</v>
      </c>
      <c r="AF116" t="s">
        <v>1762</v>
      </c>
    </row>
    <row r="117" spans="1:32" ht="138.75" customHeight="1" x14ac:dyDescent="0.25">
      <c r="A117" t="s">
        <v>1763</v>
      </c>
      <c r="B117" s="2" t="s">
        <v>1764</v>
      </c>
      <c r="C117" t="s">
        <v>802</v>
      </c>
      <c r="D117" t="s">
        <v>803</v>
      </c>
      <c r="E117" s="1" t="s">
        <v>1765</v>
      </c>
      <c r="F117" t="s">
        <v>1766</v>
      </c>
      <c r="H117" t="s">
        <v>37</v>
      </c>
      <c r="I117" t="s">
        <v>38</v>
      </c>
      <c r="J117" t="s">
        <v>38</v>
      </c>
      <c r="K117" s="3">
        <v>0</v>
      </c>
      <c r="L117" t="s">
        <v>1767</v>
      </c>
      <c r="M117" t="s">
        <v>1768</v>
      </c>
      <c r="P117" t="s">
        <v>1769</v>
      </c>
      <c r="T117" t="s">
        <v>810</v>
      </c>
      <c r="U117" t="s">
        <v>723</v>
      </c>
      <c r="V117" t="s">
        <v>1770</v>
      </c>
      <c r="W117" t="s">
        <v>812</v>
      </c>
      <c r="Y117" t="s">
        <v>47</v>
      </c>
      <c r="Z117" t="s">
        <v>447</v>
      </c>
      <c r="AA117">
        <v>2019</v>
      </c>
      <c r="AB117" t="s">
        <v>1771</v>
      </c>
      <c r="AC117" t="s">
        <v>1772</v>
      </c>
      <c r="AE117" t="s">
        <v>1773</v>
      </c>
      <c r="AF117" t="s">
        <v>1773</v>
      </c>
    </row>
    <row r="118" spans="1:32" ht="138.75" customHeight="1" x14ac:dyDescent="0.25">
      <c r="A118" t="s">
        <v>1774</v>
      </c>
      <c r="B118" s="2" t="s">
        <v>1775</v>
      </c>
      <c r="C118" t="s">
        <v>1678</v>
      </c>
      <c r="D118" t="s">
        <v>1679</v>
      </c>
      <c r="E118" s="1" t="s">
        <v>1776</v>
      </c>
      <c r="F118" t="s">
        <v>1777</v>
      </c>
      <c r="H118" t="s">
        <v>37</v>
      </c>
      <c r="I118" t="s">
        <v>38</v>
      </c>
      <c r="J118" t="s">
        <v>38</v>
      </c>
      <c r="K118" s="3">
        <v>0</v>
      </c>
      <c r="L118" t="s">
        <v>1778</v>
      </c>
      <c r="M118" t="s">
        <v>1779</v>
      </c>
      <c r="N118" t="s">
        <v>1780</v>
      </c>
      <c r="P118" t="s">
        <v>1781</v>
      </c>
      <c r="T118" t="s">
        <v>1686</v>
      </c>
      <c r="W118" t="s">
        <v>191</v>
      </c>
      <c r="Y118" t="s">
        <v>47</v>
      </c>
      <c r="AA118">
        <v>2019</v>
      </c>
      <c r="AB118" t="s">
        <v>1782</v>
      </c>
      <c r="AC118" t="s">
        <v>1783</v>
      </c>
      <c r="AE118" t="s">
        <v>1784</v>
      </c>
      <c r="AF118" t="s">
        <v>1784</v>
      </c>
    </row>
    <row r="119" spans="1:32" ht="138.75" customHeight="1" x14ac:dyDescent="0.25">
      <c r="A119" t="s">
        <v>1785</v>
      </c>
      <c r="B119" s="2" t="s">
        <v>1786</v>
      </c>
      <c r="C119" t="s">
        <v>1787</v>
      </c>
      <c r="D119" t="s">
        <v>1788</v>
      </c>
      <c r="E119" s="1" t="s">
        <v>1789</v>
      </c>
      <c r="F119" t="s">
        <v>1790</v>
      </c>
      <c r="G119" t="s">
        <v>1791</v>
      </c>
      <c r="H119" t="s">
        <v>37</v>
      </c>
      <c r="I119" t="s">
        <v>38</v>
      </c>
      <c r="J119" t="s">
        <v>38</v>
      </c>
      <c r="K119" s="3">
        <v>0</v>
      </c>
      <c r="L119" t="s">
        <v>1792</v>
      </c>
      <c r="M119" t="s">
        <v>1793</v>
      </c>
      <c r="N119" t="s">
        <v>1794</v>
      </c>
      <c r="T119" t="s">
        <v>1795</v>
      </c>
      <c r="U119" t="s">
        <v>384</v>
      </c>
      <c r="V119" t="s">
        <v>1796</v>
      </c>
      <c r="W119" t="s">
        <v>932</v>
      </c>
      <c r="Y119" t="s">
        <v>47</v>
      </c>
      <c r="Z119" t="s">
        <v>1444</v>
      </c>
      <c r="AA119">
        <v>2019</v>
      </c>
      <c r="AB119" t="s">
        <v>1797</v>
      </c>
      <c r="AC119" t="s">
        <v>1797</v>
      </c>
      <c r="AE119" t="s">
        <v>1798</v>
      </c>
      <c r="AF119" t="s">
        <v>1798</v>
      </c>
    </row>
    <row r="120" spans="1:32" ht="138.75" customHeight="1" x14ac:dyDescent="0.25">
      <c r="A120" t="s">
        <v>1799</v>
      </c>
      <c r="B120" s="2" t="s">
        <v>1800</v>
      </c>
      <c r="C120" t="s">
        <v>1801</v>
      </c>
      <c r="D120" t="s">
        <v>1802</v>
      </c>
      <c r="E120" s="1" t="s">
        <v>1803</v>
      </c>
      <c r="F120" t="s">
        <v>1804</v>
      </c>
      <c r="H120" t="s">
        <v>37</v>
      </c>
      <c r="I120" t="s">
        <v>38</v>
      </c>
      <c r="J120" t="s">
        <v>38</v>
      </c>
      <c r="K120" s="3">
        <v>0</v>
      </c>
      <c r="L120" t="s">
        <v>1805</v>
      </c>
      <c r="M120" t="s">
        <v>1806</v>
      </c>
      <c r="N120" t="s">
        <v>1807</v>
      </c>
      <c r="P120" t="s">
        <v>1808</v>
      </c>
      <c r="R120" t="s">
        <v>1809</v>
      </c>
      <c r="T120" t="s">
        <v>1810</v>
      </c>
      <c r="W120" t="s">
        <v>225</v>
      </c>
      <c r="Y120" t="s">
        <v>47</v>
      </c>
      <c r="AA120">
        <v>2019</v>
      </c>
      <c r="AB120" t="s">
        <v>1811</v>
      </c>
      <c r="AC120" t="s">
        <v>1812</v>
      </c>
      <c r="AE120" t="s">
        <v>1813</v>
      </c>
      <c r="AF120" t="s">
        <v>1813</v>
      </c>
    </row>
    <row r="121" spans="1:32" ht="138.75" customHeight="1" x14ac:dyDescent="0.25">
      <c r="A121" t="s">
        <v>1814</v>
      </c>
      <c r="B121" s="2" t="s">
        <v>1815</v>
      </c>
      <c r="C121" t="s">
        <v>1816</v>
      </c>
      <c r="D121" t="s">
        <v>1817</v>
      </c>
      <c r="E121" s="1" t="s">
        <v>1818</v>
      </c>
      <c r="F121" t="s">
        <v>1819</v>
      </c>
      <c r="H121" t="s">
        <v>37</v>
      </c>
      <c r="I121" t="s">
        <v>38</v>
      </c>
      <c r="J121" t="s">
        <v>38</v>
      </c>
      <c r="K121" s="3">
        <v>0</v>
      </c>
      <c r="L121" t="s">
        <v>1820</v>
      </c>
      <c r="M121" t="s">
        <v>1821</v>
      </c>
      <c r="N121" t="s">
        <v>1822</v>
      </c>
      <c r="O121" t="s">
        <v>1823</v>
      </c>
      <c r="P121" t="s">
        <v>1824</v>
      </c>
      <c r="T121" t="s">
        <v>1825</v>
      </c>
      <c r="W121" t="s">
        <v>1826</v>
      </c>
      <c r="Y121" t="s">
        <v>47</v>
      </c>
      <c r="Z121" t="s">
        <v>226</v>
      </c>
      <c r="AA121">
        <v>2019</v>
      </c>
      <c r="AB121" t="s">
        <v>49</v>
      </c>
      <c r="AC121" t="s">
        <v>49</v>
      </c>
      <c r="AE121" t="s">
        <v>1827</v>
      </c>
      <c r="AF121" t="s">
        <v>1827</v>
      </c>
    </row>
    <row r="122" spans="1:32" ht="138.75" customHeight="1" x14ac:dyDescent="0.25">
      <c r="A122" t="s">
        <v>1828</v>
      </c>
      <c r="B122" s="2" t="s">
        <v>1829</v>
      </c>
      <c r="C122" t="s">
        <v>1213</v>
      </c>
      <c r="D122" t="s">
        <v>1213</v>
      </c>
      <c r="E122" s="1" t="s">
        <v>1830</v>
      </c>
      <c r="F122" t="s">
        <v>1831</v>
      </c>
      <c r="H122" t="s">
        <v>37</v>
      </c>
      <c r="I122" t="s">
        <v>38</v>
      </c>
      <c r="J122" t="s">
        <v>38</v>
      </c>
      <c r="K122" s="3">
        <v>0</v>
      </c>
      <c r="L122" t="s">
        <v>1832</v>
      </c>
      <c r="M122" t="s">
        <v>1833</v>
      </c>
      <c r="N122" t="s">
        <v>1834</v>
      </c>
      <c r="P122" t="s">
        <v>1835</v>
      </c>
      <c r="T122" t="s">
        <v>1219</v>
      </c>
      <c r="U122" t="s">
        <v>384</v>
      </c>
      <c r="V122" t="s">
        <v>1836</v>
      </c>
      <c r="W122" t="s">
        <v>932</v>
      </c>
      <c r="Y122" t="s">
        <v>47</v>
      </c>
      <c r="Z122" t="s">
        <v>66</v>
      </c>
      <c r="AA122">
        <v>2019</v>
      </c>
      <c r="AB122" t="s">
        <v>1837</v>
      </c>
      <c r="AC122" t="s">
        <v>1838</v>
      </c>
      <c r="AE122" t="s">
        <v>1839</v>
      </c>
      <c r="AF122" t="s">
        <v>1839</v>
      </c>
    </row>
    <row r="123" spans="1:32" ht="138.75" customHeight="1" x14ac:dyDescent="0.25">
      <c r="A123" t="s">
        <v>1840</v>
      </c>
      <c r="B123" s="2" t="s">
        <v>1841</v>
      </c>
      <c r="C123" t="s">
        <v>1842</v>
      </c>
      <c r="D123" t="s">
        <v>1843</v>
      </c>
      <c r="E123" s="1" t="s">
        <v>1844</v>
      </c>
      <c r="F123" t="s">
        <v>1845</v>
      </c>
      <c r="H123" t="s">
        <v>37</v>
      </c>
      <c r="I123" t="s">
        <v>38</v>
      </c>
      <c r="J123" t="s">
        <v>38</v>
      </c>
      <c r="K123" s="3">
        <v>1</v>
      </c>
      <c r="L123" t="s">
        <v>1846</v>
      </c>
      <c r="M123" t="s">
        <v>1847</v>
      </c>
      <c r="N123" t="s">
        <v>1848</v>
      </c>
      <c r="P123" t="s">
        <v>1849</v>
      </c>
      <c r="T123" t="s">
        <v>1850</v>
      </c>
      <c r="U123" t="s">
        <v>189</v>
      </c>
      <c r="V123" t="s">
        <v>1851</v>
      </c>
      <c r="W123" t="s">
        <v>1852</v>
      </c>
      <c r="Y123" t="s">
        <v>47</v>
      </c>
      <c r="Z123" t="s">
        <v>111</v>
      </c>
      <c r="AA123">
        <v>2019</v>
      </c>
      <c r="AB123" t="s">
        <v>1853</v>
      </c>
      <c r="AC123" t="s">
        <v>1854</v>
      </c>
      <c r="AE123" t="s">
        <v>1855</v>
      </c>
      <c r="AF123" t="s">
        <v>1855</v>
      </c>
    </row>
    <row r="124" spans="1:32" ht="138.75" customHeight="1" x14ac:dyDescent="0.25">
      <c r="A124" t="s">
        <v>1856</v>
      </c>
      <c r="B124" s="2" t="s">
        <v>1857</v>
      </c>
      <c r="C124" t="s">
        <v>1858</v>
      </c>
      <c r="D124" t="s">
        <v>1859</v>
      </c>
      <c r="E124" s="1" t="s">
        <v>1860</v>
      </c>
      <c r="F124" t="s">
        <v>1861</v>
      </c>
      <c r="H124" t="s">
        <v>37</v>
      </c>
      <c r="I124" t="s">
        <v>38</v>
      </c>
      <c r="J124" t="s">
        <v>38</v>
      </c>
      <c r="K124" s="3">
        <v>0</v>
      </c>
      <c r="L124" t="s">
        <v>1862</v>
      </c>
      <c r="M124" t="s">
        <v>1863</v>
      </c>
      <c r="N124" t="s">
        <v>1864</v>
      </c>
      <c r="P124" t="s">
        <v>1865</v>
      </c>
      <c r="T124" t="s">
        <v>1866</v>
      </c>
      <c r="U124" t="s">
        <v>189</v>
      </c>
      <c r="V124" t="s">
        <v>1867</v>
      </c>
      <c r="W124" t="s">
        <v>1868</v>
      </c>
      <c r="Y124" t="s">
        <v>47</v>
      </c>
      <c r="Z124" t="s">
        <v>44</v>
      </c>
      <c r="AA124">
        <v>2019</v>
      </c>
      <c r="AB124" t="s">
        <v>1869</v>
      </c>
      <c r="AC124" t="s">
        <v>1870</v>
      </c>
      <c r="AE124" t="s">
        <v>1871</v>
      </c>
      <c r="AF124" t="s">
        <v>1871</v>
      </c>
    </row>
    <row r="125" spans="1:32" ht="138.75" customHeight="1" x14ac:dyDescent="0.25">
      <c r="A125" t="s">
        <v>1872</v>
      </c>
      <c r="B125" s="2" t="s">
        <v>1873</v>
      </c>
      <c r="C125" t="s">
        <v>1874</v>
      </c>
      <c r="D125" t="s">
        <v>1875</v>
      </c>
      <c r="E125" s="1" t="s">
        <v>1876</v>
      </c>
      <c r="F125" t="s">
        <v>1877</v>
      </c>
      <c r="H125" t="s">
        <v>37</v>
      </c>
      <c r="I125" t="s">
        <v>38</v>
      </c>
      <c r="J125" t="s">
        <v>38</v>
      </c>
      <c r="K125" s="3">
        <v>0</v>
      </c>
      <c r="L125" t="s">
        <v>1878</v>
      </c>
      <c r="M125" t="s">
        <v>1879</v>
      </c>
      <c r="N125" t="s">
        <v>1880</v>
      </c>
      <c r="P125" t="s">
        <v>1881</v>
      </c>
      <c r="T125" t="s">
        <v>1882</v>
      </c>
      <c r="U125" t="s">
        <v>189</v>
      </c>
      <c r="V125" t="s">
        <v>1883</v>
      </c>
      <c r="W125" t="s">
        <v>1884</v>
      </c>
      <c r="Y125" t="s">
        <v>47</v>
      </c>
      <c r="Z125" t="s">
        <v>66</v>
      </c>
      <c r="AA125">
        <v>2019</v>
      </c>
      <c r="AB125" t="s">
        <v>1885</v>
      </c>
      <c r="AC125" t="s">
        <v>1886</v>
      </c>
      <c r="AE125" t="s">
        <v>1887</v>
      </c>
      <c r="AF125" t="s">
        <v>1887</v>
      </c>
    </row>
    <row r="126" spans="1:32" ht="138.75" customHeight="1" x14ac:dyDescent="0.25">
      <c r="A126" t="s">
        <v>1888</v>
      </c>
      <c r="B126" s="2" t="s">
        <v>1889</v>
      </c>
      <c r="C126" t="s">
        <v>1720</v>
      </c>
      <c r="D126" t="s">
        <v>1721</v>
      </c>
      <c r="E126" s="1" t="s">
        <v>1890</v>
      </c>
      <c r="F126" t="s">
        <v>1891</v>
      </c>
      <c r="G126" t="s">
        <v>1892</v>
      </c>
      <c r="H126" t="s">
        <v>37</v>
      </c>
      <c r="I126" t="s">
        <v>38</v>
      </c>
      <c r="J126" t="s">
        <v>38</v>
      </c>
      <c r="K126" s="3">
        <v>0</v>
      </c>
      <c r="L126" t="s">
        <v>1893</v>
      </c>
      <c r="M126" t="s">
        <v>1894</v>
      </c>
      <c r="N126" t="s">
        <v>1895</v>
      </c>
      <c r="P126" t="s">
        <v>1896</v>
      </c>
      <c r="T126" t="s">
        <v>1729</v>
      </c>
      <c r="U126" t="s">
        <v>762</v>
      </c>
      <c r="V126" t="s">
        <v>1897</v>
      </c>
      <c r="W126" t="s">
        <v>1731</v>
      </c>
      <c r="Y126" t="s">
        <v>47</v>
      </c>
      <c r="Z126" t="s">
        <v>192</v>
      </c>
      <c r="AA126">
        <v>2019</v>
      </c>
      <c r="AB126" t="s">
        <v>1898</v>
      </c>
      <c r="AC126" t="s">
        <v>1899</v>
      </c>
      <c r="AE126" t="s">
        <v>1900</v>
      </c>
      <c r="AF126" t="s">
        <v>1900</v>
      </c>
    </row>
    <row r="127" spans="1:32" ht="138.75" customHeight="1" x14ac:dyDescent="0.25">
      <c r="A127" t="s">
        <v>1901</v>
      </c>
      <c r="B127" s="2" t="s">
        <v>1902</v>
      </c>
      <c r="C127" t="s">
        <v>1903</v>
      </c>
      <c r="D127" t="s">
        <v>1904</v>
      </c>
      <c r="E127" s="1" t="s">
        <v>1905</v>
      </c>
      <c r="F127" t="s">
        <v>1906</v>
      </c>
      <c r="H127" t="s">
        <v>37</v>
      </c>
      <c r="I127" t="s">
        <v>38</v>
      </c>
      <c r="J127" t="s">
        <v>38</v>
      </c>
      <c r="K127" s="3">
        <v>1</v>
      </c>
      <c r="L127" t="s">
        <v>1907</v>
      </c>
      <c r="M127" t="s">
        <v>1908</v>
      </c>
      <c r="N127" t="s">
        <v>1909</v>
      </c>
      <c r="T127" t="s">
        <v>1910</v>
      </c>
      <c r="U127" t="s">
        <v>723</v>
      </c>
      <c r="V127" t="s">
        <v>1911</v>
      </c>
      <c r="W127" t="s">
        <v>1912</v>
      </c>
      <c r="Y127" t="s">
        <v>47</v>
      </c>
      <c r="Z127" t="s">
        <v>48</v>
      </c>
      <c r="AA127">
        <v>2019</v>
      </c>
      <c r="AB127" t="s">
        <v>1913</v>
      </c>
      <c r="AC127" t="s">
        <v>1913</v>
      </c>
      <c r="AE127" t="s">
        <v>1914</v>
      </c>
      <c r="AF127" t="s">
        <v>1914</v>
      </c>
    </row>
    <row r="128" spans="1:32" ht="138.75" customHeight="1" x14ac:dyDescent="0.25">
      <c r="A128" t="s">
        <v>1915</v>
      </c>
      <c r="B128" s="2" t="s">
        <v>1916</v>
      </c>
      <c r="C128" t="s">
        <v>1917</v>
      </c>
      <c r="D128" t="s">
        <v>1918</v>
      </c>
      <c r="E128" s="1" t="s">
        <v>1919</v>
      </c>
      <c r="F128" t="s">
        <v>1920</v>
      </c>
      <c r="H128" t="s">
        <v>37</v>
      </c>
      <c r="I128" t="s">
        <v>38</v>
      </c>
      <c r="J128" t="s">
        <v>38</v>
      </c>
      <c r="K128" s="3">
        <v>0</v>
      </c>
      <c r="L128" t="s">
        <v>1921</v>
      </c>
      <c r="M128" t="s">
        <v>1922</v>
      </c>
      <c r="N128" t="s">
        <v>1923</v>
      </c>
      <c r="P128" t="s">
        <v>1924</v>
      </c>
      <c r="T128" t="s">
        <v>1925</v>
      </c>
      <c r="U128" t="s">
        <v>44</v>
      </c>
      <c r="V128" t="s">
        <v>1926</v>
      </c>
      <c r="W128" t="s">
        <v>1731</v>
      </c>
      <c r="Y128" t="s">
        <v>47</v>
      </c>
      <c r="Z128" t="s">
        <v>66</v>
      </c>
      <c r="AA128">
        <v>2019</v>
      </c>
      <c r="AB128" t="s">
        <v>1927</v>
      </c>
      <c r="AC128" t="s">
        <v>1928</v>
      </c>
      <c r="AE128" t="s">
        <v>1929</v>
      </c>
      <c r="AF128" t="s">
        <v>1929</v>
      </c>
    </row>
    <row r="129" spans="1:32" ht="138.75" customHeight="1" x14ac:dyDescent="0.25">
      <c r="A129" t="s">
        <v>1930</v>
      </c>
      <c r="B129" s="2" t="s">
        <v>1931</v>
      </c>
      <c r="C129" t="s">
        <v>1932</v>
      </c>
      <c r="D129" t="s">
        <v>1933</v>
      </c>
      <c r="E129" s="1" t="s">
        <v>1934</v>
      </c>
      <c r="F129" t="s">
        <v>1935</v>
      </c>
      <c r="G129" t="s">
        <v>1936</v>
      </c>
      <c r="H129" t="s">
        <v>37</v>
      </c>
      <c r="I129" t="s">
        <v>38</v>
      </c>
      <c r="J129" t="s">
        <v>38</v>
      </c>
      <c r="K129" s="3">
        <v>5</v>
      </c>
      <c r="L129" t="s">
        <v>1937</v>
      </c>
      <c r="M129" t="s">
        <v>1938</v>
      </c>
      <c r="N129" t="s">
        <v>1939</v>
      </c>
      <c r="O129" t="s">
        <v>64</v>
      </c>
      <c r="P129" t="s">
        <v>1940</v>
      </c>
      <c r="T129" t="s">
        <v>1941</v>
      </c>
      <c r="U129" t="s">
        <v>384</v>
      </c>
      <c r="W129" t="s">
        <v>1942</v>
      </c>
      <c r="Y129" t="s">
        <v>47</v>
      </c>
      <c r="Z129" t="s">
        <v>796</v>
      </c>
      <c r="AA129">
        <v>2019</v>
      </c>
      <c r="AB129" t="s">
        <v>1943</v>
      </c>
      <c r="AC129" t="s">
        <v>1944</v>
      </c>
      <c r="AE129" t="s">
        <v>1945</v>
      </c>
      <c r="AF129" t="s">
        <v>1945</v>
      </c>
    </row>
    <row r="130" spans="1:32" ht="138.75" customHeight="1" x14ac:dyDescent="0.25">
      <c r="A130" t="s">
        <v>1946</v>
      </c>
      <c r="B130" s="2" t="s">
        <v>1947</v>
      </c>
      <c r="C130" t="s">
        <v>1948</v>
      </c>
      <c r="D130" t="s">
        <v>1949</v>
      </c>
      <c r="E130" s="1" t="s">
        <v>1950</v>
      </c>
      <c r="F130" t="s">
        <v>1951</v>
      </c>
      <c r="H130" t="s">
        <v>37</v>
      </c>
      <c r="I130" t="s">
        <v>38</v>
      </c>
      <c r="J130" t="s">
        <v>38</v>
      </c>
      <c r="K130" s="3">
        <v>0</v>
      </c>
      <c r="L130" t="s">
        <v>1952</v>
      </c>
      <c r="M130" t="s">
        <v>1953</v>
      </c>
      <c r="N130" t="s">
        <v>1954</v>
      </c>
      <c r="P130" t="s">
        <v>1955</v>
      </c>
      <c r="T130" t="s">
        <v>1956</v>
      </c>
      <c r="W130" t="s">
        <v>208</v>
      </c>
      <c r="Y130" t="s">
        <v>47</v>
      </c>
      <c r="AA130">
        <v>2019</v>
      </c>
      <c r="AB130" t="s">
        <v>1957</v>
      </c>
      <c r="AC130" t="s">
        <v>1958</v>
      </c>
      <c r="AE130" t="s">
        <v>1959</v>
      </c>
      <c r="AF130" t="s">
        <v>1959</v>
      </c>
    </row>
    <row r="131" spans="1:32" ht="138.75" customHeight="1" x14ac:dyDescent="0.25">
      <c r="A131" t="s">
        <v>1960</v>
      </c>
      <c r="B131" s="2" t="s">
        <v>1961</v>
      </c>
      <c r="C131" t="s">
        <v>1962</v>
      </c>
      <c r="D131" t="s">
        <v>1963</v>
      </c>
      <c r="E131" s="1" t="s">
        <v>1964</v>
      </c>
      <c r="H131" t="s">
        <v>37</v>
      </c>
      <c r="I131" t="s">
        <v>38</v>
      </c>
      <c r="J131" t="s">
        <v>38</v>
      </c>
      <c r="K131" s="3">
        <v>0</v>
      </c>
      <c r="L131" t="s">
        <v>1965</v>
      </c>
      <c r="M131" t="s">
        <v>1966</v>
      </c>
      <c r="T131" t="s">
        <v>1967</v>
      </c>
      <c r="U131" t="s">
        <v>384</v>
      </c>
      <c r="V131" t="s">
        <v>1968</v>
      </c>
      <c r="W131" t="s">
        <v>1969</v>
      </c>
      <c r="Y131" t="s">
        <v>47</v>
      </c>
      <c r="Z131" t="s">
        <v>48</v>
      </c>
      <c r="AA131">
        <v>2019</v>
      </c>
      <c r="AB131" t="s">
        <v>1970</v>
      </c>
      <c r="AC131" t="s">
        <v>1970</v>
      </c>
      <c r="AE131" t="s">
        <v>1971</v>
      </c>
      <c r="AF131" t="s">
        <v>1971</v>
      </c>
    </row>
    <row r="132" spans="1:32" ht="138.75" customHeight="1" x14ac:dyDescent="0.25">
      <c r="A132" t="s">
        <v>1972</v>
      </c>
      <c r="B132" s="2" t="s">
        <v>1973</v>
      </c>
      <c r="C132" t="s">
        <v>1974</v>
      </c>
      <c r="D132" t="s">
        <v>1975</v>
      </c>
      <c r="E132" s="1" t="s">
        <v>1976</v>
      </c>
      <c r="F132" t="s">
        <v>1977</v>
      </c>
      <c r="H132" t="s">
        <v>37</v>
      </c>
      <c r="I132" t="s">
        <v>38</v>
      </c>
      <c r="J132" t="s">
        <v>38</v>
      </c>
      <c r="K132" s="3">
        <v>0</v>
      </c>
      <c r="L132" t="s">
        <v>1978</v>
      </c>
      <c r="M132" t="s">
        <v>1979</v>
      </c>
      <c r="T132" t="s">
        <v>1980</v>
      </c>
      <c r="U132" t="s">
        <v>89</v>
      </c>
      <c r="V132" t="s">
        <v>1981</v>
      </c>
      <c r="W132" t="s">
        <v>1982</v>
      </c>
      <c r="Y132" t="s">
        <v>47</v>
      </c>
      <c r="Z132" t="s">
        <v>1983</v>
      </c>
      <c r="AA132">
        <v>2019</v>
      </c>
      <c r="AB132" t="s">
        <v>1984</v>
      </c>
      <c r="AC132" t="s">
        <v>1984</v>
      </c>
      <c r="AE132" t="s">
        <v>1985</v>
      </c>
      <c r="AF132" t="s">
        <v>1985</v>
      </c>
    </row>
    <row r="133" spans="1:32" ht="138.75" customHeight="1" x14ac:dyDescent="0.25">
      <c r="A133" t="s">
        <v>1986</v>
      </c>
      <c r="B133" s="2" t="s">
        <v>1987</v>
      </c>
      <c r="C133" t="s">
        <v>1988</v>
      </c>
      <c r="D133" t="s">
        <v>1989</v>
      </c>
      <c r="E133" s="1" t="s">
        <v>1990</v>
      </c>
      <c r="F133" t="s">
        <v>1991</v>
      </c>
      <c r="H133" t="s">
        <v>37</v>
      </c>
      <c r="I133" t="s">
        <v>38</v>
      </c>
      <c r="J133" t="s">
        <v>38</v>
      </c>
      <c r="K133" s="3">
        <v>0</v>
      </c>
      <c r="L133" t="s">
        <v>1992</v>
      </c>
      <c r="M133" t="s">
        <v>1993</v>
      </c>
      <c r="R133" t="s">
        <v>1994</v>
      </c>
      <c r="T133" t="s">
        <v>1995</v>
      </c>
      <c r="U133" t="s">
        <v>189</v>
      </c>
      <c r="W133" t="s">
        <v>761</v>
      </c>
      <c r="Y133" t="s">
        <v>47</v>
      </c>
      <c r="Z133" t="s">
        <v>1983</v>
      </c>
      <c r="AA133">
        <v>2019</v>
      </c>
      <c r="AB133" t="s">
        <v>1996</v>
      </c>
      <c r="AC133" t="s">
        <v>1996</v>
      </c>
      <c r="AE133" t="s">
        <v>1997</v>
      </c>
      <c r="AF133" t="s">
        <v>1997</v>
      </c>
    </row>
    <row r="134" spans="1:32" ht="138.75" customHeight="1" x14ac:dyDescent="0.25">
      <c r="A134" t="s">
        <v>1998</v>
      </c>
      <c r="B134" s="2" t="s">
        <v>1999</v>
      </c>
      <c r="C134" t="s">
        <v>2000</v>
      </c>
      <c r="D134" t="s">
        <v>2000</v>
      </c>
      <c r="E134" s="1" t="s">
        <v>2001</v>
      </c>
      <c r="F134" t="s">
        <v>2002</v>
      </c>
      <c r="G134" t="s">
        <v>2003</v>
      </c>
      <c r="H134" t="s">
        <v>37</v>
      </c>
      <c r="I134" t="s">
        <v>38</v>
      </c>
      <c r="J134" t="s">
        <v>38</v>
      </c>
      <c r="K134" s="3">
        <v>2</v>
      </c>
      <c r="L134" t="s">
        <v>2004</v>
      </c>
      <c r="M134" t="s">
        <v>2005</v>
      </c>
      <c r="N134" t="s">
        <v>2006</v>
      </c>
      <c r="O134" t="s">
        <v>1208</v>
      </c>
      <c r="P134" t="s">
        <v>2007</v>
      </c>
      <c r="T134" t="s">
        <v>2008</v>
      </c>
      <c r="U134" t="s">
        <v>189</v>
      </c>
      <c r="W134" t="s">
        <v>65</v>
      </c>
      <c r="Y134" t="s">
        <v>47</v>
      </c>
      <c r="Z134" t="s">
        <v>259</v>
      </c>
      <c r="AA134">
        <v>2019</v>
      </c>
      <c r="AB134" t="s">
        <v>2009</v>
      </c>
      <c r="AC134" t="s">
        <v>2010</v>
      </c>
      <c r="AE134" t="s">
        <v>2011</v>
      </c>
      <c r="AF134" t="s">
        <v>2011</v>
      </c>
    </row>
    <row r="135" spans="1:32" ht="138.75" customHeight="1" x14ac:dyDescent="0.25">
      <c r="A135" t="s">
        <v>2012</v>
      </c>
      <c r="B135" s="2" t="s">
        <v>2013</v>
      </c>
      <c r="C135" t="s">
        <v>2014</v>
      </c>
      <c r="D135" t="s">
        <v>2015</v>
      </c>
      <c r="E135" s="1" t="s">
        <v>2016</v>
      </c>
      <c r="F135" t="s">
        <v>2017</v>
      </c>
      <c r="H135" t="s">
        <v>37</v>
      </c>
      <c r="I135" t="s">
        <v>38</v>
      </c>
      <c r="J135" t="s">
        <v>38</v>
      </c>
      <c r="K135" s="3">
        <v>0</v>
      </c>
      <c r="L135" t="s">
        <v>2018</v>
      </c>
      <c r="M135" t="s">
        <v>2019</v>
      </c>
      <c r="N135" t="s">
        <v>2020</v>
      </c>
      <c r="P135" t="s">
        <v>2021</v>
      </c>
      <c r="T135" t="s">
        <v>2022</v>
      </c>
      <c r="U135" t="s">
        <v>384</v>
      </c>
      <c r="V135" t="s">
        <v>2023</v>
      </c>
      <c r="W135" t="s">
        <v>2024</v>
      </c>
      <c r="Y135" t="s">
        <v>47</v>
      </c>
      <c r="Z135" t="s">
        <v>842</v>
      </c>
      <c r="AA135">
        <v>2019</v>
      </c>
      <c r="AB135" t="s">
        <v>2025</v>
      </c>
      <c r="AC135" t="s">
        <v>2026</v>
      </c>
      <c r="AE135" t="s">
        <v>2027</v>
      </c>
      <c r="AF135" t="s">
        <v>2027</v>
      </c>
    </row>
    <row r="136" spans="1:32" ht="138.75" customHeight="1" x14ac:dyDescent="0.25">
      <c r="A136" t="s">
        <v>2028</v>
      </c>
      <c r="B136" s="2" t="s">
        <v>2029</v>
      </c>
      <c r="C136" t="s">
        <v>2030</v>
      </c>
      <c r="D136" t="s">
        <v>2031</v>
      </c>
      <c r="E136" s="1" t="s">
        <v>2032</v>
      </c>
      <c r="F136" t="s">
        <v>2033</v>
      </c>
      <c r="H136" t="s">
        <v>37</v>
      </c>
      <c r="I136" t="s">
        <v>38</v>
      </c>
      <c r="J136" t="s">
        <v>38</v>
      </c>
      <c r="K136" s="3">
        <v>0</v>
      </c>
      <c r="L136" t="s">
        <v>2034</v>
      </c>
      <c r="M136" t="s">
        <v>2035</v>
      </c>
      <c r="N136" t="s">
        <v>2036</v>
      </c>
      <c r="T136" t="s">
        <v>2037</v>
      </c>
      <c r="U136" t="s">
        <v>384</v>
      </c>
      <c r="V136" t="s">
        <v>890</v>
      </c>
      <c r="W136" t="s">
        <v>932</v>
      </c>
      <c r="Y136" t="s">
        <v>47</v>
      </c>
      <c r="Z136" t="s">
        <v>66</v>
      </c>
      <c r="AA136">
        <v>2019</v>
      </c>
      <c r="AB136" t="s">
        <v>2038</v>
      </c>
      <c r="AC136" t="s">
        <v>2038</v>
      </c>
      <c r="AE136" t="s">
        <v>2039</v>
      </c>
      <c r="AF136" t="s">
        <v>2039</v>
      </c>
    </row>
    <row r="137" spans="1:32" ht="138.75" customHeight="1" x14ac:dyDescent="0.25">
      <c r="A137" t="s">
        <v>2040</v>
      </c>
      <c r="B137" s="2" t="s">
        <v>2041</v>
      </c>
      <c r="C137" t="s">
        <v>2042</v>
      </c>
      <c r="D137" t="s">
        <v>2043</v>
      </c>
      <c r="E137" s="1" t="s">
        <v>2044</v>
      </c>
      <c r="F137" t="s">
        <v>2045</v>
      </c>
      <c r="H137" t="s">
        <v>37</v>
      </c>
      <c r="I137" t="s">
        <v>38</v>
      </c>
      <c r="J137" t="s">
        <v>38</v>
      </c>
      <c r="K137" s="3">
        <v>0</v>
      </c>
      <c r="L137" t="s">
        <v>2046</v>
      </c>
      <c r="M137" t="s">
        <v>2047</v>
      </c>
      <c r="N137" t="s">
        <v>2048</v>
      </c>
      <c r="P137" t="s">
        <v>2049</v>
      </c>
      <c r="T137" t="s">
        <v>2050</v>
      </c>
      <c r="U137" t="s">
        <v>316</v>
      </c>
      <c r="V137" t="s">
        <v>2051</v>
      </c>
      <c r="W137" t="s">
        <v>2052</v>
      </c>
      <c r="Y137" t="s">
        <v>47</v>
      </c>
      <c r="Z137" t="s">
        <v>300</v>
      </c>
      <c r="AA137">
        <v>2019</v>
      </c>
      <c r="AB137" t="s">
        <v>2053</v>
      </c>
      <c r="AC137" t="s">
        <v>2054</v>
      </c>
      <c r="AE137" t="s">
        <v>2055</v>
      </c>
      <c r="AF137" t="s">
        <v>2055</v>
      </c>
    </row>
    <row r="138" spans="1:32" ht="138.75" customHeight="1" x14ac:dyDescent="0.25">
      <c r="A138" t="s">
        <v>2056</v>
      </c>
      <c r="B138" s="2" t="s">
        <v>2057</v>
      </c>
      <c r="C138" t="s">
        <v>392</v>
      </c>
      <c r="D138" t="s">
        <v>393</v>
      </c>
      <c r="E138" s="1" t="s">
        <v>2058</v>
      </c>
      <c r="F138" t="s">
        <v>2059</v>
      </c>
      <c r="H138" t="s">
        <v>37</v>
      </c>
      <c r="I138" t="s">
        <v>38</v>
      </c>
      <c r="J138" t="s">
        <v>38</v>
      </c>
      <c r="K138" s="3">
        <v>0</v>
      </c>
      <c r="L138" t="s">
        <v>2060</v>
      </c>
      <c r="M138" t="s">
        <v>2061</v>
      </c>
      <c r="T138" t="s">
        <v>398</v>
      </c>
      <c r="U138" t="s">
        <v>762</v>
      </c>
      <c r="V138" t="s">
        <v>2062</v>
      </c>
      <c r="W138" t="s">
        <v>400</v>
      </c>
      <c r="Y138" t="s">
        <v>47</v>
      </c>
      <c r="Z138" t="s">
        <v>401</v>
      </c>
      <c r="AA138">
        <v>2019</v>
      </c>
      <c r="AB138" t="s">
        <v>2063</v>
      </c>
      <c r="AC138" t="s">
        <v>2063</v>
      </c>
      <c r="AE138" t="s">
        <v>2064</v>
      </c>
      <c r="AF138" t="s">
        <v>2064</v>
      </c>
    </row>
    <row r="139" spans="1:32" ht="138.75" customHeight="1" x14ac:dyDescent="0.25">
      <c r="A139" t="s">
        <v>2065</v>
      </c>
      <c r="B139" s="2" t="s">
        <v>2066</v>
      </c>
      <c r="C139" t="s">
        <v>2067</v>
      </c>
      <c r="D139" t="s">
        <v>2068</v>
      </c>
      <c r="E139" s="1" t="s">
        <v>2069</v>
      </c>
      <c r="F139" t="s">
        <v>2070</v>
      </c>
      <c r="G139" t="s">
        <v>2071</v>
      </c>
      <c r="H139" t="s">
        <v>37</v>
      </c>
      <c r="I139" t="s">
        <v>38</v>
      </c>
      <c r="J139" t="s">
        <v>38</v>
      </c>
      <c r="K139" s="3">
        <v>0</v>
      </c>
      <c r="L139" t="s">
        <v>2072</v>
      </c>
      <c r="M139" t="s">
        <v>2073</v>
      </c>
      <c r="N139" t="s">
        <v>2074</v>
      </c>
      <c r="P139" t="s">
        <v>2075</v>
      </c>
      <c r="T139" t="s">
        <v>2076</v>
      </c>
      <c r="U139" t="s">
        <v>723</v>
      </c>
      <c r="V139" t="s">
        <v>2077</v>
      </c>
      <c r="W139" t="s">
        <v>2078</v>
      </c>
      <c r="Y139" t="s">
        <v>47</v>
      </c>
      <c r="Z139" t="s">
        <v>562</v>
      </c>
      <c r="AA139">
        <v>2019</v>
      </c>
      <c r="AB139" t="s">
        <v>2079</v>
      </c>
      <c r="AC139" t="s">
        <v>2080</v>
      </c>
      <c r="AE139" t="s">
        <v>2081</v>
      </c>
      <c r="AF139" t="s">
        <v>2081</v>
      </c>
    </row>
    <row r="140" spans="1:32" ht="138.75" customHeight="1" x14ac:dyDescent="0.25">
      <c r="A140" t="s">
        <v>2082</v>
      </c>
      <c r="B140" s="2" t="s">
        <v>2083</v>
      </c>
      <c r="C140" t="s">
        <v>2084</v>
      </c>
      <c r="D140" t="s">
        <v>2085</v>
      </c>
      <c r="E140" s="1" t="s">
        <v>2086</v>
      </c>
      <c r="F140" t="s">
        <v>2087</v>
      </c>
      <c r="H140" t="s">
        <v>37</v>
      </c>
      <c r="I140" t="s">
        <v>38</v>
      </c>
      <c r="J140" t="s">
        <v>38</v>
      </c>
      <c r="K140" s="3">
        <v>1</v>
      </c>
      <c r="L140" t="s">
        <v>2088</v>
      </c>
      <c r="M140" t="s">
        <v>2089</v>
      </c>
      <c r="N140" t="s">
        <v>2090</v>
      </c>
      <c r="P140" t="s">
        <v>2091</v>
      </c>
      <c r="T140" t="s">
        <v>2092</v>
      </c>
      <c r="U140" t="s">
        <v>189</v>
      </c>
      <c r="V140" t="s">
        <v>2093</v>
      </c>
      <c r="W140" t="s">
        <v>2094</v>
      </c>
      <c r="Y140" t="s">
        <v>47</v>
      </c>
      <c r="Z140" t="s">
        <v>575</v>
      </c>
      <c r="AA140">
        <v>2019</v>
      </c>
      <c r="AB140" t="s">
        <v>2095</v>
      </c>
      <c r="AC140" t="s">
        <v>2095</v>
      </c>
      <c r="AE140" t="s">
        <v>2096</v>
      </c>
      <c r="AF140" t="s">
        <v>2096</v>
      </c>
    </row>
    <row r="141" spans="1:32" ht="138.75" customHeight="1" x14ac:dyDescent="0.25">
      <c r="A141" t="s">
        <v>2097</v>
      </c>
      <c r="B141" s="2" t="s">
        <v>2098</v>
      </c>
      <c r="C141" t="s">
        <v>2099</v>
      </c>
      <c r="D141" t="s">
        <v>2100</v>
      </c>
      <c r="E141" s="1" t="s">
        <v>2101</v>
      </c>
      <c r="F141" t="s">
        <v>2102</v>
      </c>
      <c r="H141" t="s">
        <v>37</v>
      </c>
      <c r="I141" t="s">
        <v>38</v>
      </c>
      <c r="J141" t="s">
        <v>38</v>
      </c>
      <c r="K141" s="3">
        <v>1</v>
      </c>
      <c r="L141" t="s">
        <v>2103</v>
      </c>
      <c r="M141" t="s">
        <v>2104</v>
      </c>
      <c r="P141" t="s">
        <v>2105</v>
      </c>
      <c r="T141" t="s">
        <v>2106</v>
      </c>
      <c r="V141" t="s">
        <v>2107</v>
      </c>
      <c r="W141" t="s">
        <v>2108</v>
      </c>
      <c r="Y141" t="s">
        <v>47</v>
      </c>
      <c r="Z141" t="s">
        <v>418</v>
      </c>
      <c r="AA141">
        <v>2019</v>
      </c>
      <c r="AB141" t="s">
        <v>2109</v>
      </c>
      <c r="AC141" t="s">
        <v>2109</v>
      </c>
      <c r="AE141" t="s">
        <v>2110</v>
      </c>
      <c r="AF141" t="s">
        <v>2110</v>
      </c>
    </row>
    <row r="142" spans="1:32" ht="138.75" customHeight="1" x14ac:dyDescent="0.25">
      <c r="A142" t="s">
        <v>2111</v>
      </c>
      <c r="B142" s="2" t="s">
        <v>2112</v>
      </c>
      <c r="C142" t="s">
        <v>2113</v>
      </c>
      <c r="D142" t="s">
        <v>2114</v>
      </c>
      <c r="E142" s="1" t="s">
        <v>2115</v>
      </c>
      <c r="H142" t="s">
        <v>37</v>
      </c>
      <c r="I142" t="s">
        <v>38</v>
      </c>
      <c r="J142" t="s">
        <v>38</v>
      </c>
      <c r="K142" s="3">
        <v>0</v>
      </c>
      <c r="L142" t="s">
        <v>2116</v>
      </c>
      <c r="M142" t="s">
        <v>2117</v>
      </c>
      <c r="T142" t="s">
        <v>2118</v>
      </c>
      <c r="U142" t="s">
        <v>723</v>
      </c>
      <c r="V142" t="s">
        <v>2119</v>
      </c>
      <c r="W142" t="s">
        <v>2120</v>
      </c>
      <c r="Y142" t="s">
        <v>47</v>
      </c>
      <c r="Z142" t="s">
        <v>663</v>
      </c>
      <c r="AA142">
        <v>2019</v>
      </c>
      <c r="AB142" t="s">
        <v>2121</v>
      </c>
      <c r="AC142" t="s">
        <v>2121</v>
      </c>
      <c r="AE142" t="s">
        <v>2122</v>
      </c>
      <c r="AF142" t="s">
        <v>2122</v>
      </c>
    </row>
    <row r="143" spans="1:32" ht="138.75" customHeight="1" x14ac:dyDescent="0.25">
      <c r="A143" t="s">
        <v>2123</v>
      </c>
      <c r="B143" s="2" t="s">
        <v>2124</v>
      </c>
      <c r="C143" t="s">
        <v>1720</v>
      </c>
      <c r="D143" t="s">
        <v>1721</v>
      </c>
      <c r="E143" s="1" t="s">
        <v>2125</v>
      </c>
      <c r="F143" t="s">
        <v>2126</v>
      </c>
      <c r="G143" t="s">
        <v>2127</v>
      </c>
      <c r="H143" t="s">
        <v>37</v>
      </c>
      <c r="I143" t="s">
        <v>38</v>
      </c>
      <c r="J143" t="s">
        <v>38</v>
      </c>
      <c r="K143" s="3">
        <v>0</v>
      </c>
      <c r="L143" t="s">
        <v>2128</v>
      </c>
      <c r="M143" t="s">
        <v>2129</v>
      </c>
      <c r="N143" t="s">
        <v>2130</v>
      </c>
      <c r="P143" t="s">
        <v>2131</v>
      </c>
      <c r="T143" t="s">
        <v>1729</v>
      </c>
      <c r="U143" t="s">
        <v>192</v>
      </c>
      <c r="V143" t="s">
        <v>2132</v>
      </c>
      <c r="W143" t="s">
        <v>1731</v>
      </c>
      <c r="Y143" t="s">
        <v>47</v>
      </c>
      <c r="Z143" t="s">
        <v>192</v>
      </c>
      <c r="AA143">
        <v>2019</v>
      </c>
      <c r="AB143" t="s">
        <v>2133</v>
      </c>
      <c r="AC143" t="s">
        <v>2134</v>
      </c>
      <c r="AE143" t="s">
        <v>2135</v>
      </c>
      <c r="AF143" t="s">
        <v>2135</v>
      </c>
    </row>
    <row r="144" spans="1:32" ht="138.75" customHeight="1" x14ac:dyDescent="0.25">
      <c r="A144" t="s">
        <v>2136</v>
      </c>
      <c r="B144" s="2" t="s">
        <v>2137</v>
      </c>
      <c r="C144" t="s">
        <v>2138</v>
      </c>
      <c r="D144" t="s">
        <v>2139</v>
      </c>
      <c r="E144" s="1" t="s">
        <v>2140</v>
      </c>
      <c r="F144" t="s">
        <v>2141</v>
      </c>
      <c r="H144" t="s">
        <v>37</v>
      </c>
      <c r="I144" t="s">
        <v>38</v>
      </c>
      <c r="J144" t="s">
        <v>38</v>
      </c>
      <c r="K144" s="3">
        <v>0</v>
      </c>
      <c r="L144" t="s">
        <v>2142</v>
      </c>
      <c r="M144" t="s">
        <v>2143</v>
      </c>
      <c r="N144" t="s">
        <v>2144</v>
      </c>
      <c r="O144" t="s">
        <v>2145</v>
      </c>
      <c r="P144" t="s">
        <v>2146</v>
      </c>
      <c r="R144" t="s">
        <v>2147</v>
      </c>
      <c r="T144" t="s">
        <v>2148</v>
      </c>
      <c r="W144" t="s">
        <v>145</v>
      </c>
      <c r="Y144" t="s">
        <v>47</v>
      </c>
      <c r="AA144">
        <v>2019</v>
      </c>
      <c r="AB144" t="s">
        <v>2149</v>
      </c>
      <c r="AC144" t="s">
        <v>2150</v>
      </c>
      <c r="AE144" t="s">
        <v>2151</v>
      </c>
      <c r="AF144" t="s">
        <v>2151</v>
      </c>
    </row>
    <row r="145" spans="1:32" ht="138.75" customHeight="1" x14ac:dyDescent="0.25">
      <c r="A145" t="s">
        <v>2152</v>
      </c>
      <c r="B145" s="2" t="s">
        <v>2153</v>
      </c>
      <c r="C145" t="s">
        <v>2154</v>
      </c>
      <c r="D145" t="s">
        <v>2154</v>
      </c>
      <c r="E145" s="1" t="s">
        <v>2155</v>
      </c>
      <c r="G145" t="s">
        <v>2156</v>
      </c>
      <c r="H145" t="s">
        <v>37</v>
      </c>
      <c r="I145" t="s">
        <v>38</v>
      </c>
      <c r="J145" t="s">
        <v>38</v>
      </c>
      <c r="K145" s="3">
        <v>0</v>
      </c>
      <c r="L145" t="s">
        <v>2157</v>
      </c>
      <c r="M145" t="s">
        <v>2158</v>
      </c>
      <c r="N145" t="s">
        <v>2159</v>
      </c>
      <c r="O145" t="s">
        <v>2160</v>
      </c>
      <c r="P145" t="s">
        <v>2161</v>
      </c>
      <c r="T145" t="s">
        <v>2162</v>
      </c>
      <c r="U145" t="s">
        <v>107</v>
      </c>
      <c r="W145" t="s">
        <v>2163</v>
      </c>
      <c r="X145" t="s">
        <v>2164</v>
      </c>
      <c r="Y145" t="s">
        <v>47</v>
      </c>
      <c r="Z145" t="s">
        <v>192</v>
      </c>
      <c r="AA145">
        <v>2019</v>
      </c>
      <c r="AB145" t="s">
        <v>2165</v>
      </c>
      <c r="AC145" t="s">
        <v>1265</v>
      </c>
      <c r="AE145" t="s">
        <v>2166</v>
      </c>
      <c r="AF145" t="s">
        <v>2166</v>
      </c>
    </row>
    <row r="146" spans="1:32" ht="138.75" customHeight="1" x14ac:dyDescent="0.25">
      <c r="A146" t="s">
        <v>2167</v>
      </c>
      <c r="B146" s="2" t="s">
        <v>2168</v>
      </c>
      <c r="C146" t="s">
        <v>2169</v>
      </c>
      <c r="D146" t="s">
        <v>2170</v>
      </c>
      <c r="E146" s="1" t="s">
        <v>2171</v>
      </c>
      <c r="F146" t="s">
        <v>2172</v>
      </c>
      <c r="H146" t="s">
        <v>37</v>
      </c>
      <c r="I146" t="s">
        <v>38</v>
      </c>
      <c r="J146" t="s">
        <v>38</v>
      </c>
      <c r="K146" s="3">
        <v>0</v>
      </c>
      <c r="L146" t="s">
        <v>2173</v>
      </c>
      <c r="M146" t="s">
        <v>2174</v>
      </c>
      <c r="N146" t="s">
        <v>2175</v>
      </c>
      <c r="P146" t="s">
        <v>2176</v>
      </c>
      <c r="T146" t="s">
        <v>2177</v>
      </c>
      <c r="U146" t="s">
        <v>384</v>
      </c>
      <c r="V146" t="s">
        <v>2178</v>
      </c>
      <c r="W146" t="s">
        <v>2179</v>
      </c>
      <c r="Y146" t="s">
        <v>47</v>
      </c>
      <c r="Z146" t="s">
        <v>89</v>
      </c>
      <c r="AA146">
        <v>2019</v>
      </c>
      <c r="AB146" t="s">
        <v>2180</v>
      </c>
      <c r="AC146" t="s">
        <v>2180</v>
      </c>
      <c r="AE146" t="s">
        <v>2181</v>
      </c>
      <c r="AF146" t="s">
        <v>2181</v>
      </c>
    </row>
    <row r="147" spans="1:32" ht="138.75" customHeight="1" x14ac:dyDescent="0.25">
      <c r="A147" t="s">
        <v>2182</v>
      </c>
      <c r="B147" s="2" t="s">
        <v>2183</v>
      </c>
      <c r="C147" t="s">
        <v>2184</v>
      </c>
      <c r="D147" t="s">
        <v>2184</v>
      </c>
      <c r="E147" s="1" t="s">
        <v>2185</v>
      </c>
      <c r="F147" t="s">
        <v>2186</v>
      </c>
      <c r="G147" t="s">
        <v>2187</v>
      </c>
      <c r="H147" t="s">
        <v>37</v>
      </c>
      <c r="I147" t="s">
        <v>38</v>
      </c>
      <c r="J147" t="s">
        <v>38</v>
      </c>
      <c r="K147" s="3">
        <v>0</v>
      </c>
      <c r="L147" t="s">
        <v>2188</v>
      </c>
      <c r="M147" t="s">
        <v>2189</v>
      </c>
      <c r="N147" t="s">
        <v>2190</v>
      </c>
      <c r="O147" t="s">
        <v>2191</v>
      </c>
      <c r="P147" t="s">
        <v>2192</v>
      </c>
      <c r="T147" t="s">
        <v>2193</v>
      </c>
      <c r="V147" t="s">
        <v>2194</v>
      </c>
      <c r="W147" t="s">
        <v>2195</v>
      </c>
      <c r="Y147" t="s">
        <v>47</v>
      </c>
      <c r="Z147" t="s">
        <v>842</v>
      </c>
      <c r="AA147">
        <v>2019</v>
      </c>
      <c r="AB147" t="s">
        <v>2196</v>
      </c>
      <c r="AC147" t="s">
        <v>2197</v>
      </c>
      <c r="AE147" t="s">
        <v>2198</v>
      </c>
      <c r="AF147" t="s">
        <v>2198</v>
      </c>
    </row>
    <row r="148" spans="1:32" ht="138.75" customHeight="1" x14ac:dyDescent="0.25">
      <c r="A148" t="s">
        <v>2199</v>
      </c>
      <c r="B148" s="2" t="s">
        <v>2200</v>
      </c>
      <c r="C148" t="s">
        <v>2201</v>
      </c>
      <c r="D148" t="s">
        <v>2202</v>
      </c>
      <c r="E148" s="1" t="s">
        <v>2203</v>
      </c>
      <c r="F148" t="s">
        <v>2204</v>
      </c>
      <c r="H148" t="s">
        <v>37</v>
      </c>
      <c r="I148" t="s">
        <v>38</v>
      </c>
      <c r="J148" t="s">
        <v>38</v>
      </c>
      <c r="K148" s="3">
        <v>0</v>
      </c>
      <c r="L148" t="s">
        <v>2205</v>
      </c>
      <c r="M148" t="s">
        <v>2206</v>
      </c>
      <c r="N148" t="s">
        <v>2207</v>
      </c>
      <c r="O148" t="s">
        <v>2208</v>
      </c>
      <c r="P148" t="s">
        <v>2209</v>
      </c>
      <c r="T148" t="s">
        <v>2210</v>
      </c>
      <c r="U148" t="s">
        <v>64</v>
      </c>
      <c r="W148" t="s">
        <v>2211</v>
      </c>
      <c r="Y148" t="s">
        <v>47</v>
      </c>
      <c r="Z148" t="s">
        <v>2212</v>
      </c>
      <c r="AA148">
        <v>2019</v>
      </c>
      <c r="AB148" t="s">
        <v>2213</v>
      </c>
      <c r="AC148" t="s">
        <v>2214</v>
      </c>
      <c r="AE148" t="s">
        <v>2215</v>
      </c>
      <c r="AF148" t="s">
        <v>2215</v>
      </c>
    </row>
    <row r="149" spans="1:32" ht="138.75" customHeight="1" x14ac:dyDescent="0.25">
      <c r="A149" t="s">
        <v>2216</v>
      </c>
      <c r="B149" s="2" t="s">
        <v>2217</v>
      </c>
      <c r="C149" t="s">
        <v>2218</v>
      </c>
      <c r="D149" t="s">
        <v>2219</v>
      </c>
      <c r="E149" s="1" t="s">
        <v>2220</v>
      </c>
      <c r="F149" t="s">
        <v>2221</v>
      </c>
      <c r="G149" t="s">
        <v>2222</v>
      </c>
      <c r="H149" t="s">
        <v>37</v>
      </c>
      <c r="I149" t="s">
        <v>38</v>
      </c>
      <c r="J149" t="s">
        <v>38</v>
      </c>
      <c r="K149" s="3">
        <v>0</v>
      </c>
      <c r="M149" t="s">
        <v>2223</v>
      </c>
      <c r="N149" t="s">
        <v>2224</v>
      </c>
      <c r="T149" t="s">
        <v>2225</v>
      </c>
      <c r="V149" t="s">
        <v>2226</v>
      </c>
      <c r="W149" t="s">
        <v>91</v>
      </c>
      <c r="X149" t="s">
        <v>2227</v>
      </c>
      <c r="Y149" t="s">
        <v>47</v>
      </c>
      <c r="Z149" t="s">
        <v>2228</v>
      </c>
      <c r="AA149">
        <v>2019</v>
      </c>
      <c r="AB149" t="s">
        <v>2229</v>
      </c>
      <c r="AC149" t="s">
        <v>2229</v>
      </c>
      <c r="AE149" t="s">
        <v>2230</v>
      </c>
      <c r="AF149" t="s">
        <v>2230</v>
      </c>
    </row>
    <row r="150" spans="1:32" ht="138.75" customHeight="1" x14ac:dyDescent="0.25">
      <c r="A150" t="s">
        <v>2231</v>
      </c>
      <c r="B150" s="2" t="s">
        <v>2232</v>
      </c>
      <c r="C150" t="s">
        <v>1720</v>
      </c>
      <c r="D150" t="s">
        <v>1721</v>
      </c>
      <c r="E150" s="1" t="s">
        <v>2233</v>
      </c>
      <c r="F150" t="s">
        <v>2234</v>
      </c>
      <c r="G150" t="s">
        <v>2235</v>
      </c>
      <c r="H150" t="s">
        <v>37</v>
      </c>
      <c r="I150" t="s">
        <v>38</v>
      </c>
      <c r="J150" t="s">
        <v>38</v>
      </c>
      <c r="K150" s="3">
        <v>0</v>
      </c>
      <c r="L150" t="s">
        <v>2236</v>
      </c>
      <c r="M150" t="s">
        <v>2237</v>
      </c>
      <c r="N150" t="s">
        <v>2238</v>
      </c>
      <c r="P150" t="s">
        <v>2239</v>
      </c>
      <c r="T150" t="s">
        <v>1729</v>
      </c>
      <c r="U150" t="s">
        <v>111</v>
      </c>
      <c r="V150" t="s">
        <v>2240</v>
      </c>
      <c r="W150" t="s">
        <v>1731</v>
      </c>
      <c r="Y150" t="s">
        <v>47</v>
      </c>
      <c r="Z150" t="s">
        <v>192</v>
      </c>
      <c r="AA150">
        <v>2019</v>
      </c>
      <c r="AB150" t="s">
        <v>2241</v>
      </c>
      <c r="AC150" t="s">
        <v>2242</v>
      </c>
      <c r="AE150" t="s">
        <v>2243</v>
      </c>
      <c r="AF150" t="s">
        <v>2243</v>
      </c>
    </row>
    <row r="151" spans="1:32" ht="138.75" customHeight="1" x14ac:dyDescent="0.25">
      <c r="A151" t="s">
        <v>2244</v>
      </c>
      <c r="B151" s="2" t="s">
        <v>2245</v>
      </c>
      <c r="C151" t="s">
        <v>2246</v>
      </c>
      <c r="D151" t="s">
        <v>2247</v>
      </c>
      <c r="E151" s="1" t="s">
        <v>2248</v>
      </c>
      <c r="F151" t="s">
        <v>2249</v>
      </c>
      <c r="H151" t="s">
        <v>37</v>
      </c>
      <c r="I151" t="s">
        <v>38</v>
      </c>
      <c r="J151" t="s">
        <v>38</v>
      </c>
      <c r="K151" s="3">
        <v>0</v>
      </c>
      <c r="L151" t="s">
        <v>2250</v>
      </c>
      <c r="M151" t="s">
        <v>2251</v>
      </c>
      <c r="N151" t="s">
        <v>2252</v>
      </c>
      <c r="P151" t="s">
        <v>2253</v>
      </c>
      <c r="T151" t="s">
        <v>2254</v>
      </c>
      <c r="W151" t="s">
        <v>225</v>
      </c>
      <c r="Y151" t="s">
        <v>47</v>
      </c>
      <c r="AA151">
        <v>2019</v>
      </c>
      <c r="AB151" t="s">
        <v>2255</v>
      </c>
      <c r="AC151" t="s">
        <v>2256</v>
      </c>
      <c r="AE151" t="s">
        <v>2257</v>
      </c>
      <c r="AF151" t="s">
        <v>2257</v>
      </c>
    </row>
    <row r="152" spans="1:32" ht="138.75" customHeight="1" x14ac:dyDescent="0.25">
      <c r="A152" t="s">
        <v>2258</v>
      </c>
      <c r="B152" s="2" t="s">
        <v>2259</v>
      </c>
      <c r="C152" t="s">
        <v>2260</v>
      </c>
      <c r="D152" t="s">
        <v>2261</v>
      </c>
      <c r="E152" s="1" t="s">
        <v>2262</v>
      </c>
      <c r="F152" t="s">
        <v>2263</v>
      </c>
      <c r="G152" t="s">
        <v>2264</v>
      </c>
      <c r="H152" t="s">
        <v>37</v>
      </c>
      <c r="I152" t="s">
        <v>38</v>
      </c>
      <c r="J152" t="s">
        <v>38</v>
      </c>
      <c r="K152" s="3">
        <v>0</v>
      </c>
      <c r="L152" t="s">
        <v>2265</v>
      </c>
      <c r="M152" t="s">
        <v>2266</v>
      </c>
      <c r="N152" t="s">
        <v>2267</v>
      </c>
      <c r="P152" t="s">
        <v>2268</v>
      </c>
      <c r="T152" t="s">
        <v>2269</v>
      </c>
      <c r="V152" t="s">
        <v>2270</v>
      </c>
      <c r="W152" t="s">
        <v>589</v>
      </c>
      <c r="Y152" t="s">
        <v>47</v>
      </c>
      <c r="Z152" t="s">
        <v>2271</v>
      </c>
      <c r="AA152">
        <v>2019</v>
      </c>
      <c r="AB152" t="s">
        <v>2272</v>
      </c>
      <c r="AC152" t="s">
        <v>2272</v>
      </c>
      <c r="AE152" t="s">
        <v>2273</v>
      </c>
      <c r="AF152" t="s">
        <v>2273</v>
      </c>
    </row>
    <row r="153" spans="1:32" ht="138.75" customHeight="1" x14ac:dyDescent="0.25">
      <c r="A153" t="s">
        <v>2274</v>
      </c>
      <c r="B153" s="2" t="s">
        <v>2275</v>
      </c>
      <c r="C153" t="s">
        <v>2276</v>
      </c>
      <c r="D153" t="s">
        <v>2277</v>
      </c>
      <c r="E153" s="1" t="s">
        <v>2278</v>
      </c>
      <c r="G153" t="s">
        <v>2279</v>
      </c>
      <c r="H153" t="s">
        <v>37</v>
      </c>
      <c r="I153" t="s">
        <v>38</v>
      </c>
      <c r="J153" t="s">
        <v>38</v>
      </c>
      <c r="K153" s="3">
        <v>0</v>
      </c>
      <c r="L153" t="s">
        <v>2280</v>
      </c>
      <c r="M153" t="s">
        <v>2281</v>
      </c>
      <c r="N153" t="s">
        <v>2282</v>
      </c>
      <c r="P153" t="s">
        <v>2283</v>
      </c>
      <c r="T153" t="s">
        <v>2284</v>
      </c>
      <c r="U153" t="s">
        <v>384</v>
      </c>
      <c r="V153" t="s">
        <v>2285</v>
      </c>
      <c r="W153" t="s">
        <v>2286</v>
      </c>
      <c r="X153" t="s">
        <v>2287</v>
      </c>
      <c r="Y153" t="s">
        <v>47</v>
      </c>
      <c r="Z153" t="s">
        <v>418</v>
      </c>
      <c r="AA153">
        <v>2019</v>
      </c>
      <c r="AB153" t="s">
        <v>2288</v>
      </c>
      <c r="AC153" t="s">
        <v>2288</v>
      </c>
      <c r="AE153" t="s">
        <v>2289</v>
      </c>
      <c r="AF153" t="s">
        <v>2289</v>
      </c>
    </row>
    <row r="154" spans="1:32" ht="138.75" customHeight="1" x14ac:dyDescent="0.25">
      <c r="A154" t="s">
        <v>2290</v>
      </c>
      <c r="B154" s="2" t="s">
        <v>2291</v>
      </c>
      <c r="C154" t="s">
        <v>2292</v>
      </c>
      <c r="D154" t="s">
        <v>2293</v>
      </c>
      <c r="E154" s="1" t="s">
        <v>2294</v>
      </c>
      <c r="F154" t="s">
        <v>2295</v>
      </c>
      <c r="G154" t="s">
        <v>2296</v>
      </c>
      <c r="H154" t="s">
        <v>37</v>
      </c>
      <c r="I154" t="s">
        <v>38</v>
      </c>
      <c r="J154" t="s">
        <v>38</v>
      </c>
      <c r="K154" s="3">
        <v>1</v>
      </c>
      <c r="L154" t="s">
        <v>2297</v>
      </c>
      <c r="M154" t="s">
        <v>2298</v>
      </c>
      <c r="P154" t="s">
        <v>2299</v>
      </c>
      <c r="T154" t="s">
        <v>2300</v>
      </c>
      <c r="U154" t="s">
        <v>384</v>
      </c>
      <c r="V154" t="s">
        <v>2301</v>
      </c>
      <c r="W154" t="s">
        <v>2302</v>
      </c>
      <c r="Y154" t="s">
        <v>47</v>
      </c>
      <c r="Z154" t="s">
        <v>796</v>
      </c>
      <c r="AA154">
        <v>2019</v>
      </c>
      <c r="AB154" t="s">
        <v>2303</v>
      </c>
      <c r="AC154" t="s">
        <v>2304</v>
      </c>
      <c r="AE154" t="s">
        <v>2305</v>
      </c>
      <c r="AF154" t="s">
        <v>2305</v>
      </c>
    </row>
    <row r="155" spans="1:32" ht="138.75" customHeight="1" x14ac:dyDescent="0.25">
      <c r="A155" t="s">
        <v>2306</v>
      </c>
      <c r="B155" s="2" t="s">
        <v>2307</v>
      </c>
      <c r="C155" t="s">
        <v>2308</v>
      </c>
      <c r="D155" t="s">
        <v>2309</v>
      </c>
      <c r="E155" s="1" t="s">
        <v>2310</v>
      </c>
      <c r="F155" t="s">
        <v>2311</v>
      </c>
      <c r="H155" t="s">
        <v>37</v>
      </c>
      <c r="I155" t="s">
        <v>538</v>
      </c>
      <c r="J155" t="s">
        <v>38</v>
      </c>
      <c r="K155" s="3">
        <v>0</v>
      </c>
      <c r="L155" t="s">
        <v>2312</v>
      </c>
      <c r="M155" t="s">
        <v>2313</v>
      </c>
      <c r="N155" t="s">
        <v>2314</v>
      </c>
      <c r="P155" t="s">
        <v>2315</v>
      </c>
      <c r="T155" t="s">
        <v>2316</v>
      </c>
      <c r="W155" t="s">
        <v>2317</v>
      </c>
      <c r="Y155" t="s">
        <v>47</v>
      </c>
      <c r="AA155">
        <v>2019</v>
      </c>
      <c r="AB155" t="s">
        <v>2318</v>
      </c>
      <c r="AC155" t="s">
        <v>2319</v>
      </c>
      <c r="AE155" t="s">
        <v>2320</v>
      </c>
      <c r="AF155" t="s">
        <v>2320</v>
      </c>
    </row>
    <row r="156" spans="1:32" ht="138.75" customHeight="1" x14ac:dyDescent="0.25">
      <c r="A156" t="s">
        <v>2321</v>
      </c>
      <c r="B156" s="2" t="s">
        <v>2322</v>
      </c>
      <c r="C156" t="s">
        <v>2323</v>
      </c>
      <c r="D156" t="s">
        <v>2324</v>
      </c>
      <c r="E156" s="1" t="s">
        <v>2325</v>
      </c>
      <c r="F156" t="s">
        <v>2326</v>
      </c>
      <c r="H156" t="s">
        <v>37</v>
      </c>
      <c r="I156" t="s">
        <v>38</v>
      </c>
      <c r="J156" t="s">
        <v>38</v>
      </c>
      <c r="K156" s="3">
        <v>1</v>
      </c>
      <c r="L156" t="s">
        <v>2327</v>
      </c>
      <c r="M156" t="s">
        <v>2328</v>
      </c>
      <c r="N156" t="s">
        <v>2329</v>
      </c>
      <c r="P156" t="s">
        <v>2330</v>
      </c>
      <c r="T156" t="s">
        <v>2331</v>
      </c>
      <c r="U156" t="s">
        <v>723</v>
      </c>
      <c r="V156" t="s">
        <v>2332</v>
      </c>
      <c r="W156" t="s">
        <v>2333</v>
      </c>
      <c r="Y156" t="s">
        <v>47</v>
      </c>
      <c r="Z156" t="s">
        <v>226</v>
      </c>
      <c r="AA156">
        <v>2019</v>
      </c>
      <c r="AB156" t="s">
        <v>2333</v>
      </c>
      <c r="AC156" t="s">
        <v>2333</v>
      </c>
      <c r="AE156" t="s">
        <v>2334</v>
      </c>
      <c r="AF156" t="s">
        <v>2334</v>
      </c>
    </row>
    <row r="157" spans="1:32" ht="138.75" customHeight="1" x14ac:dyDescent="0.25">
      <c r="A157" t="s">
        <v>2335</v>
      </c>
      <c r="B157" s="2" t="s">
        <v>2336</v>
      </c>
      <c r="C157" t="s">
        <v>1816</v>
      </c>
      <c r="D157" t="s">
        <v>1817</v>
      </c>
      <c r="E157" s="1" t="s">
        <v>2337</v>
      </c>
      <c r="F157" t="s">
        <v>2338</v>
      </c>
      <c r="H157" t="s">
        <v>37</v>
      </c>
      <c r="I157" t="s">
        <v>38</v>
      </c>
      <c r="J157" t="s">
        <v>38</v>
      </c>
      <c r="K157" s="3">
        <v>1</v>
      </c>
      <c r="L157" t="s">
        <v>2339</v>
      </c>
      <c r="M157" t="s">
        <v>2340</v>
      </c>
      <c r="N157" t="s">
        <v>2341</v>
      </c>
      <c r="O157" t="s">
        <v>2342</v>
      </c>
      <c r="P157" t="s">
        <v>2343</v>
      </c>
      <c r="T157" t="s">
        <v>1825</v>
      </c>
      <c r="W157" t="s">
        <v>1826</v>
      </c>
      <c r="Y157" t="s">
        <v>47</v>
      </c>
      <c r="Z157" t="s">
        <v>226</v>
      </c>
      <c r="AA157">
        <v>2019</v>
      </c>
      <c r="AB157" t="s">
        <v>2344</v>
      </c>
      <c r="AC157" t="s">
        <v>2345</v>
      </c>
      <c r="AE157" t="s">
        <v>2346</v>
      </c>
      <c r="AF157" t="s">
        <v>2346</v>
      </c>
    </row>
    <row r="158" spans="1:32" ht="138.75" customHeight="1" x14ac:dyDescent="0.25">
      <c r="A158" t="s">
        <v>2347</v>
      </c>
      <c r="B158" s="2" t="s">
        <v>2348</v>
      </c>
      <c r="C158" t="s">
        <v>2349</v>
      </c>
      <c r="D158" t="s">
        <v>2350</v>
      </c>
      <c r="E158" s="1" t="s">
        <v>2351</v>
      </c>
      <c r="F158" t="s">
        <v>2352</v>
      </c>
      <c r="H158" t="s">
        <v>37</v>
      </c>
      <c r="I158" t="s">
        <v>38</v>
      </c>
      <c r="J158" t="s">
        <v>38</v>
      </c>
      <c r="K158" s="3">
        <v>0</v>
      </c>
      <c r="L158" t="s">
        <v>2353</v>
      </c>
      <c r="M158" t="s">
        <v>2354</v>
      </c>
      <c r="N158" t="s">
        <v>2355</v>
      </c>
      <c r="P158" t="s">
        <v>2356</v>
      </c>
      <c r="T158" t="s">
        <v>2357</v>
      </c>
      <c r="U158" t="s">
        <v>259</v>
      </c>
      <c r="V158" t="s">
        <v>2358</v>
      </c>
      <c r="W158" t="s">
        <v>2359</v>
      </c>
      <c r="Y158" t="s">
        <v>47</v>
      </c>
      <c r="Z158" t="s">
        <v>575</v>
      </c>
      <c r="AA158">
        <v>2019</v>
      </c>
      <c r="AB158" t="s">
        <v>2360</v>
      </c>
      <c r="AC158" t="s">
        <v>2361</v>
      </c>
      <c r="AE158" t="s">
        <v>2362</v>
      </c>
      <c r="AF158" t="s">
        <v>2362</v>
      </c>
    </row>
    <row r="159" spans="1:32" ht="138.75" customHeight="1" x14ac:dyDescent="0.25">
      <c r="A159" t="s">
        <v>2363</v>
      </c>
      <c r="B159" s="2" t="s">
        <v>2364</v>
      </c>
      <c r="C159" t="s">
        <v>2365</v>
      </c>
      <c r="D159" t="s">
        <v>2366</v>
      </c>
      <c r="E159" s="1" t="s">
        <v>2367</v>
      </c>
      <c r="G159" t="s">
        <v>2368</v>
      </c>
      <c r="H159" t="s">
        <v>37</v>
      </c>
      <c r="I159" t="s">
        <v>38</v>
      </c>
      <c r="J159" t="s">
        <v>38</v>
      </c>
      <c r="K159" s="3">
        <v>1</v>
      </c>
      <c r="L159" t="s">
        <v>2369</v>
      </c>
      <c r="M159" t="s">
        <v>2370</v>
      </c>
      <c r="N159" t="s">
        <v>2371</v>
      </c>
      <c r="O159" t="s">
        <v>796</v>
      </c>
      <c r="P159" t="s">
        <v>2372</v>
      </c>
      <c r="R159" t="s">
        <v>2373</v>
      </c>
      <c r="T159" t="s">
        <v>2374</v>
      </c>
      <c r="U159" t="s">
        <v>384</v>
      </c>
      <c r="W159" t="s">
        <v>2375</v>
      </c>
      <c r="X159" t="s">
        <v>2376</v>
      </c>
      <c r="Y159" t="s">
        <v>47</v>
      </c>
      <c r="Z159" t="s">
        <v>1517</v>
      </c>
      <c r="AA159">
        <v>2019</v>
      </c>
      <c r="AB159" t="s">
        <v>2377</v>
      </c>
      <c r="AC159" t="s">
        <v>2377</v>
      </c>
      <c r="AE159" t="s">
        <v>2378</v>
      </c>
      <c r="AF159" t="s">
        <v>2378</v>
      </c>
    </row>
    <row r="160" spans="1:32" ht="138.75" customHeight="1" x14ac:dyDescent="0.25">
      <c r="A160" t="s">
        <v>2379</v>
      </c>
      <c r="B160" s="2" t="s">
        <v>2380</v>
      </c>
      <c r="C160" t="s">
        <v>2381</v>
      </c>
      <c r="D160" t="s">
        <v>2382</v>
      </c>
      <c r="E160" s="1" t="s">
        <v>2383</v>
      </c>
      <c r="F160" t="s">
        <v>2384</v>
      </c>
      <c r="H160" t="s">
        <v>37</v>
      </c>
      <c r="I160" t="s">
        <v>38</v>
      </c>
      <c r="J160" t="s">
        <v>38</v>
      </c>
      <c r="K160" s="3">
        <v>6</v>
      </c>
      <c r="L160" t="s">
        <v>2385</v>
      </c>
      <c r="M160" t="s">
        <v>2386</v>
      </c>
      <c r="N160" t="s">
        <v>2387</v>
      </c>
      <c r="O160" t="s">
        <v>189</v>
      </c>
      <c r="P160" t="s">
        <v>2388</v>
      </c>
      <c r="T160" t="s">
        <v>2389</v>
      </c>
      <c r="U160" t="s">
        <v>384</v>
      </c>
      <c r="W160" t="s">
        <v>65</v>
      </c>
      <c r="Y160" t="s">
        <v>47</v>
      </c>
      <c r="Z160" t="s">
        <v>111</v>
      </c>
      <c r="AA160">
        <v>2019</v>
      </c>
      <c r="AB160" t="s">
        <v>2390</v>
      </c>
      <c r="AC160" t="s">
        <v>2391</v>
      </c>
      <c r="AE160" t="s">
        <v>2392</v>
      </c>
      <c r="AF160" t="s">
        <v>2392</v>
      </c>
    </row>
    <row r="161" spans="1:32" ht="138.75" customHeight="1" x14ac:dyDescent="0.25">
      <c r="A161" t="s">
        <v>2393</v>
      </c>
      <c r="B161" s="2" t="s">
        <v>2394</v>
      </c>
      <c r="C161" t="s">
        <v>2395</v>
      </c>
      <c r="D161" t="s">
        <v>2396</v>
      </c>
      <c r="E161" s="1" t="s">
        <v>2397</v>
      </c>
      <c r="F161" t="s">
        <v>2398</v>
      </c>
      <c r="G161" t="s">
        <v>2399</v>
      </c>
      <c r="H161" t="s">
        <v>37</v>
      </c>
      <c r="I161" t="s">
        <v>38</v>
      </c>
      <c r="J161" t="s">
        <v>38</v>
      </c>
      <c r="K161" s="3">
        <v>13</v>
      </c>
      <c r="L161" t="s">
        <v>2400</v>
      </c>
      <c r="M161" t="s">
        <v>2401</v>
      </c>
      <c r="N161" t="s">
        <v>2402</v>
      </c>
      <c r="P161" t="s">
        <v>2403</v>
      </c>
      <c r="T161" t="s">
        <v>2404</v>
      </c>
      <c r="U161" t="s">
        <v>384</v>
      </c>
      <c r="V161" t="s">
        <v>2405</v>
      </c>
      <c r="W161" t="s">
        <v>778</v>
      </c>
      <c r="X161" t="s">
        <v>2406</v>
      </c>
      <c r="Y161" t="s">
        <v>47</v>
      </c>
      <c r="Z161" t="s">
        <v>1141</v>
      </c>
      <c r="AA161">
        <v>2019</v>
      </c>
      <c r="AB161" t="s">
        <v>2407</v>
      </c>
      <c r="AC161" t="s">
        <v>2408</v>
      </c>
      <c r="AE161" t="s">
        <v>2409</v>
      </c>
      <c r="AF161" t="s">
        <v>2409</v>
      </c>
    </row>
    <row r="162" spans="1:32" ht="138.75" customHeight="1" x14ac:dyDescent="0.25">
      <c r="A162" t="s">
        <v>2410</v>
      </c>
      <c r="B162" s="2" t="s">
        <v>2411</v>
      </c>
      <c r="C162" t="s">
        <v>2412</v>
      </c>
      <c r="D162" t="s">
        <v>2413</v>
      </c>
      <c r="E162" s="1" t="s">
        <v>2414</v>
      </c>
      <c r="F162" t="s">
        <v>2415</v>
      </c>
      <c r="G162" t="s">
        <v>2416</v>
      </c>
      <c r="H162" t="s">
        <v>37</v>
      </c>
      <c r="I162" t="s">
        <v>38</v>
      </c>
      <c r="J162" t="s">
        <v>38</v>
      </c>
      <c r="K162" s="3">
        <v>0</v>
      </c>
      <c r="L162" t="s">
        <v>2417</v>
      </c>
      <c r="M162" t="s">
        <v>2418</v>
      </c>
      <c r="N162" t="s">
        <v>2419</v>
      </c>
      <c r="P162" t="s">
        <v>2420</v>
      </c>
      <c r="T162" t="s">
        <v>2421</v>
      </c>
      <c r="W162" t="s">
        <v>1207</v>
      </c>
      <c r="Y162" t="s">
        <v>47</v>
      </c>
      <c r="AA162">
        <v>2019</v>
      </c>
      <c r="AB162" t="s">
        <v>2422</v>
      </c>
      <c r="AC162" t="s">
        <v>2423</v>
      </c>
      <c r="AE162" t="s">
        <v>2424</v>
      </c>
      <c r="AF162" t="s">
        <v>2424</v>
      </c>
    </row>
    <row r="163" spans="1:32" ht="138.75" customHeight="1" x14ac:dyDescent="0.25">
      <c r="A163" t="s">
        <v>2425</v>
      </c>
      <c r="B163" s="2" t="s">
        <v>2426</v>
      </c>
      <c r="C163" t="s">
        <v>1128</v>
      </c>
      <c r="D163" t="s">
        <v>1129</v>
      </c>
      <c r="E163" s="1" t="s">
        <v>2427</v>
      </c>
      <c r="F163" t="s">
        <v>2428</v>
      </c>
      <c r="G163" t="s">
        <v>2429</v>
      </c>
      <c r="H163" t="s">
        <v>37</v>
      </c>
      <c r="I163" t="s">
        <v>38</v>
      </c>
      <c r="J163" t="s">
        <v>38</v>
      </c>
      <c r="K163" s="3">
        <v>12</v>
      </c>
      <c r="L163" t="s">
        <v>2430</v>
      </c>
      <c r="M163" t="s">
        <v>2431</v>
      </c>
      <c r="N163" t="s">
        <v>2432</v>
      </c>
      <c r="P163" t="s">
        <v>2433</v>
      </c>
      <c r="T163" t="s">
        <v>1137</v>
      </c>
      <c r="V163" t="s">
        <v>2434</v>
      </c>
      <c r="W163" t="s">
        <v>1139</v>
      </c>
      <c r="X163" t="s">
        <v>2435</v>
      </c>
      <c r="Y163" t="s">
        <v>47</v>
      </c>
      <c r="Z163" t="s">
        <v>1580</v>
      </c>
      <c r="AA163">
        <v>2019</v>
      </c>
      <c r="AB163" t="s">
        <v>2436</v>
      </c>
      <c r="AC163" t="s">
        <v>2437</v>
      </c>
      <c r="AE163" t="s">
        <v>2438</v>
      </c>
      <c r="AF163" t="s">
        <v>2438</v>
      </c>
    </row>
    <row r="164" spans="1:32" ht="138.75" customHeight="1" x14ac:dyDescent="0.25">
      <c r="A164" t="s">
        <v>2439</v>
      </c>
      <c r="B164" s="2" t="s">
        <v>2440</v>
      </c>
      <c r="C164" t="s">
        <v>2441</v>
      </c>
      <c r="D164" t="s">
        <v>2442</v>
      </c>
      <c r="E164" s="1" t="s">
        <v>2443</v>
      </c>
      <c r="F164" t="s">
        <v>2444</v>
      </c>
      <c r="G164" t="s">
        <v>2445</v>
      </c>
      <c r="H164" t="s">
        <v>37</v>
      </c>
      <c r="I164" t="s">
        <v>38</v>
      </c>
      <c r="J164" t="s">
        <v>38</v>
      </c>
      <c r="K164" s="3">
        <v>0</v>
      </c>
      <c r="L164" t="s">
        <v>2446</v>
      </c>
      <c r="M164" t="s">
        <v>2447</v>
      </c>
      <c r="N164" t="s">
        <v>2448</v>
      </c>
      <c r="O164" t="s">
        <v>2449</v>
      </c>
      <c r="P164" t="s">
        <v>2450</v>
      </c>
      <c r="T164" t="s">
        <v>2451</v>
      </c>
      <c r="U164" t="s">
        <v>189</v>
      </c>
      <c r="W164" t="s">
        <v>2452</v>
      </c>
      <c r="Y164" t="s">
        <v>47</v>
      </c>
      <c r="Z164" t="s">
        <v>2453</v>
      </c>
      <c r="AA164">
        <v>2019</v>
      </c>
      <c r="AB164" t="s">
        <v>2454</v>
      </c>
      <c r="AC164" t="s">
        <v>2455</v>
      </c>
      <c r="AE164" t="s">
        <v>2456</v>
      </c>
      <c r="AF164" t="s">
        <v>2456</v>
      </c>
    </row>
    <row r="165" spans="1:32" ht="138.75" customHeight="1" x14ac:dyDescent="0.25">
      <c r="A165" t="s">
        <v>2457</v>
      </c>
      <c r="B165" s="2" t="s">
        <v>2458</v>
      </c>
      <c r="C165" t="s">
        <v>2459</v>
      </c>
      <c r="D165" t="s">
        <v>2459</v>
      </c>
      <c r="E165" s="1" t="s">
        <v>2460</v>
      </c>
      <c r="F165" t="s">
        <v>2461</v>
      </c>
      <c r="G165" t="s">
        <v>2462</v>
      </c>
      <c r="H165" t="s">
        <v>37</v>
      </c>
      <c r="I165" t="s">
        <v>38</v>
      </c>
      <c r="J165" t="s">
        <v>38</v>
      </c>
      <c r="K165" s="3">
        <v>0</v>
      </c>
      <c r="L165" t="s">
        <v>2463</v>
      </c>
      <c r="M165" t="s">
        <v>2464</v>
      </c>
      <c r="N165" t="s">
        <v>2465</v>
      </c>
      <c r="P165" t="s">
        <v>2466</v>
      </c>
      <c r="T165" t="s">
        <v>2467</v>
      </c>
      <c r="U165" t="s">
        <v>44</v>
      </c>
      <c r="V165" t="s">
        <v>2468</v>
      </c>
      <c r="W165" t="s">
        <v>225</v>
      </c>
      <c r="Y165" t="s">
        <v>47</v>
      </c>
      <c r="Z165" t="s">
        <v>2271</v>
      </c>
      <c r="AA165">
        <v>2019</v>
      </c>
      <c r="AB165" t="s">
        <v>2469</v>
      </c>
      <c r="AC165" t="s">
        <v>2470</v>
      </c>
      <c r="AE165" t="s">
        <v>2471</v>
      </c>
      <c r="AF165" t="s">
        <v>2471</v>
      </c>
    </row>
    <row r="166" spans="1:32" ht="138.75" customHeight="1" x14ac:dyDescent="0.25">
      <c r="A166" t="s">
        <v>2472</v>
      </c>
      <c r="B166" s="2" t="s">
        <v>2473</v>
      </c>
      <c r="C166" t="s">
        <v>2474</v>
      </c>
      <c r="D166" t="s">
        <v>2475</v>
      </c>
      <c r="E166" s="1" t="s">
        <v>2476</v>
      </c>
      <c r="F166" t="s">
        <v>2477</v>
      </c>
      <c r="H166" t="s">
        <v>37</v>
      </c>
      <c r="I166" t="s">
        <v>38</v>
      </c>
      <c r="J166" t="s">
        <v>38</v>
      </c>
      <c r="K166" s="3">
        <v>0</v>
      </c>
      <c r="L166" t="s">
        <v>2478</v>
      </c>
      <c r="M166" t="s">
        <v>2479</v>
      </c>
      <c r="N166" t="s">
        <v>2480</v>
      </c>
      <c r="P166" t="s">
        <v>2481</v>
      </c>
      <c r="T166" t="s">
        <v>2482</v>
      </c>
      <c r="U166" t="s">
        <v>64</v>
      </c>
      <c r="V166" t="s">
        <v>2483</v>
      </c>
      <c r="W166" t="s">
        <v>2484</v>
      </c>
      <c r="Y166" t="s">
        <v>47</v>
      </c>
      <c r="Z166" t="s">
        <v>64</v>
      </c>
      <c r="AA166">
        <v>2019</v>
      </c>
      <c r="AB166" t="s">
        <v>2485</v>
      </c>
      <c r="AC166" t="s">
        <v>420</v>
      </c>
      <c r="AE166" t="s">
        <v>2486</v>
      </c>
      <c r="AF166" t="s">
        <v>2486</v>
      </c>
    </row>
    <row r="167" spans="1:32" ht="138.75" customHeight="1" x14ac:dyDescent="0.25">
      <c r="A167" t="s">
        <v>2487</v>
      </c>
      <c r="B167" s="2" t="s">
        <v>2488</v>
      </c>
      <c r="C167" t="s">
        <v>2489</v>
      </c>
      <c r="D167" t="s">
        <v>2489</v>
      </c>
      <c r="E167" s="1" t="s">
        <v>2490</v>
      </c>
      <c r="F167" t="s">
        <v>2491</v>
      </c>
      <c r="H167" t="s">
        <v>37</v>
      </c>
      <c r="I167" t="s">
        <v>38</v>
      </c>
      <c r="J167" t="s">
        <v>38</v>
      </c>
      <c r="K167" s="3">
        <v>0</v>
      </c>
      <c r="L167" t="s">
        <v>2492</v>
      </c>
      <c r="M167" t="s">
        <v>2493</v>
      </c>
      <c r="T167" t="s">
        <v>2494</v>
      </c>
      <c r="U167" t="s">
        <v>2495</v>
      </c>
      <c r="V167" t="s">
        <v>2496</v>
      </c>
      <c r="W167" t="s">
        <v>2497</v>
      </c>
      <c r="Y167" t="s">
        <v>47</v>
      </c>
      <c r="Z167" t="s">
        <v>562</v>
      </c>
      <c r="AA167">
        <v>2019</v>
      </c>
      <c r="AB167" t="s">
        <v>2498</v>
      </c>
      <c r="AC167" t="s">
        <v>2498</v>
      </c>
      <c r="AE167" t="s">
        <v>2499</v>
      </c>
      <c r="AF167" t="s">
        <v>2499</v>
      </c>
    </row>
    <row r="168" spans="1:32" ht="138.75" customHeight="1" x14ac:dyDescent="0.25">
      <c r="A168" t="s">
        <v>2500</v>
      </c>
      <c r="B168" s="2" t="s">
        <v>2501</v>
      </c>
      <c r="C168" t="s">
        <v>2502</v>
      </c>
      <c r="D168" t="s">
        <v>2503</v>
      </c>
      <c r="E168" s="1" t="s">
        <v>2504</v>
      </c>
      <c r="F168" t="s">
        <v>2505</v>
      </c>
      <c r="H168" t="s">
        <v>37</v>
      </c>
      <c r="I168" t="s">
        <v>38</v>
      </c>
      <c r="J168" t="s">
        <v>38</v>
      </c>
      <c r="K168" s="3">
        <v>1</v>
      </c>
      <c r="L168" t="s">
        <v>2506</v>
      </c>
      <c r="M168" t="s">
        <v>2507</v>
      </c>
      <c r="N168" t="s">
        <v>2508</v>
      </c>
      <c r="O168" t="s">
        <v>2509</v>
      </c>
      <c r="P168" t="s">
        <v>2510</v>
      </c>
      <c r="T168" t="s">
        <v>2511</v>
      </c>
      <c r="W168" t="s">
        <v>2512</v>
      </c>
      <c r="Y168" t="s">
        <v>47</v>
      </c>
      <c r="Z168" t="s">
        <v>66</v>
      </c>
      <c r="AA168">
        <v>2019</v>
      </c>
      <c r="AB168" t="s">
        <v>2513</v>
      </c>
      <c r="AC168" t="s">
        <v>1281</v>
      </c>
      <c r="AE168" t="s">
        <v>2514</v>
      </c>
      <c r="AF168" t="s">
        <v>2514</v>
      </c>
    </row>
    <row r="169" spans="1:32" ht="138.75" customHeight="1" x14ac:dyDescent="0.25">
      <c r="A169" t="s">
        <v>2515</v>
      </c>
      <c r="B169" s="2" t="s">
        <v>2516</v>
      </c>
      <c r="C169" t="s">
        <v>2517</v>
      </c>
      <c r="D169" t="s">
        <v>2518</v>
      </c>
      <c r="E169" s="1" t="s">
        <v>2519</v>
      </c>
      <c r="F169" t="s">
        <v>2520</v>
      </c>
      <c r="H169" t="s">
        <v>37</v>
      </c>
      <c r="I169" t="s">
        <v>38</v>
      </c>
      <c r="J169" t="s">
        <v>38</v>
      </c>
      <c r="K169" s="3">
        <v>0</v>
      </c>
      <c r="L169" t="s">
        <v>2521</v>
      </c>
      <c r="M169" t="s">
        <v>2522</v>
      </c>
      <c r="N169" t="s">
        <v>2523</v>
      </c>
      <c r="P169" t="s">
        <v>2524</v>
      </c>
      <c r="T169" t="s">
        <v>2525</v>
      </c>
      <c r="U169" t="s">
        <v>723</v>
      </c>
      <c r="W169" t="s">
        <v>2526</v>
      </c>
      <c r="Y169" t="s">
        <v>47</v>
      </c>
      <c r="Z169" t="s">
        <v>66</v>
      </c>
      <c r="AA169">
        <v>2019</v>
      </c>
      <c r="AB169" t="s">
        <v>2527</v>
      </c>
      <c r="AC169" t="s">
        <v>2528</v>
      </c>
      <c r="AE169" t="s">
        <v>2529</v>
      </c>
      <c r="AF169" t="s">
        <v>2529</v>
      </c>
    </row>
    <row r="170" spans="1:32" ht="138.75" customHeight="1" x14ac:dyDescent="0.25">
      <c r="A170" t="s">
        <v>2530</v>
      </c>
      <c r="B170" s="2" t="s">
        <v>2531</v>
      </c>
      <c r="C170" t="s">
        <v>2532</v>
      </c>
      <c r="D170" t="s">
        <v>2533</v>
      </c>
      <c r="E170" s="1" t="s">
        <v>2534</v>
      </c>
      <c r="F170" t="s">
        <v>2535</v>
      </c>
      <c r="H170" t="s">
        <v>37</v>
      </c>
      <c r="I170" t="s">
        <v>38</v>
      </c>
      <c r="J170" t="s">
        <v>38</v>
      </c>
      <c r="K170" s="3">
        <v>0</v>
      </c>
      <c r="L170" t="s">
        <v>2536</v>
      </c>
      <c r="M170" t="s">
        <v>2537</v>
      </c>
      <c r="N170" t="s">
        <v>2538</v>
      </c>
      <c r="P170" t="s">
        <v>2539</v>
      </c>
      <c r="T170" t="s">
        <v>2540</v>
      </c>
      <c r="U170" t="s">
        <v>842</v>
      </c>
      <c r="V170" t="s">
        <v>2541</v>
      </c>
      <c r="W170" t="s">
        <v>2542</v>
      </c>
      <c r="Y170" t="s">
        <v>47</v>
      </c>
      <c r="Z170" t="s">
        <v>111</v>
      </c>
      <c r="AA170">
        <v>2019</v>
      </c>
      <c r="AB170" t="s">
        <v>2543</v>
      </c>
      <c r="AC170" t="s">
        <v>2544</v>
      </c>
      <c r="AE170" t="s">
        <v>2545</v>
      </c>
      <c r="AF170" t="s">
        <v>2545</v>
      </c>
    </row>
    <row r="171" spans="1:32" ht="138.75" customHeight="1" x14ac:dyDescent="0.25">
      <c r="A171" t="s">
        <v>2546</v>
      </c>
      <c r="B171" s="2" t="s">
        <v>2547</v>
      </c>
      <c r="C171" t="s">
        <v>2548</v>
      </c>
      <c r="D171" t="s">
        <v>2549</v>
      </c>
      <c r="E171" s="1" t="s">
        <v>2550</v>
      </c>
      <c r="F171" t="s">
        <v>2551</v>
      </c>
      <c r="G171" t="s">
        <v>2552</v>
      </c>
      <c r="H171" t="s">
        <v>37</v>
      </c>
      <c r="I171" t="s">
        <v>38</v>
      </c>
      <c r="J171" t="s">
        <v>38</v>
      </c>
      <c r="K171" s="3">
        <v>0</v>
      </c>
      <c r="L171" t="s">
        <v>2553</v>
      </c>
      <c r="M171" t="s">
        <v>2554</v>
      </c>
      <c r="N171" t="s">
        <v>2555</v>
      </c>
      <c r="P171" t="s">
        <v>2556</v>
      </c>
      <c r="T171" t="s">
        <v>2557</v>
      </c>
      <c r="U171" t="s">
        <v>384</v>
      </c>
      <c r="V171" t="s">
        <v>2558</v>
      </c>
      <c r="W171" t="s">
        <v>2559</v>
      </c>
      <c r="Y171" t="s">
        <v>47</v>
      </c>
      <c r="Z171" t="s">
        <v>842</v>
      </c>
      <c r="AA171">
        <v>2019</v>
      </c>
      <c r="AB171" t="s">
        <v>2560</v>
      </c>
      <c r="AC171" t="s">
        <v>2561</v>
      </c>
      <c r="AE171" t="s">
        <v>2562</v>
      </c>
      <c r="AF171" t="s">
        <v>2562</v>
      </c>
    </row>
    <row r="172" spans="1:32" ht="138.75" customHeight="1" x14ac:dyDescent="0.25">
      <c r="A172" t="s">
        <v>2563</v>
      </c>
      <c r="B172" s="2" t="s">
        <v>2564</v>
      </c>
      <c r="C172" t="s">
        <v>2113</v>
      </c>
      <c r="D172" t="s">
        <v>2114</v>
      </c>
      <c r="E172" s="1" t="s">
        <v>2565</v>
      </c>
      <c r="F172" t="s">
        <v>2566</v>
      </c>
      <c r="H172" t="s">
        <v>37</v>
      </c>
      <c r="I172" t="s">
        <v>38</v>
      </c>
      <c r="J172" t="s">
        <v>38</v>
      </c>
      <c r="K172" s="3">
        <v>0</v>
      </c>
      <c r="L172" t="s">
        <v>2567</v>
      </c>
      <c r="M172" t="s">
        <v>2568</v>
      </c>
      <c r="T172" t="s">
        <v>2118</v>
      </c>
      <c r="U172" t="s">
        <v>723</v>
      </c>
      <c r="V172" t="s">
        <v>2569</v>
      </c>
      <c r="W172" t="s">
        <v>2120</v>
      </c>
      <c r="Y172" t="s">
        <v>47</v>
      </c>
      <c r="Z172" t="s">
        <v>663</v>
      </c>
      <c r="AA172">
        <v>2019</v>
      </c>
      <c r="AB172" t="s">
        <v>2570</v>
      </c>
      <c r="AC172" t="s">
        <v>2570</v>
      </c>
      <c r="AE172" t="s">
        <v>2571</v>
      </c>
      <c r="AF172" t="s">
        <v>2571</v>
      </c>
    </row>
    <row r="173" spans="1:32" ht="138.75" customHeight="1" x14ac:dyDescent="0.25">
      <c r="A173" t="s">
        <v>2572</v>
      </c>
      <c r="B173" s="2" t="s">
        <v>2573</v>
      </c>
      <c r="C173" t="s">
        <v>2184</v>
      </c>
      <c r="D173" t="s">
        <v>2184</v>
      </c>
      <c r="E173" s="1" t="s">
        <v>2574</v>
      </c>
      <c r="F173" t="s">
        <v>2575</v>
      </c>
      <c r="G173" t="s">
        <v>2576</v>
      </c>
      <c r="H173" t="s">
        <v>37</v>
      </c>
      <c r="I173" t="s">
        <v>38</v>
      </c>
      <c r="J173" t="s">
        <v>38</v>
      </c>
      <c r="K173" s="3">
        <v>0</v>
      </c>
      <c r="L173" t="s">
        <v>2577</v>
      </c>
      <c r="M173" t="s">
        <v>2578</v>
      </c>
      <c r="N173" t="s">
        <v>2579</v>
      </c>
      <c r="O173" t="s">
        <v>2580</v>
      </c>
      <c r="P173" t="s">
        <v>2581</v>
      </c>
      <c r="T173" t="s">
        <v>2193</v>
      </c>
      <c r="V173" t="s">
        <v>2582</v>
      </c>
      <c r="W173" t="s">
        <v>2195</v>
      </c>
      <c r="Y173" t="s">
        <v>47</v>
      </c>
      <c r="Z173" t="s">
        <v>842</v>
      </c>
      <c r="AA173">
        <v>2019</v>
      </c>
      <c r="AB173" t="s">
        <v>2583</v>
      </c>
      <c r="AC173" t="s">
        <v>2584</v>
      </c>
      <c r="AE173" t="s">
        <v>2585</v>
      </c>
      <c r="AF173" t="s">
        <v>2585</v>
      </c>
    </row>
    <row r="174" spans="1:32" ht="138.75" customHeight="1" x14ac:dyDescent="0.25">
      <c r="A174" t="s">
        <v>2586</v>
      </c>
      <c r="B174" s="2" t="s">
        <v>2587</v>
      </c>
      <c r="C174" t="s">
        <v>2588</v>
      </c>
      <c r="D174" t="s">
        <v>2589</v>
      </c>
      <c r="E174" s="1" t="s">
        <v>2590</v>
      </c>
      <c r="F174" t="s">
        <v>2591</v>
      </c>
      <c r="H174" t="s">
        <v>37</v>
      </c>
      <c r="I174" t="s">
        <v>38</v>
      </c>
      <c r="J174" t="s">
        <v>38</v>
      </c>
      <c r="K174" s="3">
        <v>0</v>
      </c>
      <c r="L174" t="s">
        <v>2592</v>
      </c>
      <c r="M174" t="s">
        <v>2593</v>
      </c>
      <c r="N174" t="s">
        <v>2594</v>
      </c>
      <c r="P174" t="s">
        <v>2595</v>
      </c>
      <c r="T174" t="s">
        <v>2596</v>
      </c>
      <c r="W174" t="s">
        <v>225</v>
      </c>
      <c r="Y174" t="s">
        <v>47</v>
      </c>
      <c r="AA174">
        <v>2019</v>
      </c>
      <c r="AB174" t="s">
        <v>2597</v>
      </c>
      <c r="AC174" t="s">
        <v>2597</v>
      </c>
      <c r="AE174" t="s">
        <v>2598</v>
      </c>
      <c r="AF174" t="s">
        <v>2598</v>
      </c>
    </row>
    <row r="175" spans="1:32" ht="138.75" customHeight="1" x14ac:dyDescent="0.25">
      <c r="A175" t="s">
        <v>2599</v>
      </c>
      <c r="B175" s="2" t="s">
        <v>2600</v>
      </c>
      <c r="C175" t="s">
        <v>2588</v>
      </c>
      <c r="D175" t="s">
        <v>2589</v>
      </c>
      <c r="E175" s="1" t="s">
        <v>2601</v>
      </c>
      <c r="F175" t="s">
        <v>2602</v>
      </c>
      <c r="H175" t="s">
        <v>37</v>
      </c>
      <c r="I175" t="s">
        <v>38</v>
      </c>
      <c r="J175" t="s">
        <v>38</v>
      </c>
      <c r="K175" s="3">
        <v>1</v>
      </c>
      <c r="L175" t="s">
        <v>2603</v>
      </c>
      <c r="M175" t="s">
        <v>2604</v>
      </c>
      <c r="N175" t="s">
        <v>2605</v>
      </c>
      <c r="P175" t="s">
        <v>2606</v>
      </c>
      <c r="T175" t="s">
        <v>2596</v>
      </c>
      <c r="W175" t="s">
        <v>225</v>
      </c>
      <c r="Y175" t="s">
        <v>47</v>
      </c>
      <c r="AA175">
        <v>2019</v>
      </c>
      <c r="AB175" t="s">
        <v>2607</v>
      </c>
      <c r="AC175" t="s">
        <v>2608</v>
      </c>
      <c r="AE175" t="s">
        <v>2609</v>
      </c>
      <c r="AF175" t="s">
        <v>2609</v>
      </c>
    </row>
    <row r="176" spans="1:32" ht="138.75" customHeight="1" x14ac:dyDescent="0.25">
      <c r="A176" t="s">
        <v>2610</v>
      </c>
      <c r="B176" s="2" t="s">
        <v>2611</v>
      </c>
      <c r="C176" t="s">
        <v>2308</v>
      </c>
      <c r="D176" t="s">
        <v>2309</v>
      </c>
      <c r="E176" s="1" t="s">
        <v>2612</v>
      </c>
      <c r="F176" t="s">
        <v>2613</v>
      </c>
      <c r="H176" t="s">
        <v>37</v>
      </c>
      <c r="I176" t="s">
        <v>38</v>
      </c>
      <c r="J176" t="s">
        <v>38</v>
      </c>
      <c r="K176" s="3">
        <v>0</v>
      </c>
      <c r="L176" t="s">
        <v>2614</v>
      </c>
      <c r="M176" t="s">
        <v>2615</v>
      </c>
      <c r="N176" t="s">
        <v>2616</v>
      </c>
      <c r="P176" t="s">
        <v>2617</v>
      </c>
      <c r="T176" t="s">
        <v>2316</v>
      </c>
      <c r="W176" t="s">
        <v>2317</v>
      </c>
      <c r="Y176" t="s">
        <v>47</v>
      </c>
      <c r="AA176">
        <v>2019</v>
      </c>
      <c r="AB176" t="s">
        <v>2618</v>
      </c>
      <c r="AC176" t="s">
        <v>2619</v>
      </c>
      <c r="AE176" t="s">
        <v>2620</v>
      </c>
      <c r="AF176" t="s">
        <v>2620</v>
      </c>
    </row>
    <row r="177" spans="1:32" ht="138.75" customHeight="1" x14ac:dyDescent="0.25">
      <c r="A177" t="s">
        <v>2621</v>
      </c>
      <c r="B177" s="2" t="s">
        <v>2622</v>
      </c>
      <c r="C177" t="s">
        <v>2218</v>
      </c>
      <c r="D177" t="s">
        <v>2219</v>
      </c>
      <c r="E177" s="1" t="s">
        <v>2623</v>
      </c>
      <c r="F177" t="s">
        <v>2624</v>
      </c>
      <c r="G177" t="s">
        <v>2625</v>
      </c>
      <c r="H177" t="s">
        <v>37</v>
      </c>
      <c r="I177" t="s">
        <v>38</v>
      </c>
      <c r="J177" t="s">
        <v>38</v>
      </c>
      <c r="K177" s="3">
        <v>0</v>
      </c>
      <c r="M177" t="s">
        <v>2626</v>
      </c>
      <c r="N177" t="s">
        <v>2627</v>
      </c>
      <c r="T177" t="s">
        <v>2225</v>
      </c>
      <c r="V177" t="s">
        <v>2628</v>
      </c>
      <c r="W177" t="s">
        <v>91</v>
      </c>
      <c r="X177" t="s">
        <v>2629</v>
      </c>
      <c r="Y177" t="s">
        <v>47</v>
      </c>
      <c r="Z177" t="s">
        <v>2630</v>
      </c>
      <c r="AA177">
        <v>2019</v>
      </c>
      <c r="AB177" t="s">
        <v>2631</v>
      </c>
      <c r="AC177" t="s">
        <v>2631</v>
      </c>
      <c r="AE177" t="s">
        <v>2632</v>
      </c>
      <c r="AF177" t="s">
        <v>2632</v>
      </c>
    </row>
    <row r="178" spans="1:32" ht="138.75" customHeight="1" x14ac:dyDescent="0.25">
      <c r="A178" t="s">
        <v>2633</v>
      </c>
      <c r="B178" s="2" t="s">
        <v>2634</v>
      </c>
      <c r="C178" t="s">
        <v>1678</v>
      </c>
      <c r="D178" t="s">
        <v>1679</v>
      </c>
      <c r="E178" s="1" t="s">
        <v>2635</v>
      </c>
      <c r="F178" t="s">
        <v>2636</v>
      </c>
      <c r="H178" t="s">
        <v>37</v>
      </c>
      <c r="I178" t="s">
        <v>38</v>
      </c>
      <c r="J178" t="s">
        <v>38</v>
      </c>
      <c r="K178" s="3">
        <v>0</v>
      </c>
      <c r="L178" t="s">
        <v>2637</v>
      </c>
      <c r="M178" t="s">
        <v>2638</v>
      </c>
      <c r="N178" t="s">
        <v>2639</v>
      </c>
      <c r="P178" t="s">
        <v>2640</v>
      </c>
      <c r="R178" t="s">
        <v>2641</v>
      </c>
      <c r="T178" t="s">
        <v>1686</v>
      </c>
      <c r="W178" t="s">
        <v>191</v>
      </c>
      <c r="Y178" t="s">
        <v>47</v>
      </c>
      <c r="AA178">
        <v>2019</v>
      </c>
      <c r="AB178" t="s">
        <v>2642</v>
      </c>
      <c r="AC178" t="s">
        <v>2643</v>
      </c>
      <c r="AE178" t="s">
        <v>2644</v>
      </c>
      <c r="AF178" t="s">
        <v>2644</v>
      </c>
    </row>
    <row r="179" spans="1:32" ht="138.75" customHeight="1" x14ac:dyDescent="0.25">
      <c r="A179" t="s">
        <v>2645</v>
      </c>
      <c r="B179" s="2" t="s">
        <v>2646</v>
      </c>
      <c r="C179" t="s">
        <v>2292</v>
      </c>
      <c r="D179" t="s">
        <v>2293</v>
      </c>
      <c r="E179" s="1" t="s">
        <v>2647</v>
      </c>
      <c r="F179" t="s">
        <v>2648</v>
      </c>
      <c r="G179" t="s">
        <v>2649</v>
      </c>
      <c r="H179" t="s">
        <v>37</v>
      </c>
      <c r="I179" t="s">
        <v>38</v>
      </c>
      <c r="J179" t="s">
        <v>38</v>
      </c>
      <c r="K179" s="3">
        <v>0</v>
      </c>
      <c r="L179" t="s">
        <v>2650</v>
      </c>
      <c r="M179" t="s">
        <v>2651</v>
      </c>
      <c r="P179" t="s">
        <v>2652</v>
      </c>
      <c r="T179" t="s">
        <v>2300</v>
      </c>
      <c r="U179" t="s">
        <v>384</v>
      </c>
      <c r="V179" t="s">
        <v>2653</v>
      </c>
      <c r="W179" t="s">
        <v>2302</v>
      </c>
      <c r="Y179" t="s">
        <v>47</v>
      </c>
      <c r="Z179" t="s">
        <v>796</v>
      </c>
      <c r="AA179">
        <v>2019</v>
      </c>
      <c r="AB179" t="s">
        <v>2654</v>
      </c>
      <c r="AC179" t="s">
        <v>2655</v>
      </c>
      <c r="AE179" t="s">
        <v>2656</v>
      </c>
      <c r="AF179" t="s">
        <v>2656</v>
      </c>
    </row>
    <row r="180" spans="1:32" ht="138.75" customHeight="1" x14ac:dyDescent="0.25">
      <c r="A180" t="s">
        <v>2657</v>
      </c>
      <c r="B180" s="2" t="s">
        <v>2658</v>
      </c>
      <c r="C180" t="s">
        <v>2659</v>
      </c>
      <c r="D180" t="s">
        <v>2660</v>
      </c>
      <c r="E180" s="1" t="s">
        <v>2661</v>
      </c>
      <c r="F180" t="s">
        <v>2662</v>
      </c>
      <c r="H180" t="s">
        <v>37</v>
      </c>
      <c r="I180" t="s">
        <v>38</v>
      </c>
      <c r="J180" t="s">
        <v>38</v>
      </c>
      <c r="K180" s="3">
        <v>2</v>
      </c>
      <c r="L180" t="s">
        <v>2663</v>
      </c>
      <c r="M180" t="s">
        <v>2664</v>
      </c>
      <c r="N180" t="s">
        <v>2665</v>
      </c>
      <c r="R180" t="s">
        <v>2666</v>
      </c>
      <c r="T180" t="s">
        <v>2667</v>
      </c>
      <c r="U180" t="s">
        <v>384</v>
      </c>
      <c r="V180" t="s">
        <v>2668</v>
      </c>
      <c r="W180" t="s">
        <v>2669</v>
      </c>
      <c r="Y180" t="s">
        <v>47</v>
      </c>
      <c r="Z180" t="s">
        <v>89</v>
      </c>
      <c r="AA180">
        <v>2019</v>
      </c>
      <c r="AB180" t="s">
        <v>2669</v>
      </c>
      <c r="AC180" t="s">
        <v>2669</v>
      </c>
      <c r="AE180" t="s">
        <v>2670</v>
      </c>
      <c r="AF180" t="s">
        <v>2670</v>
      </c>
    </row>
    <row r="181" spans="1:32" ht="138.75" customHeight="1" x14ac:dyDescent="0.25">
      <c r="A181" t="s">
        <v>2671</v>
      </c>
      <c r="B181" s="2" t="s">
        <v>2672</v>
      </c>
      <c r="C181" t="s">
        <v>2673</v>
      </c>
      <c r="D181" t="s">
        <v>2673</v>
      </c>
      <c r="E181" s="1" t="s">
        <v>2674</v>
      </c>
      <c r="F181" t="s">
        <v>2675</v>
      </c>
      <c r="H181" t="s">
        <v>37</v>
      </c>
      <c r="I181" t="s">
        <v>38</v>
      </c>
      <c r="J181" t="s">
        <v>38</v>
      </c>
      <c r="K181" s="3">
        <v>1</v>
      </c>
      <c r="L181" t="s">
        <v>2676</v>
      </c>
      <c r="M181" t="s">
        <v>2677</v>
      </c>
      <c r="N181" t="s">
        <v>2678</v>
      </c>
      <c r="T181" t="s">
        <v>2679</v>
      </c>
      <c r="U181" t="s">
        <v>93</v>
      </c>
      <c r="V181" t="s">
        <v>2680</v>
      </c>
      <c r="W181" t="s">
        <v>2681</v>
      </c>
      <c r="Y181" t="s">
        <v>47</v>
      </c>
      <c r="Z181" t="s">
        <v>226</v>
      </c>
      <c r="AA181">
        <v>2019</v>
      </c>
      <c r="AB181" t="s">
        <v>2682</v>
      </c>
      <c r="AC181" t="s">
        <v>2682</v>
      </c>
      <c r="AE181" t="s">
        <v>2683</v>
      </c>
      <c r="AF181" t="s">
        <v>2683</v>
      </c>
    </row>
    <row r="182" spans="1:32" ht="138.75" customHeight="1" x14ac:dyDescent="0.25">
      <c r="A182" t="s">
        <v>2684</v>
      </c>
      <c r="B182" s="2" t="s">
        <v>2685</v>
      </c>
      <c r="C182" t="s">
        <v>1720</v>
      </c>
      <c r="D182" t="s">
        <v>1721</v>
      </c>
      <c r="E182" s="1" t="s">
        <v>2686</v>
      </c>
      <c r="F182" t="s">
        <v>2687</v>
      </c>
      <c r="G182" t="s">
        <v>2688</v>
      </c>
      <c r="H182" t="s">
        <v>37</v>
      </c>
      <c r="I182" t="s">
        <v>38</v>
      </c>
      <c r="J182" t="s">
        <v>38</v>
      </c>
      <c r="K182" s="3">
        <v>0</v>
      </c>
      <c r="L182" t="s">
        <v>2689</v>
      </c>
      <c r="M182" t="s">
        <v>2690</v>
      </c>
      <c r="N182" t="s">
        <v>2691</v>
      </c>
      <c r="P182" t="s">
        <v>2692</v>
      </c>
      <c r="T182" t="s">
        <v>1729</v>
      </c>
      <c r="U182" t="s">
        <v>300</v>
      </c>
      <c r="V182" t="s">
        <v>2693</v>
      </c>
      <c r="W182" t="s">
        <v>1731</v>
      </c>
      <c r="Y182" t="s">
        <v>47</v>
      </c>
      <c r="Z182" t="s">
        <v>192</v>
      </c>
      <c r="AA182">
        <v>2019</v>
      </c>
      <c r="AB182" t="s">
        <v>2694</v>
      </c>
      <c r="AC182" t="s">
        <v>2695</v>
      </c>
      <c r="AE182" t="s">
        <v>2696</v>
      </c>
      <c r="AF182" t="s">
        <v>2696</v>
      </c>
    </row>
    <row r="183" spans="1:32" ht="138.75" customHeight="1" x14ac:dyDescent="0.25">
      <c r="A183" t="s">
        <v>2697</v>
      </c>
      <c r="B183" s="2" t="s">
        <v>2698</v>
      </c>
      <c r="C183" t="s">
        <v>2699</v>
      </c>
      <c r="D183" t="s">
        <v>2700</v>
      </c>
      <c r="E183" s="1" t="s">
        <v>2701</v>
      </c>
      <c r="G183" t="s">
        <v>2702</v>
      </c>
      <c r="H183" t="s">
        <v>37</v>
      </c>
      <c r="I183" t="s">
        <v>38</v>
      </c>
      <c r="J183" t="s">
        <v>38</v>
      </c>
      <c r="K183" s="3">
        <v>0</v>
      </c>
      <c r="L183" t="s">
        <v>2703</v>
      </c>
      <c r="M183" t="s">
        <v>2704</v>
      </c>
      <c r="N183" t="s">
        <v>2705</v>
      </c>
      <c r="P183" t="s">
        <v>2706</v>
      </c>
      <c r="T183" t="s">
        <v>2707</v>
      </c>
      <c r="W183" t="s">
        <v>2708</v>
      </c>
      <c r="Y183" t="s">
        <v>47</v>
      </c>
      <c r="AA183">
        <v>2019</v>
      </c>
      <c r="AB183" t="s">
        <v>2709</v>
      </c>
      <c r="AC183" t="s">
        <v>2710</v>
      </c>
      <c r="AE183" t="s">
        <v>2711</v>
      </c>
      <c r="AF183" t="s">
        <v>2711</v>
      </c>
    </row>
    <row r="184" spans="1:32" ht="138.75" customHeight="1" x14ac:dyDescent="0.25">
      <c r="A184" t="s">
        <v>2712</v>
      </c>
      <c r="B184" s="2" t="s">
        <v>2713</v>
      </c>
      <c r="C184" t="s">
        <v>767</v>
      </c>
      <c r="D184" t="s">
        <v>768</v>
      </c>
      <c r="E184" s="1" t="s">
        <v>2714</v>
      </c>
      <c r="F184" t="s">
        <v>2715</v>
      </c>
      <c r="H184" t="s">
        <v>37</v>
      </c>
      <c r="I184" t="s">
        <v>38</v>
      </c>
      <c r="J184" t="s">
        <v>38</v>
      </c>
      <c r="K184" s="3">
        <v>0</v>
      </c>
      <c r="L184" t="s">
        <v>2716</v>
      </c>
      <c r="M184" t="s">
        <v>2717</v>
      </c>
      <c r="N184" t="s">
        <v>2718</v>
      </c>
      <c r="P184" t="s">
        <v>2719</v>
      </c>
      <c r="T184" t="s">
        <v>776</v>
      </c>
      <c r="W184" t="s">
        <v>778</v>
      </c>
      <c r="Y184" t="s">
        <v>47</v>
      </c>
      <c r="AA184">
        <v>2019</v>
      </c>
      <c r="AB184" t="s">
        <v>2720</v>
      </c>
      <c r="AC184" t="s">
        <v>2721</v>
      </c>
      <c r="AE184" t="s">
        <v>2722</v>
      </c>
      <c r="AF184" t="s">
        <v>2722</v>
      </c>
    </row>
    <row r="185" spans="1:32" ht="138.75" customHeight="1" x14ac:dyDescent="0.25">
      <c r="A185" t="s">
        <v>2723</v>
      </c>
      <c r="B185" s="2" t="s">
        <v>2724</v>
      </c>
      <c r="C185" t="s">
        <v>2725</v>
      </c>
      <c r="D185" t="s">
        <v>2726</v>
      </c>
      <c r="E185" s="1" t="s">
        <v>2727</v>
      </c>
      <c r="F185" t="s">
        <v>2728</v>
      </c>
      <c r="H185" t="s">
        <v>37</v>
      </c>
      <c r="I185" t="s">
        <v>38</v>
      </c>
      <c r="J185" t="s">
        <v>38</v>
      </c>
      <c r="K185" s="3">
        <v>0</v>
      </c>
      <c r="L185" t="s">
        <v>2729</v>
      </c>
      <c r="M185" t="s">
        <v>2730</v>
      </c>
      <c r="N185" t="s">
        <v>2731</v>
      </c>
      <c r="O185" t="s">
        <v>2732</v>
      </c>
      <c r="P185" t="s">
        <v>2733</v>
      </c>
      <c r="T185" t="s">
        <v>2734</v>
      </c>
      <c r="U185" t="s">
        <v>842</v>
      </c>
      <c r="W185" t="s">
        <v>2735</v>
      </c>
      <c r="Y185" t="s">
        <v>47</v>
      </c>
      <c r="Z185" t="s">
        <v>842</v>
      </c>
      <c r="AA185">
        <v>2019</v>
      </c>
      <c r="AB185" t="s">
        <v>2736</v>
      </c>
      <c r="AC185" t="s">
        <v>2737</v>
      </c>
      <c r="AE185" t="s">
        <v>2738</v>
      </c>
      <c r="AF185" t="s">
        <v>2738</v>
      </c>
    </row>
    <row r="186" spans="1:32" ht="138.75" customHeight="1" x14ac:dyDescent="0.25">
      <c r="A186" t="s">
        <v>2739</v>
      </c>
      <c r="B186" s="2" t="s">
        <v>2740</v>
      </c>
      <c r="C186" t="s">
        <v>2741</v>
      </c>
      <c r="D186" t="s">
        <v>2742</v>
      </c>
      <c r="E186" s="1" t="s">
        <v>2743</v>
      </c>
      <c r="F186" t="s">
        <v>2744</v>
      </c>
      <c r="H186" t="s">
        <v>37</v>
      </c>
      <c r="I186" t="s">
        <v>38</v>
      </c>
      <c r="J186" t="s">
        <v>38</v>
      </c>
      <c r="K186" s="3">
        <v>0</v>
      </c>
      <c r="L186" t="s">
        <v>2745</v>
      </c>
      <c r="M186" t="s">
        <v>2746</v>
      </c>
      <c r="N186" t="s">
        <v>2747</v>
      </c>
      <c r="P186" t="s">
        <v>2748</v>
      </c>
      <c r="T186" t="s">
        <v>2749</v>
      </c>
      <c r="W186" t="s">
        <v>208</v>
      </c>
      <c r="Y186" t="s">
        <v>47</v>
      </c>
      <c r="AA186">
        <v>2019</v>
      </c>
      <c r="AB186" t="s">
        <v>2750</v>
      </c>
      <c r="AC186" t="s">
        <v>2751</v>
      </c>
      <c r="AE186" t="s">
        <v>2752</v>
      </c>
      <c r="AF186" t="s">
        <v>2752</v>
      </c>
    </row>
    <row r="187" spans="1:32" ht="138.75" customHeight="1" x14ac:dyDescent="0.25">
      <c r="A187" t="s">
        <v>2723</v>
      </c>
      <c r="B187" s="2" t="s">
        <v>2724</v>
      </c>
      <c r="C187" t="s">
        <v>1181</v>
      </c>
      <c r="D187" t="s">
        <v>1182</v>
      </c>
      <c r="E187" s="1" t="s">
        <v>2753</v>
      </c>
      <c r="F187" t="s">
        <v>2754</v>
      </c>
      <c r="H187" t="s">
        <v>37</v>
      </c>
      <c r="I187" t="s">
        <v>38</v>
      </c>
      <c r="J187" t="s">
        <v>38</v>
      </c>
      <c r="K187" s="3">
        <v>1</v>
      </c>
      <c r="L187" t="s">
        <v>2755</v>
      </c>
      <c r="M187" t="s">
        <v>2756</v>
      </c>
      <c r="N187" t="s">
        <v>2731</v>
      </c>
      <c r="O187" t="s">
        <v>2732</v>
      </c>
      <c r="P187" t="s">
        <v>2733</v>
      </c>
      <c r="T187" t="s">
        <v>1191</v>
      </c>
      <c r="U187" t="s">
        <v>842</v>
      </c>
      <c r="W187" t="s">
        <v>1181</v>
      </c>
      <c r="Y187" t="s">
        <v>47</v>
      </c>
      <c r="Z187" t="s">
        <v>298</v>
      </c>
      <c r="AA187">
        <v>2019</v>
      </c>
      <c r="AB187" t="s">
        <v>2757</v>
      </c>
      <c r="AC187" t="s">
        <v>2737</v>
      </c>
      <c r="AE187" t="s">
        <v>2758</v>
      </c>
      <c r="AF187" t="s">
        <v>2758</v>
      </c>
    </row>
    <row r="188" spans="1:32" ht="138.75" customHeight="1" x14ac:dyDescent="0.25">
      <c r="A188" t="s">
        <v>2759</v>
      </c>
      <c r="B188" s="2" t="s">
        <v>2760</v>
      </c>
      <c r="C188" t="s">
        <v>1181</v>
      </c>
      <c r="D188" t="s">
        <v>1182</v>
      </c>
      <c r="E188" s="1" t="s">
        <v>2761</v>
      </c>
      <c r="F188" t="s">
        <v>2762</v>
      </c>
      <c r="H188" t="s">
        <v>37</v>
      </c>
      <c r="I188" t="s">
        <v>38</v>
      </c>
      <c r="J188" t="s">
        <v>38</v>
      </c>
      <c r="K188" s="3">
        <v>0</v>
      </c>
      <c r="L188" t="s">
        <v>2763</v>
      </c>
      <c r="M188" t="s">
        <v>2764</v>
      </c>
      <c r="N188" t="s">
        <v>2765</v>
      </c>
      <c r="O188" t="s">
        <v>2766</v>
      </c>
      <c r="P188" t="s">
        <v>2767</v>
      </c>
      <c r="R188" t="s">
        <v>2768</v>
      </c>
      <c r="T188" t="s">
        <v>1191</v>
      </c>
      <c r="U188" t="s">
        <v>111</v>
      </c>
      <c r="W188" t="s">
        <v>1181</v>
      </c>
      <c r="X188" t="s">
        <v>2769</v>
      </c>
      <c r="Y188" t="s">
        <v>47</v>
      </c>
      <c r="Z188" t="s">
        <v>298</v>
      </c>
      <c r="AA188">
        <v>2019</v>
      </c>
      <c r="AB188" t="s">
        <v>2770</v>
      </c>
      <c r="AC188" t="s">
        <v>2771</v>
      </c>
      <c r="AE188" t="s">
        <v>2772</v>
      </c>
      <c r="AF188" t="s">
        <v>2772</v>
      </c>
    </row>
    <row r="189" spans="1:32" ht="138.75" customHeight="1" x14ac:dyDescent="0.25">
      <c r="A189" t="s">
        <v>2773</v>
      </c>
      <c r="B189" s="2" t="s">
        <v>2774</v>
      </c>
      <c r="C189" t="s">
        <v>1858</v>
      </c>
      <c r="D189" t="s">
        <v>1859</v>
      </c>
      <c r="E189" s="1" t="s">
        <v>2775</v>
      </c>
      <c r="F189" t="s">
        <v>2776</v>
      </c>
      <c r="H189" t="s">
        <v>37</v>
      </c>
      <c r="I189" t="s">
        <v>538</v>
      </c>
      <c r="J189" t="s">
        <v>38</v>
      </c>
      <c r="K189" s="3">
        <v>2</v>
      </c>
      <c r="L189" t="s">
        <v>2777</v>
      </c>
      <c r="M189" t="s">
        <v>2778</v>
      </c>
      <c r="N189" t="s">
        <v>2779</v>
      </c>
      <c r="T189" t="s">
        <v>1866</v>
      </c>
      <c r="U189" t="s">
        <v>64</v>
      </c>
      <c r="V189" t="s">
        <v>2780</v>
      </c>
      <c r="W189" t="s">
        <v>1868</v>
      </c>
      <c r="Y189" t="s">
        <v>47</v>
      </c>
      <c r="Z189" t="s">
        <v>64</v>
      </c>
      <c r="AA189">
        <v>2018</v>
      </c>
      <c r="AB189" t="s">
        <v>2781</v>
      </c>
      <c r="AC189" t="s">
        <v>2781</v>
      </c>
      <c r="AE189" t="s">
        <v>2782</v>
      </c>
      <c r="AF189" t="s">
        <v>2782</v>
      </c>
    </row>
    <row r="190" spans="1:32" ht="138.75" customHeight="1" x14ac:dyDescent="0.25">
      <c r="A190" t="s">
        <v>2783</v>
      </c>
      <c r="B190" s="2" t="s">
        <v>2784</v>
      </c>
      <c r="C190" t="s">
        <v>2785</v>
      </c>
      <c r="D190" t="s">
        <v>2786</v>
      </c>
      <c r="E190" s="1" t="s">
        <v>2787</v>
      </c>
      <c r="F190" t="s">
        <v>2788</v>
      </c>
      <c r="H190" t="s">
        <v>37</v>
      </c>
      <c r="I190" t="s">
        <v>38</v>
      </c>
      <c r="J190" t="s">
        <v>38</v>
      </c>
      <c r="K190" s="3">
        <v>5</v>
      </c>
      <c r="L190" t="s">
        <v>2789</v>
      </c>
      <c r="M190" t="s">
        <v>2790</v>
      </c>
      <c r="N190" t="s">
        <v>2791</v>
      </c>
      <c r="O190" t="s">
        <v>725</v>
      </c>
      <c r="P190" t="s">
        <v>2792</v>
      </c>
      <c r="T190" t="s">
        <v>2793</v>
      </c>
      <c r="U190" t="s">
        <v>384</v>
      </c>
      <c r="W190" t="s">
        <v>528</v>
      </c>
      <c r="Y190" t="s">
        <v>47</v>
      </c>
      <c r="Z190" t="s">
        <v>162</v>
      </c>
      <c r="AA190">
        <v>2018</v>
      </c>
      <c r="AB190" t="s">
        <v>2794</v>
      </c>
      <c r="AC190" t="s">
        <v>1534</v>
      </c>
      <c r="AE190" t="s">
        <v>2795</v>
      </c>
      <c r="AF190" t="s">
        <v>2795</v>
      </c>
    </row>
    <row r="191" spans="1:32" ht="138.75" customHeight="1" x14ac:dyDescent="0.25">
      <c r="A191" t="s">
        <v>878</v>
      </c>
      <c r="B191" s="2" t="s">
        <v>2796</v>
      </c>
      <c r="C191" t="s">
        <v>134</v>
      </c>
      <c r="D191" t="s">
        <v>135</v>
      </c>
      <c r="E191" s="1" t="s">
        <v>2797</v>
      </c>
      <c r="F191" t="s">
        <v>2798</v>
      </c>
      <c r="G191" t="s">
        <v>2799</v>
      </c>
      <c r="H191" t="s">
        <v>37</v>
      </c>
      <c r="I191" t="s">
        <v>38</v>
      </c>
      <c r="J191" t="s">
        <v>38</v>
      </c>
      <c r="K191" s="3">
        <v>13</v>
      </c>
      <c r="L191" t="s">
        <v>2800</v>
      </c>
      <c r="M191" t="s">
        <v>2801</v>
      </c>
      <c r="N191" t="s">
        <v>2802</v>
      </c>
      <c r="P191" t="s">
        <v>2803</v>
      </c>
      <c r="T191" t="s">
        <v>144</v>
      </c>
      <c r="V191" t="s">
        <v>2804</v>
      </c>
      <c r="W191" t="s">
        <v>145</v>
      </c>
      <c r="Y191" t="s">
        <v>47</v>
      </c>
      <c r="Z191" t="s">
        <v>892</v>
      </c>
      <c r="AA191">
        <v>2018</v>
      </c>
      <c r="AB191" t="s">
        <v>2805</v>
      </c>
      <c r="AC191" t="s">
        <v>893</v>
      </c>
      <c r="AE191" t="s">
        <v>2806</v>
      </c>
      <c r="AF191" t="s">
        <v>2806</v>
      </c>
    </row>
    <row r="192" spans="1:32" ht="138.75" customHeight="1" x14ac:dyDescent="0.25">
      <c r="A192" t="s">
        <v>2807</v>
      </c>
      <c r="B192" s="2" t="s">
        <v>2808</v>
      </c>
      <c r="C192" t="s">
        <v>2809</v>
      </c>
      <c r="D192" t="s">
        <v>2810</v>
      </c>
      <c r="E192" s="1" t="s">
        <v>2811</v>
      </c>
      <c r="F192" t="s">
        <v>2812</v>
      </c>
      <c r="H192" t="s">
        <v>37</v>
      </c>
      <c r="I192" t="s">
        <v>38</v>
      </c>
      <c r="J192" t="s">
        <v>38</v>
      </c>
      <c r="K192" s="3">
        <v>0</v>
      </c>
      <c r="L192" t="s">
        <v>2813</v>
      </c>
      <c r="M192" t="s">
        <v>2814</v>
      </c>
      <c r="N192" t="s">
        <v>2815</v>
      </c>
      <c r="T192" t="s">
        <v>2816</v>
      </c>
      <c r="U192" t="s">
        <v>107</v>
      </c>
      <c r="V192" t="s">
        <v>2817</v>
      </c>
      <c r="W192" t="s">
        <v>2818</v>
      </c>
      <c r="Y192" t="s">
        <v>47</v>
      </c>
      <c r="Z192" t="s">
        <v>796</v>
      </c>
      <c r="AA192">
        <v>2018</v>
      </c>
      <c r="AB192" t="s">
        <v>2819</v>
      </c>
      <c r="AC192" t="s">
        <v>2819</v>
      </c>
      <c r="AE192" t="s">
        <v>2820</v>
      </c>
      <c r="AF192" t="s">
        <v>2820</v>
      </c>
    </row>
    <row r="193" spans="1:32" ht="138.75" customHeight="1" x14ac:dyDescent="0.25">
      <c r="A193" t="s">
        <v>2821</v>
      </c>
      <c r="B193" s="2" t="s">
        <v>2822</v>
      </c>
      <c r="C193" t="s">
        <v>375</v>
      </c>
      <c r="D193" t="s">
        <v>376</v>
      </c>
      <c r="E193" s="1" t="s">
        <v>2823</v>
      </c>
      <c r="F193" t="s">
        <v>2824</v>
      </c>
      <c r="H193" t="s">
        <v>37</v>
      </c>
      <c r="I193" t="s">
        <v>38</v>
      </c>
      <c r="J193" t="s">
        <v>38</v>
      </c>
      <c r="K193" s="3">
        <v>2</v>
      </c>
      <c r="L193" t="s">
        <v>2825</v>
      </c>
      <c r="M193" t="s">
        <v>2826</v>
      </c>
      <c r="N193" t="s">
        <v>2827</v>
      </c>
      <c r="P193" t="s">
        <v>2828</v>
      </c>
      <c r="T193" t="s">
        <v>383</v>
      </c>
      <c r="U193" t="s">
        <v>189</v>
      </c>
      <c r="V193" t="s">
        <v>2829</v>
      </c>
      <c r="W193" t="s">
        <v>386</v>
      </c>
      <c r="Y193" t="s">
        <v>47</v>
      </c>
      <c r="Z193" t="s">
        <v>89</v>
      </c>
      <c r="AA193">
        <v>2018</v>
      </c>
      <c r="AB193" t="s">
        <v>2830</v>
      </c>
      <c r="AC193" t="s">
        <v>2831</v>
      </c>
      <c r="AE193" t="s">
        <v>2832</v>
      </c>
      <c r="AF193" t="s">
        <v>2832</v>
      </c>
    </row>
    <row r="194" spans="1:32" ht="138.75" customHeight="1" x14ac:dyDescent="0.25">
      <c r="A194" t="s">
        <v>2833</v>
      </c>
      <c r="B194" s="2" t="s">
        <v>2834</v>
      </c>
      <c r="C194" t="s">
        <v>2835</v>
      </c>
      <c r="D194" t="s">
        <v>2836</v>
      </c>
      <c r="E194" s="1" t="s">
        <v>2837</v>
      </c>
      <c r="F194" t="s">
        <v>2838</v>
      </c>
      <c r="H194" t="s">
        <v>37</v>
      </c>
      <c r="I194" t="s">
        <v>38</v>
      </c>
      <c r="J194" t="s">
        <v>38</v>
      </c>
      <c r="K194" s="3">
        <v>2</v>
      </c>
      <c r="L194" t="s">
        <v>2839</v>
      </c>
      <c r="M194" t="s">
        <v>2840</v>
      </c>
      <c r="N194" t="s">
        <v>2841</v>
      </c>
      <c r="P194" t="s">
        <v>2842</v>
      </c>
      <c r="T194" t="s">
        <v>2843</v>
      </c>
      <c r="V194" t="s">
        <v>2844</v>
      </c>
      <c r="W194" t="s">
        <v>528</v>
      </c>
      <c r="Y194" t="s">
        <v>47</v>
      </c>
      <c r="Z194" t="s">
        <v>2845</v>
      </c>
      <c r="AA194">
        <v>2018</v>
      </c>
      <c r="AB194" t="s">
        <v>1732</v>
      </c>
      <c r="AC194" t="s">
        <v>1732</v>
      </c>
      <c r="AE194" t="s">
        <v>2846</v>
      </c>
      <c r="AF194" t="s">
        <v>2846</v>
      </c>
    </row>
    <row r="195" spans="1:32" ht="138.75" customHeight="1" x14ac:dyDescent="0.25">
      <c r="A195" t="s">
        <v>2847</v>
      </c>
      <c r="B195" s="2" t="s">
        <v>2848</v>
      </c>
      <c r="C195" t="s">
        <v>2785</v>
      </c>
      <c r="D195" t="s">
        <v>2786</v>
      </c>
      <c r="E195" s="1" t="s">
        <v>2849</v>
      </c>
      <c r="F195" t="s">
        <v>2850</v>
      </c>
      <c r="H195" t="s">
        <v>37</v>
      </c>
      <c r="I195" t="s">
        <v>38</v>
      </c>
      <c r="J195" t="s">
        <v>38</v>
      </c>
      <c r="K195" s="3">
        <v>1</v>
      </c>
      <c r="L195" t="s">
        <v>2851</v>
      </c>
      <c r="M195" t="s">
        <v>2852</v>
      </c>
      <c r="N195" t="s">
        <v>2853</v>
      </c>
      <c r="O195" t="s">
        <v>562</v>
      </c>
      <c r="P195" t="s">
        <v>2854</v>
      </c>
      <c r="T195" t="s">
        <v>2793</v>
      </c>
      <c r="U195" t="s">
        <v>384</v>
      </c>
      <c r="W195" t="s">
        <v>528</v>
      </c>
      <c r="Y195" t="s">
        <v>47</v>
      </c>
      <c r="Z195" t="s">
        <v>162</v>
      </c>
      <c r="AA195">
        <v>2018</v>
      </c>
      <c r="AB195" t="s">
        <v>2855</v>
      </c>
      <c r="AC195" t="s">
        <v>2855</v>
      </c>
      <c r="AE195" t="s">
        <v>2856</v>
      </c>
      <c r="AF195" t="s">
        <v>2856</v>
      </c>
    </row>
    <row r="196" spans="1:32" ht="138.75" customHeight="1" x14ac:dyDescent="0.25">
      <c r="A196" t="s">
        <v>2857</v>
      </c>
      <c r="B196" s="2" t="s">
        <v>2858</v>
      </c>
      <c r="C196" t="s">
        <v>2859</v>
      </c>
      <c r="D196" t="s">
        <v>2860</v>
      </c>
      <c r="E196" s="1" t="s">
        <v>2861</v>
      </c>
      <c r="F196" t="s">
        <v>2862</v>
      </c>
      <c r="G196" t="s">
        <v>2863</v>
      </c>
      <c r="H196" t="s">
        <v>37</v>
      </c>
      <c r="I196" t="s">
        <v>538</v>
      </c>
      <c r="J196" t="s">
        <v>38</v>
      </c>
      <c r="K196" s="3">
        <v>4</v>
      </c>
      <c r="L196" t="s">
        <v>2864</v>
      </c>
      <c r="M196" t="s">
        <v>2865</v>
      </c>
      <c r="N196" t="s">
        <v>2866</v>
      </c>
      <c r="P196" t="s">
        <v>2867</v>
      </c>
      <c r="T196" t="s">
        <v>2868</v>
      </c>
      <c r="V196" t="s">
        <v>2869</v>
      </c>
      <c r="W196" t="s">
        <v>2870</v>
      </c>
      <c r="X196" t="s">
        <v>2871</v>
      </c>
      <c r="Y196" t="s">
        <v>47</v>
      </c>
      <c r="Z196" t="s">
        <v>2872</v>
      </c>
      <c r="AA196">
        <v>2018</v>
      </c>
      <c r="AB196" t="s">
        <v>2873</v>
      </c>
      <c r="AC196" t="s">
        <v>2874</v>
      </c>
      <c r="AE196" t="s">
        <v>2875</v>
      </c>
      <c r="AF196" t="s">
        <v>2875</v>
      </c>
    </row>
    <row r="197" spans="1:32" ht="138.75" customHeight="1" x14ac:dyDescent="0.25">
      <c r="A197" t="s">
        <v>2876</v>
      </c>
      <c r="B197" s="2" t="s">
        <v>2877</v>
      </c>
      <c r="C197" t="s">
        <v>2878</v>
      </c>
      <c r="D197" t="s">
        <v>2879</v>
      </c>
      <c r="E197" s="1" t="s">
        <v>2880</v>
      </c>
      <c r="F197" t="s">
        <v>2881</v>
      </c>
      <c r="H197" t="s">
        <v>37</v>
      </c>
      <c r="I197" t="s">
        <v>38</v>
      </c>
      <c r="J197" t="s">
        <v>38</v>
      </c>
      <c r="K197" s="3">
        <v>0</v>
      </c>
      <c r="L197" t="s">
        <v>2882</v>
      </c>
      <c r="M197" t="s">
        <v>2883</v>
      </c>
      <c r="N197" t="s">
        <v>2884</v>
      </c>
      <c r="P197" t="s">
        <v>2885</v>
      </c>
      <c r="T197" t="s">
        <v>2886</v>
      </c>
      <c r="U197" t="s">
        <v>64</v>
      </c>
      <c r="V197" t="s">
        <v>2887</v>
      </c>
      <c r="W197" t="s">
        <v>208</v>
      </c>
      <c r="Y197" t="s">
        <v>47</v>
      </c>
      <c r="Z197" t="s">
        <v>300</v>
      </c>
      <c r="AA197">
        <v>2018</v>
      </c>
      <c r="AB197" t="s">
        <v>2888</v>
      </c>
      <c r="AC197" t="s">
        <v>2889</v>
      </c>
      <c r="AE197" t="s">
        <v>2890</v>
      </c>
      <c r="AF197" t="s">
        <v>2890</v>
      </c>
    </row>
    <row r="198" spans="1:32" ht="138.75" customHeight="1" x14ac:dyDescent="0.25">
      <c r="A198" t="s">
        <v>2891</v>
      </c>
      <c r="B198" s="2" t="s">
        <v>2892</v>
      </c>
      <c r="C198" t="s">
        <v>2893</v>
      </c>
      <c r="D198" t="s">
        <v>2894</v>
      </c>
      <c r="E198" s="1" t="s">
        <v>2895</v>
      </c>
      <c r="F198" t="s">
        <v>2896</v>
      </c>
      <c r="H198" t="s">
        <v>37</v>
      </c>
      <c r="I198" t="s">
        <v>38</v>
      </c>
      <c r="J198" t="s">
        <v>38</v>
      </c>
      <c r="K198" s="3">
        <v>1</v>
      </c>
      <c r="L198" t="s">
        <v>2897</v>
      </c>
      <c r="M198" t="s">
        <v>2898</v>
      </c>
      <c r="T198" t="s">
        <v>2899</v>
      </c>
      <c r="U198" t="s">
        <v>259</v>
      </c>
      <c r="V198" t="s">
        <v>2900</v>
      </c>
      <c r="W198" t="s">
        <v>1502</v>
      </c>
      <c r="Y198" t="s">
        <v>47</v>
      </c>
      <c r="Z198" t="s">
        <v>66</v>
      </c>
      <c r="AA198">
        <v>2018</v>
      </c>
      <c r="AB198" t="s">
        <v>2901</v>
      </c>
      <c r="AC198" t="s">
        <v>2901</v>
      </c>
      <c r="AE198" t="s">
        <v>2902</v>
      </c>
      <c r="AF198" t="s">
        <v>2902</v>
      </c>
    </row>
    <row r="199" spans="1:32" ht="138.75" customHeight="1" x14ac:dyDescent="0.25">
      <c r="A199" t="s">
        <v>1179</v>
      </c>
      <c r="B199" s="2" t="s">
        <v>2903</v>
      </c>
      <c r="C199" t="s">
        <v>1181</v>
      </c>
      <c r="D199" t="s">
        <v>1182</v>
      </c>
      <c r="E199" s="1" t="s">
        <v>2904</v>
      </c>
      <c r="F199" t="s">
        <v>2905</v>
      </c>
      <c r="G199" t="s">
        <v>2906</v>
      </c>
      <c r="H199" t="s">
        <v>37</v>
      </c>
      <c r="I199" t="s">
        <v>38</v>
      </c>
      <c r="J199" t="s">
        <v>38</v>
      </c>
      <c r="K199" s="3">
        <v>2</v>
      </c>
      <c r="L199" t="s">
        <v>2907</v>
      </c>
      <c r="M199" t="s">
        <v>2908</v>
      </c>
      <c r="N199" t="s">
        <v>2909</v>
      </c>
      <c r="O199" t="s">
        <v>2910</v>
      </c>
      <c r="P199" t="s">
        <v>2911</v>
      </c>
      <c r="T199" t="s">
        <v>1191</v>
      </c>
      <c r="U199" t="s">
        <v>259</v>
      </c>
      <c r="W199" t="s">
        <v>1181</v>
      </c>
      <c r="Y199" t="s">
        <v>47</v>
      </c>
      <c r="Z199" t="s">
        <v>418</v>
      </c>
      <c r="AA199">
        <v>2018</v>
      </c>
      <c r="AB199" t="s">
        <v>1192</v>
      </c>
      <c r="AC199" t="s">
        <v>1192</v>
      </c>
      <c r="AE199" t="s">
        <v>2912</v>
      </c>
      <c r="AF199" t="s">
        <v>2912</v>
      </c>
    </row>
    <row r="200" spans="1:32" ht="138.75" customHeight="1" x14ac:dyDescent="0.25">
      <c r="A200" t="s">
        <v>2913</v>
      </c>
      <c r="B200" s="2" t="s">
        <v>2914</v>
      </c>
      <c r="C200" t="s">
        <v>2915</v>
      </c>
      <c r="D200" t="s">
        <v>2916</v>
      </c>
      <c r="E200" s="1" t="s">
        <v>2917</v>
      </c>
      <c r="F200" t="s">
        <v>2918</v>
      </c>
      <c r="H200" t="s">
        <v>37</v>
      </c>
      <c r="I200" t="s">
        <v>38</v>
      </c>
      <c r="J200" t="s">
        <v>38</v>
      </c>
      <c r="K200" s="3">
        <v>0</v>
      </c>
      <c r="L200" t="s">
        <v>2919</v>
      </c>
      <c r="M200" t="s">
        <v>2920</v>
      </c>
      <c r="P200" t="s">
        <v>2921</v>
      </c>
      <c r="T200" t="s">
        <v>2922</v>
      </c>
      <c r="V200" t="s">
        <v>760</v>
      </c>
      <c r="W200" t="s">
        <v>2923</v>
      </c>
      <c r="Y200" t="s">
        <v>47</v>
      </c>
      <c r="Z200" t="s">
        <v>547</v>
      </c>
      <c r="AA200">
        <v>2018</v>
      </c>
      <c r="AB200" t="s">
        <v>2924</v>
      </c>
      <c r="AC200" t="s">
        <v>2925</v>
      </c>
      <c r="AE200" t="s">
        <v>2926</v>
      </c>
      <c r="AF200" t="s">
        <v>2926</v>
      </c>
    </row>
    <row r="201" spans="1:32" ht="138.75" customHeight="1" x14ac:dyDescent="0.25">
      <c r="A201" t="s">
        <v>2927</v>
      </c>
      <c r="B201" s="2" t="s">
        <v>2928</v>
      </c>
      <c r="C201" t="s">
        <v>2929</v>
      </c>
      <c r="D201" t="s">
        <v>2930</v>
      </c>
      <c r="E201" s="1" t="s">
        <v>2931</v>
      </c>
      <c r="F201" t="s">
        <v>2932</v>
      </c>
      <c r="H201" t="s">
        <v>37</v>
      </c>
      <c r="I201" t="s">
        <v>38</v>
      </c>
      <c r="J201" t="s">
        <v>38</v>
      </c>
      <c r="K201" s="3">
        <v>0</v>
      </c>
      <c r="L201" t="s">
        <v>2933</v>
      </c>
      <c r="M201" t="s">
        <v>2934</v>
      </c>
      <c r="P201" t="s">
        <v>2935</v>
      </c>
      <c r="R201" t="s">
        <v>2936</v>
      </c>
      <c r="T201" t="s">
        <v>2937</v>
      </c>
      <c r="U201" t="s">
        <v>723</v>
      </c>
      <c r="V201" t="s">
        <v>2938</v>
      </c>
      <c r="W201" t="s">
        <v>2939</v>
      </c>
      <c r="Y201" t="s">
        <v>47</v>
      </c>
      <c r="Z201" t="s">
        <v>48</v>
      </c>
      <c r="AA201">
        <v>2018</v>
      </c>
      <c r="AB201" t="s">
        <v>2940</v>
      </c>
      <c r="AC201" t="s">
        <v>2941</v>
      </c>
      <c r="AE201" t="s">
        <v>2942</v>
      </c>
      <c r="AF201" t="s">
        <v>2942</v>
      </c>
    </row>
    <row r="202" spans="1:32" ht="138.75" customHeight="1" x14ac:dyDescent="0.25">
      <c r="A202" t="s">
        <v>2943</v>
      </c>
      <c r="B202" s="2" t="s">
        <v>2944</v>
      </c>
      <c r="C202" t="s">
        <v>2945</v>
      </c>
      <c r="D202" t="s">
        <v>2946</v>
      </c>
      <c r="E202" s="1" t="s">
        <v>2947</v>
      </c>
      <c r="F202" t="s">
        <v>2948</v>
      </c>
      <c r="G202" t="s">
        <v>2949</v>
      </c>
      <c r="H202" t="s">
        <v>37</v>
      </c>
      <c r="I202" t="s">
        <v>38</v>
      </c>
      <c r="J202" t="s">
        <v>38</v>
      </c>
      <c r="K202" s="3">
        <v>0</v>
      </c>
      <c r="L202" t="s">
        <v>2950</v>
      </c>
      <c r="M202" t="s">
        <v>2951</v>
      </c>
      <c r="N202" t="s">
        <v>2952</v>
      </c>
      <c r="P202" t="s">
        <v>2953</v>
      </c>
      <c r="T202" t="s">
        <v>2954</v>
      </c>
      <c r="U202" t="s">
        <v>259</v>
      </c>
      <c r="V202" t="s">
        <v>2955</v>
      </c>
      <c r="W202" t="s">
        <v>2956</v>
      </c>
      <c r="X202" t="s">
        <v>2957</v>
      </c>
      <c r="Y202" t="s">
        <v>47</v>
      </c>
      <c r="Z202" t="s">
        <v>280</v>
      </c>
      <c r="AA202">
        <v>2018</v>
      </c>
      <c r="AB202" t="s">
        <v>2958</v>
      </c>
      <c r="AC202" t="s">
        <v>2959</v>
      </c>
      <c r="AE202" t="s">
        <v>2960</v>
      </c>
      <c r="AF202" t="s">
        <v>2960</v>
      </c>
    </row>
    <row r="203" spans="1:32" ht="138.75" customHeight="1" x14ac:dyDescent="0.25">
      <c r="A203" t="s">
        <v>2961</v>
      </c>
      <c r="B203" s="2" t="s">
        <v>2962</v>
      </c>
      <c r="C203" t="s">
        <v>2963</v>
      </c>
      <c r="D203" t="s">
        <v>2964</v>
      </c>
      <c r="E203" s="1" t="s">
        <v>2965</v>
      </c>
      <c r="F203" t="s">
        <v>2966</v>
      </c>
      <c r="H203" t="s">
        <v>37</v>
      </c>
      <c r="I203" t="s">
        <v>38</v>
      </c>
      <c r="J203" t="s">
        <v>38</v>
      </c>
      <c r="K203" s="3">
        <v>5</v>
      </c>
      <c r="L203" t="s">
        <v>2967</v>
      </c>
      <c r="M203" t="s">
        <v>2968</v>
      </c>
      <c r="N203" t="s">
        <v>2969</v>
      </c>
      <c r="P203" t="s">
        <v>2970</v>
      </c>
      <c r="T203" t="s">
        <v>2971</v>
      </c>
      <c r="U203" t="s">
        <v>842</v>
      </c>
      <c r="V203" t="s">
        <v>2972</v>
      </c>
      <c r="W203" t="s">
        <v>261</v>
      </c>
      <c r="Y203" t="s">
        <v>47</v>
      </c>
      <c r="Z203" t="s">
        <v>2973</v>
      </c>
      <c r="AA203">
        <v>2018</v>
      </c>
      <c r="AB203" t="s">
        <v>2974</v>
      </c>
      <c r="AC203" t="s">
        <v>2975</v>
      </c>
      <c r="AE203" t="s">
        <v>2976</v>
      </c>
      <c r="AF203" t="s">
        <v>2976</v>
      </c>
    </row>
    <row r="204" spans="1:32" ht="138.75" customHeight="1" x14ac:dyDescent="0.25">
      <c r="A204" t="s">
        <v>2977</v>
      </c>
      <c r="B204" s="2" t="s">
        <v>2978</v>
      </c>
      <c r="C204" t="s">
        <v>2979</v>
      </c>
      <c r="D204" t="s">
        <v>2980</v>
      </c>
      <c r="E204" s="1" t="s">
        <v>2981</v>
      </c>
      <c r="F204" t="s">
        <v>2982</v>
      </c>
      <c r="H204" t="s">
        <v>37</v>
      </c>
      <c r="I204" t="s">
        <v>38</v>
      </c>
      <c r="J204" t="s">
        <v>38</v>
      </c>
      <c r="K204" s="3">
        <v>2</v>
      </c>
      <c r="L204" t="s">
        <v>2983</v>
      </c>
      <c r="M204" t="s">
        <v>2984</v>
      </c>
      <c r="N204" t="s">
        <v>2985</v>
      </c>
      <c r="P204" t="s">
        <v>2986</v>
      </c>
      <c r="T204" t="s">
        <v>2987</v>
      </c>
      <c r="U204" t="s">
        <v>64</v>
      </c>
      <c r="V204" t="s">
        <v>2988</v>
      </c>
      <c r="W204" t="s">
        <v>225</v>
      </c>
      <c r="Y204" t="s">
        <v>47</v>
      </c>
      <c r="Z204" t="s">
        <v>89</v>
      </c>
      <c r="AA204">
        <v>2018</v>
      </c>
      <c r="AB204" t="s">
        <v>2989</v>
      </c>
      <c r="AC204" t="s">
        <v>2990</v>
      </c>
      <c r="AE204" t="s">
        <v>2991</v>
      </c>
      <c r="AF204" t="s">
        <v>2991</v>
      </c>
    </row>
    <row r="205" spans="1:32" ht="138.75" customHeight="1" x14ac:dyDescent="0.25">
      <c r="A205" t="s">
        <v>2992</v>
      </c>
      <c r="B205" s="2" t="s">
        <v>2993</v>
      </c>
      <c r="C205" t="s">
        <v>134</v>
      </c>
      <c r="D205" t="s">
        <v>135</v>
      </c>
      <c r="E205" s="1" t="s">
        <v>2994</v>
      </c>
      <c r="F205" t="s">
        <v>2995</v>
      </c>
      <c r="G205" t="s">
        <v>2996</v>
      </c>
      <c r="H205" t="s">
        <v>37</v>
      </c>
      <c r="I205" t="s">
        <v>38</v>
      </c>
      <c r="J205" t="s">
        <v>38</v>
      </c>
      <c r="K205" s="3">
        <v>9</v>
      </c>
      <c r="L205" t="s">
        <v>2997</v>
      </c>
      <c r="M205" t="s">
        <v>2998</v>
      </c>
      <c r="N205" t="s">
        <v>2999</v>
      </c>
      <c r="P205" t="s">
        <v>3000</v>
      </c>
      <c r="T205" t="s">
        <v>144</v>
      </c>
      <c r="V205" t="s">
        <v>3001</v>
      </c>
      <c r="W205" t="s">
        <v>145</v>
      </c>
      <c r="Y205" t="s">
        <v>47</v>
      </c>
      <c r="Z205" t="s">
        <v>3002</v>
      </c>
      <c r="AA205">
        <v>2018</v>
      </c>
      <c r="AB205" t="s">
        <v>227</v>
      </c>
      <c r="AC205" t="s">
        <v>228</v>
      </c>
      <c r="AE205" t="s">
        <v>3003</v>
      </c>
      <c r="AF205" t="s">
        <v>3003</v>
      </c>
    </row>
    <row r="206" spans="1:32" ht="138.75" customHeight="1" x14ac:dyDescent="0.25">
      <c r="A206" t="s">
        <v>3004</v>
      </c>
      <c r="B206" s="2" t="s">
        <v>3005</v>
      </c>
      <c r="C206" t="s">
        <v>3006</v>
      </c>
      <c r="D206" t="s">
        <v>3007</v>
      </c>
      <c r="E206" s="1" t="s">
        <v>3008</v>
      </c>
      <c r="F206" t="s">
        <v>3009</v>
      </c>
      <c r="G206" t="s">
        <v>3010</v>
      </c>
      <c r="H206" t="s">
        <v>37</v>
      </c>
      <c r="I206" t="s">
        <v>38</v>
      </c>
      <c r="J206" t="s">
        <v>38</v>
      </c>
      <c r="K206" s="3">
        <v>25</v>
      </c>
      <c r="L206" t="s">
        <v>3011</v>
      </c>
      <c r="M206" t="s">
        <v>3012</v>
      </c>
      <c r="N206" t="s">
        <v>3013</v>
      </c>
      <c r="P206" t="s">
        <v>3014</v>
      </c>
      <c r="T206" t="s">
        <v>3015</v>
      </c>
      <c r="V206" t="s">
        <v>3016</v>
      </c>
      <c r="W206" t="s">
        <v>145</v>
      </c>
      <c r="Y206" t="s">
        <v>47</v>
      </c>
      <c r="Z206" t="s">
        <v>3017</v>
      </c>
      <c r="AA206">
        <v>2018</v>
      </c>
      <c r="AB206" t="s">
        <v>3018</v>
      </c>
      <c r="AC206" t="s">
        <v>3019</v>
      </c>
      <c r="AE206" t="s">
        <v>3020</v>
      </c>
      <c r="AF206" t="s">
        <v>3020</v>
      </c>
    </row>
    <row r="207" spans="1:32" ht="138.75" customHeight="1" x14ac:dyDescent="0.25">
      <c r="A207" t="s">
        <v>3021</v>
      </c>
      <c r="B207" s="2" t="s">
        <v>3022</v>
      </c>
      <c r="C207" t="s">
        <v>3023</v>
      </c>
      <c r="D207" t="s">
        <v>3024</v>
      </c>
      <c r="E207" s="1" t="s">
        <v>3025</v>
      </c>
      <c r="F207" t="s">
        <v>3026</v>
      </c>
      <c r="G207" t="s">
        <v>3027</v>
      </c>
      <c r="H207" t="s">
        <v>37</v>
      </c>
      <c r="I207" t="s">
        <v>38</v>
      </c>
      <c r="J207" t="s">
        <v>38</v>
      </c>
      <c r="K207" s="3">
        <v>0</v>
      </c>
      <c r="L207" t="s">
        <v>3028</v>
      </c>
      <c r="M207" t="s">
        <v>3029</v>
      </c>
      <c r="N207" t="s">
        <v>3030</v>
      </c>
      <c r="P207" t="s">
        <v>3031</v>
      </c>
      <c r="R207" t="s">
        <v>3032</v>
      </c>
      <c r="T207" t="s">
        <v>3033</v>
      </c>
      <c r="U207" t="s">
        <v>842</v>
      </c>
      <c r="V207" t="s">
        <v>3034</v>
      </c>
      <c r="W207" t="s">
        <v>874</v>
      </c>
      <c r="X207" t="s">
        <v>3035</v>
      </c>
      <c r="Y207" t="s">
        <v>47</v>
      </c>
      <c r="Z207" t="s">
        <v>1444</v>
      </c>
      <c r="AA207">
        <v>2018</v>
      </c>
      <c r="AB207" t="s">
        <v>3036</v>
      </c>
      <c r="AC207" t="s">
        <v>3037</v>
      </c>
      <c r="AE207" t="s">
        <v>3038</v>
      </c>
      <c r="AF207" t="s">
        <v>3038</v>
      </c>
    </row>
    <row r="208" spans="1:32" ht="138.75" customHeight="1" x14ac:dyDescent="0.25">
      <c r="A208" t="s">
        <v>3039</v>
      </c>
      <c r="B208" s="2" t="s">
        <v>3040</v>
      </c>
      <c r="C208" t="s">
        <v>3041</v>
      </c>
      <c r="D208" t="s">
        <v>3042</v>
      </c>
      <c r="E208" s="1" t="s">
        <v>3043</v>
      </c>
      <c r="F208" t="s">
        <v>3044</v>
      </c>
      <c r="H208" t="s">
        <v>37</v>
      </c>
      <c r="I208" t="s">
        <v>38</v>
      </c>
      <c r="J208" t="s">
        <v>38</v>
      </c>
      <c r="K208" s="3">
        <v>3</v>
      </c>
      <c r="L208" t="s">
        <v>3045</v>
      </c>
      <c r="M208" t="s">
        <v>3046</v>
      </c>
      <c r="N208" t="s">
        <v>3047</v>
      </c>
      <c r="T208" t="s">
        <v>3048</v>
      </c>
      <c r="U208" t="s">
        <v>64</v>
      </c>
      <c r="V208" t="s">
        <v>3049</v>
      </c>
      <c r="W208" t="s">
        <v>932</v>
      </c>
      <c r="Y208" t="s">
        <v>47</v>
      </c>
      <c r="Z208" t="s">
        <v>547</v>
      </c>
      <c r="AA208">
        <v>2018</v>
      </c>
      <c r="AB208" t="s">
        <v>3050</v>
      </c>
      <c r="AC208" t="s">
        <v>3050</v>
      </c>
      <c r="AE208" t="s">
        <v>3051</v>
      </c>
      <c r="AF208" t="s">
        <v>3051</v>
      </c>
    </row>
    <row r="209" spans="1:32" ht="138.75" customHeight="1" x14ac:dyDescent="0.25">
      <c r="A209" t="s">
        <v>3052</v>
      </c>
      <c r="B209" s="2" t="s">
        <v>3053</v>
      </c>
      <c r="C209" t="s">
        <v>2308</v>
      </c>
      <c r="D209" t="s">
        <v>2309</v>
      </c>
      <c r="E209" s="1" t="s">
        <v>3054</v>
      </c>
      <c r="F209" t="s">
        <v>3055</v>
      </c>
      <c r="H209" t="s">
        <v>37</v>
      </c>
      <c r="I209" t="s">
        <v>38</v>
      </c>
      <c r="J209" t="s">
        <v>38</v>
      </c>
      <c r="K209" s="3">
        <v>5</v>
      </c>
      <c r="L209" t="s">
        <v>3056</v>
      </c>
      <c r="M209" t="s">
        <v>3057</v>
      </c>
      <c r="N209" t="s">
        <v>3058</v>
      </c>
      <c r="P209" t="s">
        <v>3059</v>
      </c>
      <c r="T209" t="s">
        <v>2316</v>
      </c>
      <c r="U209" t="s">
        <v>44</v>
      </c>
      <c r="V209" t="s">
        <v>3060</v>
      </c>
      <c r="W209" t="s">
        <v>2317</v>
      </c>
      <c r="Y209" t="s">
        <v>47</v>
      </c>
      <c r="Z209" t="s">
        <v>367</v>
      </c>
      <c r="AA209">
        <v>2018</v>
      </c>
      <c r="AB209" t="s">
        <v>3061</v>
      </c>
      <c r="AC209" t="s">
        <v>3062</v>
      </c>
      <c r="AE209" t="s">
        <v>3063</v>
      </c>
      <c r="AF209" t="s">
        <v>3063</v>
      </c>
    </row>
    <row r="210" spans="1:32" ht="138.75" customHeight="1" x14ac:dyDescent="0.25">
      <c r="A210" t="s">
        <v>3064</v>
      </c>
      <c r="B210" s="2" t="s">
        <v>3065</v>
      </c>
      <c r="C210" t="s">
        <v>1181</v>
      </c>
      <c r="D210" t="s">
        <v>1182</v>
      </c>
      <c r="E210" s="1" t="s">
        <v>3066</v>
      </c>
      <c r="F210" t="s">
        <v>3067</v>
      </c>
      <c r="G210" t="s">
        <v>3068</v>
      </c>
      <c r="H210" t="s">
        <v>37</v>
      </c>
      <c r="I210" t="s">
        <v>38</v>
      </c>
      <c r="J210" t="s">
        <v>38</v>
      </c>
      <c r="K210" s="3">
        <v>1</v>
      </c>
      <c r="L210" t="s">
        <v>3069</v>
      </c>
      <c r="M210" t="s">
        <v>3070</v>
      </c>
      <c r="N210" t="s">
        <v>3071</v>
      </c>
      <c r="O210" t="s">
        <v>3072</v>
      </c>
      <c r="P210" t="s">
        <v>3073</v>
      </c>
      <c r="T210" t="s">
        <v>1191</v>
      </c>
      <c r="U210" t="s">
        <v>447</v>
      </c>
      <c r="W210" t="s">
        <v>1181</v>
      </c>
      <c r="X210" t="s">
        <v>3074</v>
      </c>
      <c r="Y210" t="s">
        <v>47</v>
      </c>
      <c r="Z210" t="s">
        <v>418</v>
      </c>
      <c r="AA210">
        <v>2018</v>
      </c>
      <c r="AB210" t="s">
        <v>3075</v>
      </c>
      <c r="AC210" t="s">
        <v>3076</v>
      </c>
      <c r="AE210" t="s">
        <v>3077</v>
      </c>
      <c r="AF210" t="s">
        <v>3077</v>
      </c>
    </row>
    <row r="211" spans="1:32" ht="138.75" customHeight="1" x14ac:dyDescent="0.25">
      <c r="A211" t="s">
        <v>3078</v>
      </c>
      <c r="B211" s="2" t="s">
        <v>3079</v>
      </c>
      <c r="C211" t="s">
        <v>3080</v>
      </c>
      <c r="D211" t="s">
        <v>3081</v>
      </c>
      <c r="E211" s="1" t="s">
        <v>3082</v>
      </c>
      <c r="F211" t="s">
        <v>3083</v>
      </c>
      <c r="H211" t="s">
        <v>37</v>
      </c>
      <c r="I211" t="s">
        <v>38</v>
      </c>
      <c r="J211" t="s">
        <v>38</v>
      </c>
      <c r="K211" s="3">
        <v>2</v>
      </c>
      <c r="L211" t="s">
        <v>3084</v>
      </c>
      <c r="M211" t="s">
        <v>3085</v>
      </c>
      <c r="N211" t="s">
        <v>3086</v>
      </c>
      <c r="P211" t="s">
        <v>3087</v>
      </c>
      <c r="T211" t="s">
        <v>3088</v>
      </c>
      <c r="U211" t="s">
        <v>107</v>
      </c>
      <c r="V211" t="s">
        <v>3089</v>
      </c>
      <c r="W211" t="s">
        <v>545</v>
      </c>
      <c r="Y211" t="s">
        <v>47</v>
      </c>
      <c r="Z211" t="s">
        <v>316</v>
      </c>
      <c r="AA211">
        <v>2018</v>
      </c>
      <c r="AB211" t="s">
        <v>3090</v>
      </c>
      <c r="AC211" t="s">
        <v>3091</v>
      </c>
      <c r="AE211" t="s">
        <v>3092</v>
      </c>
      <c r="AF211" t="s">
        <v>3092</v>
      </c>
    </row>
    <row r="212" spans="1:32" ht="138.75" customHeight="1" x14ac:dyDescent="0.25">
      <c r="A212" t="s">
        <v>3093</v>
      </c>
      <c r="B212" s="2" t="s">
        <v>3094</v>
      </c>
      <c r="C212" t="s">
        <v>3095</v>
      </c>
      <c r="D212" t="s">
        <v>3096</v>
      </c>
      <c r="E212" s="1" t="s">
        <v>3097</v>
      </c>
      <c r="F212" t="s">
        <v>3098</v>
      </c>
      <c r="H212" t="s">
        <v>37</v>
      </c>
      <c r="I212" t="s">
        <v>38</v>
      </c>
      <c r="J212" t="s">
        <v>38</v>
      </c>
      <c r="K212" s="3">
        <v>0</v>
      </c>
      <c r="L212" t="s">
        <v>3099</v>
      </c>
      <c r="M212" t="s">
        <v>3100</v>
      </c>
      <c r="O212" t="s">
        <v>89</v>
      </c>
      <c r="P212" t="s">
        <v>3101</v>
      </c>
      <c r="T212" t="s">
        <v>3102</v>
      </c>
      <c r="W212" t="s">
        <v>3103</v>
      </c>
      <c r="Y212" t="s">
        <v>47</v>
      </c>
      <c r="Z212" t="s">
        <v>259</v>
      </c>
      <c r="AA212">
        <v>2018</v>
      </c>
      <c r="AB212" t="s">
        <v>3104</v>
      </c>
      <c r="AC212" t="s">
        <v>3105</v>
      </c>
      <c r="AE212" t="s">
        <v>3106</v>
      </c>
      <c r="AF212" t="s">
        <v>3106</v>
      </c>
    </row>
    <row r="213" spans="1:32" ht="138.75" customHeight="1" x14ac:dyDescent="0.25">
      <c r="A213" t="s">
        <v>2082</v>
      </c>
      <c r="B213" s="2" t="s">
        <v>3107</v>
      </c>
      <c r="C213" t="s">
        <v>407</v>
      </c>
      <c r="D213" t="s">
        <v>408</v>
      </c>
      <c r="E213" s="1" t="s">
        <v>3108</v>
      </c>
      <c r="F213" t="s">
        <v>3109</v>
      </c>
      <c r="G213" t="s">
        <v>3110</v>
      </c>
      <c r="H213" t="s">
        <v>37</v>
      </c>
      <c r="I213" t="s">
        <v>38</v>
      </c>
      <c r="J213" t="s">
        <v>38</v>
      </c>
      <c r="K213" s="3">
        <v>7</v>
      </c>
      <c r="L213" t="s">
        <v>3111</v>
      </c>
      <c r="M213" t="s">
        <v>3112</v>
      </c>
      <c r="N213" t="s">
        <v>3113</v>
      </c>
      <c r="O213" t="s">
        <v>3114</v>
      </c>
      <c r="P213" t="s">
        <v>3115</v>
      </c>
      <c r="R213" t="s">
        <v>3116</v>
      </c>
      <c r="T213" t="s">
        <v>417</v>
      </c>
      <c r="U213" t="s">
        <v>447</v>
      </c>
      <c r="W213" t="s">
        <v>65</v>
      </c>
      <c r="Y213" t="s">
        <v>47</v>
      </c>
      <c r="Z213" t="s">
        <v>447</v>
      </c>
      <c r="AA213">
        <v>2018</v>
      </c>
      <c r="AB213" t="s">
        <v>2095</v>
      </c>
      <c r="AC213" t="s">
        <v>3117</v>
      </c>
      <c r="AE213" t="s">
        <v>3118</v>
      </c>
      <c r="AF213" t="s">
        <v>3118</v>
      </c>
    </row>
    <row r="214" spans="1:32" ht="138.75" customHeight="1" x14ac:dyDescent="0.25">
      <c r="A214" t="s">
        <v>3119</v>
      </c>
      <c r="B214" s="2" t="s">
        <v>3120</v>
      </c>
      <c r="C214" t="s">
        <v>286</v>
      </c>
      <c r="D214" t="s">
        <v>287</v>
      </c>
      <c r="E214" s="1" t="s">
        <v>3121</v>
      </c>
      <c r="F214" t="s">
        <v>3122</v>
      </c>
      <c r="G214" t="s">
        <v>3123</v>
      </c>
      <c r="H214" t="s">
        <v>37</v>
      </c>
      <c r="I214" t="s">
        <v>38</v>
      </c>
      <c r="J214" t="s">
        <v>38</v>
      </c>
      <c r="K214" s="3">
        <v>2</v>
      </c>
      <c r="L214" t="s">
        <v>3124</v>
      </c>
      <c r="M214" t="s">
        <v>3125</v>
      </c>
      <c r="N214" t="s">
        <v>3126</v>
      </c>
      <c r="O214" t="s">
        <v>3127</v>
      </c>
      <c r="P214" t="s">
        <v>2372</v>
      </c>
      <c r="T214" t="s">
        <v>297</v>
      </c>
      <c r="U214" t="s">
        <v>66</v>
      </c>
      <c r="W214" t="s">
        <v>65</v>
      </c>
      <c r="X214" t="s">
        <v>3128</v>
      </c>
      <c r="Y214" t="s">
        <v>47</v>
      </c>
      <c r="Z214" t="s">
        <v>162</v>
      </c>
      <c r="AA214">
        <v>2018</v>
      </c>
      <c r="AB214" t="s">
        <v>3129</v>
      </c>
      <c r="AC214" t="s">
        <v>2377</v>
      </c>
      <c r="AE214" t="s">
        <v>3130</v>
      </c>
      <c r="AF214" t="s">
        <v>3130</v>
      </c>
    </row>
    <row r="215" spans="1:32" ht="138.75" customHeight="1" x14ac:dyDescent="0.25">
      <c r="A215" t="s">
        <v>3131</v>
      </c>
      <c r="B215" s="2" t="s">
        <v>3132</v>
      </c>
      <c r="C215" t="s">
        <v>3133</v>
      </c>
      <c r="D215" t="s">
        <v>3134</v>
      </c>
      <c r="E215" s="1" t="s">
        <v>3135</v>
      </c>
      <c r="F215" t="s">
        <v>3136</v>
      </c>
      <c r="H215" t="s">
        <v>37</v>
      </c>
      <c r="I215" t="s">
        <v>38</v>
      </c>
      <c r="J215" t="s">
        <v>38</v>
      </c>
      <c r="K215" s="3">
        <v>3</v>
      </c>
      <c r="L215" t="s">
        <v>3137</v>
      </c>
      <c r="M215" t="s">
        <v>3138</v>
      </c>
      <c r="N215" t="s">
        <v>3139</v>
      </c>
      <c r="P215" t="s">
        <v>3140</v>
      </c>
      <c r="T215" t="s">
        <v>3141</v>
      </c>
      <c r="U215" t="s">
        <v>66</v>
      </c>
      <c r="V215" t="s">
        <v>3142</v>
      </c>
      <c r="W215" t="s">
        <v>225</v>
      </c>
      <c r="Y215" t="s">
        <v>47</v>
      </c>
      <c r="Z215" t="s">
        <v>298</v>
      </c>
      <c r="AA215">
        <v>2018</v>
      </c>
      <c r="AB215" t="s">
        <v>3143</v>
      </c>
      <c r="AC215" t="s">
        <v>3144</v>
      </c>
      <c r="AE215" t="s">
        <v>3145</v>
      </c>
      <c r="AF215" t="s">
        <v>3145</v>
      </c>
    </row>
    <row r="216" spans="1:32" ht="138.75" customHeight="1" x14ac:dyDescent="0.25">
      <c r="A216" t="s">
        <v>3146</v>
      </c>
      <c r="B216" s="2" t="s">
        <v>3147</v>
      </c>
      <c r="C216" t="s">
        <v>3148</v>
      </c>
      <c r="D216" t="s">
        <v>3149</v>
      </c>
      <c r="E216" s="1" t="s">
        <v>3150</v>
      </c>
      <c r="F216" t="s">
        <v>3151</v>
      </c>
      <c r="H216" t="s">
        <v>37</v>
      </c>
      <c r="I216" t="s">
        <v>538</v>
      </c>
      <c r="J216" t="s">
        <v>38</v>
      </c>
      <c r="K216" s="3">
        <v>0</v>
      </c>
      <c r="L216" t="s">
        <v>3152</v>
      </c>
      <c r="M216" t="s">
        <v>3153</v>
      </c>
      <c r="P216" t="s">
        <v>3154</v>
      </c>
      <c r="T216" t="s">
        <v>3155</v>
      </c>
      <c r="U216" t="s">
        <v>64</v>
      </c>
      <c r="V216" t="s">
        <v>3156</v>
      </c>
      <c r="W216" t="s">
        <v>3157</v>
      </c>
      <c r="Y216" t="s">
        <v>47</v>
      </c>
      <c r="Z216" t="s">
        <v>3158</v>
      </c>
      <c r="AA216">
        <v>2018</v>
      </c>
      <c r="AB216" t="s">
        <v>3159</v>
      </c>
      <c r="AC216" t="s">
        <v>3160</v>
      </c>
      <c r="AE216" t="s">
        <v>3161</v>
      </c>
      <c r="AF216" t="s">
        <v>3161</v>
      </c>
    </row>
    <row r="217" spans="1:32" ht="138.75" customHeight="1" x14ac:dyDescent="0.25">
      <c r="A217" t="s">
        <v>3162</v>
      </c>
      <c r="B217" s="2" t="s">
        <v>3163</v>
      </c>
      <c r="C217" t="s">
        <v>2945</v>
      </c>
      <c r="D217" t="s">
        <v>2946</v>
      </c>
      <c r="E217" s="1" t="s">
        <v>3164</v>
      </c>
      <c r="F217" t="s">
        <v>3165</v>
      </c>
      <c r="G217" t="s">
        <v>3166</v>
      </c>
      <c r="H217" t="s">
        <v>37</v>
      </c>
      <c r="I217" t="s">
        <v>38</v>
      </c>
      <c r="J217" t="s">
        <v>38</v>
      </c>
      <c r="K217" s="3">
        <v>2</v>
      </c>
      <c r="L217" t="s">
        <v>3167</v>
      </c>
      <c r="M217" t="s">
        <v>3168</v>
      </c>
      <c r="N217" t="s">
        <v>3169</v>
      </c>
      <c r="P217" t="s">
        <v>3170</v>
      </c>
      <c r="R217" t="s">
        <v>3171</v>
      </c>
      <c r="T217" t="s">
        <v>2954</v>
      </c>
      <c r="U217" t="s">
        <v>66</v>
      </c>
      <c r="V217" t="s">
        <v>3172</v>
      </c>
      <c r="W217" t="s">
        <v>2956</v>
      </c>
      <c r="X217" t="s">
        <v>3173</v>
      </c>
      <c r="Y217" t="s">
        <v>47</v>
      </c>
      <c r="Z217" t="s">
        <v>280</v>
      </c>
      <c r="AA217">
        <v>2018</v>
      </c>
      <c r="AB217" t="s">
        <v>3174</v>
      </c>
      <c r="AC217" t="s">
        <v>1549</v>
      </c>
      <c r="AE217" t="s">
        <v>3175</v>
      </c>
      <c r="AF217" t="s">
        <v>3175</v>
      </c>
    </row>
    <row r="218" spans="1:32" ht="138.75" customHeight="1" x14ac:dyDescent="0.25">
      <c r="A218" t="s">
        <v>3176</v>
      </c>
      <c r="B218" s="2" t="s">
        <v>3177</v>
      </c>
      <c r="C218" t="s">
        <v>863</v>
      </c>
      <c r="D218" t="s">
        <v>864</v>
      </c>
      <c r="E218" s="1" t="s">
        <v>3178</v>
      </c>
      <c r="F218" t="s">
        <v>3179</v>
      </c>
      <c r="G218" t="s">
        <v>3180</v>
      </c>
      <c r="H218" t="s">
        <v>37</v>
      </c>
      <c r="I218" t="s">
        <v>38</v>
      </c>
      <c r="J218" t="s">
        <v>38</v>
      </c>
      <c r="K218" s="3">
        <v>3</v>
      </c>
      <c r="L218" t="s">
        <v>3181</v>
      </c>
      <c r="M218" t="s">
        <v>3182</v>
      </c>
      <c r="N218" t="s">
        <v>3183</v>
      </c>
      <c r="P218" t="s">
        <v>3087</v>
      </c>
      <c r="T218" t="s">
        <v>872</v>
      </c>
      <c r="U218" t="s">
        <v>44</v>
      </c>
      <c r="V218" t="s">
        <v>3184</v>
      </c>
      <c r="W218" t="s">
        <v>874</v>
      </c>
      <c r="Y218" t="s">
        <v>47</v>
      </c>
      <c r="Z218" t="s">
        <v>2271</v>
      </c>
      <c r="AA218">
        <v>2018</v>
      </c>
      <c r="AB218" t="s">
        <v>3185</v>
      </c>
      <c r="AC218" t="s">
        <v>3091</v>
      </c>
      <c r="AE218" t="s">
        <v>3186</v>
      </c>
      <c r="AF218" t="s">
        <v>3186</v>
      </c>
    </row>
    <row r="219" spans="1:32" ht="138.75" customHeight="1" x14ac:dyDescent="0.25">
      <c r="A219" t="s">
        <v>3187</v>
      </c>
      <c r="B219" s="2" t="s">
        <v>3188</v>
      </c>
      <c r="C219" t="s">
        <v>863</v>
      </c>
      <c r="D219" t="s">
        <v>864</v>
      </c>
      <c r="E219" s="1" t="s">
        <v>3189</v>
      </c>
      <c r="F219" t="s">
        <v>3190</v>
      </c>
      <c r="G219" t="s">
        <v>3191</v>
      </c>
      <c r="H219" t="s">
        <v>37</v>
      </c>
      <c r="I219" t="s">
        <v>38</v>
      </c>
      <c r="J219" t="s">
        <v>38</v>
      </c>
      <c r="K219" s="3">
        <v>1</v>
      </c>
      <c r="L219" t="s">
        <v>3192</v>
      </c>
      <c r="M219" t="s">
        <v>3193</v>
      </c>
      <c r="N219" t="s">
        <v>3194</v>
      </c>
      <c r="P219" t="s">
        <v>3195</v>
      </c>
      <c r="T219" t="s">
        <v>872</v>
      </c>
      <c r="U219" t="s">
        <v>44</v>
      </c>
      <c r="V219" t="s">
        <v>3196</v>
      </c>
      <c r="W219" t="s">
        <v>874</v>
      </c>
      <c r="Y219" t="s">
        <v>47</v>
      </c>
      <c r="Z219" t="s">
        <v>2271</v>
      </c>
      <c r="AA219">
        <v>2018</v>
      </c>
      <c r="AB219" t="s">
        <v>3197</v>
      </c>
      <c r="AC219" t="s">
        <v>3198</v>
      </c>
      <c r="AE219" t="s">
        <v>3199</v>
      </c>
      <c r="AF219" t="s">
        <v>3199</v>
      </c>
    </row>
    <row r="220" spans="1:32" ht="138.75" customHeight="1" x14ac:dyDescent="0.25">
      <c r="A220" t="s">
        <v>3200</v>
      </c>
      <c r="B220" s="2" t="s">
        <v>3201</v>
      </c>
      <c r="C220" t="s">
        <v>3202</v>
      </c>
      <c r="D220" t="s">
        <v>3203</v>
      </c>
      <c r="E220" s="1" t="s">
        <v>3204</v>
      </c>
      <c r="F220" t="s">
        <v>3205</v>
      </c>
      <c r="H220" t="s">
        <v>37</v>
      </c>
      <c r="I220" t="s">
        <v>38</v>
      </c>
      <c r="J220" t="s">
        <v>38</v>
      </c>
      <c r="K220" s="3">
        <v>0</v>
      </c>
      <c r="L220" t="s">
        <v>3206</v>
      </c>
      <c r="M220" t="s">
        <v>3207</v>
      </c>
      <c r="N220" t="s">
        <v>3208</v>
      </c>
      <c r="P220" t="s">
        <v>3209</v>
      </c>
      <c r="T220" t="s">
        <v>3210</v>
      </c>
      <c r="U220" t="s">
        <v>189</v>
      </c>
      <c r="W220" t="s">
        <v>3211</v>
      </c>
      <c r="Y220" t="s">
        <v>47</v>
      </c>
      <c r="Z220" t="s">
        <v>3212</v>
      </c>
      <c r="AA220">
        <v>2018</v>
      </c>
      <c r="AB220" t="s">
        <v>3213</v>
      </c>
      <c r="AC220" t="s">
        <v>3214</v>
      </c>
      <c r="AE220" t="s">
        <v>3215</v>
      </c>
      <c r="AF220" t="s">
        <v>3215</v>
      </c>
    </row>
    <row r="221" spans="1:32" ht="138.75" customHeight="1" x14ac:dyDescent="0.25">
      <c r="A221" t="s">
        <v>3216</v>
      </c>
      <c r="B221" s="2" t="s">
        <v>3217</v>
      </c>
      <c r="C221" t="s">
        <v>863</v>
      </c>
      <c r="D221" t="s">
        <v>864</v>
      </c>
      <c r="E221" s="1" t="s">
        <v>3218</v>
      </c>
      <c r="F221" t="s">
        <v>3219</v>
      </c>
      <c r="G221" t="s">
        <v>3220</v>
      </c>
      <c r="H221" t="s">
        <v>37</v>
      </c>
      <c r="I221" t="s">
        <v>38</v>
      </c>
      <c r="J221" t="s">
        <v>38</v>
      </c>
      <c r="K221" s="3">
        <v>1</v>
      </c>
      <c r="L221" t="s">
        <v>3221</v>
      </c>
      <c r="M221" t="s">
        <v>3222</v>
      </c>
      <c r="N221" t="s">
        <v>3223</v>
      </c>
      <c r="P221" t="s">
        <v>3224</v>
      </c>
      <c r="T221" t="s">
        <v>872</v>
      </c>
      <c r="U221" t="s">
        <v>44</v>
      </c>
      <c r="V221" t="s">
        <v>3225</v>
      </c>
      <c r="W221" t="s">
        <v>874</v>
      </c>
      <c r="Y221" t="s">
        <v>47</v>
      </c>
      <c r="Z221" t="s">
        <v>2271</v>
      </c>
      <c r="AA221">
        <v>2018</v>
      </c>
      <c r="AB221" t="s">
        <v>3226</v>
      </c>
      <c r="AC221" t="s">
        <v>3226</v>
      </c>
      <c r="AE221" t="s">
        <v>3227</v>
      </c>
      <c r="AF221" t="s">
        <v>3227</v>
      </c>
    </row>
    <row r="222" spans="1:32" ht="138.75" customHeight="1" x14ac:dyDescent="0.25">
      <c r="A222" t="s">
        <v>3228</v>
      </c>
      <c r="B222" s="2" t="s">
        <v>3229</v>
      </c>
      <c r="C222" t="s">
        <v>863</v>
      </c>
      <c r="D222" t="s">
        <v>864</v>
      </c>
      <c r="E222" s="1" t="s">
        <v>3230</v>
      </c>
      <c r="F222" t="s">
        <v>3231</v>
      </c>
      <c r="G222" t="s">
        <v>3232</v>
      </c>
      <c r="H222" t="s">
        <v>37</v>
      </c>
      <c r="I222" t="s">
        <v>38</v>
      </c>
      <c r="J222" t="s">
        <v>38</v>
      </c>
      <c r="K222" s="3">
        <v>2</v>
      </c>
      <c r="L222" t="s">
        <v>3233</v>
      </c>
      <c r="M222" t="s">
        <v>3234</v>
      </c>
      <c r="N222" t="s">
        <v>3235</v>
      </c>
      <c r="P222" t="s">
        <v>3236</v>
      </c>
      <c r="T222" t="s">
        <v>872</v>
      </c>
      <c r="U222" t="s">
        <v>44</v>
      </c>
      <c r="V222" t="s">
        <v>3237</v>
      </c>
      <c r="W222" t="s">
        <v>874</v>
      </c>
      <c r="Y222" t="s">
        <v>47</v>
      </c>
      <c r="Z222" t="s">
        <v>2271</v>
      </c>
      <c r="AA222">
        <v>2018</v>
      </c>
      <c r="AB222" t="s">
        <v>3238</v>
      </c>
      <c r="AC222" t="s">
        <v>3239</v>
      </c>
      <c r="AE222" t="s">
        <v>3240</v>
      </c>
      <c r="AF222" t="s">
        <v>3240</v>
      </c>
    </row>
    <row r="223" spans="1:32" ht="138.75" customHeight="1" x14ac:dyDescent="0.25">
      <c r="A223" t="s">
        <v>3241</v>
      </c>
      <c r="B223" s="2" t="s">
        <v>3242</v>
      </c>
      <c r="C223" t="s">
        <v>863</v>
      </c>
      <c r="D223" t="s">
        <v>864</v>
      </c>
      <c r="E223" s="1" t="s">
        <v>3243</v>
      </c>
      <c r="F223" t="s">
        <v>3244</v>
      </c>
      <c r="G223" t="s">
        <v>3245</v>
      </c>
      <c r="H223" t="s">
        <v>37</v>
      </c>
      <c r="I223" t="s">
        <v>38</v>
      </c>
      <c r="J223" t="s">
        <v>38</v>
      </c>
      <c r="K223" s="3">
        <v>0</v>
      </c>
      <c r="L223" t="s">
        <v>3246</v>
      </c>
      <c r="M223" t="s">
        <v>3247</v>
      </c>
      <c r="N223" t="s">
        <v>3248</v>
      </c>
      <c r="P223" t="s">
        <v>3249</v>
      </c>
      <c r="T223" t="s">
        <v>872</v>
      </c>
      <c r="U223" t="s">
        <v>44</v>
      </c>
      <c r="V223" t="s">
        <v>3250</v>
      </c>
      <c r="W223" t="s">
        <v>874</v>
      </c>
      <c r="Y223" t="s">
        <v>47</v>
      </c>
      <c r="Z223" t="s">
        <v>2271</v>
      </c>
      <c r="AA223">
        <v>2018</v>
      </c>
      <c r="AB223" t="s">
        <v>3251</v>
      </c>
      <c r="AC223" t="s">
        <v>3252</v>
      </c>
      <c r="AE223" t="s">
        <v>3253</v>
      </c>
      <c r="AF223" t="s">
        <v>3253</v>
      </c>
    </row>
    <row r="224" spans="1:32" ht="138.75" customHeight="1" x14ac:dyDescent="0.25">
      <c r="A224" t="s">
        <v>3254</v>
      </c>
      <c r="B224" s="2" t="s">
        <v>3255</v>
      </c>
      <c r="C224" t="s">
        <v>3256</v>
      </c>
      <c r="D224" t="s">
        <v>3257</v>
      </c>
      <c r="E224" s="1" t="s">
        <v>3258</v>
      </c>
      <c r="F224" t="s">
        <v>3259</v>
      </c>
      <c r="G224" t="s">
        <v>3260</v>
      </c>
      <c r="H224" t="s">
        <v>37</v>
      </c>
      <c r="I224" t="s">
        <v>38</v>
      </c>
      <c r="J224" t="s">
        <v>38</v>
      </c>
      <c r="K224" s="3">
        <v>4</v>
      </c>
      <c r="L224" t="s">
        <v>3261</v>
      </c>
      <c r="M224" t="s">
        <v>3262</v>
      </c>
      <c r="N224" t="s">
        <v>3263</v>
      </c>
      <c r="P224" t="s">
        <v>3264</v>
      </c>
      <c r="T224" t="s">
        <v>3265</v>
      </c>
      <c r="U224" t="s">
        <v>111</v>
      </c>
      <c r="V224" t="s">
        <v>3266</v>
      </c>
      <c r="W224" t="s">
        <v>3267</v>
      </c>
      <c r="X224" t="s">
        <v>3268</v>
      </c>
      <c r="Y224" t="s">
        <v>47</v>
      </c>
      <c r="Z224" t="s">
        <v>1983</v>
      </c>
      <c r="AA224">
        <v>2018</v>
      </c>
      <c r="AB224" t="s">
        <v>3269</v>
      </c>
      <c r="AC224" t="s">
        <v>3270</v>
      </c>
      <c r="AE224" t="s">
        <v>3271</v>
      </c>
      <c r="AF224" t="s">
        <v>3271</v>
      </c>
    </row>
    <row r="225" spans="1:32" ht="138.75" customHeight="1" x14ac:dyDescent="0.25">
      <c r="A225" t="s">
        <v>3272</v>
      </c>
      <c r="B225" s="2" t="s">
        <v>3273</v>
      </c>
      <c r="C225" t="s">
        <v>3274</v>
      </c>
      <c r="D225" t="s">
        <v>3275</v>
      </c>
      <c r="E225" s="1" t="s">
        <v>3276</v>
      </c>
      <c r="F225" t="s">
        <v>3277</v>
      </c>
      <c r="H225" t="s">
        <v>37</v>
      </c>
      <c r="I225" t="s">
        <v>38</v>
      </c>
      <c r="J225" t="s">
        <v>38</v>
      </c>
      <c r="K225" s="3">
        <v>11</v>
      </c>
      <c r="L225" t="s">
        <v>3278</v>
      </c>
      <c r="M225" t="s">
        <v>3279</v>
      </c>
      <c r="N225" t="s">
        <v>3280</v>
      </c>
      <c r="P225" t="s">
        <v>3281</v>
      </c>
      <c r="R225" t="s">
        <v>3282</v>
      </c>
      <c r="T225" t="s">
        <v>3283</v>
      </c>
      <c r="V225" t="s">
        <v>3284</v>
      </c>
      <c r="W225" t="s">
        <v>145</v>
      </c>
      <c r="Y225" t="s">
        <v>47</v>
      </c>
      <c r="Z225" t="s">
        <v>1374</v>
      </c>
      <c r="AA225">
        <v>2018</v>
      </c>
      <c r="AB225" t="s">
        <v>3285</v>
      </c>
      <c r="AC225" t="s">
        <v>3286</v>
      </c>
      <c r="AE225" t="s">
        <v>3287</v>
      </c>
      <c r="AF225" t="s">
        <v>3287</v>
      </c>
    </row>
    <row r="226" spans="1:32" ht="138.75" customHeight="1" x14ac:dyDescent="0.25">
      <c r="A226" t="s">
        <v>3288</v>
      </c>
      <c r="B226" s="2" t="s">
        <v>3289</v>
      </c>
      <c r="C226" t="s">
        <v>134</v>
      </c>
      <c r="D226" t="s">
        <v>135</v>
      </c>
      <c r="E226" s="1" t="s">
        <v>3290</v>
      </c>
      <c r="F226" t="s">
        <v>3291</v>
      </c>
      <c r="G226" t="s">
        <v>3292</v>
      </c>
      <c r="H226" t="s">
        <v>37</v>
      </c>
      <c r="I226" t="s">
        <v>38</v>
      </c>
      <c r="J226" t="s">
        <v>38</v>
      </c>
      <c r="K226" s="3">
        <v>9</v>
      </c>
      <c r="L226" t="s">
        <v>3293</v>
      </c>
      <c r="M226" t="s">
        <v>3294</v>
      </c>
      <c r="N226" t="s">
        <v>3295</v>
      </c>
      <c r="P226" t="s">
        <v>3296</v>
      </c>
      <c r="T226" t="s">
        <v>144</v>
      </c>
      <c r="V226" t="s">
        <v>3297</v>
      </c>
      <c r="W226" t="s">
        <v>145</v>
      </c>
      <c r="Y226" t="s">
        <v>47</v>
      </c>
      <c r="Z226" t="s">
        <v>3298</v>
      </c>
      <c r="AA226">
        <v>2018</v>
      </c>
      <c r="AB226" t="s">
        <v>3299</v>
      </c>
      <c r="AC226" t="s">
        <v>3299</v>
      </c>
      <c r="AE226" t="s">
        <v>3300</v>
      </c>
      <c r="AF226" t="s">
        <v>3300</v>
      </c>
    </row>
    <row r="227" spans="1:32" ht="138.75" customHeight="1" x14ac:dyDescent="0.25">
      <c r="A227" t="s">
        <v>3301</v>
      </c>
      <c r="B227" s="2" t="s">
        <v>3302</v>
      </c>
      <c r="C227" t="s">
        <v>3303</v>
      </c>
      <c r="D227" t="s">
        <v>3304</v>
      </c>
      <c r="E227" s="1" t="s">
        <v>3305</v>
      </c>
      <c r="F227" t="s">
        <v>3306</v>
      </c>
      <c r="G227" t="s">
        <v>3307</v>
      </c>
      <c r="H227" t="s">
        <v>37</v>
      </c>
      <c r="I227" t="s">
        <v>38</v>
      </c>
      <c r="J227" t="s">
        <v>38</v>
      </c>
      <c r="K227" s="3">
        <v>21</v>
      </c>
      <c r="L227" t="s">
        <v>3308</v>
      </c>
      <c r="M227" t="s">
        <v>3309</v>
      </c>
      <c r="N227" t="s">
        <v>3310</v>
      </c>
      <c r="P227" t="s">
        <v>3311</v>
      </c>
      <c r="T227" t="s">
        <v>3312</v>
      </c>
      <c r="V227" t="s">
        <v>3313</v>
      </c>
      <c r="W227" t="s">
        <v>778</v>
      </c>
      <c r="Y227" t="s">
        <v>47</v>
      </c>
      <c r="Z227" t="s">
        <v>3314</v>
      </c>
      <c r="AA227">
        <v>2018</v>
      </c>
      <c r="AB227" t="s">
        <v>3315</v>
      </c>
      <c r="AC227" t="s">
        <v>3316</v>
      </c>
      <c r="AE227" t="s">
        <v>3317</v>
      </c>
      <c r="AF227" t="s">
        <v>3317</v>
      </c>
    </row>
    <row r="228" spans="1:32" ht="138.75" customHeight="1" x14ac:dyDescent="0.25">
      <c r="A228" t="s">
        <v>3318</v>
      </c>
      <c r="B228" s="2" t="s">
        <v>3319</v>
      </c>
      <c r="C228" t="s">
        <v>1213</v>
      </c>
      <c r="D228" t="s">
        <v>1213</v>
      </c>
      <c r="E228" s="1" t="s">
        <v>3320</v>
      </c>
      <c r="F228" t="s">
        <v>3321</v>
      </c>
      <c r="H228" t="s">
        <v>37</v>
      </c>
      <c r="I228" t="s">
        <v>38</v>
      </c>
      <c r="J228" t="s">
        <v>38</v>
      </c>
      <c r="K228" s="3">
        <v>1</v>
      </c>
      <c r="L228" t="s">
        <v>3322</v>
      </c>
      <c r="M228" t="s">
        <v>3323</v>
      </c>
      <c r="N228" t="s">
        <v>3324</v>
      </c>
      <c r="T228" t="s">
        <v>1219</v>
      </c>
      <c r="U228" t="s">
        <v>189</v>
      </c>
      <c r="V228" t="s">
        <v>3325</v>
      </c>
      <c r="W228" t="s">
        <v>932</v>
      </c>
      <c r="Y228" t="s">
        <v>47</v>
      </c>
      <c r="Z228" t="s">
        <v>111</v>
      </c>
      <c r="AA228">
        <v>2018</v>
      </c>
      <c r="AB228" t="s">
        <v>3326</v>
      </c>
      <c r="AC228" t="s">
        <v>3326</v>
      </c>
      <c r="AE228" t="s">
        <v>3327</v>
      </c>
      <c r="AF228" t="s">
        <v>3327</v>
      </c>
    </row>
    <row r="229" spans="1:32" ht="138.75" customHeight="1" x14ac:dyDescent="0.25">
      <c r="A229" t="s">
        <v>3328</v>
      </c>
      <c r="B229" s="2" t="s">
        <v>3329</v>
      </c>
      <c r="C229" t="s">
        <v>3330</v>
      </c>
      <c r="D229" t="s">
        <v>3331</v>
      </c>
      <c r="E229" s="1" t="s">
        <v>3332</v>
      </c>
      <c r="G229" t="s">
        <v>3333</v>
      </c>
      <c r="H229" t="s">
        <v>37</v>
      </c>
      <c r="I229" t="s">
        <v>38</v>
      </c>
      <c r="J229" t="s">
        <v>38</v>
      </c>
      <c r="K229" s="3">
        <v>16</v>
      </c>
      <c r="L229" t="s">
        <v>3334</v>
      </c>
      <c r="M229" t="s">
        <v>3335</v>
      </c>
      <c r="N229" t="s">
        <v>3336</v>
      </c>
      <c r="P229" t="s">
        <v>3337</v>
      </c>
      <c r="T229" t="s">
        <v>3338</v>
      </c>
      <c r="U229" t="s">
        <v>842</v>
      </c>
      <c r="V229" t="s">
        <v>3339</v>
      </c>
      <c r="W229" t="s">
        <v>2956</v>
      </c>
      <c r="X229" t="s">
        <v>3340</v>
      </c>
      <c r="Y229" t="s">
        <v>47</v>
      </c>
      <c r="Z229" t="s">
        <v>2973</v>
      </c>
      <c r="AA229">
        <v>2018</v>
      </c>
      <c r="AB229" t="s">
        <v>3341</v>
      </c>
      <c r="AC229" t="s">
        <v>3342</v>
      </c>
      <c r="AE229" t="s">
        <v>3343</v>
      </c>
      <c r="AF229" t="s">
        <v>3343</v>
      </c>
    </row>
    <row r="230" spans="1:32" ht="138.75" customHeight="1" x14ac:dyDescent="0.25">
      <c r="A230" t="s">
        <v>3344</v>
      </c>
      <c r="B230" s="2" t="s">
        <v>3345</v>
      </c>
      <c r="C230" t="s">
        <v>3346</v>
      </c>
      <c r="D230" t="s">
        <v>3347</v>
      </c>
      <c r="E230" s="1" t="s">
        <v>3348</v>
      </c>
      <c r="F230" t="s">
        <v>3349</v>
      </c>
      <c r="H230" t="s">
        <v>3350</v>
      </c>
      <c r="I230" t="s">
        <v>538</v>
      </c>
      <c r="J230" t="s">
        <v>38</v>
      </c>
      <c r="K230" s="3">
        <v>0</v>
      </c>
      <c r="L230" t="s">
        <v>3351</v>
      </c>
      <c r="M230" t="s">
        <v>3352</v>
      </c>
      <c r="N230" t="s">
        <v>3353</v>
      </c>
      <c r="P230" t="s">
        <v>3354</v>
      </c>
      <c r="T230" t="s">
        <v>3355</v>
      </c>
      <c r="U230" t="s">
        <v>3356</v>
      </c>
      <c r="V230" t="s">
        <v>3357</v>
      </c>
      <c r="W230" t="s">
        <v>3358</v>
      </c>
      <c r="Y230" t="s">
        <v>47</v>
      </c>
      <c r="AA230">
        <v>2018</v>
      </c>
      <c r="AB230" t="s">
        <v>3359</v>
      </c>
      <c r="AC230" t="s">
        <v>3360</v>
      </c>
      <c r="AE230" t="s">
        <v>3361</v>
      </c>
      <c r="AF230" t="s">
        <v>3361</v>
      </c>
    </row>
    <row r="231" spans="1:32" ht="138.75" customHeight="1" x14ac:dyDescent="0.25">
      <c r="A231" t="s">
        <v>2258</v>
      </c>
      <c r="B231" s="2" t="s">
        <v>3362</v>
      </c>
      <c r="C231" t="s">
        <v>2260</v>
      </c>
      <c r="D231" t="s">
        <v>2261</v>
      </c>
      <c r="E231" s="1" t="s">
        <v>2262</v>
      </c>
      <c r="F231" t="s">
        <v>2263</v>
      </c>
      <c r="G231" t="s">
        <v>3363</v>
      </c>
      <c r="H231" t="s">
        <v>37</v>
      </c>
      <c r="I231" t="s">
        <v>38</v>
      </c>
      <c r="J231" t="s">
        <v>38</v>
      </c>
      <c r="K231" s="3">
        <v>9</v>
      </c>
      <c r="L231" t="s">
        <v>3364</v>
      </c>
      <c r="M231" t="s">
        <v>2266</v>
      </c>
      <c r="N231" t="s">
        <v>3365</v>
      </c>
      <c r="P231" t="s">
        <v>2268</v>
      </c>
      <c r="T231" t="s">
        <v>2269</v>
      </c>
      <c r="V231" t="s">
        <v>3366</v>
      </c>
      <c r="W231" t="s">
        <v>589</v>
      </c>
      <c r="Y231" t="s">
        <v>47</v>
      </c>
      <c r="Z231" t="s">
        <v>243</v>
      </c>
      <c r="AA231">
        <v>2018</v>
      </c>
      <c r="AB231" t="s">
        <v>2272</v>
      </c>
      <c r="AC231" t="s">
        <v>2272</v>
      </c>
      <c r="AE231" t="s">
        <v>3367</v>
      </c>
      <c r="AF231" t="s">
        <v>3367</v>
      </c>
    </row>
    <row r="232" spans="1:32" ht="138.75" customHeight="1" x14ac:dyDescent="0.25">
      <c r="A232" t="s">
        <v>3368</v>
      </c>
      <c r="B232" s="2" t="s">
        <v>3369</v>
      </c>
      <c r="C232" t="s">
        <v>3370</v>
      </c>
      <c r="D232" t="s">
        <v>3371</v>
      </c>
      <c r="E232" s="1" t="s">
        <v>3372</v>
      </c>
      <c r="F232" t="s">
        <v>3373</v>
      </c>
      <c r="G232" t="s">
        <v>3374</v>
      </c>
      <c r="H232" t="s">
        <v>37</v>
      </c>
      <c r="I232" t="s">
        <v>38</v>
      </c>
      <c r="J232" t="s">
        <v>38</v>
      </c>
      <c r="K232" s="3">
        <v>3</v>
      </c>
      <c r="L232" t="s">
        <v>3375</v>
      </c>
      <c r="M232" t="s">
        <v>3376</v>
      </c>
      <c r="N232" t="s">
        <v>3377</v>
      </c>
      <c r="P232" t="s">
        <v>3378</v>
      </c>
      <c r="T232" t="s">
        <v>3379</v>
      </c>
      <c r="U232" t="s">
        <v>64</v>
      </c>
      <c r="V232" t="s">
        <v>3380</v>
      </c>
      <c r="W232" t="s">
        <v>145</v>
      </c>
      <c r="Y232" t="s">
        <v>47</v>
      </c>
      <c r="Z232" t="s">
        <v>562</v>
      </c>
      <c r="AA232">
        <v>2018</v>
      </c>
      <c r="AB232" t="s">
        <v>3381</v>
      </c>
      <c r="AC232" t="s">
        <v>3382</v>
      </c>
      <c r="AE232" t="s">
        <v>3383</v>
      </c>
      <c r="AF232" t="s">
        <v>3383</v>
      </c>
    </row>
    <row r="233" spans="1:32" ht="138.75" customHeight="1" x14ac:dyDescent="0.25">
      <c r="A233" t="s">
        <v>3384</v>
      </c>
      <c r="B233" s="2" t="s">
        <v>3385</v>
      </c>
      <c r="C233" t="s">
        <v>3386</v>
      </c>
      <c r="D233" t="s">
        <v>3387</v>
      </c>
      <c r="E233" s="1" t="s">
        <v>3388</v>
      </c>
      <c r="G233" t="s">
        <v>3389</v>
      </c>
      <c r="H233" t="s">
        <v>37</v>
      </c>
      <c r="I233" t="s">
        <v>538</v>
      </c>
      <c r="J233" t="s">
        <v>38</v>
      </c>
      <c r="K233" s="3">
        <v>5</v>
      </c>
      <c r="L233" t="s">
        <v>3390</v>
      </c>
      <c r="M233" t="s">
        <v>3391</v>
      </c>
      <c r="N233" t="s">
        <v>3392</v>
      </c>
      <c r="P233" t="s">
        <v>3393</v>
      </c>
      <c r="R233" t="s">
        <v>3394</v>
      </c>
      <c r="T233" t="s">
        <v>3395</v>
      </c>
      <c r="U233" t="s">
        <v>64</v>
      </c>
      <c r="V233" t="s">
        <v>3396</v>
      </c>
      <c r="W233" t="s">
        <v>2317</v>
      </c>
      <c r="Y233" t="s">
        <v>47</v>
      </c>
      <c r="Z233" t="s">
        <v>3397</v>
      </c>
      <c r="AA233">
        <v>2018</v>
      </c>
      <c r="AB233" t="s">
        <v>3398</v>
      </c>
      <c r="AC233" t="s">
        <v>3399</v>
      </c>
      <c r="AE233" t="s">
        <v>3400</v>
      </c>
      <c r="AF233" t="s">
        <v>3400</v>
      </c>
    </row>
    <row r="234" spans="1:32" ht="138.75" customHeight="1" x14ac:dyDescent="0.25">
      <c r="A234" t="s">
        <v>3401</v>
      </c>
      <c r="B234" s="2" t="s">
        <v>3402</v>
      </c>
      <c r="C234" t="s">
        <v>2502</v>
      </c>
      <c r="D234" t="s">
        <v>2503</v>
      </c>
      <c r="E234" s="1" t="s">
        <v>3403</v>
      </c>
      <c r="F234" t="s">
        <v>3404</v>
      </c>
      <c r="H234" t="s">
        <v>37</v>
      </c>
      <c r="I234" t="s">
        <v>38</v>
      </c>
      <c r="J234" t="s">
        <v>38</v>
      </c>
      <c r="K234" s="3">
        <v>1</v>
      </c>
      <c r="L234" t="s">
        <v>3405</v>
      </c>
      <c r="M234" t="s">
        <v>3406</v>
      </c>
      <c r="N234" t="s">
        <v>3407</v>
      </c>
      <c r="O234" t="s">
        <v>3408</v>
      </c>
      <c r="P234" t="s">
        <v>3409</v>
      </c>
      <c r="T234" t="s">
        <v>2511</v>
      </c>
      <c r="W234" t="s">
        <v>2512</v>
      </c>
      <c r="Y234" t="s">
        <v>47</v>
      </c>
      <c r="Z234" t="s">
        <v>66</v>
      </c>
      <c r="AA234">
        <v>2018</v>
      </c>
      <c r="AB234" t="s">
        <v>3410</v>
      </c>
      <c r="AC234" t="s">
        <v>3411</v>
      </c>
      <c r="AE234" t="s">
        <v>3412</v>
      </c>
      <c r="AF234" t="s">
        <v>3412</v>
      </c>
    </row>
    <row r="235" spans="1:32" ht="138.75" customHeight="1" x14ac:dyDescent="0.25">
      <c r="A235" t="s">
        <v>3413</v>
      </c>
      <c r="B235" s="2" t="s">
        <v>3414</v>
      </c>
      <c r="C235" t="s">
        <v>3415</v>
      </c>
      <c r="D235" t="s">
        <v>3416</v>
      </c>
      <c r="E235" s="1" t="s">
        <v>3417</v>
      </c>
      <c r="G235" t="s">
        <v>3418</v>
      </c>
      <c r="H235" t="s">
        <v>37</v>
      </c>
      <c r="I235" t="s">
        <v>38</v>
      </c>
      <c r="J235" t="s">
        <v>38</v>
      </c>
      <c r="K235" s="3">
        <v>3</v>
      </c>
      <c r="L235" t="s">
        <v>3419</v>
      </c>
      <c r="M235" t="s">
        <v>3420</v>
      </c>
      <c r="N235" t="s">
        <v>3421</v>
      </c>
      <c r="O235" t="s">
        <v>3422</v>
      </c>
      <c r="P235" t="s">
        <v>3423</v>
      </c>
      <c r="T235" t="s">
        <v>3424</v>
      </c>
      <c r="U235" t="s">
        <v>107</v>
      </c>
      <c r="W235" t="s">
        <v>3425</v>
      </c>
      <c r="Y235" t="s">
        <v>47</v>
      </c>
      <c r="Z235" t="s">
        <v>3426</v>
      </c>
      <c r="AA235">
        <v>2018</v>
      </c>
      <c r="AB235" t="s">
        <v>3427</v>
      </c>
      <c r="AC235" t="s">
        <v>3428</v>
      </c>
      <c r="AE235" t="s">
        <v>3429</v>
      </c>
      <c r="AF235" t="s">
        <v>3429</v>
      </c>
    </row>
    <row r="236" spans="1:32" ht="138.75" customHeight="1" x14ac:dyDescent="0.25">
      <c r="A236" t="s">
        <v>3430</v>
      </c>
      <c r="B236" s="2" t="s">
        <v>3431</v>
      </c>
      <c r="C236" t="s">
        <v>1948</v>
      </c>
      <c r="D236" t="s">
        <v>1949</v>
      </c>
      <c r="E236" s="1" t="s">
        <v>3432</v>
      </c>
      <c r="F236" t="s">
        <v>3433</v>
      </c>
      <c r="H236" t="s">
        <v>37</v>
      </c>
      <c r="I236" t="s">
        <v>38</v>
      </c>
      <c r="J236" t="s">
        <v>38</v>
      </c>
      <c r="K236" s="3">
        <v>1</v>
      </c>
      <c r="L236" t="s">
        <v>3434</v>
      </c>
      <c r="M236" t="s">
        <v>3435</v>
      </c>
      <c r="N236" t="s">
        <v>3436</v>
      </c>
      <c r="P236" t="s">
        <v>3437</v>
      </c>
      <c r="T236" t="s">
        <v>1956</v>
      </c>
      <c r="U236" t="s">
        <v>723</v>
      </c>
      <c r="V236" t="s">
        <v>3438</v>
      </c>
      <c r="W236" t="s">
        <v>208</v>
      </c>
      <c r="Y236" t="s">
        <v>47</v>
      </c>
      <c r="Z236" t="s">
        <v>162</v>
      </c>
      <c r="AA236">
        <v>2018</v>
      </c>
      <c r="AB236" t="s">
        <v>3439</v>
      </c>
      <c r="AC236" t="s">
        <v>3440</v>
      </c>
      <c r="AE236" t="s">
        <v>3441</v>
      </c>
      <c r="AF236" t="s">
        <v>3441</v>
      </c>
    </row>
    <row r="237" spans="1:32" ht="138.75" customHeight="1" x14ac:dyDescent="0.25">
      <c r="A237" t="s">
        <v>3442</v>
      </c>
      <c r="B237" s="2" t="s">
        <v>3443</v>
      </c>
      <c r="C237" t="s">
        <v>3444</v>
      </c>
      <c r="D237" t="s">
        <v>3445</v>
      </c>
      <c r="E237" s="1" t="s">
        <v>3446</v>
      </c>
      <c r="F237" t="s">
        <v>3447</v>
      </c>
      <c r="H237" t="s">
        <v>37</v>
      </c>
      <c r="I237" t="s">
        <v>38</v>
      </c>
      <c r="J237" t="s">
        <v>38</v>
      </c>
      <c r="K237" s="3">
        <v>0</v>
      </c>
      <c r="L237" t="s">
        <v>3448</v>
      </c>
      <c r="M237" t="s">
        <v>3449</v>
      </c>
      <c r="N237" t="s">
        <v>3450</v>
      </c>
      <c r="P237" t="s">
        <v>3451</v>
      </c>
      <c r="T237" t="s">
        <v>3452</v>
      </c>
      <c r="U237" t="s">
        <v>384</v>
      </c>
      <c r="V237" t="s">
        <v>3453</v>
      </c>
      <c r="W237" t="s">
        <v>3454</v>
      </c>
      <c r="Y237" t="s">
        <v>47</v>
      </c>
      <c r="Z237" t="s">
        <v>162</v>
      </c>
      <c r="AA237">
        <v>2018</v>
      </c>
      <c r="AB237" t="s">
        <v>3455</v>
      </c>
      <c r="AC237" t="s">
        <v>3456</v>
      </c>
      <c r="AE237" t="s">
        <v>3457</v>
      </c>
      <c r="AF237" t="s">
        <v>3457</v>
      </c>
    </row>
    <row r="238" spans="1:32" ht="138.75" customHeight="1" x14ac:dyDescent="0.25">
      <c r="A238" t="s">
        <v>3458</v>
      </c>
      <c r="B238" s="2" t="s">
        <v>3459</v>
      </c>
      <c r="C238" t="s">
        <v>3370</v>
      </c>
      <c r="D238" t="s">
        <v>3370</v>
      </c>
      <c r="E238" s="1" t="s">
        <v>3460</v>
      </c>
      <c r="F238" t="s">
        <v>3461</v>
      </c>
      <c r="G238" t="s">
        <v>3462</v>
      </c>
      <c r="H238" t="s">
        <v>37</v>
      </c>
      <c r="I238" t="s">
        <v>38</v>
      </c>
      <c r="J238" t="s">
        <v>38</v>
      </c>
      <c r="K238" s="3">
        <v>7</v>
      </c>
      <c r="L238" t="s">
        <v>3463</v>
      </c>
      <c r="M238" t="s">
        <v>3464</v>
      </c>
      <c r="N238" t="s">
        <v>3465</v>
      </c>
      <c r="T238" t="s">
        <v>3379</v>
      </c>
      <c r="U238" t="s">
        <v>189</v>
      </c>
      <c r="V238" t="s">
        <v>3466</v>
      </c>
      <c r="W238" t="s">
        <v>145</v>
      </c>
      <c r="Y238" t="s">
        <v>47</v>
      </c>
      <c r="Z238" t="s">
        <v>562</v>
      </c>
      <c r="AA238">
        <v>2018</v>
      </c>
      <c r="AB238" t="s">
        <v>3467</v>
      </c>
      <c r="AC238" t="s">
        <v>3467</v>
      </c>
      <c r="AE238" t="s">
        <v>3468</v>
      </c>
      <c r="AF238" t="s">
        <v>3468</v>
      </c>
    </row>
    <row r="239" spans="1:32" ht="138.75" customHeight="1" x14ac:dyDescent="0.25">
      <c r="A239" t="s">
        <v>3469</v>
      </c>
      <c r="B239" s="2" t="s">
        <v>3470</v>
      </c>
      <c r="C239" t="s">
        <v>134</v>
      </c>
      <c r="D239" t="s">
        <v>135</v>
      </c>
      <c r="E239" s="1" t="s">
        <v>3471</v>
      </c>
      <c r="F239" t="s">
        <v>3472</v>
      </c>
      <c r="G239" t="s">
        <v>3473</v>
      </c>
      <c r="H239" t="s">
        <v>37</v>
      </c>
      <c r="I239" t="s">
        <v>38</v>
      </c>
      <c r="J239" t="s">
        <v>38</v>
      </c>
      <c r="K239" s="3">
        <v>21</v>
      </c>
      <c r="L239" t="s">
        <v>3474</v>
      </c>
      <c r="M239" t="s">
        <v>3475</v>
      </c>
      <c r="N239" t="s">
        <v>3476</v>
      </c>
      <c r="P239" t="s">
        <v>3477</v>
      </c>
      <c r="T239" t="s">
        <v>144</v>
      </c>
      <c r="V239" t="s">
        <v>3478</v>
      </c>
      <c r="W239" t="s">
        <v>145</v>
      </c>
      <c r="Y239" t="s">
        <v>47</v>
      </c>
      <c r="Z239" t="s">
        <v>3479</v>
      </c>
      <c r="AA239">
        <v>2018</v>
      </c>
      <c r="AB239" t="s">
        <v>3480</v>
      </c>
      <c r="AC239" t="s">
        <v>3481</v>
      </c>
      <c r="AE239" t="s">
        <v>3482</v>
      </c>
      <c r="AF239" t="s">
        <v>3482</v>
      </c>
    </row>
    <row r="240" spans="1:32" ht="138.75" customHeight="1" x14ac:dyDescent="0.25">
      <c r="A240" t="s">
        <v>3483</v>
      </c>
      <c r="B240" s="2" t="s">
        <v>3484</v>
      </c>
      <c r="C240" t="s">
        <v>3485</v>
      </c>
      <c r="D240" t="s">
        <v>3486</v>
      </c>
      <c r="E240" s="1" t="s">
        <v>3487</v>
      </c>
      <c r="H240" t="s">
        <v>37</v>
      </c>
      <c r="I240" t="s">
        <v>38</v>
      </c>
      <c r="J240" t="s">
        <v>38</v>
      </c>
      <c r="K240" s="3">
        <v>0</v>
      </c>
      <c r="L240" t="s">
        <v>3488</v>
      </c>
      <c r="M240" t="s">
        <v>3489</v>
      </c>
      <c r="T240" t="s">
        <v>3490</v>
      </c>
      <c r="U240" t="s">
        <v>723</v>
      </c>
      <c r="W240" t="s">
        <v>3491</v>
      </c>
      <c r="Y240" t="s">
        <v>47</v>
      </c>
      <c r="Z240" t="s">
        <v>762</v>
      </c>
      <c r="AA240">
        <v>2018</v>
      </c>
      <c r="AB240" t="s">
        <v>3492</v>
      </c>
      <c r="AC240" t="s">
        <v>3492</v>
      </c>
      <c r="AE240" t="s">
        <v>3493</v>
      </c>
      <c r="AF240" t="s">
        <v>3493</v>
      </c>
    </row>
    <row r="241" spans="1:32" ht="138.75" customHeight="1" x14ac:dyDescent="0.25">
      <c r="A241" t="s">
        <v>3494</v>
      </c>
      <c r="B241" s="2" t="s">
        <v>3495</v>
      </c>
      <c r="C241" t="s">
        <v>3496</v>
      </c>
      <c r="D241" t="s">
        <v>3497</v>
      </c>
      <c r="E241" s="1"/>
      <c r="H241" t="s">
        <v>37</v>
      </c>
      <c r="I241" t="s">
        <v>38</v>
      </c>
      <c r="J241" t="s">
        <v>38</v>
      </c>
      <c r="K241" s="3">
        <v>1</v>
      </c>
      <c r="L241" t="s">
        <v>3498</v>
      </c>
      <c r="M241" t="s">
        <v>3499</v>
      </c>
      <c r="N241" t="s">
        <v>3500</v>
      </c>
      <c r="T241" t="s">
        <v>3501</v>
      </c>
      <c r="U241" t="s">
        <v>189</v>
      </c>
      <c r="V241" t="s">
        <v>3502</v>
      </c>
      <c r="W241" t="s">
        <v>3503</v>
      </c>
      <c r="Y241" t="s">
        <v>47</v>
      </c>
      <c r="Z241" t="s">
        <v>640</v>
      </c>
      <c r="AA241">
        <v>2018</v>
      </c>
      <c r="AB241" t="s">
        <v>3504</v>
      </c>
      <c r="AC241" t="s">
        <v>3504</v>
      </c>
      <c r="AE241" t="s">
        <v>3505</v>
      </c>
      <c r="AF241" t="s">
        <v>3505</v>
      </c>
    </row>
    <row r="242" spans="1:32" ht="138.75" customHeight="1" x14ac:dyDescent="0.25">
      <c r="A242" t="s">
        <v>3506</v>
      </c>
      <c r="B242" s="2" t="s">
        <v>3507</v>
      </c>
      <c r="C242" t="s">
        <v>1816</v>
      </c>
      <c r="D242" t="s">
        <v>1817</v>
      </c>
      <c r="E242" s="1" t="s">
        <v>3508</v>
      </c>
      <c r="F242" t="s">
        <v>3509</v>
      </c>
      <c r="H242" t="s">
        <v>37</v>
      </c>
      <c r="I242" t="s">
        <v>38</v>
      </c>
      <c r="J242" t="s">
        <v>38</v>
      </c>
      <c r="K242" s="3">
        <v>2</v>
      </c>
      <c r="L242" t="s">
        <v>3510</v>
      </c>
      <c r="M242" t="s">
        <v>3511</v>
      </c>
      <c r="N242" t="s">
        <v>3512</v>
      </c>
      <c r="O242" t="s">
        <v>3513</v>
      </c>
      <c r="P242" t="s">
        <v>3514</v>
      </c>
      <c r="T242" t="s">
        <v>1825</v>
      </c>
      <c r="W242" t="s">
        <v>1826</v>
      </c>
      <c r="Y242" t="s">
        <v>47</v>
      </c>
      <c r="Z242" t="s">
        <v>2271</v>
      </c>
      <c r="AA242">
        <v>2018</v>
      </c>
      <c r="AB242" t="s">
        <v>3515</v>
      </c>
      <c r="AC242" t="s">
        <v>3516</v>
      </c>
      <c r="AE242" t="s">
        <v>3517</v>
      </c>
      <c r="AF242" t="s">
        <v>3517</v>
      </c>
    </row>
    <row r="243" spans="1:32" ht="138.75" customHeight="1" x14ac:dyDescent="0.25">
      <c r="A243" t="s">
        <v>3518</v>
      </c>
      <c r="B243" s="2" t="s">
        <v>3519</v>
      </c>
      <c r="C243" t="s">
        <v>1816</v>
      </c>
      <c r="D243" t="s">
        <v>1817</v>
      </c>
      <c r="E243" s="1" t="s">
        <v>3520</v>
      </c>
      <c r="F243" t="s">
        <v>3521</v>
      </c>
      <c r="H243" t="s">
        <v>37</v>
      </c>
      <c r="I243" t="s">
        <v>38</v>
      </c>
      <c r="J243" t="s">
        <v>38</v>
      </c>
      <c r="K243" s="3">
        <v>1</v>
      </c>
      <c r="L243" t="s">
        <v>3522</v>
      </c>
      <c r="M243" t="s">
        <v>3523</v>
      </c>
      <c r="N243" t="s">
        <v>3524</v>
      </c>
      <c r="O243" t="s">
        <v>3525</v>
      </c>
      <c r="P243" t="s">
        <v>3526</v>
      </c>
      <c r="T243" t="s">
        <v>1825</v>
      </c>
      <c r="W243" t="s">
        <v>1826</v>
      </c>
      <c r="Y243" t="s">
        <v>47</v>
      </c>
      <c r="Z243" t="s">
        <v>2271</v>
      </c>
      <c r="AA243">
        <v>2018</v>
      </c>
      <c r="AB243" t="s">
        <v>3527</v>
      </c>
      <c r="AC243" t="s">
        <v>3528</v>
      </c>
      <c r="AE243" t="s">
        <v>3529</v>
      </c>
      <c r="AF243" t="s">
        <v>3529</v>
      </c>
    </row>
    <row r="244" spans="1:32" ht="138.75" customHeight="1" x14ac:dyDescent="0.25">
      <c r="A244" t="s">
        <v>3530</v>
      </c>
      <c r="B244" s="2" t="s">
        <v>3531</v>
      </c>
      <c r="C244" t="s">
        <v>3532</v>
      </c>
      <c r="D244" t="s">
        <v>3533</v>
      </c>
      <c r="E244" s="1" t="s">
        <v>3534</v>
      </c>
      <c r="G244" t="s">
        <v>3535</v>
      </c>
      <c r="H244" t="s">
        <v>3536</v>
      </c>
      <c r="I244" t="s">
        <v>38</v>
      </c>
      <c r="J244" t="s">
        <v>38</v>
      </c>
      <c r="K244" s="3">
        <v>1</v>
      </c>
      <c r="M244" t="s">
        <v>3537</v>
      </c>
      <c r="N244" t="s">
        <v>3538</v>
      </c>
      <c r="T244" t="s">
        <v>3539</v>
      </c>
      <c r="U244" t="s">
        <v>189</v>
      </c>
      <c r="V244" t="s">
        <v>3540</v>
      </c>
      <c r="X244" t="s">
        <v>3541</v>
      </c>
      <c r="Y244" t="s">
        <v>47</v>
      </c>
      <c r="Z244" t="s">
        <v>3542</v>
      </c>
      <c r="AA244">
        <v>2018</v>
      </c>
      <c r="AB244" t="s">
        <v>3543</v>
      </c>
      <c r="AC244" t="s">
        <v>3543</v>
      </c>
      <c r="AE244" t="s">
        <v>3544</v>
      </c>
      <c r="AF244" t="s">
        <v>3544</v>
      </c>
    </row>
    <row r="245" spans="1:32" ht="138.75" customHeight="1" x14ac:dyDescent="0.25">
      <c r="A245" t="s">
        <v>3545</v>
      </c>
      <c r="B245" s="2" t="s">
        <v>3546</v>
      </c>
      <c r="C245" t="s">
        <v>3547</v>
      </c>
      <c r="D245" t="s">
        <v>3548</v>
      </c>
      <c r="E245" s="1" t="s">
        <v>3549</v>
      </c>
      <c r="F245" t="s">
        <v>3550</v>
      </c>
      <c r="G245" t="s">
        <v>3551</v>
      </c>
      <c r="H245" t="s">
        <v>37</v>
      </c>
      <c r="I245" t="s">
        <v>38</v>
      </c>
      <c r="J245" t="s">
        <v>38</v>
      </c>
      <c r="K245" s="3">
        <v>1</v>
      </c>
      <c r="L245" t="s">
        <v>3552</v>
      </c>
      <c r="M245" t="s">
        <v>3553</v>
      </c>
      <c r="N245" t="s">
        <v>3554</v>
      </c>
      <c r="O245" t="s">
        <v>3555</v>
      </c>
      <c r="P245" t="s">
        <v>3556</v>
      </c>
      <c r="T245" t="s">
        <v>3557</v>
      </c>
      <c r="U245" t="s">
        <v>64</v>
      </c>
      <c r="V245" t="s">
        <v>3558</v>
      </c>
      <c r="W245" t="s">
        <v>3559</v>
      </c>
      <c r="X245" t="s">
        <v>3560</v>
      </c>
      <c r="Y245" t="s">
        <v>47</v>
      </c>
      <c r="Z245" t="s">
        <v>3561</v>
      </c>
      <c r="AA245">
        <v>2018</v>
      </c>
      <c r="AB245" t="s">
        <v>3562</v>
      </c>
      <c r="AC245" t="s">
        <v>94</v>
      </c>
      <c r="AE245" t="s">
        <v>3563</v>
      </c>
      <c r="AF245" t="s">
        <v>3563</v>
      </c>
    </row>
    <row r="246" spans="1:32" ht="138.75" customHeight="1" x14ac:dyDescent="0.25">
      <c r="A246" t="s">
        <v>3564</v>
      </c>
      <c r="B246" s="2" t="s">
        <v>3565</v>
      </c>
      <c r="C246" t="s">
        <v>3566</v>
      </c>
      <c r="D246" t="s">
        <v>3567</v>
      </c>
      <c r="E246" s="1"/>
      <c r="G246" t="s">
        <v>3568</v>
      </c>
      <c r="H246" t="s">
        <v>37</v>
      </c>
      <c r="I246" t="s">
        <v>38</v>
      </c>
      <c r="J246" t="s">
        <v>38</v>
      </c>
      <c r="K246" s="3">
        <v>1</v>
      </c>
      <c r="L246" t="s">
        <v>3569</v>
      </c>
      <c r="M246" t="s">
        <v>3570</v>
      </c>
      <c r="N246" t="s">
        <v>3571</v>
      </c>
      <c r="P246" t="s">
        <v>3572</v>
      </c>
      <c r="T246" t="s">
        <v>3573</v>
      </c>
      <c r="U246" t="s">
        <v>44</v>
      </c>
      <c r="V246" t="s">
        <v>3574</v>
      </c>
      <c r="W246" t="s">
        <v>2317</v>
      </c>
      <c r="X246" t="s">
        <v>3575</v>
      </c>
      <c r="Y246" t="s">
        <v>47</v>
      </c>
      <c r="Z246" t="s">
        <v>2845</v>
      </c>
      <c r="AA246">
        <v>2018</v>
      </c>
      <c r="AC246" t="s">
        <v>94</v>
      </c>
      <c r="AE246" t="s">
        <v>3576</v>
      </c>
      <c r="AF246" t="s">
        <v>3576</v>
      </c>
    </row>
    <row r="247" spans="1:32" ht="138.75" customHeight="1" x14ac:dyDescent="0.25">
      <c r="A247" t="s">
        <v>3577</v>
      </c>
      <c r="B247" s="2" t="s">
        <v>3578</v>
      </c>
      <c r="C247" t="s">
        <v>3566</v>
      </c>
      <c r="D247" t="s">
        <v>3579</v>
      </c>
      <c r="E247" s="1"/>
      <c r="G247" t="s">
        <v>3580</v>
      </c>
      <c r="H247" t="s">
        <v>37</v>
      </c>
      <c r="I247" t="s">
        <v>38</v>
      </c>
      <c r="J247" t="s">
        <v>38</v>
      </c>
      <c r="K247" s="3">
        <v>0</v>
      </c>
      <c r="N247" t="s">
        <v>3581</v>
      </c>
      <c r="T247" t="s">
        <v>3582</v>
      </c>
      <c r="U247" t="s">
        <v>44</v>
      </c>
      <c r="V247" t="s">
        <v>3583</v>
      </c>
      <c r="X247" t="s">
        <v>3584</v>
      </c>
      <c r="Y247" t="s">
        <v>47</v>
      </c>
      <c r="Z247" t="s">
        <v>2845</v>
      </c>
      <c r="AA247">
        <v>2018</v>
      </c>
      <c r="AC247" t="s">
        <v>94</v>
      </c>
      <c r="AE247" t="s">
        <v>3585</v>
      </c>
      <c r="AF247" t="s">
        <v>3585</v>
      </c>
    </row>
    <row r="248" spans="1:32" ht="138.75" customHeight="1" x14ac:dyDescent="0.25">
      <c r="A248" t="s">
        <v>3586</v>
      </c>
      <c r="B248" s="2" t="s">
        <v>3587</v>
      </c>
      <c r="C248" t="s">
        <v>2725</v>
      </c>
      <c r="D248" t="s">
        <v>2726</v>
      </c>
      <c r="E248" s="1" t="s">
        <v>3588</v>
      </c>
      <c r="F248" t="s">
        <v>3589</v>
      </c>
      <c r="H248" t="s">
        <v>37</v>
      </c>
      <c r="I248" t="s">
        <v>538</v>
      </c>
      <c r="J248" t="s">
        <v>38</v>
      </c>
      <c r="K248" s="3">
        <v>4</v>
      </c>
      <c r="L248" t="s">
        <v>3590</v>
      </c>
      <c r="M248" t="s">
        <v>3591</v>
      </c>
      <c r="N248" t="s">
        <v>3592</v>
      </c>
      <c r="O248" t="s">
        <v>3593</v>
      </c>
      <c r="P248" t="s">
        <v>3594</v>
      </c>
      <c r="T248" t="s">
        <v>2734</v>
      </c>
      <c r="U248" t="s">
        <v>44</v>
      </c>
      <c r="W248" t="s">
        <v>2735</v>
      </c>
      <c r="Y248" t="s">
        <v>47</v>
      </c>
      <c r="Z248" t="s">
        <v>107</v>
      </c>
      <c r="AA248">
        <v>2018</v>
      </c>
      <c r="AB248" t="s">
        <v>3595</v>
      </c>
      <c r="AC248" t="s">
        <v>94</v>
      </c>
      <c r="AE248" t="s">
        <v>3596</v>
      </c>
      <c r="AF248" t="s">
        <v>3596</v>
      </c>
    </row>
    <row r="249" spans="1:32" ht="138.75" customHeight="1" x14ac:dyDescent="0.25">
      <c r="A249" t="s">
        <v>3586</v>
      </c>
      <c r="B249" s="2" t="s">
        <v>3587</v>
      </c>
      <c r="C249" t="s">
        <v>1181</v>
      </c>
      <c r="D249" t="s">
        <v>1182</v>
      </c>
      <c r="E249" s="1" t="s">
        <v>3588</v>
      </c>
      <c r="F249" t="s">
        <v>3589</v>
      </c>
      <c r="H249" t="s">
        <v>37</v>
      </c>
      <c r="I249" t="s">
        <v>538</v>
      </c>
      <c r="J249" t="s">
        <v>38</v>
      </c>
      <c r="K249" s="3">
        <v>8</v>
      </c>
      <c r="L249" t="s">
        <v>3597</v>
      </c>
      <c r="M249" t="s">
        <v>3598</v>
      </c>
      <c r="N249" t="s">
        <v>3592</v>
      </c>
      <c r="O249" t="s">
        <v>3593</v>
      </c>
      <c r="P249" t="s">
        <v>3599</v>
      </c>
      <c r="T249" t="s">
        <v>1191</v>
      </c>
      <c r="U249" t="s">
        <v>44</v>
      </c>
      <c r="W249" t="s">
        <v>1181</v>
      </c>
      <c r="Y249" t="s">
        <v>47</v>
      </c>
      <c r="Z249" t="s">
        <v>418</v>
      </c>
      <c r="AA249">
        <v>2018</v>
      </c>
      <c r="AB249" t="s">
        <v>3595</v>
      </c>
      <c r="AC249" t="s">
        <v>3600</v>
      </c>
      <c r="AE249" t="s">
        <v>3601</v>
      </c>
      <c r="AF249" t="s">
        <v>3601</v>
      </c>
    </row>
    <row r="250" spans="1:32" ht="138.75" customHeight="1" x14ac:dyDescent="0.25">
      <c r="A250" t="s">
        <v>3602</v>
      </c>
      <c r="B250" s="2" t="s">
        <v>3603</v>
      </c>
      <c r="C250" t="s">
        <v>2184</v>
      </c>
      <c r="D250" t="s">
        <v>2184</v>
      </c>
      <c r="E250" s="1" t="s">
        <v>3604</v>
      </c>
      <c r="F250" t="s">
        <v>3605</v>
      </c>
      <c r="G250" t="s">
        <v>3606</v>
      </c>
      <c r="H250" t="s">
        <v>37</v>
      </c>
      <c r="I250" t="s">
        <v>38</v>
      </c>
      <c r="J250" t="s">
        <v>38</v>
      </c>
      <c r="K250" s="3">
        <v>7</v>
      </c>
      <c r="L250" t="s">
        <v>3607</v>
      </c>
      <c r="M250" t="s">
        <v>3608</v>
      </c>
      <c r="N250" t="s">
        <v>3609</v>
      </c>
      <c r="P250" t="s">
        <v>3610</v>
      </c>
      <c r="R250" t="s">
        <v>3611</v>
      </c>
      <c r="T250" t="s">
        <v>2193</v>
      </c>
      <c r="V250" t="s">
        <v>3612</v>
      </c>
      <c r="W250" t="s">
        <v>2195</v>
      </c>
      <c r="Y250" t="s">
        <v>47</v>
      </c>
      <c r="Z250" t="s">
        <v>107</v>
      </c>
      <c r="AA250">
        <v>2018</v>
      </c>
      <c r="AB250" t="s">
        <v>3613</v>
      </c>
      <c r="AC250" t="s">
        <v>3614</v>
      </c>
      <c r="AE250" t="s">
        <v>3615</v>
      </c>
      <c r="AF250" t="s">
        <v>3615</v>
      </c>
    </row>
    <row r="251" spans="1:32" ht="138.75" customHeight="1" x14ac:dyDescent="0.25">
      <c r="A251" t="s">
        <v>3616</v>
      </c>
      <c r="B251" s="2" t="s">
        <v>3617</v>
      </c>
      <c r="C251" t="s">
        <v>3618</v>
      </c>
      <c r="D251" t="s">
        <v>3619</v>
      </c>
      <c r="E251" s="1" t="s">
        <v>3620</v>
      </c>
      <c r="F251" t="s">
        <v>3621</v>
      </c>
      <c r="G251" t="s">
        <v>3622</v>
      </c>
      <c r="H251" t="s">
        <v>37</v>
      </c>
      <c r="I251" t="s">
        <v>38</v>
      </c>
      <c r="J251" t="s">
        <v>38</v>
      </c>
      <c r="K251" s="3">
        <v>5</v>
      </c>
      <c r="L251" t="s">
        <v>3623</v>
      </c>
      <c r="M251" t="s">
        <v>3624</v>
      </c>
      <c r="N251" t="s">
        <v>3625</v>
      </c>
      <c r="P251" t="s">
        <v>3626</v>
      </c>
      <c r="T251" t="s">
        <v>3627</v>
      </c>
      <c r="U251" t="s">
        <v>723</v>
      </c>
      <c r="V251" t="s">
        <v>3628</v>
      </c>
      <c r="W251" t="s">
        <v>261</v>
      </c>
      <c r="Y251" t="s">
        <v>47</v>
      </c>
      <c r="Z251" t="s">
        <v>259</v>
      </c>
      <c r="AA251">
        <v>2018</v>
      </c>
      <c r="AB251" t="s">
        <v>3629</v>
      </c>
      <c r="AC251" t="s">
        <v>3630</v>
      </c>
      <c r="AE251" t="s">
        <v>3631</v>
      </c>
      <c r="AF251" t="s">
        <v>3631</v>
      </c>
    </row>
    <row r="252" spans="1:32" ht="138.75" customHeight="1" x14ac:dyDescent="0.25">
      <c r="A252" t="s">
        <v>3632</v>
      </c>
      <c r="B252" s="2" t="s">
        <v>3633</v>
      </c>
      <c r="C252" t="s">
        <v>306</v>
      </c>
      <c r="D252" t="s">
        <v>307</v>
      </c>
      <c r="E252" s="1" t="s">
        <v>3634</v>
      </c>
      <c r="F252" t="s">
        <v>3635</v>
      </c>
      <c r="G252" t="s">
        <v>3636</v>
      </c>
      <c r="H252" t="s">
        <v>37</v>
      </c>
      <c r="I252" t="s">
        <v>38</v>
      </c>
      <c r="J252" t="s">
        <v>38</v>
      </c>
      <c r="K252" s="3">
        <v>6</v>
      </c>
      <c r="L252" t="s">
        <v>3637</v>
      </c>
      <c r="M252" t="s">
        <v>3638</v>
      </c>
      <c r="N252" t="s">
        <v>3639</v>
      </c>
      <c r="P252" t="s">
        <v>3640</v>
      </c>
      <c r="T252" t="s">
        <v>315</v>
      </c>
      <c r="U252" t="s">
        <v>723</v>
      </c>
      <c r="V252" t="s">
        <v>3641</v>
      </c>
      <c r="W252" t="s">
        <v>127</v>
      </c>
      <c r="Y252" t="s">
        <v>47</v>
      </c>
      <c r="Z252" t="s">
        <v>762</v>
      </c>
      <c r="AA252">
        <v>2018</v>
      </c>
      <c r="AB252" t="s">
        <v>3642</v>
      </c>
      <c r="AC252" t="s">
        <v>3643</v>
      </c>
      <c r="AE252" t="s">
        <v>3644</v>
      </c>
      <c r="AF252" t="s">
        <v>3644</v>
      </c>
    </row>
    <row r="253" spans="1:32" ht="138.75" customHeight="1" x14ac:dyDescent="0.25">
      <c r="A253" t="s">
        <v>3645</v>
      </c>
      <c r="B253" s="2" t="s">
        <v>3646</v>
      </c>
      <c r="C253" t="s">
        <v>3647</v>
      </c>
      <c r="D253" t="s">
        <v>3648</v>
      </c>
      <c r="E253" s="1" t="s">
        <v>3649</v>
      </c>
      <c r="F253" t="s">
        <v>3650</v>
      </c>
      <c r="G253" t="s">
        <v>3651</v>
      </c>
      <c r="H253" t="s">
        <v>37</v>
      </c>
      <c r="I253" t="s">
        <v>38</v>
      </c>
      <c r="J253" t="s">
        <v>38</v>
      </c>
      <c r="K253" s="3">
        <v>2</v>
      </c>
      <c r="L253" t="s">
        <v>3652</v>
      </c>
      <c r="M253" t="s">
        <v>3653</v>
      </c>
      <c r="N253" t="s">
        <v>3654</v>
      </c>
      <c r="P253" t="s">
        <v>3655</v>
      </c>
      <c r="T253" t="s">
        <v>3656</v>
      </c>
      <c r="V253" t="s">
        <v>3657</v>
      </c>
      <c r="W253" t="s">
        <v>3658</v>
      </c>
      <c r="X253" t="s">
        <v>3659</v>
      </c>
      <c r="Y253" t="s">
        <v>47</v>
      </c>
      <c r="Z253" t="s">
        <v>209</v>
      </c>
      <c r="AA253">
        <v>2018</v>
      </c>
      <c r="AB253" t="s">
        <v>3660</v>
      </c>
      <c r="AC253" t="s">
        <v>3661</v>
      </c>
      <c r="AE253" t="s">
        <v>3662</v>
      </c>
      <c r="AF253" t="s">
        <v>3662</v>
      </c>
    </row>
    <row r="254" spans="1:32" ht="138.75" customHeight="1" x14ac:dyDescent="0.25">
      <c r="A254" t="s">
        <v>3663</v>
      </c>
      <c r="B254" s="2" t="s">
        <v>3664</v>
      </c>
      <c r="C254" t="s">
        <v>3665</v>
      </c>
      <c r="D254" t="s">
        <v>3665</v>
      </c>
      <c r="E254" s="1" t="s">
        <v>3666</v>
      </c>
      <c r="F254" t="s">
        <v>3667</v>
      </c>
      <c r="G254" t="s">
        <v>3668</v>
      </c>
      <c r="H254" t="s">
        <v>37</v>
      </c>
      <c r="I254" t="s">
        <v>38</v>
      </c>
      <c r="J254" t="s">
        <v>38</v>
      </c>
      <c r="K254" s="3">
        <v>2</v>
      </c>
      <c r="L254" t="s">
        <v>3669</v>
      </c>
      <c r="M254" t="s">
        <v>3670</v>
      </c>
      <c r="N254" t="s">
        <v>3671</v>
      </c>
      <c r="P254" t="s">
        <v>3672</v>
      </c>
      <c r="T254" t="s">
        <v>3673</v>
      </c>
      <c r="U254" t="s">
        <v>64</v>
      </c>
      <c r="V254" t="s">
        <v>3674</v>
      </c>
      <c r="W254" t="s">
        <v>3675</v>
      </c>
      <c r="X254" t="s">
        <v>3676</v>
      </c>
      <c r="Y254" t="s">
        <v>47</v>
      </c>
      <c r="Z254" t="s">
        <v>3677</v>
      </c>
      <c r="AA254">
        <v>2018</v>
      </c>
      <c r="AB254" t="s">
        <v>3678</v>
      </c>
      <c r="AC254" t="s">
        <v>3679</v>
      </c>
      <c r="AE254" t="s">
        <v>3680</v>
      </c>
      <c r="AF254" t="s">
        <v>3680</v>
      </c>
    </row>
    <row r="255" spans="1:32" ht="138.75" customHeight="1" x14ac:dyDescent="0.25">
      <c r="A255" t="s">
        <v>3681</v>
      </c>
      <c r="B255" s="2" t="s">
        <v>3682</v>
      </c>
      <c r="C255" t="s">
        <v>407</v>
      </c>
      <c r="D255" t="s">
        <v>408</v>
      </c>
      <c r="E255" s="1" t="s">
        <v>3683</v>
      </c>
      <c r="F255" t="s">
        <v>3684</v>
      </c>
      <c r="G255" t="s">
        <v>3685</v>
      </c>
      <c r="H255" t="s">
        <v>37</v>
      </c>
      <c r="I255" t="s">
        <v>38</v>
      </c>
      <c r="J255" t="s">
        <v>38</v>
      </c>
      <c r="K255" s="3">
        <v>2</v>
      </c>
      <c r="L255" t="s">
        <v>3686</v>
      </c>
      <c r="M255" t="s">
        <v>3687</v>
      </c>
      <c r="N255" t="s">
        <v>3688</v>
      </c>
      <c r="O255" t="s">
        <v>3689</v>
      </c>
      <c r="P255" t="s">
        <v>3690</v>
      </c>
      <c r="T255" t="s">
        <v>417</v>
      </c>
      <c r="U255" t="s">
        <v>189</v>
      </c>
      <c r="W255" t="s">
        <v>65</v>
      </c>
      <c r="Y255" t="s">
        <v>47</v>
      </c>
      <c r="Z255" t="s">
        <v>447</v>
      </c>
      <c r="AA255">
        <v>2018</v>
      </c>
      <c r="AB255" t="s">
        <v>3691</v>
      </c>
      <c r="AC255" t="s">
        <v>3692</v>
      </c>
      <c r="AE255" t="s">
        <v>3693</v>
      </c>
      <c r="AF255" t="s">
        <v>3693</v>
      </c>
    </row>
    <row r="256" spans="1:32" ht="138.75" customHeight="1" x14ac:dyDescent="0.25">
      <c r="A256" t="s">
        <v>3694</v>
      </c>
      <c r="B256" s="2" t="s">
        <v>3695</v>
      </c>
      <c r="C256" t="s">
        <v>3696</v>
      </c>
      <c r="D256" t="s">
        <v>3697</v>
      </c>
      <c r="E256" s="1" t="s">
        <v>3698</v>
      </c>
      <c r="F256" t="s">
        <v>3699</v>
      </c>
      <c r="G256" t="s">
        <v>3700</v>
      </c>
      <c r="H256" t="s">
        <v>37</v>
      </c>
      <c r="I256" t="s">
        <v>38</v>
      </c>
      <c r="J256" t="s">
        <v>38</v>
      </c>
      <c r="K256" s="3">
        <v>5</v>
      </c>
      <c r="L256" t="s">
        <v>3701</v>
      </c>
      <c r="M256" t="s">
        <v>3702</v>
      </c>
      <c r="N256" t="s">
        <v>3703</v>
      </c>
      <c r="P256" t="s">
        <v>3704</v>
      </c>
      <c r="T256" t="s">
        <v>3705</v>
      </c>
      <c r="V256" t="s">
        <v>3706</v>
      </c>
      <c r="W256" t="s">
        <v>589</v>
      </c>
      <c r="Y256" t="s">
        <v>47</v>
      </c>
      <c r="Z256" t="s">
        <v>3707</v>
      </c>
      <c r="AA256">
        <v>2018</v>
      </c>
      <c r="AB256" t="s">
        <v>2513</v>
      </c>
      <c r="AC256" t="s">
        <v>2737</v>
      </c>
      <c r="AE256" t="s">
        <v>3708</v>
      </c>
      <c r="AF256" t="s">
        <v>3708</v>
      </c>
    </row>
    <row r="257" spans="1:32" ht="138.75" customHeight="1" x14ac:dyDescent="0.25">
      <c r="A257" t="s">
        <v>3709</v>
      </c>
      <c r="B257" s="2" t="s">
        <v>3710</v>
      </c>
      <c r="C257" t="s">
        <v>3711</v>
      </c>
      <c r="D257" t="s">
        <v>3712</v>
      </c>
      <c r="E257" s="1" t="s">
        <v>3713</v>
      </c>
      <c r="F257" t="s">
        <v>3714</v>
      </c>
      <c r="G257" t="s">
        <v>3715</v>
      </c>
      <c r="H257" t="s">
        <v>37</v>
      </c>
      <c r="I257" t="s">
        <v>38</v>
      </c>
      <c r="J257" t="s">
        <v>38</v>
      </c>
      <c r="K257" s="3">
        <v>5</v>
      </c>
      <c r="L257" t="s">
        <v>3716</v>
      </c>
      <c r="M257" t="s">
        <v>3717</v>
      </c>
      <c r="N257" t="s">
        <v>3718</v>
      </c>
      <c r="P257" t="s">
        <v>3719</v>
      </c>
      <c r="T257" t="s">
        <v>3720</v>
      </c>
      <c r="U257" t="s">
        <v>723</v>
      </c>
      <c r="V257" t="s">
        <v>3721</v>
      </c>
      <c r="W257" t="s">
        <v>2956</v>
      </c>
      <c r="X257" t="s">
        <v>3722</v>
      </c>
      <c r="Y257" t="s">
        <v>47</v>
      </c>
      <c r="Z257" t="s">
        <v>3723</v>
      </c>
      <c r="AA257">
        <v>2018</v>
      </c>
      <c r="AB257" t="s">
        <v>3724</v>
      </c>
      <c r="AC257" t="s">
        <v>3725</v>
      </c>
      <c r="AE257" t="s">
        <v>3726</v>
      </c>
      <c r="AF257" t="s">
        <v>3726</v>
      </c>
    </row>
    <row r="258" spans="1:32" ht="138.75" customHeight="1" x14ac:dyDescent="0.25">
      <c r="A258" t="s">
        <v>3727</v>
      </c>
      <c r="B258" s="2" t="s">
        <v>3728</v>
      </c>
      <c r="C258" t="s">
        <v>3696</v>
      </c>
      <c r="D258" t="s">
        <v>3697</v>
      </c>
      <c r="E258" s="1" t="s">
        <v>3729</v>
      </c>
      <c r="F258" t="s">
        <v>3730</v>
      </c>
      <c r="G258" t="s">
        <v>3731</v>
      </c>
      <c r="H258" t="s">
        <v>37</v>
      </c>
      <c r="I258" t="s">
        <v>538</v>
      </c>
      <c r="J258" t="s">
        <v>38</v>
      </c>
      <c r="K258" s="3">
        <v>30</v>
      </c>
      <c r="L258" t="s">
        <v>3732</v>
      </c>
      <c r="M258" t="s">
        <v>3733</v>
      </c>
      <c r="N258" t="s">
        <v>3734</v>
      </c>
      <c r="P258" t="s">
        <v>3735</v>
      </c>
      <c r="T258" t="s">
        <v>3705</v>
      </c>
      <c r="V258" t="s">
        <v>3736</v>
      </c>
      <c r="W258" t="s">
        <v>589</v>
      </c>
      <c r="Y258" t="s">
        <v>47</v>
      </c>
      <c r="Z258" t="s">
        <v>3707</v>
      </c>
      <c r="AA258">
        <v>2018</v>
      </c>
      <c r="AB258" t="s">
        <v>3737</v>
      </c>
      <c r="AC258" t="s">
        <v>3738</v>
      </c>
      <c r="AE258" t="s">
        <v>3739</v>
      </c>
      <c r="AF258" t="s">
        <v>3739</v>
      </c>
    </row>
    <row r="259" spans="1:32" ht="138.75" customHeight="1" x14ac:dyDescent="0.25">
      <c r="A259" t="s">
        <v>3740</v>
      </c>
      <c r="B259" s="2" t="s">
        <v>3741</v>
      </c>
      <c r="C259" t="s">
        <v>54</v>
      </c>
      <c r="D259" t="s">
        <v>55</v>
      </c>
      <c r="E259" s="1" t="s">
        <v>3742</v>
      </c>
      <c r="F259" t="s">
        <v>3743</v>
      </c>
      <c r="H259" t="s">
        <v>37</v>
      </c>
      <c r="I259" t="s">
        <v>38</v>
      </c>
      <c r="J259" t="s">
        <v>38</v>
      </c>
      <c r="K259" s="3">
        <v>7</v>
      </c>
      <c r="L259" t="s">
        <v>3744</v>
      </c>
      <c r="M259" t="s">
        <v>3745</v>
      </c>
      <c r="N259" t="s">
        <v>3746</v>
      </c>
      <c r="O259" t="s">
        <v>1983</v>
      </c>
      <c r="P259" t="s">
        <v>3747</v>
      </c>
      <c r="T259" t="s">
        <v>63</v>
      </c>
      <c r="U259" t="s">
        <v>384</v>
      </c>
      <c r="W259" t="s">
        <v>65</v>
      </c>
      <c r="Y259" t="s">
        <v>47</v>
      </c>
      <c r="Z259" t="s">
        <v>111</v>
      </c>
      <c r="AA259">
        <v>2018</v>
      </c>
      <c r="AB259" t="s">
        <v>3748</v>
      </c>
      <c r="AC259" t="s">
        <v>654</v>
      </c>
      <c r="AE259" t="s">
        <v>3749</v>
      </c>
      <c r="AF259" t="s">
        <v>3749</v>
      </c>
    </row>
    <row r="260" spans="1:32" ht="138.75" customHeight="1" x14ac:dyDescent="0.25">
      <c r="A260" t="s">
        <v>3750</v>
      </c>
      <c r="B260" s="2" t="s">
        <v>3751</v>
      </c>
      <c r="C260" t="s">
        <v>3752</v>
      </c>
      <c r="D260" t="s">
        <v>3753</v>
      </c>
      <c r="E260" s="1" t="s">
        <v>3754</v>
      </c>
      <c r="F260" t="s">
        <v>3755</v>
      </c>
      <c r="H260" t="s">
        <v>37</v>
      </c>
      <c r="I260" t="s">
        <v>38</v>
      </c>
      <c r="J260" t="s">
        <v>38</v>
      </c>
      <c r="K260" s="3">
        <v>6</v>
      </c>
      <c r="L260" t="s">
        <v>3756</v>
      </c>
      <c r="M260" t="s">
        <v>3757</v>
      </c>
      <c r="P260" t="s">
        <v>3758</v>
      </c>
      <c r="T260" t="s">
        <v>3759</v>
      </c>
      <c r="U260" t="s">
        <v>384</v>
      </c>
      <c r="V260" t="s">
        <v>3760</v>
      </c>
      <c r="W260" t="s">
        <v>985</v>
      </c>
      <c r="Y260" t="s">
        <v>47</v>
      </c>
      <c r="Z260" t="s">
        <v>2271</v>
      </c>
      <c r="AA260">
        <v>2018</v>
      </c>
      <c r="AB260" t="s">
        <v>960</v>
      </c>
      <c r="AC260" t="s">
        <v>3761</v>
      </c>
      <c r="AE260" t="s">
        <v>3762</v>
      </c>
      <c r="AF260" t="s">
        <v>3762</v>
      </c>
    </row>
    <row r="261" spans="1:32" ht="138.75" customHeight="1" x14ac:dyDescent="0.25">
      <c r="A261" t="s">
        <v>3763</v>
      </c>
      <c r="B261" s="2" t="s">
        <v>3764</v>
      </c>
      <c r="C261" t="s">
        <v>1181</v>
      </c>
      <c r="D261" t="s">
        <v>1182</v>
      </c>
      <c r="E261" s="1" t="s">
        <v>3765</v>
      </c>
      <c r="F261" t="s">
        <v>3766</v>
      </c>
      <c r="H261" t="s">
        <v>37</v>
      </c>
      <c r="I261" t="s">
        <v>38</v>
      </c>
      <c r="J261" t="s">
        <v>38</v>
      </c>
      <c r="K261" s="3">
        <v>4</v>
      </c>
      <c r="L261" t="s">
        <v>3767</v>
      </c>
      <c r="M261" t="s">
        <v>3768</v>
      </c>
      <c r="N261" t="s">
        <v>3769</v>
      </c>
      <c r="O261" t="s">
        <v>3770</v>
      </c>
      <c r="P261" t="s">
        <v>3771</v>
      </c>
      <c r="T261" t="s">
        <v>1191</v>
      </c>
      <c r="U261" t="s">
        <v>189</v>
      </c>
      <c r="W261" t="s">
        <v>1181</v>
      </c>
      <c r="Y261" t="s">
        <v>47</v>
      </c>
      <c r="Z261" t="s">
        <v>418</v>
      </c>
      <c r="AA261">
        <v>2018</v>
      </c>
      <c r="AB261" t="s">
        <v>3772</v>
      </c>
      <c r="AC261" t="s">
        <v>3773</v>
      </c>
      <c r="AE261" t="s">
        <v>3774</v>
      </c>
      <c r="AF261" t="s">
        <v>3774</v>
      </c>
    </row>
    <row r="262" spans="1:32" ht="138.75" customHeight="1" x14ac:dyDescent="0.25">
      <c r="A262" t="s">
        <v>3775</v>
      </c>
      <c r="B262" s="2" t="s">
        <v>3776</v>
      </c>
      <c r="C262" t="s">
        <v>3777</v>
      </c>
      <c r="D262" t="s">
        <v>3777</v>
      </c>
      <c r="E262" s="1" t="s">
        <v>3778</v>
      </c>
      <c r="F262" t="s">
        <v>3779</v>
      </c>
      <c r="H262" t="s">
        <v>37</v>
      </c>
      <c r="I262" t="s">
        <v>38</v>
      </c>
      <c r="J262" t="s">
        <v>38</v>
      </c>
      <c r="K262" s="3">
        <v>6</v>
      </c>
      <c r="L262" t="s">
        <v>3780</v>
      </c>
      <c r="M262" t="s">
        <v>3781</v>
      </c>
      <c r="N262" t="s">
        <v>3782</v>
      </c>
      <c r="P262" t="s">
        <v>3783</v>
      </c>
      <c r="T262" t="s">
        <v>3784</v>
      </c>
      <c r="U262" t="s">
        <v>723</v>
      </c>
      <c r="V262" t="s">
        <v>3785</v>
      </c>
      <c r="W262" t="s">
        <v>1207</v>
      </c>
      <c r="Y262" t="s">
        <v>47</v>
      </c>
      <c r="Z262" t="s">
        <v>3786</v>
      </c>
      <c r="AA262">
        <v>2018</v>
      </c>
      <c r="AB262" t="s">
        <v>3787</v>
      </c>
      <c r="AC262" t="s">
        <v>3788</v>
      </c>
      <c r="AE262" t="s">
        <v>3789</v>
      </c>
      <c r="AF262" t="s">
        <v>3789</v>
      </c>
    </row>
    <row r="263" spans="1:32" ht="138.75" customHeight="1" x14ac:dyDescent="0.25">
      <c r="A263" t="s">
        <v>3790</v>
      </c>
      <c r="B263" s="2" t="s">
        <v>3791</v>
      </c>
      <c r="C263" t="s">
        <v>134</v>
      </c>
      <c r="D263" t="s">
        <v>135</v>
      </c>
      <c r="E263" s="1" t="s">
        <v>3792</v>
      </c>
      <c r="F263" t="s">
        <v>3793</v>
      </c>
      <c r="G263" t="s">
        <v>3794</v>
      </c>
      <c r="H263" t="s">
        <v>37</v>
      </c>
      <c r="I263" t="s">
        <v>38</v>
      </c>
      <c r="J263" t="s">
        <v>38</v>
      </c>
      <c r="K263" s="3">
        <v>24</v>
      </c>
      <c r="L263" t="s">
        <v>3795</v>
      </c>
      <c r="M263" t="s">
        <v>3796</v>
      </c>
      <c r="N263" t="s">
        <v>3797</v>
      </c>
      <c r="P263" t="s">
        <v>3798</v>
      </c>
      <c r="T263" t="s">
        <v>144</v>
      </c>
      <c r="V263" t="s">
        <v>3799</v>
      </c>
      <c r="W263" t="s">
        <v>145</v>
      </c>
      <c r="Y263" t="s">
        <v>47</v>
      </c>
      <c r="Z263" t="s">
        <v>3800</v>
      </c>
      <c r="AA263">
        <v>2018</v>
      </c>
      <c r="AB263" t="s">
        <v>3801</v>
      </c>
      <c r="AC263" t="s">
        <v>3802</v>
      </c>
      <c r="AE263" t="s">
        <v>3803</v>
      </c>
      <c r="AF263" t="s">
        <v>3803</v>
      </c>
    </row>
    <row r="264" spans="1:32" ht="138.75" customHeight="1" x14ac:dyDescent="0.25">
      <c r="A264" t="s">
        <v>3804</v>
      </c>
      <c r="B264" s="2" t="s">
        <v>3805</v>
      </c>
      <c r="C264" t="s">
        <v>3806</v>
      </c>
      <c r="D264" t="s">
        <v>3807</v>
      </c>
      <c r="E264" s="1" t="s">
        <v>3808</v>
      </c>
      <c r="F264" t="s">
        <v>3809</v>
      </c>
      <c r="G264" t="s">
        <v>3810</v>
      </c>
      <c r="H264" t="s">
        <v>37</v>
      </c>
      <c r="I264" t="s">
        <v>38</v>
      </c>
      <c r="J264" t="s">
        <v>38</v>
      </c>
      <c r="K264" s="3">
        <v>1</v>
      </c>
      <c r="L264" t="s">
        <v>3811</v>
      </c>
      <c r="M264" t="s">
        <v>3812</v>
      </c>
      <c r="N264" t="s">
        <v>3813</v>
      </c>
      <c r="P264" t="s">
        <v>3814</v>
      </c>
      <c r="R264" t="s">
        <v>3815</v>
      </c>
      <c r="T264" t="s">
        <v>3816</v>
      </c>
      <c r="U264" t="s">
        <v>384</v>
      </c>
      <c r="V264" t="s">
        <v>3817</v>
      </c>
      <c r="W264" t="s">
        <v>3818</v>
      </c>
      <c r="X264" t="s">
        <v>3819</v>
      </c>
      <c r="Y264" t="s">
        <v>47</v>
      </c>
      <c r="Z264" t="s">
        <v>1233</v>
      </c>
      <c r="AA264">
        <v>2018</v>
      </c>
      <c r="AB264" t="s">
        <v>3820</v>
      </c>
      <c r="AC264" t="s">
        <v>3820</v>
      </c>
      <c r="AE264" t="s">
        <v>3821</v>
      </c>
      <c r="AF264" t="s">
        <v>3821</v>
      </c>
    </row>
    <row r="265" spans="1:32" ht="138.75" customHeight="1" x14ac:dyDescent="0.25">
      <c r="A265" t="s">
        <v>3822</v>
      </c>
      <c r="B265" s="2" t="s">
        <v>3823</v>
      </c>
      <c r="C265" t="s">
        <v>3824</v>
      </c>
      <c r="D265" t="s">
        <v>3825</v>
      </c>
      <c r="E265" s="1" t="s">
        <v>3826</v>
      </c>
      <c r="F265" t="s">
        <v>3827</v>
      </c>
      <c r="H265" t="s">
        <v>37</v>
      </c>
      <c r="I265" t="s">
        <v>38</v>
      </c>
      <c r="J265" t="s">
        <v>38</v>
      </c>
      <c r="K265" s="3">
        <v>0</v>
      </c>
      <c r="L265" t="s">
        <v>3828</v>
      </c>
      <c r="M265" t="s">
        <v>3829</v>
      </c>
      <c r="N265" t="s">
        <v>3830</v>
      </c>
      <c r="P265" t="s">
        <v>3831</v>
      </c>
      <c r="T265" t="s">
        <v>3832</v>
      </c>
      <c r="U265" t="s">
        <v>384</v>
      </c>
      <c r="V265" t="s">
        <v>3833</v>
      </c>
      <c r="W265" t="s">
        <v>3834</v>
      </c>
      <c r="Y265" t="s">
        <v>47</v>
      </c>
      <c r="Z265" t="s">
        <v>262</v>
      </c>
      <c r="AA265">
        <v>2018</v>
      </c>
      <c r="AB265" t="s">
        <v>3835</v>
      </c>
      <c r="AC265" t="s">
        <v>3836</v>
      </c>
      <c r="AE265" t="s">
        <v>3837</v>
      </c>
      <c r="AF265" t="s">
        <v>3837</v>
      </c>
    </row>
    <row r="266" spans="1:32" ht="138.75" customHeight="1" x14ac:dyDescent="0.25">
      <c r="A266" t="s">
        <v>3838</v>
      </c>
      <c r="B266" s="2" t="s">
        <v>3839</v>
      </c>
      <c r="C266" t="s">
        <v>3840</v>
      </c>
      <c r="D266" t="s">
        <v>3841</v>
      </c>
      <c r="E266" s="1" t="s">
        <v>3842</v>
      </c>
      <c r="F266" t="s">
        <v>3843</v>
      </c>
      <c r="G266" t="s">
        <v>3844</v>
      </c>
      <c r="H266" t="s">
        <v>37</v>
      </c>
      <c r="I266" t="s">
        <v>38</v>
      </c>
      <c r="J266" t="s">
        <v>38</v>
      </c>
      <c r="K266" s="3">
        <v>3</v>
      </c>
      <c r="L266" t="s">
        <v>3845</v>
      </c>
      <c r="M266" t="s">
        <v>3846</v>
      </c>
      <c r="N266" t="s">
        <v>3847</v>
      </c>
      <c r="O266" t="s">
        <v>44</v>
      </c>
      <c r="T266" t="s">
        <v>3848</v>
      </c>
      <c r="U266" t="s">
        <v>384</v>
      </c>
      <c r="V266" t="s">
        <v>3849</v>
      </c>
      <c r="W266" t="s">
        <v>3850</v>
      </c>
      <c r="Y266" t="s">
        <v>47</v>
      </c>
      <c r="Z266" t="s">
        <v>478</v>
      </c>
      <c r="AA266">
        <v>2018</v>
      </c>
      <c r="AB266" t="s">
        <v>3851</v>
      </c>
      <c r="AC266" t="s">
        <v>3851</v>
      </c>
      <c r="AE266" t="s">
        <v>3852</v>
      </c>
      <c r="AF266" t="s">
        <v>3852</v>
      </c>
    </row>
    <row r="267" spans="1:32" ht="138.75" customHeight="1" x14ac:dyDescent="0.25">
      <c r="A267" t="s">
        <v>3853</v>
      </c>
      <c r="B267" s="2" t="s">
        <v>3854</v>
      </c>
      <c r="C267" t="s">
        <v>3855</v>
      </c>
      <c r="D267" t="s">
        <v>3856</v>
      </c>
      <c r="E267" s="1" t="s">
        <v>3857</v>
      </c>
      <c r="F267" t="s">
        <v>3858</v>
      </c>
      <c r="G267" t="s">
        <v>3859</v>
      </c>
      <c r="H267" t="s">
        <v>37</v>
      </c>
      <c r="I267" t="s">
        <v>38</v>
      </c>
      <c r="J267" t="s">
        <v>38</v>
      </c>
      <c r="K267" s="3">
        <v>10</v>
      </c>
      <c r="L267" t="s">
        <v>3860</v>
      </c>
      <c r="M267" t="s">
        <v>3861</v>
      </c>
      <c r="N267" t="s">
        <v>3862</v>
      </c>
      <c r="P267" t="s">
        <v>3863</v>
      </c>
      <c r="T267" t="s">
        <v>3864</v>
      </c>
      <c r="U267" t="s">
        <v>384</v>
      </c>
      <c r="V267" t="s">
        <v>3865</v>
      </c>
      <c r="W267" t="s">
        <v>2317</v>
      </c>
      <c r="X267" t="s">
        <v>3866</v>
      </c>
      <c r="Y267" t="s">
        <v>47</v>
      </c>
      <c r="Z267" t="s">
        <v>762</v>
      </c>
      <c r="AA267">
        <v>2018</v>
      </c>
      <c r="AB267" t="s">
        <v>3867</v>
      </c>
      <c r="AC267" t="s">
        <v>3868</v>
      </c>
      <c r="AE267" t="s">
        <v>3869</v>
      </c>
      <c r="AF267" t="s">
        <v>3869</v>
      </c>
    </row>
    <row r="268" spans="1:32" ht="138.75" customHeight="1" x14ac:dyDescent="0.25">
      <c r="A268" t="s">
        <v>3870</v>
      </c>
      <c r="B268" s="2" t="s">
        <v>3871</v>
      </c>
      <c r="C268" t="s">
        <v>3872</v>
      </c>
      <c r="D268" t="s">
        <v>3873</v>
      </c>
      <c r="E268" s="1" t="s">
        <v>3874</v>
      </c>
      <c r="F268" t="s">
        <v>3875</v>
      </c>
      <c r="G268" t="s">
        <v>3876</v>
      </c>
      <c r="H268" t="s">
        <v>37</v>
      </c>
      <c r="I268" t="s">
        <v>38</v>
      </c>
      <c r="J268" t="s">
        <v>38</v>
      </c>
      <c r="K268" s="3">
        <v>14</v>
      </c>
      <c r="L268" t="s">
        <v>3877</v>
      </c>
      <c r="M268" t="s">
        <v>3878</v>
      </c>
      <c r="N268" t="s">
        <v>3879</v>
      </c>
      <c r="O268" t="s">
        <v>3880</v>
      </c>
      <c r="P268" t="s">
        <v>3881</v>
      </c>
      <c r="R268" t="s">
        <v>3882</v>
      </c>
      <c r="T268" t="s">
        <v>3883</v>
      </c>
      <c r="U268" t="s">
        <v>723</v>
      </c>
      <c r="W268" t="s">
        <v>65</v>
      </c>
      <c r="X268" t="s">
        <v>3884</v>
      </c>
      <c r="Y268" t="s">
        <v>47</v>
      </c>
      <c r="Z268" t="s">
        <v>575</v>
      </c>
      <c r="AA268">
        <v>2018</v>
      </c>
      <c r="AB268" t="s">
        <v>3885</v>
      </c>
      <c r="AC268" t="s">
        <v>3886</v>
      </c>
      <c r="AE268" t="s">
        <v>3887</v>
      </c>
      <c r="AF268" t="s">
        <v>3887</v>
      </c>
    </row>
    <row r="269" spans="1:32" ht="138.75" customHeight="1" x14ac:dyDescent="0.25">
      <c r="A269" t="s">
        <v>3888</v>
      </c>
      <c r="B269" s="2" t="s">
        <v>3889</v>
      </c>
      <c r="C269" t="s">
        <v>3890</v>
      </c>
      <c r="D269" t="s">
        <v>3891</v>
      </c>
      <c r="E269" s="1" t="s">
        <v>3892</v>
      </c>
      <c r="F269" t="s">
        <v>3893</v>
      </c>
      <c r="G269" t="s">
        <v>3894</v>
      </c>
      <c r="H269" t="s">
        <v>37</v>
      </c>
      <c r="I269" t="s">
        <v>38</v>
      </c>
      <c r="J269" t="s">
        <v>38</v>
      </c>
      <c r="K269" s="3">
        <v>3</v>
      </c>
      <c r="L269" t="s">
        <v>3895</v>
      </c>
      <c r="M269" t="s">
        <v>3896</v>
      </c>
      <c r="N269" t="s">
        <v>3897</v>
      </c>
      <c r="P269" t="s">
        <v>3898</v>
      </c>
      <c r="R269" t="s">
        <v>3899</v>
      </c>
      <c r="T269" t="s">
        <v>3900</v>
      </c>
      <c r="U269" t="s">
        <v>384</v>
      </c>
      <c r="V269" t="s">
        <v>3901</v>
      </c>
      <c r="W269" t="s">
        <v>2956</v>
      </c>
      <c r="X269" t="s">
        <v>3902</v>
      </c>
      <c r="Y269" t="s">
        <v>47</v>
      </c>
      <c r="Z269" t="s">
        <v>547</v>
      </c>
      <c r="AA269">
        <v>2018</v>
      </c>
      <c r="AB269" t="s">
        <v>3903</v>
      </c>
      <c r="AC269" t="s">
        <v>3904</v>
      </c>
      <c r="AE269" t="s">
        <v>3905</v>
      </c>
      <c r="AF269" t="s">
        <v>3905</v>
      </c>
    </row>
    <row r="270" spans="1:32" ht="138.75" customHeight="1" x14ac:dyDescent="0.25">
      <c r="A270" t="s">
        <v>3906</v>
      </c>
      <c r="B270" s="2" t="s">
        <v>3907</v>
      </c>
      <c r="C270" t="s">
        <v>3908</v>
      </c>
      <c r="D270" t="s">
        <v>3909</v>
      </c>
      <c r="E270" s="1" t="s">
        <v>3910</v>
      </c>
      <c r="F270" t="s">
        <v>3911</v>
      </c>
      <c r="G270" t="s">
        <v>3912</v>
      </c>
      <c r="H270" t="s">
        <v>37</v>
      </c>
      <c r="I270" t="s">
        <v>38</v>
      </c>
      <c r="J270" t="s">
        <v>38</v>
      </c>
      <c r="K270" s="3">
        <v>3</v>
      </c>
      <c r="L270" t="s">
        <v>3913</v>
      </c>
      <c r="M270" t="s">
        <v>3914</v>
      </c>
      <c r="N270" t="s">
        <v>3915</v>
      </c>
      <c r="P270" t="s">
        <v>3916</v>
      </c>
      <c r="T270" t="s">
        <v>3917</v>
      </c>
      <c r="U270" t="s">
        <v>3918</v>
      </c>
      <c r="V270" t="s">
        <v>3919</v>
      </c>
      <c r="W270" t="s">
        <v>278</v>
      </c>
      <c r="X270" t="s">
        <v>3920</v>
      </c>
      <c r="Y270" t="s">
        <v>47</v>
      </c>
      <c r="Z270" t="s">
        <v>3921</v>
      </c>
      <c r="AA270">
        <v>2018</v>
      </c>
      <c r="AB270" t="s">
        <v>3922</v>
      </c>
      <c r="AC270" t="s">
        <v>3923</v>
      </c>
      <c r="AE270" t="s">
        <v>3924</v>
      </c>
      <c r="AF270" t="s">
        <v>3924</v>
      </c>
    </row>
    <row r="271" spans="1:32" ht="138.75" customHeight="1" x14ac:dyDescent="0.25">
      <c r="A271" t="s">
        <v>3925</v>
      </c>
      <c r="B271" s="2" t="s">
        <v>3926</v>
      </c>
      <c r="C271" t="s">
        <v>3927</v>
      </c>
      <c r="D271" t="s">
        <v>3928</v>
      </c>
      <c r="E271" s="1" t="s">
        <v>3929</v>
      </c>
      <c r="F271" t="s">
        <v>3930</v>
      </c>
      <c r="H271" t="s">
        <v>37</v>
      </c>
      <c r="I271" t="s">
        <v>38</v>
      </c>
      <c r="J271" t="s">
        <v>38</v>
      </c>
      <c r="K271" s="3">
        <v>13</v>
      </c>
      <c r="L271" t="s">
        <v>3931</v>
      </c>
      <c r="M271" t="s">
        <v>3932</v>
      </c>
      <c r="N271" t="s">
        <v>3933</v>
      </c>
      <c r="P271" t="s">
        <v>3934</v>
      </c>
      <c r="T271" t="s">
        <v>3935</v>
      </c>
      <c r="U271" t="s">
        <v>89</v>
      </c>
      <c r="V271" t="s">
        <v>3936</v>
      </c>
      <c r="W271" t="s">
        <v>225</v>
      </c>
      <c r="Y271" t="s">
        <v>47</v>
      </c>
      <c r="Z271" t="s">
        <v>1444</v>
      </c>
      <c r="AA271">
        <v>2018</v>
      </c>
      <c r="AB271" t="s">
        <v>3937</v>
      </c>
      <c r="AC271" t="s">
        <v>3938</v>
      </c>
      <c r="AE271" t="s">
        <v>3939</v>
      </c>
      <c r="AF271" t="s">
        <v>3939</v>
      </c>
    </row>
    <row r="272" spans="1:32" ht="138.75" customHeight="1" x14ac:dyDescent="0.25">
      <c r="A272" t="s">
        <v>3940</v>
      </c>
      <c r="B272" s="2" t="s">
        <v>3941</v>
      </c>
      <c r="C272" t="s">
        <v>3942</v>
      </c>
      <c r="D272" t="s">
        <v>3943</v>
      </c>
      <c r="E272" s="1" t="s">
        <v>3944</v>
      </c>
      <c r="H272" t="s">
        <v>37</v>
      </c>
      <c r="I272" t="s">
        <v>38</v>
      </c>
      <c r="J272" t="s">
        <v>38</v>
      </c>
      <c r="K272" s="3">
        <v>0</v>
      </c>
      <c r="L272" t="s">
        <v>3945</v>
      </c>
      <c r="M272" t="s">
        <v>3946</v>
      </c>
      <c r="N272" t="s">
        <v>3947</v>
      </c>
      <c r="P272" t="s">
        <v>3948</v>
      </c>
      <c r="T272" t="s">
        <v>3949</v>
      </c>
      <c r="U272" t="s">
        <v>384</v>
      </c>
      <c r="V272" t="s">
        <v>1796</v>
      </c>
      <c r="W272" t="s">
        <v>261</v>
      </c>
      <c r="Y272" t="s">
        <v>47</v>
      </c>
      <c r="Z272" t="s">
        <v>3950</v>
      </c>
      <c r="AA272">
        <v>2018</v>
      </c>
      <c r="AB272" t="s">
        <v>3951</v>
      </c>
      <c r="AC272" t="s">
        <v>3952</v>
      </c>
      <c r="AE272" t="s">
        <v>3953</v>
      </c>
      <c r="AF272" t="s">
        <v>3953</v>
      </c>
    </row>
    <row r="273" spans="1:32" ht="138.75" customHeight="1" x14ac:dyDescent="0.25">
      <c r="A273" t="s">
        <v>3954</v>
      </c>
      <c r="B273" s="2" t="s">
        <v>3955</v>
      </c>
      <c r="C273" t="s">
        <v>3956</v>
      </c>
      <c r="D273" t="s">
        <v>3957</v>
      </c>
      <c r="E273" s="1" t="s">
        <v>3958</v>
      </c>
      <c r="F273" t="s">
        <v>3959</v>
      </c>
      <c r="H273" t="s">
        <v>37</v>
      </c>
      <c r="I273" t="s">
        <v>38</v>
      </c>
      <c r="J273" t="s">
        <v>38</v>
      </c>
      <c r="K273" s="3">
        <v>1</v>
      </c>
      <c r="L273" t="s">
        <v>3960</v>
      </c>
      <c r="M273" t="s">
        <v>3961</v>
      </c>
      <c r="P273" t="s">
        <v>3962</v>
      </c>
      <c r="T273" t="s">
        <v>3963</v>
      </c>
      <c r="U273" t="s">
        <v>107</v>
      </c>
      <c r="V273" t="s">
        <v>3964</v>
      </c>
      <c r="W273" t="s">
        <v>3965</v>
      </c>
      <c r="Y273" t="s">
        <v>47</v>
      </c>
      <c r="Z273" t="s">
        <v>447</v>
      </c>
      <c r="AA273">
        <v>2018</v>
      </c>
      <c r="AB273" t="s">
        <v>3966</v>
      </c>
      <c r="AC273" t="s">
        <v>3967</v>
      </c>
      <c r="AE273" t="s">
        <v>3968</v>
      </c>
      <c r="AF273" t="s">
        <v>3968</v>
      </c>
    </row>
    <row r="274" spans="1:32" ht="138.75" customHeight="1" x14ac:dyDescent="0.25">
      <c r="A274" t="s">
        <v>3969</v>
      </c>
      <c r="B274" s="2" t="s">
        <v>3970</v>
      </c>
      <c r="C274" t="s">
        <v>3971</v>
      </c>
      <c r="D274" t="s">
        <v>3972</v>
      </c>
      <c r="E274" s="1" t="s">
        <v>3973</v>
      </c>
      <c r="F274" t="s">
        <v>3974</v>
      </c>
      <c r="G274" t="s">
        <v>3975</v>
      </c>
      <c r="H274" t="s">
        <v>37</v>
      </c>
      <c r="I274" t="s">
        <v>38</v>
      </c>
      <c r="J274" t="s">
        <v>38</v>
      </c>
      <c r="K274" s="3">
        <v>3</v>
      </c>
      <c r="L274" t="s">
        <v>3976</v>
      </c>
      <c r="M274" t="s">
        <v>3977</v>
      </c>
      <c r="N274" t="s">
        <v>3978</v>
      </c>
      <c r="P274" t="s">
        <v>3979</v>
      </c>
      <c r="T274" t="s">
        <v>3980</v>
      </c>
      <c r="U274" t="s">
        <v>723</v>
      </c>
      <c r="V274" t="s">
        <v>3981</v>
      </c>
      <c r="W274" t="s">
        <v>3982</v>
      </c>
      <c r="Y274" t="s">
        <v>47</v>
      </c>
      <c r="Z274" t="s">
        <v>243</v>
      </c>
      <c r="AA274">
        <v>2018</v>
      </c>
      <c r="AB274" t="s">
        <v>3983</v>
      </c>
      <c r="AC274" t="s">
        <v>3984</v>
      </c>
      <c r="AE274" t="s">
        <v>3985</v>
      </c>
      <c r="AF274" t="s">
        <v>3985</v>
      </c>
    </row>
    <row r="275" spans="1:32" ht="138.75" customHeight="1" x14ac:dyDescent="0.25">
      <c r="A275" t="s">
        <v>3986</v>
      </c>
      <c r="B275" s="2" t="s">
        <v>3987</v>
      </c>
      <c r="C275" t="s">
        <v>3988</v>
      </c>
      <c r="D275" t="s">
        <v>3989</v>
      </c>
      <c r="E275" s="1" t="s">
        <v>3990</v>
      </c>
      <c r="F275" t="s">
        <v>3991</v>
      </c>
      <c r="G275" t="s">
        <v>3992</v>
      </c>
      <c r="H275" t="s">
        <v>37</v>
      </c>
      <c r="I275" t="s">
        <v>38</v>
      </c>
      <c r="J275" t="s">
        <v>38</v>
      </c>
      <c r="K275" s="3">
        <v>0</v>
      </c>
      <c r="L275" t="s">
        <v>3993</v>
      </c>
      <c r="M275" t="s">
        <v>3994</v>
      </c>
      <c r="P275" t="s">
        <v>3995</v>
      </c>
      <c r="T275" t="s">
        <v>3996</v>
      </c>
      <c r="U275" t="s">
        <v>64</v>
      </c>
      <c r="V275" t="s">
        <v>3997</v>
      </c>
      <c r="W275" t="s">
        <v>3998</v>
      </c>
      <c r="Y275" t="s">
        <v>47</v>
      </c>
      <c r="Z275" t="s">
        <v>89</v>
      </c>
      <c r="AA275">
        <v>2018</v>
      </c>
      <c r="AB275" t="s">
        <v>3999</v>
      </c>
      <c r="AC275" t="s">
        <v>4000</v>
      </c>
      <c r="AE275" t="s">
        <v>4001</v>
      </c>
      <c r="AF275" t="s">
        <v>4001</v>
      </c>
    </row>
    <row r="276" spans="1:32" ht="138.75" customHeight="1" x14ac:dyDescent="0.25">
      <c r="A276" t="s">
        <v>4002</v>
      </c>
      <c r="B276" s="2" t="s">
        <v>4003</v>
      </c>
      <c r="C276" t="s">
        <v>1720</v>
      </c>
      <c r="D276" t="s">
        <v>1721</v>
      </c>
      <c r="E276" s="1" t="s">
        <v>4004</v>
      </c>
      <c r="F276" t="s">
        <v>4005</v>
      </c>
      <c r="G276" t="s">
        <v>4006</v>
      </c>
      <c r="H276" t="s">
        <v>37</v>
      </c>
      <c r="I276" t="s">
        <v>38</v>
      </c>
      <c r="J276" t="s">
        <v>38</v>
      </c>
      <c r="K276" s="3">
        <v>3</v>
      </c>
      <c r="L276" t="s">
        <v>4007</v>
      </c>
      <c r="M276" t="s">
        <v>4008</v>
      </c>
      <c r="N276" t="s">
        <v>4009</v>
      </c>
      <c r="P276" t="s">
        <v>4010</v>
      </c>
      <c r="T276" t="s">
        <v>1729</v>
      </c>
      <c r="U276" t="s">
        <v>384</v>
      </c>
      <c r="V276" t="s">
        <v>4011</v>
      </c>
      <c r="W276" t="s">
        <v>1731</v>
      </c>
      <c r="Y276" t="s">
        <v>47</v>
      </c>
      <c r="Z276" t="s">
        <v>547</v>
      </c>
      <c r="AA276">
        <v>2018</v>
      </c>
      <c r="AB276" t="s">
        <v>1732</v>
      </c>
      <c r="AC276" t="s">
        <v>1732</v>
      </c>
      <c r="AE276" t="s">
        <v>4012</v>
      </c>
      <c r="AF276" t="s">
        <v>4012</v>
      </c>
    </row>
    <row r="277" spans="1:32" ht="138.75" customHeight="1" x14ac:dyDescent="0.25">
      <c r="A277" t="s">
        <v>4013</v>
      </c>
      <c r="B277" s="2" t="s">
        <v>4014</v>
      </c>
      <c r="C277" t="s">
        <v>4015</v>
      </c>
      <c r="D277" t="s">
        <v>4016</v>
      </c>
      <c r="E277" s="1" t="s">
        <v>4017</v>
      </c>
      <c r="F277" t="s">
        <v>4018</v>
      </c>
      <c r="H277" t="s">
        <v>37</v>
      </c>
      <c r="I277" t="s">
        <v>38</v>
      </c>
      <c r="J277" t="s">
        <v>38</v>
      </c>
      <c r="K277" s="3">
        <v>6</v>
      </c>
      <c r="L277" t="s">
        <v>4019</v>
      </c>
      <c r="M277" t="s">
        <v>4020</v>
      </c>
      <c r="N277" t="s">
        <v>4021</v>
      </c>
      <c r="P277" t="s">
        <v>4022</v>
      </c>
      <c r="R277" t="s">
        <v>4023</v>
      </c>
      <c r="T277" t="s">
        <v>4024</v>
      </c>
      <c r="W277" t="s">
        <v>4025</v>
      </c>
      <c r="Y277" t="s">
        <v>47</v>
      </c>
      <c r="Z277" t="s">
        <v>762</v>
      </c>
      <c r="AA277">
        <v>2018</v>
      </c>
      <c r="AB277" t="s">
        <v>4026</v>
      </c>
      <c r="AC277" t="s">
        <v>4027</v>
      </c>
      <c r="AE277" t="s">
        <v>4028</v>
      </c>
      <c r="AF277" t="s">
        <v>4028</v>
      </c>
    </row>
    <row r="278" spans="1:32" ht="138.75" customHeight="1" x14ac:dyDescent="0.25">
      <c r="A278" t="s">
        <v>4029</v>
      </c>
      <c r="B278" s="2" t="s">
        <v>4030</v>
      </c>
      <c r="C278" t="s">
        <v>4031</v>
      </c>
      <c r="D278" t="s">
        <v>4032</v>
      </c>
      <c r="E278" s="1" t="s">
        <v>4033</v>
      </c>
      <c r="F278" t="s">
        <v>4034</v>
      </c>
      <c r="H278" t="s">
        <v>37</v>
      </c>
      <c r="I278" t="s">
        <v>38</v>
      </c>
      <c r="J278" t="s">
        <v>38</v>
      </c>
      <c r="K278" s="3">
        <v>0</v>
      </c>
      <c r="L278" t="s">
        <v>4035</v>
      </c>
      <c r="M278" t="s">
        <v>4036</v>
      </c>
      <c r="N278" t="s">
        <v>4037</v>
      </c>
      <c r="P278" t="s">
        <v>4038</v>
      </c>
      <c r="T278" t="s">
        <v>4039</v>
      </c>
      <c r="U278" t="s">
        <v>64</v>
      </c>
      <c r="V278" t="s">
        <v>4040</v>
      </c>
      <c r="W278" t="s">
        <v>4041</v>
      </c>
      <c r="Y278" t="s">
        <v>47</v>
      </c>
      <c r="Z278" t="s">
        <v>842</v>
      </c>
      <c r="AA278">
        <v>2018</v>
      </c>
      <c r="AB278" t="s">
        <v>4042</v>
      </c>
      <c r="AC278" t="s">
        <v>4043</v>
      </c>
      <c r="AE278" t="s">
        <v>4044</v>
      </c>
      <c r="AF278" t="s">
        <v>4044</v>
      </c>
    </row>
    <row r="279" spans="1:32" ht="138.75" customHeight="1" x14ac:dyDescent="0.25">
      <c r="A279" t="s">
        <v>4045</v>
      </c>
      <c r="B279" s="2" t="s">
        <v>4046</v>
      </c>
      <c r="C279" t="s">
        <v>4031</v>
      </c>
      <c r="D279" t="s">
        <v>4032</v>
      </c>
      <c r="E279" s="1" t="s">
        <v>4047</v>
      </c>
      <c r="F279" t="s">
        <v>4048</v>
      </c>
      <c r="H279" t="s">
        <v>37</v>
      </c>
      <c r="I279" t="s">
        <v>38</v>
      </c>
      <c r="J279" t="s">
        <v>38</v>
      </c>
      <c r="K279" s="3">
        <v>2</v>
      </c>
      <c r="L279" t="s">
        <v>4049</v>
      </c>
      <c r="M279" t="s">
        <v>4050</v>
      </c>
      <c r="N279" t="s">
        <v>4051</v>
      </c>
      <c r="P279" t="s">
        <v>4052</v>
      </c>
      <c r="T279" t="s">
        <v>4039</v>
      </c>
      <c r="U279" t="s">
        <v>64</v>
      </c>
      <c r="V279" t="s">
        <v>4053</v>
      </c>
      <c r="W279" t="s">
        <v>4041</v>
      </c>
      <c r="Y279" t="s">
        <v>47</v>
      </c>
      <c r="Z279" t="s">
        <v>842</v>
      </c>
      <c r="AA279">
        <v>2018</v>
      </c>
      <c r="AB279" t="s">
        <v>4054</v>
      </c>
      <c r="AC279" t="s">
        <v>4055</v>
      </c>
      <c r="AE279" t="s">
        <v>4056</v>
      </c>
      <c r="AF279" t="s">
        <v>4056</v>
      </c>
    </row>
    <row r="280" spans="1:32" ht="138.75" customHeight="1" x14ac:dyDescent="0.25">
      <c r="A280" t="s">
        <v>4057</v>
      </c>
      <c r="B280" s="2" t="s">
        <v>4058</v>
      </c>
      <c r="C280" t="s">
        <v>4059</v>
      </c>
      <c r="D280" t="s">
        <v>4060</v>
      </c>
      <c r="E280" s="1" t="s">
        <v>4061</v>
      </c>
      <c r="F280" t="s">
        <v>4062</v>
      </c>
      <c r="H280" t="s">
        <v>37</v>
      </c>
      <c r="I280" t="s">
        <v>38</v>
      </c>
      <c r="J280" t="s">
        <v>38</v>
      </c>
      <c r="K280" s="3">
        <v>8</v>
      </c>
      <c r="L280" t="s">
        <v>4063</v>
      </c>
      <c r="M280" t="s">
        <v>4064</v>
      </c>
      <c r="N280" t="s">
        <v>4065</v>
      </c>
      <c r="P280" t="s">
        <v>4066</v>
      </c>
      <c r="T280" t="s">
        <v>4067</v>
      </c>
      <c r="U280" t="s">
        <v>107</v>
      </c>
      <c r="V280" t="s">
        <v>4068</v>
      </c>
      <c r="W280" t="s">
        <v>4069</v>
      </c>
      <c r="Y280" t="s">
        <v>47</v>
      </c>
      <c r="Z280" t="s">
        <v>192</v>
      </c>
      <c r="AA280">
        <v>2018</v>
      </c>
      <c r="AB280" t="s">
        <v>4070</v>
      </c>
      <c r="AC280" t="s">
        <v>4071</v>
      </c>
      <c r="AE280" t="s">
        <v>4072</v>
      </c>
      <c r="AF280" t="s">
        <v>4072</v>
      </c>
    </row>
    <row r="281" spans="1:32" ht="138.75" customHeight="1" x14ac:dyDescent="0.25">
      <c r="A281" t="s">
        <v>4073</v>
      </c>
      <c r="B281" s="2" t="s">
        <v>4074</v>
      </c>
      <c r="C281" t="s">
        <v>4075</v>
      </c>
      <c r="D281" t="s">
        <v>4076</v>
      </c>
      <c r="E281" s="1" t="s">
        <v>4077</v>
      </c>
      <c r="F281" t="s">
        <v>4078</v>
      </c>
      <c r="H281" t="s">
        <v>37</v>
      </c>
      <c r="I281" t="s">
        <v>38</v>
      </c>
      <c r="J281" t="s">
        <v>38</v>
      </c>
      <c r="K281" s="3">
        <v>1</v>
      </c>
      <c r="L281" t="s">
        <v>4079</v>
      </c>
      <c r="M281" t="s">
        <v>4080</v>
      </c>
      <c r="N281" t="s">
        <v>4081</v>
      </c>
      <c r="P281" t="s">
        <v>4082</v>
      </c>
      <c r="T281" t="s">
        <v>4083</v>
      </c>
      <c r="U281" t="s">
        <v>723</v>
      </c>
      <c r="V281" t="s">
        <v>4084</v>
      </c>
      <c r="W281" t="s">
        <v>4085</v>
      </c>
      <c r="Y281" t="s">
        <v>47</v>
      </c>
      <c r="Z281" t="s">
        <v>762</v>
      </c>
      <c r="AA281">
        <v>2018</v>
      </c>
      <c r="AB281" t="s">
        <v>4086</v>
      </c>
      <c r="AC281" t="s">
        <v>3037</v>
      </c>
      <c r="AE281" t="s">
        <v>4087</v>
      </c>
      <c r="AF281" t="s">
        <v>4087</v>
      </c>
    </row>
    <row r="282" spans="1:32" ht="138.75" customHeight="1" x14ac:dyDescent="0.25">
      <c r="A282" t="s">
        <v>4088</v>
      </c>
      <c r="B282" s="2" t="s">
        <v>4089</v>
      </c>
      <c r="C282" t="s">
        <v>4090</v>
      </c>
      <c r="D282" t="s">
        <v>4091</v>
      </c>
      <c r="E282" s="1" t="s">
        <v>4092</v>
      </c>
      <c r="F282" t="s">
        <v>4093</v>
      </c>
      <c r="G282" t="s">
        <v>4094</v>
      </c>
      <c r="H282" t="s">
        <v>37</v>
      </c>
      <c r="I282" t="s">
        <v>38</v>
      </c>
      <c r="J282" t="s">
        <v>38</v>
      </c>
      <c r="K282" s="3">
        <v>3</v>
      </c>
      <c r="L282" t="s">
        <v>4095</v>
      </c>
      <c r="M282" t="s">
        <v>4096</v>
      </c>
      <c r="N282" t="s">
        <v>4097</v>
      </c>
      <c r="P282" t="s">
        <v>4098</v>
      </c>
      <c r="R282" t="s">
        <v>4099</v>
      </c>
      <c r="T282" t="s">
        <v>4100</v>
      </c>
      <c r="U282" t="s">
        <v>64</v>
      </c>
      <c r="V282" t="s">
        <v>4101</v>
      </c>
      <c r="W282" t="s">
        <v>208</v>
      </c>
      <c r="Y282" t="s">
        <v>47</v>
      </c>
      <c r="Z282" t="s">
        <v>3800</v>
      </c>
      <c r="AA282">
        <v>2018</v>
      </c>
      <c r="AB282" t="s">
        <v>4102</v>
      </c>
      <c r="AC282" t="s">
        <v>4103</v>
      </c>
      <c r="AE282" t="s">
        <v>4104</v>
      </c>
      <c r="AF282" t="s">
        <v>4104</v>
      </c>
    </row>
    <row r="283" spans="1:32" ht="138.75" customHeight="1" x14ac:dyDescent="0.25">
      <c r="A283" t="s">
        <v>4105</v>
      </c>
      <c r="B283" s="2" t="s">
        <v>4106</v>
      </c>
      <c r="C283" t="s">
        <v>4107</v>
      </c>
      <c r="D283" t="s">
        <v>4108</v>
      </c>
      <c r="E283" s="1" t="s">
        <v>4109</v>
      </c>
      <c r="F283" t="s">
        <v>4110</v>
      </c>
      <c r="G283" t="s">
        <v>4111</v>
      </c>
      <c r="H283" t="s">
        <v>37</v>
      </c>
      <c r="I283" t="s">
        <v>38</v>
      </c>
      <c r="J283" t="s">
        <v>38</v>
      </c>
      <c r="K283" s="3">
        <v>1</v>
      </c>
      <c r="L283" t="s">
        <v>4112</v>
      </c>
      <c r="M283" t="s">
        <v>4113</v>
      </c>
      <c r="P283" t="s">
        <v>4114</v>
      </c>
      <c r="T283" t="s">
        <v>4115</v>
      </c>
      <c r="U283" t="s">
        <v>723</v>
      </c>
      <c r="V283" t="s">
        <v>4116</v>
      </c>
      <c r="W283" t="s">
        <v>4117</v>
      </c>
      <c r="Y283" t="s">
        <v>47</v>
      </c>
      <c r="Z283" t="s">
        <v>640</v>
      </c>
      <c r="AA283">
        <v>2018</v>
      </c>
      <c r="AB283" t="s">
        <v>4118</v>
      </c>
      <c r="AC283" t="s">
        <v>4119</v>
      </c>
      <c r="AE283" t="s">
        <v>4120</v>
      </c>
      <c r="AF283" t="s">
        <v>4120</v>
      </c>
    </row>
    <row r="284" spans="1:32" ht="138.75" customHeight="1" x14ac:dyDescent="0.25">
      <c r="A284" t="s">
        <v>4121</v>
      </c>
      <c r="B284" s="2" t="s">
        <v>4122</v>
      </c>
      <c r="C284" t="s">
        <v>4123</v>
      </c>
      <c r="D284" t="s">
        <v>4124</v>
      </c>
      <c r="E284" s="1" t="s">
        <v>4125</v>
      </c>
      <c r="F284" t="s">
        <v>4126</v>
      </c>
      <c r="H284" t="s">
        <v>37</v>
      </c>
      <c r="I284" t="s">
        <v>38</v>
      </c>
      <c r="J284" t="s">
        <v>38</v>
      </c>
      <c r="K284" s="3">
        <v>0</v>
      </c>
      <c r="L284" t="s">
        <v>4127</v>
      </c>
      <c r="M284" t="s">
        <v>4128</v>
      </c>
      <c r="N284" t="s">
        <v>4129</v>
      </c>
      <c r="R284" t="s">
        <v>4130</v>
      </c>
      <c r="T284" t="s">
        <v>4131</v>
      </c>
      <c r="U284" t="s">
        <v>4132</v>
      </c>
      <c r="V284" t="s">
        <v>4133</v>
      </c>
      <c r="W284" t="s">
        <v>4134</v>
      </c>
      <c r="Y284" t="s">
        <v>47</v>
      </c>
      <c r="Z284" t="s">
        <v>3723</v>
      </c>
      <c r="AA284">
        <v>2018</v>
      </c>
      <c r="AB284" t="s">
        <v>4135</v>
      </c>
      <c r="AC284" t="s">
        <v>4135</v>
      </c>
      <c r="AE284" t="s">
        <v>4136</v>
      </c>
      <c r="AF284" t="s">
        <v>4136</v>
      </c>
    </row>
    <row r="285" spans="1:32" ht="138.75" customHeight="1" x14ac:dyDescent="0.25">
      <c r="A285" t="s">
        <v>4137</v>
      </c>
      <c r="B285" s="2" t="s">
        <v>4138</v>
      </c>
      <c r="C285" t="s">
        <v>4031</v>
      </c>
      <c r="D285" t="s">
        <v>4032</v>
      </c>
      <c r="E285" s="1" t="s">
        <v>4139</v>
      </c>
      <c r="F285" t="s">
        <v>4140</v>
      </c>
      <c r="H285" t="s">
        <v>37</v>
      </c>
      <c r="I285" t="s">
        <v>38</v>
      </c>
      <c r="J285" t="s">
        <v>38</v>
      </c>
      <c r="K285" s="3">
        <v>0</v>
      </c>
      <c r="L285" t="s">
        <v>4141</v>
      </c>
      <c r="M285" t="s">
        <v>4142</v>
      </c>
      <c r="N285" t="s">
        <v>4143</v>
      </c>
      <c r="P285" t="s">
        <v>4144</v>
      </c>
      <c r="R285" t="s">
        <v>4145</v>
      </c>
      <c r="T285" t="s">
        <v>4039</v>
      </c>
      <c r="U285" t="s">
        <v>64</v>
      </c>
      <c r="V285" t="s">
        <v>4146</v>
      </c>
      <c r="W285" t="s">
        <v>4041</v>
      </c>
      <c r="Y285" t="s">
        <v>47</v>
      </c>
      <c r="Z285" t="s">
        <v>842</v>
      </c>
      <c r="AA285">
        <v>2018</v>
      </c>
      <c r="AB285" t="s">
        <v>4147</v>
      </c>
      <c r="AC285" t="s">
        <v>4147</v>
      </c>
      <c r="AE285" t="s">
        <v>4148</v>
      </c>
      <c r="AF285" t="s">
        <v>4148</v>
      </c>
    </row>
    <row r="286" spans="1:32" ht="138.75" customHeight="1" x14ac:dyDescent="0.25">
      <c r="A286" t="s">
        <v>4149</v>
      </c>
      <c r="B286" s="2" t="s">
        <v>4150</v>
      </c>
      <c r="C286" t="s">
        <v>4151</v>
      </c>
      <c r="D286" t="s">
        <v>4152</v>
      </c>
      <c r="E286" s="1" t="s">
        <v>4153</v>
      </c>
      <c r="G286" t="s">
        <v>4154</v>
      </c>
      <c r="H286" t="s">
        <v>37</v>
      </c>
      <c r="I286" t="s">
        <v>38</v>
      </c>
      <c r="J286" t="s">
        <v>38</v>
      </c>
      <c r="K286" s="3">
        <v>3</v>
      </c>
      <c r="L286" t="s">
        <v>4155</v>
      </c>
      <c r="M286" t="s">
        <v>4156</v>
      </c>
      <c r="N286" t="s">
        <v>4157</v>
      </c>
      <c r="O286" t="s">
        <v>4158</v>
      </c>
      <c r="P286" t="s">
        <v>4159</v>
      </c>
      <c r="T286" t="s">
        <v>4160</v>
      </c>
      <c r="W286" t="s">
        <v>4161</v>
      </c>
      <c r="Y286" t="s">
        <v>47</v>
      </c>
      <c r="Z286" t="s">
        <v>3426</v>
      </c>
      <c r="AA286">
        <v>2018</v>
      </c>
      <c r="AB286" t="s">
        <v>4162</v>
      </c>
      <c r="AC286" t="s">
        <v>4162</v>
      </c>
      <c r="AE286" t="s">
        <v>4163</v>
      </c>
      <c r="AF286" t="s">
        <v>4163</v>
      </c>
    </row>
    <row r="287" spans="1:32" ht="138.75" customHeight="1" x14ac:dyDescent="0.25">
      <c r="A287" t="s">
        <v>4164</v>
      </c>
      <c r="B287" s="2" t="s">
        <v>4165</v>
      </c>
      <c r="C287" t="s">
        <v>4031</v>
      </c>
      <c r="D287" t="s">
        <v>4032</v>
      </c>
      <c r="E287" s="1" t="s">
        <v>4166</v>
      </c>
      <c r="F287" t="s">
        <v>4167</v>
      </c>
      <c r="H287" t="s">
        <v>37</v>
      </c>
      <c r="I287" t="s">
        <v>38</v>
      </c>
      <c r="J287" t="s">
        <v>38</v>
      </c>
      <c r="K287" s="3">
        <v>0</v>
      </c>
      <c r="L287" t="s">
        <v>4168</v>
      </c>
      <c r="M287" t="s">
        <v>4169</v>
      </c>
      <c r="N287" t="s">
        <v>4170</v>
      </c>
      <c r="P287" t="s">
        <v>4171</v>
      </c>
      <c r="T287" t="s">
        <v>4039</v>
      </c>
      <c r="U287" t="s">
        <v>723</v>
      </c>
      <c r="V287" t="s">
        <v>4172</v>
      </c>
      <c r="W287" t="s">
        <v>4041</v>
      </c>
      <c r="Y287" t="s">
        <v>47</v>
      </c>
      <c r="Z287" t="s">
        <v>842</v>
      </c>
      <c r="AA287">
        <v>2018</v>
      </c>
      <c r="AB287" t="s">
        <v>4173</v>
      </c>
      <c r="AC287" t="s">
        <v>4173</v>
      </c>
      <c r="AE287" t="s">
        <v>4174</v>
      </c>
      <c r="AF287" t="s">
        <v>4174</v>
      </c>
    </row>
    <row r="288" spans="1:32" ht="138.75" customHeight="1" x14ac:dyDescent="0.25">
      <c r="A288" t="s">
        <v>4175</v>
      </c>
      <c r="B288" s="2" t="s">
        <v>4176</v>
      </c>
      <c r="C288" t="s">
        <v>4177</v>
      </c>
      <c r="D288" t="s">
        <v>4177</v>
      </c>
      <c r="E288" s="1" t="s">
        <v>4178</v>
      </c>
      <c r="F288" t="s">
        <v>4179</v>
      </c>
      <c r="H288" t="s">
        <v>37</v>
      </c>
      <c r="I288" t="s">
        <v>38</v>
      </c>
      <c r="J288" t="s">
        <v>38</v>
      </c>
      <c r="K288" s="3">
        <v>2</v>
      </c>
      <c r="L288" t="s">
        <v>4180</v>
      </c>
      <c r="M288" t="s">
        <v>4181</v>
      </c>
      <c r="T288" t="s">
        <v>4182</v>
      </c>
      <c r="U288" t="s">
        <v>762</v>
      </c>
      <c r="W288" t="s">
        <v>4183</v>
      </c>
      <c r="Y288" t="s">
        <v>47</v>
      </c>
      <c r="Z288" t="s">
        <v>369</v>
      </c>
      <c r="AA288">
        <v>2018</v>
      </c>
      <c r="AB288" t="s">
        <v>4055</v>
      </c>
      <c r="AC288" t="s">
        <v>4184</v>
      </c>
      <c r="AE288" t="s">
        <v>4185</v>
      </c>
      <c r="AF288" t="s">
        <v>4185</v>
      </c>
    </row>
    <row r="289" spans="1:32" ht="138.75" customHeight="1" x14ac:dyDescent="0.25">
      <c r="A289" t="s">
        <v>4186</v>
      </c>
      <c r="B289" s="2" t="s">
        <v>4187</v>
      </c>
      <c r="C289" t="s">
        <v>4188</v>
      </c>
      <c r="D289" t="s">
        <v>4189</v>
      </c>
      <c r="E289" s="1" t="s">
        <v>4190</v>
      </c>
      <c r="F289" t="s">
        <v>4191</v>
      </c>
      <c r="H289" t="s">
        <v>37</v>
      </c>
      <c r="I289" t="s">
        <v>38</v>
      </c>
      <c r="J289" t="s">
        <v>38</v>
      </c>
      <c r="K289" s="3">
        <v>9</v>
      </c>
      <c r="L289" t="s">
        <v>4192</v>
      </c>
      <c r="M289" t="s">
        <v>4193</v>
      </c>
      <c r="N289" t="s">
        <v>4194</v>
      </c>
      <c r="P289" t="s">
        <v>4195</v>
      </c>
      <c r="T289" t="s">
        <v>4196</v>
      </c>
      <c r="U289" t="s">
        <v>44</v>
      </c>
      <c r="V289" t="s">
        <v>4197</v>
      </c>
      <c r="W289" t="s">
        <v>386</v>
      </c>
      <c r="Y289" t="s">
        <v>47</v>
      </c>
      <c r="Z289" t="s">
        <v>111</v>
      </c>
      <c r="AA289">
        <v>2018</v>
      </c>
      <c r="AB289" t="s">
        <v>4162</v>
      </c>
      <c r="AC289" t="s">
        <v>4162</v>
      </c>
      <c r="AE289" t="s">
        <v>4198</v>
      </c>
      <c r="AF289" t="s">
        <v>4198</v>
      </c>
    </row>
    <row r="290" spans="1:32" ht="138.75" customHeight="1" x14ac:dyDescent="0.25">
      <c r="A290" t="s">
        <v>4199</v>
      </c>
      <c r="B290" s="2" t="s">
        <v>4200</v>
      </c>
      <c r="C290" t="s">
        <v>4201</v>
      </c>
      <c r="D290" t="s">
        <v>4202</v>
      </c>
      <c r="E290" s="1" t="s">
        <v>4203</v>
      </c>
      <c r="F290" t="s">
        <v>4204</v>
      </c>
      <c r="G290" t="s">
        <v>4205</v>
      </c>
      <c r="H290" t="s">
        <v>37</v>
      </c>
      <c r="I290" t="s">
        <v>38</v>
      </c>
      <c r="J290" t="s">
        <v>38</v>
      </c>
      <c r="K290" s="3">
        <v>7</v>
      </c>
      <c r="L290" t="s">
        <v>4206</v>
      </c>
      <c r="M290" t="s">
        <v>4207</v>
      </c>
      <c r="N290" t="s">
        <v>4208</v>
      </c>
      <c r="P290" t="s">
        <v>4209</v>
      </c>
      <c r="T290" t="s">
        <v>4210</v>
      </c>
      <c r="U290" t="s">
        <v>259</v>
      </c>
      <c r="V290" t="s">
        <v>4211</v>
      </c>
      <c r="W290" t="s">
        <v>4212</v>
      </c>
      <c r="X290" t="s">
        <v>4213</v>
      </c>
      <c r="Y290" t="s">
        <v>47</v>
      </c>
      <c r="Z290" t="s">
        <v>209</v>
      </c>
      <c r="AA290">
        <v>2018</v>
      </c>
      <c r="AB290" t="s">
        <v>4214</v>
      </c>
      <c r="AC290" t="s">
        <v>4215</v>
      </c>
      <c r="AE290" t="s">
        <v>4216</v>
      </c>
      <c r="AF290" t="s">
        <v>4216</v>
      </c>
    </row>
    <row r="291" spans="1:32" ht="138.75" customHeight="1" x14ac:dyDescent="0.25">
      <c r="A291" t="s">
        <v>4217</v>
      </c>
      <c r="B291" s="2" t="s">
        <v>4218</v>
      </c>
      <c r="C291" t="s">
        <v>4219</v>
      </c>
      <c r="D291" t="s">
        <v>4220</v>
      </c>
      <c r="E291" s="1" t="s">
        <v>4221</v>
      </c>
      <c r="F291" t="s">
        <v>4222</v>
      </c>
      <c r="H291" t="s">
        <v>37</v>
      </c>
      <c r="I291" t="s">
        <v>38</v>
      </c>
      <c r="J291" t="s">
        <v>38</v>
      </c>
      <c r="K291" s="3">
        <v>1</v>
      </c>
      <c r="L291" t="s">
        <v>4223</v>
      </c>
      <c r="M291" t="s">
        <v>4224</v>
      </c>
      <c r="N291" t="s">
        <v>4225</v>
      </c>
      <c r="P291" t="s">
        <v>4226</v>
      </c>
      <c r="T291" t="s">
        <v>4227</v>
      </c>
      <c r="U291" t="s">
        <v>189</v>
      </c>
      <c r="V291" t="s">
        <v>4228</v>
      </c>
      <c r="W291" t="s">
        <v>4229</v>
      </c>
      <c r="Y291" t="s">
        <v>47</v>
      </c>
      <c r="Z291" t="s">
        <v>796</v>
      </c>
      <c r="AA291">
        <v>2018</v>
      </c>
      <c r="AB291" t="s">
        <v>2213</v>
      </c>
      <c r="AC291" t="s">
        <v>2214</v>
      </c>
      <c r="AE291" t="s">
        <v>4230</v>
      </c>
      <c r="AF291" t="s">
        <v>4230</v>
      </c>
    </row>
    <row r="292" spans="1:32" ht="138.75" customHeight="1" x14ac:dyDescent="0.25">
      <c r="A292" t="s">
        <v>4231</v>
      </c>
      <c r="B292" s="2" t="s">
        <v>4232</v>
      </c>
      <c r="C292" t="s">
        <v>3006</v>
      </c>
      <c r="D292" t="s">
        <v>3007</v>
      </c>
      <c r="E292" s="1" t="s">
        <v>4233</v>
      </c>
      <c r="F292" t="s">
        <v>4234</v>
      </c>
      <c r="G292" t="s">
        <v>4235</v>
      </c>
      <c r="H292" t="s">
        <v>37</v>
      </c>
      <c r="I292" t="s">
        <v>38</v>
      </c>
      <c r="J292" t="s">
        <v>38</v>
      </c>
      <c r="K292" s="3">
        <v>16</v>
      </c>
      <c r="L292" t="s">
        <v>4236</v>
      </c>
      <c r="M292" t="s">
        <v>4237</v>
      </c>
      <c r="N292" t="s">
        <v>4238</v>
      </c>
      <c r="P292" t="s">
        <v>4239</v>
      </c>
      <c r="T292" t="s">
        <v>3015</v>
      </c>
      <c r="V292" t="s">
        <v>4240</v>
      </c>
      <c r="W292" t="s">
        <v>145</v>
      </c>
      <c r="Y292" t="s">
        <v>47</v>
      </c>
      <c r="Z292" t="s">
        <v>4241</v>
      </c>
      <c r="AA292">
        <v>2018</v>
      </c>
      <c r="AB292" t="s">
        <v>4242</v>
      </c>
      <c r="AC292" t="s">
        <v>4243</v>
      </c>
      <c r="AE292" t="s">
        <v>4244</v>
      </c>
      <c r="AF292" t="s">
        <v>4244</v>
      </c>
    </row>
    <row r="293" spans="1:32" ht="138.75" customHeight="1" x14ac:dyDescent="0.25">
      <c r="A293" t="s">
        <v>4245</v>
      </c>
      <c r="B293" s="2" t="s">
        <v>4246</v>
      </c>
      <c r="C293" t="s">
        <v>4247</v>
      </c>
      <c r="D293" t="s">
        <v>4248</v>
      </c>
      <c r="E293" s="1" t="s">
        <v>4249</v>
      </c>
      <c r="F293" t="s">
        <v>4250</v>
      </c>
      <c r="H293" t="s">
        <v>37</v>
      </c>
      <c r="I293" t="s">
        <v>38</v>
      </c>
      <c r="J293" t="s">
        <v>38</v>
      </c>
      <c r="K293" s="3">
        <v>0</v>
      </c>
      <c r="L293" t="s">
        <v>4251</v>
      </c>
      <c r="M293" t="s">
        <v>4252</v>
      </c>
      <c r="N293" t="s">
        <v>4253</v>
      </c>
      <c r="P293" t="s">
        <v>4254</v>
      </c>
      <c r="T293" t="s">
        <v>4255</v>
      </c>
      <c r="U293" t="s">
        <v>723</v>
      </c>
      <c r="V293" t="s">
        <v>4256</v>
      </c>
      <c r="W293" t="s">
        <v>4257</v>
      </c>
      <c r="Y293" t="s">
        <v>47</v>
      </c>
      <c r="Z293" t="s">
        <v>192</v>
      </c>
      <c r="AA293">
        <v>2018</v>
      </c>
      <c r="AB293" t="s">
        <v>4258</v>
      </c>
      <c r="AC293" t="s">
        <v>4259</v>
      </c>
      <c r="AE293" t="s">
        <v>4260</v>
      </c>
      <c r="AF293" t="s">
        <v>4260</v>
      </c>
    </row>
    <row r="294" spans="1:32" ht="138.75" customHeight="1" x14ac:dyDescent="0.25">
      <c r="A294" t="s">
        <v>4261</v>
      </c>
      <c r="B294" s="2" t="s">
        <v>4262</v>
      </c>
      <c r="C294" t="s">
        <v>4263</v>
      </c>
      <c r="D294" t="s">
        <v>4264</v>
      </c>
      <c r="E294" s="1" t="s">
        <v>4265</v>
      </c>
      <c r="F294" t="s">
        <v>4266</v>
      </c>
      <c r="H294" t="s">
        <v>37</v>
      </c>
      <c r="I294" t="s">
        <v>38</v>
      </c>
      <c r="J294" t="s">
        <v>38</v>
      </c>
      <c r="K294" s="3">
        <v>7</v>
      </c>
      <c r="L294" t="s">
        <v>4267</v>
      </c>
      <c r="M294" t="s">
        <v>4268</v>
      </c>
      <c r="N294" t="s">
        <v>4269</v>
      </c>
      <c r="P294" t="s">
        <v>4270</v>
      </c>
      <c r="T294" t="s">
        <v>4271</v>
      </c>
      <c r="U294" t="s">
        <v>384</v>
      </c>
      <c r="W294" t="s">
        <v>545</v>
      </c>
      <c r="Y294" t="s">
        <v>47</v>
      </c>
      <c r="Z294" t="s">
        <v>44</v>
      </c>
      <c r="AA294">
        <v>2018</v>
      </c>
      <c r="AB294" t="s">
        <v>4272</v>
      </c>
      <c r="AC294" t="s">
        <v>4272</v>
      </c>
      <c r="AE294" t="s">
        <v>4273</v>
      </c>
      <c r="AF294" t="s">
        <v>4273</v>
      </c>
    </row>
    <row r="295" spans="1:32" ht="138.75" customHeight="1" x14ac:dyDescent="0.25">
      <c r="A295" t="s">
        <v>4274</v>
      </c>
      <c r="B295" s="2" t="s">
        <v>4275</v>
      </c>
      <c r="C295" t="s">
        <v>4276</v>
      </c>
      <c r="D295" t="s">
        <v>4277</v>
      </c>
      <c r="E295" s="1" t="s">
        <v>4278</v>
      </c>
      <c r="F295" t="s">
        <v>4279</v>
      </c>
      <c r="G295" t="s">
        <v>4280</v>
      </c>
      <c r="H295" t="s">
        <v>37</v>
      </c>
      <c r="I295" t="s">
        <v>38</v>
      </c>
      <c r="J295" t="s">
        <v>38</v>
      </c>
      <c r="K295" s="3">
        <v>1</v>
      </c>
      <c r="L295" t="s">
        <v>4281</v>
      </c>
      <c r="M295" t="s">
        <v>4282</v>
      </c>
      <c r="N295" t="s">
        <v>4283</v>
      </c>
      <c r="T295" t="s">
        <v>4284</v>
      </c>
      <c r="U295" t="s">
        <v>723</v>
      </c>
      <c r="V295" t="s">
        <v>4285</v>
      </c>
      <c r="W295" t="s">
        <v>932</v>
      </c>
      <c r="Y295" t="s">
        <v>47</v>
      </c>
      <c r="Z295" t="s">
        <v>192</v>
      </c>
      <c r="AA295">
        <v>2018</v>
      </c>
      <c r="AB295" t="s">
        <v>4286</v>
      </c>
      <c r="AC295" t="s">
        <v>4286</v>
      </c>
      <c r="AE295" t="s">
        <v>4287</v>
      </c>
      <c r="AF295" t="s">
        <v>4287</v>
      </c>
    </row>
    <row r="296" spans="1:32" ht="138.75" customHeight="1" x14ac:dyDescent="0.25">
      <c r="A296" t="s">
        <v>4288</v>
      </c>
      <c r="B296" s="2" t="s">
        <v>4289</v>
      </c>
      <c r="C296" t="s">
        <v>1720</v>
      </c>
      <c r="D296" t="s">
        <v>1721</v>
      </c>
      <c r="E296" s="1" t="s">
        <v>4290</v>
      </c>
      <c r="F296" t="s">
        <v>4291</v>
      </c>
      <c r="G296" t="s">
        <v>4292</v>
      </c>
      <c r="H296" t="s">
        <v>37</v>
      </c>
      <c r="I296" t="s">
        <v>38</v>
      </c>
      <c r="J296" t="s">
        <v>38</v>
      </c>
      <c r="K296" s="3">
        <v>1</v>
      </c>
      <c r="L296" t="s">
        <v>4293</v>
      </c>
      <c r="M296" t="s">
        <v>4294</v>
      </c>
      <c r="N296" t="s">
        <v>4295</v>
      </c>
      <c r="P296" t="s">
        <v>4296</v>
      </c>
      <c r="T296" t="s">
        <v>1729</v>
      </c>
      <c r="U296" t="s">
        <v>66</v>
      </c>
      <c r="V296" t="s">
        <v>4297</v>
      </c>
      <c r="W296" t="s">
        <v>1731</v>
      </c>
      <c r="Y296" t="s">
        <v>47</v>
      </c>
      <c r="Z296" t="s">
        <v>547</v>
      </c>
      <c r="AA296">
        <v>2018</v>
      </c>
      <c r="AB296" t="s">
        <v>4298</v>
      </c>
      <c r="AC296" t="s">
        <v>1449</v>
      </c>
      <c r="AE296" t="s">
        <v>4299</v>
      </c>
      <c r="AF296" t="s">
        <v>4299</v>
      </c>
    </row>
    <row r="297" spans="1:32" ht="138.75" customHeight="1" x14ac:dyDescent="0.25">
      <c r="A297" t="s">
        <v>4300</v>
      </c>
      <c r="B297" s="2" t="s">
        <v>4301</v>
      </c>
      <c r="C297" t="s">
        <v>4302</v>
      </c>
      <c r="D297" t="s">
        <v>4303</v>
      </c>
      <c r="E297" s="1" t="s">
        <v>4304</v>
      </c>
      <c r="F297" t="s">
        <v>4305</v>
      </c>
      <c r="H297" t="s">
        <v>37</v>
      </c>
      <c r="I297" t="s">
        <v>38</v>
      </c>
      <c r="J297" t="s">
        <v>38</v>
      </c>
      <c r="K297" s="3">
        <v>5</v>
      </c>
      <c r="L297" t="s">
        <v>4306</v>
      </c>
      <c r="M297" t="s">
        <v>4307</v>
      </c>
      <c r="N297" t="s">
        <v>4308</v>
      </c>
      <c r="T297" t="s">
        <v>4309</v>
      </c>
      <c r="U297" t="s">
        <v>64</v>
      </c>
      <c r="V297" t="s">
        <v>4310</v>
      </c>
      <c r="W297" t="s">
        <v>4311</v>
      </c>
      <c r="Y297" t="s">
        <v>47</v>
      </c>
      <c r="Z297" t="s">
        <v>111</v>
      </c>
      <c r="AA297">
        <v>2018</v>
      </c>
      <c r="AB297" t="s">
        <v>4312</v>
      </c>
      <c r="AC297" t="s">
        <v>4312</v>
      </c>
      <c r="AE297" t="s">
        <v>4313</v>
      </c>
      <c r="AF297" t="s">
        <v>4313</v>
      </c>
    </row>
    <row r="298" spans="1:32" ht="138.75" customHeight="1" x14ac:dyDescent="0.25">
      <c r="A298" t="s">
        <v>4314</v>
      </c>
      <c r="B298" s="2" t="s">
        <v>4315</v>
      </c>
      <c r="C298" t="s">
        <v>4316</v>
      </c>
      <c r="D298" t="s">
        <v>4317</v>
      </c>
      <c r="E298" s="1" t="s">
        <v>4318</v>
      </c>
      <c r="F298" t="s">
        <v>4319</v>
      </c>
      <c r="G298" t="s">
        <v>4320</v>
      </c>
      <c r="H298" t="s">
        <v>37</v>
      </c>
      <c r="I298" t="s">
        <v>38</v>
      </c>
      <c r="J298" t="s">
        <v>38</v>
      </c>
      <c r="K298" s="3">
        <v>2</v>
      </c>
      <c r="L298" t="s">
        <v>4321</v>
      </c>
      <c r="M298" t="s">
        <v>4322</v>
      </c>
      <c r="N298" t="s">
        <v>4323</v>
      </c>
      <c r="P298" t="s">
        <v>4324</v>
      </c>
      <c r="T298" t="s">
        <v>4325</v>
      </c>
      <c r="U298" t="s">
        <v>384</v>
      </c>
      <c r="V298" t="s">
        <v>4326</v>
      </c>
      <c r="W298" t="s">
        <v>545</v>
      </c>
      <c r="X298" t="s">
        <v>4327</v>
      </c>
      <c r="Y298" t="s">
        <v>47</v>
      </c>
      <c r="Z298" t="s">
        <v>1070</v>
      </c>
      <c r="AA298">
        <v>2018</v>
      </c>
      <c r="AB298" t="s">
        <v>4328</v>
      </c>
      <c r="AC298" t="s">
        <v>4329</v>
      </c>
      <c r="AE298" t="s">
        <v>4330</v>
      </c>
      <c r="AF298" t="s">
        <v>4330</v>
      </c>
    </row>
    <row r="299" spans="1:32" ht="138.75" customHeight="1" x14ac:dyDescent="0.25">
      <c r="A299" t="s">
        <v>4331</v>
      </c>
      <c r="B299" s="2" t="s">
        <v>4332</v>
      </c>
      <c r="C299" t="s">
        <v>4031</v>
      </c>
      <c r="D299" t="s">
        <v>4032</v>
      </c>
      <c r="E299" s="1" t="s">
        <v>4333</v>
      </c>
      <c r="F299" t="s">
        <v>4334</v>
      </c>
      <c r="H299" t="s">
        <v>37</v>
      </c>
      <c r="I299" t="s">
        <v>38</v>
      </c>
      <c r="J299" t="s">
        <v>38</v>
      </c>
      <c r="K299" s="3">
        <v>1</v>
      </c>
      <c r="L299" t="s">
        <v>4335</v>
      </c>
      <c r="M299" t="s">
        <v>4336</v>
      </c>
      <c r="N299" t="s">
        <v>4337</v>
      </c>
      <c r="P299" t="s">
        <v>4338</v>
      </c>
      <c r="T299" t="s">
        <v>4039</v>
      </c>
      <c r="U299" t="s">
        <v>64</v>
      </c>
      <c r="V299" t="s">
        <v>4339</v>
      </c>
      <c r="W299" t="s">
        <v>4041</v>
      </c>
      <c r="Y299" t="s">
        <v>47</v>
      </c>
      <c r="Z299" t="s">
        <v>842</v>
      </c>
      <c r="AA299">
        <v>2018</v>
      </c>
      <c r="AB299" t="s">
        <v>4340</v>
      </c>
      <c r="AC299" t="s">
        <v>4341</v>
      </c>
      <c r="AE299" t="s">
        <v>4342</v>
      </c>
      <c r="AF299" t="s">
        <v>4342</v>
      </c>
    </row>
    <row r="300" spans="1:32" ht="138.75" customHeight="1" x14ac:dyDescent="0.25">
      <c r="A300" t="s">
        <v>4343</v>
      </c>
      <c r="B300" s="2" t="s">
        <v>4344</v>
      </c>
      <c r="C300" t="s">
        <v>4345</v>
      </c>
      <c r="D300" t="s">
        <v>4346</v>
      </c>
      <c r="E300" s="1" t="s">
        <v>4347</v>
      </c>
      <c r="F300" t="s">
        <v>4348</v>
      </c>
      <c r="H300" t="s">
        <v>4349</v>
      </c>
      <c r="I300" t="s">
        <v>38</v>
      </c>
      <c r="J300" t="s">
        <v>38</v>
      </c>
      <c r="K300" s="3">
        <v>0</v>
      </c>
      <c r="L300" t="s">
        <v>4350</v>
      </c>
      <c r="M300" t="s">
        <v>4351</v>
      </c>
      <c r="N300" t="s">
        <v>4352</v>
      </c>
      <c r="P300" t="s">
        <v>4353</v>
      </c>
      <c r="T300" t="s">
        <v>4354</v>
      </c>
      <c r="U300" t="s">
        <v>723</v>
      </c>
      <c r="V300" t="s">
        <v>4355</v>
      </c>
      <c r="W300" t="s">
        <v>4356</v>
      </c>
      <c r="Y300" t="s">
        <v>47</v>
      </c>
      <c r="Z300" t="s">
        <v>66</v>
      </c>
      <c r="AA300">
        <v>2018</v>
      </c>
      <c r="AB300" t="s">
        <v>94</v>
      </c>
      <c r="AC300" t="s">
        <v>94</v>
      </c>
      <c r="AE300" t="s">
        <v>4357</v>
      </c>
      <c r="AF300" t="s">
        <v>4357</v>
      </c>
    </row>
    <row r="301" spans="1:32" ht="138.75" customHeight="1" x14ac:dyDescent="0.25">
      <c r="A301" t="s">
        <v>4358</v>
      </c>
      <c r="B301" s="2" t="s">
        <v>4359</v>
      </c>
      <c r="C301" t="s">
        <v>4360</v>
      </c>
      <c r="D301" t="s">
        <v>4361</v>
      </c>
      <c r="E301" s="1" t="s">
        <v>4362</v>
      </c>
      <c r="F301" t="s">
        <v>4363</v>
      </c>
      <c r="H301" t="s">
        <v>37</v>
      </c>
      <c r="I301" t="s">
        <v>38</v>
      </c>
      <c r="J301" t="s">
        <v>38</v>
      </c>
      <c r="K301" s="3">
        <v>0</v>
      </c>
      <c r="L301" t="s">
        <v>4364</v>
      </c>
      <c r="M301" t="s">
        <v>4365</v>
      </c>
      <c r="N301" t="s">
        <v>4366</v>
      </c>
      <c r="P301" t="s">
        <v>4367</v>
      </c>
      <c r="T301" t="s">
        <v>4368</v>
      </c>
      <c r="U301" t="s">
        <v>640</v>
      </c>
      <c r="V301" t="s">
        <v>4369</v>
      </c>
      <c r="W301" t="s">
        <v>4370</v>
      </c>
      <c r="Y301" t="s">
        <v>47</v>
      </c>
      <c r="Z301" t="s">
        <v>640</v>
      </c>
      <c r="AA301">
        <v>2018</v>
      </c>
      <c r="AB301" t="s">
        <v>4371</v>
      </c>
      <c r="AC301" t="s">
        <v>4372</v>
      </c>
      <c r="AE301" t="s">
        <v>4373</v>
      </c>
      <c r="AF301" t="s">
        <v>4373</v>
      </c>
    </row>
    <row r="302" spans="1:32" ht="138.75" customHeight="1" x14ac:dyDescent="0.25">
      <c r="A302" t="s">
        <v>4374</v>
      </c>
      <c r="B302" s="2" t="s">
        <v>4375</v>
      </c>
      <c r="C302" t="s">
        <v>4376</v>
      </c>
      <c r="D302" t="s">
        <v>4377</v>
      </c>
      <c r="E302" s="1" t="s">
        <v>4378</v>
      </c>
      <c r="G302" t="s">
        <v>4379</v>
      </c>
      <c r="H302" t="s">
        <v>37</v>
      </c>
      <c r="I302" t="s">
        <v>538</v>
      </c>
      <c r="J302" t="s">
        <v>38</v>
      </c>
      <c r="K302" s="3">
        <v>1</v>
      </c>
      <c r="M302" t="s">
        <v>4380</v>
      </c>
      <c r="N302" t="s">
        <v>4381</v>
      </c>
      <c r="T302" t="s">
        <v>4382</v>
      </c>
      <c r="U302" t="s">
        <v>384</v>
      </c>
      <c r="V302" t="s">
        <v>4383</v>
      </c>
      <c r="W302" t="s">
        <v>4384</v>
      </c>
      <c r="Y302" t="s">
        <v>47</v>
      </c>
      <c r="Z302" t="s">
        <v>259</v>
      </c>
      <c r="AA302">
        <v>2018</v>
      </c>
      <c r="AB302" t="s">
        <v>4385</v>
      </c>
      <c r="AC302" t="s">
        <v>4385</v>
      </c>
      <c r="AE302" t="s">
        <v>4386</v>
      </c>
      <c r="AF302" t="s">
        <v>4386</v>
      </c>
    </row>
    <row r="303" spans="1:32" ht="138.75" customHeight="1" x14ac:dyDescent="0.25">
      <c r="A303" t="s">
        <v>4387</v>
      </c>
      <c r="B303" s="2" t="s">
        <v>4388</v>
      </c>
      <c r="C303" t="s">
        <v>4389</v>
      </c>
      <c r="D303" t="s">
        <v>4390</v>
      </c>
      <c r="E303" s="1" t="s">
        <v>4391</v>
      </c>
      <c r="F303" t="s">
        <v>4392</v>
      </c>
      <c r="H303" t="s">
        <v>37</v>
      </c>
      <c r="I303" t="s">
        <v>38</v>
      </c>
      <c r="J303" t="s">
        <v>38</v>
      </c>
      <c r="K303" s="3">
        <v>0</v>
      </c>
      <c r="L303" t="s">
        <v>4393</v>
      </c>
      <c r="M303" t="s">
        <v>4394</v>
      </c>
      <c r="R303" t="s">
        <v>4395</v>
      </c>
      <c r="T303" t="s">
        <v>4396</v>
      </c>
      <c r="U303" t="s">
        <v>259</v>
      </c>
      <c r="V303" t="s">
        <v>4397</v>
      </c>
      <c r="W303" t="s">
        <v>4398</v>
      </c>
      <c r="Y303" t="s">
        <v>47</v>
      </c>
      <c r="Z303" t="s">
        <v>447</v>
      </c>
      <c r="AA303">
        <v>2018</v>
      </c>
      <c r="AB303" t="s">
        <v>4399</v>
      </c>
      <c r="AC303" t="s">
        <v>4399</v>
      </c>
      <c r="AE303" t="s">
        <v>4400</v>
      </c>
      <c r="AF303" t="s">
        <v>4400</v>
      </c>
    </row>
    <row r="304" spans="1:32" ht="138.75" customHeight="1" x14ac:dyDescent="0.25">
      <c r="A304" t="s">
        <v>4401</v>
      </c>
      <c r="B304" s="2" t="s">
        <v>4402</v>
      </c>
      <c r="C304" t="s">
        <v>4403</v>
      </c>
      <c r="D304" t="s">
        <v>4404</v>
      </c>
      <c r="E304" s="1" t="s">
        <v>4405</v>
      </c>
      <c r="F304" t="s">
        <v>4406</v>
      </c>
      <c r="G304" t="s">
        <v>4407</v>
      </c>
      <c r="H304" t="s">
        <v>37</v>
      </c>
      <c r="I304" t="s">
        <v>38</v>
      </c>
      <c r="J304" t="s">
        <v>38</v>
      </c>
      <c r="K304" s="3">
        <v>3</v>
      </c>
      <c r="L304" t="s">
        <v>4408</v>
      </c>
      <c r="M304" t="s">
        <v>4409</v>
      </c>
      <c r="N304" t="s">
        <v>4410</v>
      </c>
      <c r="P304" t="s">
        <v>4411</v>
      </c>
      <c r="T304" t="s">
        <v>4412</v>
      </c>
      <c r="U304" t="s">
        <v>384</v>
      </c>
      <c r="V304" t="s">
        <v>4413</v>
      </c>
      <c r="W304" t="s">
        <v>261</v>
      </c>
      <c r="Y304" t="s">
        <v>47</v>
      </c>
      <c r="Z304" t="s">
        <v>189</v>
      </c>
      <c r="AA304">
        <v>2018</v>
      </c>
      <c r="AB304" t="s">
        <v>4414</v>
      </c>
      <c r="AC304" t="s">
        <v>4415</v>
      </c>
      <c r="AE304" t="s">
        <v>4416</v>
      </c>
      <c r="AF304" t="s">
        <v>4416</v>
      </c>
    </row>
    <row r="305" spans="1:32" ht="138.75" customHeight="1" x14ac:dyDescent="0.25">
      <c r="A305" t="s">
        <v>4417</v>
      </c>
      <c r="B305" s="2" t="s">
        <v>4418</v>
      </c>
      <c r="C305" t="s">
        <v>4419</v>
      </c>
      <c r="D305" t="s">
        <v>4420</v>
      </c>
      <c r="E305" s="1" t="s">
        <v>4421</v>
      </c>
      <c r="F305" t="s">
        <v>4422</v>
      </c>
      <c r="G305" t="s">
        <v>4423</v>
      </c>
      <c r="H305" t="s">
        <v>37</v>
      </c>
      <c r="I305" t="s">
        <v>38</v>
      </c>
      <c r="J305" t="s">
        <v>38</v>
      </c>
      <c r="K305" s="3">
        <v>2</v>
      </c>
      <c r="L305" t="s">
        <v>4424</v>
      </c>
      <c r="M305" t="s">
        <v>4425</v>
      </c>
      <c r="N305" t="s">
        <v>4426</v>
      </c>
      <c r="P305" t="s">
        <v>4427</v>
      </c>
      <c r="T305" t="s">
        <v>4428</v>
      </c>
      <c r="U305" t="s">
        <v>384</v>
      </c>
      <c r="V305" t="s">
        <v>4429</v>
      </c>
      <c r="W305" t="s">
        <v>932</v>
      </c>
      <c r="Y305" t="s">
        <v>47</v>
      </c>
      <c r="Z305" t="s">
        <v>192</v>
      </c>
      <c r="AA305">
        <v>2018</v>
      </c>
      <c r="AB305" t="s">
        <v>4430</v>
      </c>
      <c r="AC305" t="s">
        <v>4431</v>
      </c>
      <c r="AE305" t="s">
        <v>4432</v>
      </c>
      <c r="AF305" t="s">
        <v>4432</v>
      </c>
    </row>
    <row r="306" spans="1:32" ht="138.75" customHeight="1" x14ac:dyDescent="0.25">
      <c r="A306" t="s">
        <v>4433</v>
      </c>
      <c r="B306" s="2" t="s">
        <v>4434</v>
      </c>
      <c r="C306" t="s">
        <v>4177</v>
      </c>
      <c r="D306" t="s">
        <v>4177</v>
      </c>
      <c r="E306" s="1" t="s">
        <v>4435</v>
      </c>
      <c r="F306" t="s">
        <v>4436</v>
      </c>
      <c r="H306" t="s">
        <v>37</v>
      </c>
      <c r="I306" t="s">
        <v>38</v>
      </c>
      <c r="J306" t="s">
        <v>38</v>
      </c>
      <c r="K306" s="3">
        <v>0</v>
      </c>
      <c r="L306" t="s">
        <v>4437</v>
      </c>
      <c r="M306" t="s">
        <v>4438</v>
      </c>
      <c r="O306" t="s">
        <v>300</v>
      </c>
      <c r="T306" t="s">
        <v>4182</v>
      </c>
      <c r="U306" t="s">
        <v>48</v>
      </c>
      <c r="W306" t="s">
        <v>4183</v>
      </c>
      <c r="Y306" t="s">
        <v>47</v>
      </c>
      <c r="Z306" t="s">
        <v>369</v>
      </c>
      <c r="AA306">
        <v>2018</v>
      </c>
      <c r="AB306" t="s">
        <v>4439</v>
      </c>
      <c r="AC306" t="s">
        <v>4439</v>
      </c>
      <c r="AE306" t="s">
        <v>4440</v>
      </c>
      <c r="AF306" t="s">
        <v>4440</v>
      </c>
    </row>
    <row r="307" spans="1:32" ht="138.75" customHeight="1" x14ac:dyDescent="0.25">
      <c r="A307" t="s">
        <v>4441</v>
      </c>
      <c r="B307" s="2" t="s">
        <v>4442</v>
      </c>
      <c r="C307" t="s">
        <v>4443</v>
      </c>
      <c r="D307" t="s">
        <v>4444</v>
      </c>
      <c r="E307" s="1" t="s">
        <v>4445</v>
      </c>
      <c r="F307" t="s">
        <v>4446</v>
      </c>
      <c r="G307" t="s">
        <v>4447</v>
      </c>
      <c r="H307" t="s">
        <v>37</v>
      </c>
      <c r="I307" t="s">
        <v>38</v>
      </c>
      <c r="J307" t="s">
        <v>38</v>
      </c>
      <c r="K307" s="3">
        <v>0</v>
      </c>
      <c r="L307" t="s">
        <v>4448</v>
      </c>
      <c r="M307" t="s">
        <v>4449</v>
      </c>
      <c r="P307" t="s">
        <v>4450</v>
      </c>
      <c r="T307" t="s">
        <v>4451</v>
      </c>
      <c r="U307" t="s">
        <v>842</v>
      </c>
      <c r="V307" t="s">
        <v>4452</v>
      </c>
      <c r="W307" t="s">
        <v>4453</v>
      </c>
      <c r="Y307" t="s">
        <v>47</v>
      </c>
      <c r="Z307" t="s">
        <v>663</v>
      </c>
      <c r="AA307">
        <v>2018</v>
      </c>
      <c r="AB307" t="s">
        <v>4454</v>
      </c>
      <c r="AC307" t="s">
        <v>4455</v>
      </c>
      <c r="AE307" t="s">
        <v>4456</v>
      </c>
      <c r="AF307" t="s">
        <v>4456</v>
      </c>
    </row>
    <row r="308" spans="1:32" ht="138.75" customHeight="1" x14ac:dyDescent="0.25">
      <c r="A308" t="s">
        <v>4457</v>
      </c>
      <c r="B308" s="2" t="s">
        <v>4458</v>
      </c>
      <c r="C308" t="s">
        <v>3041</v>
      </c>
      <c r="D308" t="s">
        <v>3042</v>
      </c>
      <c r="E308" s="1" t="s">
        <v>4459</v>
      </c>
      <c r="F308" t="s">
        <v>4460</v>
      </c>
      <c r="H308" t="s">
        <v>37</v>
      </c>
      <c r="I308" t="s">
        <v>38</v>
      </c>
      <c r="J308" t="s">
        <v>38</v>
      </c>
      <c r="K308" s="3">
        <v>6</v>
      </c>
      <c r="L308" t="s">
        <v>4461</v>
      </c>
      <c r="M308" t="s">
        <v>4462</v>
      </c>
      <c r="N308" t="s">
        <v>4463</v>
      </c>
      <c r="P308" t="s">
        <v>4464</v>
      </c>
      <c r="T308" t="s">
        <v>3048</v>
      </c>
      <c r="U308" t="s">
        <v>384</v>
      </c>
      <c r="V308" t="s">
        <v>4465</v>
      </c>
      <c r="W308" t="s">
        <v>932</v>
      </c>
      <c r="Y308" t="s">
        <v>47</v>
      </c>
      <c r="Z308" t="s">
        <v>547</v>
      </c>
      <c r="AA308">
        <v>2018</v>
      </c>
      <c r="AB308" t="s">
        <v>4466</v>
      </c>
      <c r="AC308" t="s">
        <v>420</v>
      </c>
      <c r="AE308" t="s">
        <v>4467</v>
      </c>
      <c r="AF308" t="s">
        <v>4467</v>
      </c>
    </row>
    <row r="309" spans="1:32" ht="138.75" customHeight="1" x14ac:dyDescent="0.25">
      <c r="A309" t="s">
        <v>4468</v>
      </c>
      <c r="B309" s="2" t="s">
        <v>4469</v>
      </c>
      <c r="C309" t="s">
        <v>1678</v>
      </c>
      <c r="D309" t="s">
        <v>1679</v>
      </c>
      <c r="E309" s="1" t="s">
        <v>4470</v>
      </c>
      <c r="F309" t="s">
        <v>4471</v>
      </c>
      <c r="H309" t="s">
        <v>37</v>
      </c>
      <c r="I309" t="s">
        <v>38</v>
      </c>
      <c r="J309" t="s">
        <v>38</v>
      </c>
      <c r="K309" s="3">
        <v>5</v>
      </c>
      <c r="L309" t="s">
        <v>4472</v>
      </c>
      <c r="M309" t="s">
        <v>4473</v>
      </c>
      <c r="N309" t="s">
        <v>4474</v>
      </c>
      <c r="P309" t="s">
        <v>4475</v>
      </c>
      <c r="T309" t="s">
        <v>1686</v>
      </c>
      <c r="U309" t="s">
        <v>384</v>
      </c>
      <c r="V309" t="s">
        <v>4476</v>
      </c>
      <c r="W309" t="s">
        <v>1207</v>
      </c>
      <c r="Y309" t="s">
        <v>47</v>
      </c>
      <c r="Z309" t="s">
        <v>128</v>
      </c>
      <c r="AA309">
        <v>2018</v>
      </c>
      <c r="AB309" t="s">
        <v>4477</v>
      </c>
      <c r="AC309" t="s">
        <v>4477</v>
      </c>
      <c r="AE309" t="s">
        <v>4478</v>
      </c>
      <c r="AF309" t="s">
        <v>4478</v>
      </c>
    </row>
    <row r="310" spans="1:32" ht="138.75" customHeight="1" x14ac:dyDescent="0.25">
      <c r="A310" t="s">
        <v>4479</v>
      </c>
      <c r="B310" s="2" t="s">
        <v>4480</v>
      </c>
      <c r="C310" t="s">
        <v>4481</v>
      </c>
      <c r="D310" t="s">
        <v>4481</v>
      </c>
      <c r="E310" s="1" t="s">
        <v>4482</v>
      </c>
      <c r="F310" t="s">
        <v>4483</v>
      </c>
      <c r="H310" t="s">
        <v>37</v>
      </c>
      <c r="I310" t="s">
        <v>38</v>
      </c>
      <c r="J310" t="s">
        <v>38</v>
      </c>
      <c r="K310" s="3">
        <v>5</v>
      </c>
      <c r="L310" t="s">
        <v>4484</v>
      </c>
      <c r="M310" t="s">
        <v>4485</v>
      </c>
      <c r="P310" t="s">
        <v>4486</v>
      </c>
      <c r="T310" t="s">
        <v>4487</v>
      </c>
      <c r="U310" t="s">
        <v>64</v>
      </c>
      <c r="V310" t="s">
        <v>4488</v>
      </c>
      <c r="W310" t="s">
        <v>4489</v>
      </c>
      <c r="Y310" t="s">
        <v>47</v>
      </c>
      <c r="Z310" t="s">
        <v>298</v>
      </c>
      <c r="AA310">
        <v>2018</v>
      </c>
      <c r="AB310" t="s">
        <v>4490</v>
      </c>
      <c r="AC310" t="s">
        <v>2256</v>
      </c>
      <c r="AE310" t="s">
        <v>4491</v>
      </c>
      <c r="AF310" t="s">
        <v>4491</v>
      </c>
    </row>
    <row r="311" spans="1:32" ht="138.75" customHeight="1" x14ac:dyDescent="0.25">
      <c r="A311" t="s">
        <v>4492</v>
      </c>
      <c r="B311" s="2" t="s">
        <v>4493</v>
      </c>
      <c r="C311" t="s">
        <v>4494</v>
      </c>
      <c r="D311" t="s">
        <v>4495</v>
      </c>
      <c r="E311" s="1" t="s">
        <v>4496</v>
      </c>
      <c r="H311" t="s">
        <v>37</v>
      </c>
      <c r="I311" t="s">
        <v>38</v>
      </c>
      <c r="J311" t="s">
        <v>38</v>
      </c>
      <c r="K311" s="3">
        <v>3</v>
      </c>
      <c r="L311" t="s">
        <v>4497</v>
      </c>
      <c r="M311" t="s">
        <v>4498</v>
      </c>
      <c r="N311" t="s">
        <v>4499</v>
      </c>
      <c r="P311" t="s">
        <v>4500</v>
      </c>
      <c r="T311" t="s">
        <v>4501</v>
      </c>
      <c r="U311" t="s">
        <v>64</v>
      </c>
      <c r="V311" t="s">
        <v>4502</v>
      </c>
      <c r="W311" t="s">
        <v>4503</v>
      </c>
      <c r="Y311" t="s">
        <v>47</v>
      </c>
      <c r="Z311" t="s">
        <v>367</v>
      </c>
      <c r="AA311">
        <v>2018</v>
      </c>
      <c r="AB311" t="s">
        <v>4504</v>
      </c>
      <c r="AC311" t="s">
        <v>4505</v>
      </c>
      <c r="AE311" t="s">
        <v>4506</v>
      </c>
      <c r="AF311" t="s">
        <v>4506</v>
      </c>
    </row>
    <row r="312" spans="1:32" ht="138.75" customHeight="1" x14ac:dyDescent="0.25">
      <c r="A312" t="s">
        <v>4507</v>
      </c>
      <c r="B312" s="2" t="s">
        <v>4508</v>
      </c>
      <c r="C312" t="s">
        <v>4509</v>
      </c>
      <c r="D312" t="s">
        <v>4510</v>
      </c>
      <c r="E312" s="1" t="s">
        <v>4511</v>
      </c>
      <c r="G312" t="s">
        <v>4512</v>
      </c>
      <c r="H312" t="s">
        <v>37</v>
      </c>
      <c r="I312" t="s">
        <v>38</v>
      </c>
      <c r="J312" t="s">
        <v>38</v>
      </c>
      <c r="K312" s="3">
        <v>8</v>
      </c>
      <c r="L312" t="s">
        <v>4513</v>
      </c>
      <c r="M312" t="s">
        <v>4514</v>
      </c>
      <c r="N312" t="s">
        <v>4515</v>
      </c>
      <c r="O312" t="s">
        <v>4516</v>
      </c>
      <c r="P312" t="s">
        <v>4517</v>
      </c>
      <c r="T312" t="s">
        <v>4518</v>
      </c>
      <c r="U312" t="s">
        <v>384</v>
      </c>
      <c r="W312" t="s">
        <v>337</v>
      </c>
      <c r="X312" t="s">
        <v>4519</v>
      </c>
      <c r="Y312" t="s">
        <v>47</v>
      </c>
      <c r="Z312" t="s">
        <v>111</v>
      </c>
      <c r="AA312">
        <v>2018</v>
      </c>
      <c r="AB312" t="s">
        <v>337</v>
      </c>
      <c r="AC312" t="s">
        <v>337</v>
      </c>
      <c r="AE312" t="s">
        <v>4520</v>
      </c>
      <c r="AF312" t="s">
        <v>4520</v>
      </c>
    </row>
    <row r="313" spans="1:32" ht="138.75" customHeight="1" x14ac:dyDescent="0.25">
      <c r="A313" t="s">
        <v>4521</v>
      </c>
      <c r="B313" s="2" t="s">
        <v>4522</v>
      </c>
      <c r="C313" t="s">
        <v>4523</v>
      </c>
      <c r="D313" t="s">
        <v>4524</v>
      </c>
      <c r="E313" s="1" t="s">
        <v>4525</v>
      </c>
      <c r="F313" t="s">
        <v>4526</v>
      </c>
      <c r="H313" t="s">
        <v>37</v>
      </c>
      <c r="I313" t="s">
        <v>538</v>
      </c>
      <c r="J313" t="s">
        <v>38</v>
      </c>
      <c r="K313" s="3">
        <v>1</v>
      </c>
      <c r="L313" t="s">
        <v>4527</v>
      </c>
      <c r="M313" t="s">
        <v>4528</v>
      </c>
      <c r="N313" t="s">
        <v>4529</v>
      </c>
      <c r="O313" t="s">
        <v>4530</v>
      </c>
      <c r="P313" t="s">
        <v>4531</v>
      </c>
      <c r="R313" t="s">
        <v>2936</v>
      </c>
      <c r="T313" t="s">
        <v>4532</v>
      </c>
      <c r="U313" t="s">
        <v>384</v>
      </c>
      <c r="W313" t="s">
        <v>261</v>
      </c>
      <c r="Y313" t="s">
        <v>47</v>
      </c>
      <c r="Z313" t="s">
        <v>44</v>
      </c>
      <c r="AA313">
        <v>2018</v>
      </c>
      <c r="AB313" t="s">
        <v>4533</v>
      </c>
      <c r="AC313" t="s">
        <v>4534</v>
      </c>
      <c r="AE313" t="s">
        <v>4535</v>
      </c>
      <c r="AF313" t="s">
        <v>4535</v>
      </c>
    </row>
    <row r="314" spans="1:32" ht="138.75" customHeight="1" x14ac:dyDescent="0.25">
      <c r="A314" t="s">
        <v>4536</v>
      </c>
      <c r="B314" s="2" t="s">
        <v>4537</v>
      </c>
      <c r="C314" t="s">
        <v>4538</v>
      </c>
      <c r="D314" t="s">
        <v>4539</v>
      </c>
      <c r="E314" s="1" t="s">
        <v>4540</v>
      </c>
      <c r="F314" t="s">
        <v>4541</v>
      </c>
      <c r="G314" t="s">
        <v>4542</v>
      </c>
      <c r="H314" t="s">
        <v>37</v>
      </c>
      <c r="I314" t="s">
        <v>38</v>
      </c>
      <c r="J314" t="s">
        <v>38</v>
      </c>
      <c r="K314" s="3">
        <v>0</v>
      </c>
      <c r="L314" t="s">
        <v>4543</v>
      </c>
      <c r="M314" t="s">
        <v>4544</v>
      </c>
      <c r="T314" t="s">
        <v>4545</v>
      </c>
      <c r="U314" t="s">
        <v>107</v>
      </c>
      <c r="V314" t="s">
        <v>4546</v>
      </c>
      <c r="W314" t="s">
        <v>4547</v>
      </c>
      <c r="Y314" t="s">
        <v>47</v>
      </c>
      <c r="Z314" t="s">
        <v>367</v>
      </c>
      <c r="AA314">
        <v>2018</v>
      </c>
      <c r="AB314" t="s">
        <v>3251</v>
      </c>
      <c r="AC314" t="s">
        <v>3251</v>
      </c>
      <c r="AE314" t="s">
        <v>4548</v>
      </c>
      <c r="AF314" t="s">
        <v>4548</v>
      </c>
    </row>
    <row r="315" spans="1:32" ht="138.75" customHeight="1" x14ac:dyDescent="0.25">
      <c r="A315" t="s">
        <v>4549</v>
      </c>
      <c r="B315" s="2" t="s">
        <v>4550</v>
      </c>
      <c r="C315" t="s">
        <v>4031</v>
      </c>
      <c r="D315" t="s">
        <v>4032</v>
      </c>
      <c r="E315" s="1" t="s">
        <v>4551</v>
      </c>
      <c r="F315" t="s">
        <v>4552</v>
      </c>
      <c r="H315" t="s">
        <v>37</v>
      </c>
      <c r="I315" t="s">
        <v>38</v>
      </c>
      <c r="J315" t="s">
        <v>38</v>
      </c>
      <c r="K315" s="3">
        <v>2</v>
      </c>
      <c r="L315" t="s">
        <v>4553</v>
      </c>
      <c r="M315" t="s">
        <v>4554</v>
      </c>
      <c r="N315" t="s">
        <v>4555</v>
      </c>
      <c r="P315" t="s">
        <v>4556</v>
      </c>
      <c r="R315" t="s">
        <v>4557</v>
      </c>
      <c r="T315" t="s">
        <v>4039</v>
      </c>
      <c r="U315" t="s">
        <v>723</v>
      </c>
      <c r="V315" t="s">
        <v>4558</v>
      </c>
      <c r="W315" t="s">
        <v>4041</v>
      </c>
      <c r="Y315" t="s">
        <v>47</v>
      </c>
      <c r="Z315" t="s">
        <v>842</v>
      </c>
      <c r="AA315">
        <v>2018</v>
      </c>
      <c r="AB315" t="s">
        <v>4559</v>
      </c>
      <c r="AC315" t="s">
        <v>4560</v>
      </c>
      <c r="AE315" t="s">
        <v>4561</v>
      </c>
      <c r="AF315" t="s">
        <v>4561</v>
      </c>
    </row>
    <row r="316" spans="1:32" ht="138.75" customHeight="1" x14ac:dyDescent="0.25">
      <c r="A316" t="s">
        <v>4562</v>
      </c>
      <c r="B316" s="2" t="s">
        <v>4563</v>
      </c>
      <c r="C316" t="s">
        <v>802</v>
      </c>
      <c r="D316" t="s">
        <v>803</v>
      </c>
      <c r="E316" s="1" t="s">
        <v>4564</v>
      </c>
      <c r="F316" t="s">
        <v>4565</v>
      </c>
      <c r="H316" t="s">
        <v>37</v>
      </c>
      <c r="I316" t="s">
        <v>38</v>
      </c>
      <c r="J316" t="s">
        <v>38</v>
      </c>
      <c r="K316" s="3">
        <v>3</v>
      </c>
      <c r="L316" t="s">
        <v>4566</v>
      </c>
      <c r="M316" t="s">
        <v>4567</v>
      </c>
      <c r="P316" t="s">
        <v>4568</v>
      </c>
      <c r="T316" t="s">
        <v>810</v>
      </c>
      <c r="U316" t="s">
        <v>384</v>
      </c>
      <c r="V316" t="s">
        <v>4569</v>
      </c>
      <c r="W316" t="s">
        <v>812</v>
      </c>
      <c r="Y316" t="s">
        <v>47</v>
      </c>
      <c r="Z316" t="s">
        <v>66</v>
      </c>
      <c r="AA316">
        <v>2018</v>
      </c>
      <c r="AB316" t="s">
        <v>4356</v>
      </c>
      <c r="AC316" t="s">
        <v>4570</v>
      </c>
      <c r="AE316" t="s">
        <v>4571</v>
      </c>
      <c r="AF316" t="s">
        <v>4571</v>
      </c>
    </row>
    <row r="317" spans="1:32" ht="138.75" customHeight="1" x14ac:dyDescent="0.25">
      <c r="A317" t="s">
        <v>4572</v>
      </c>
      <c r="B317" s="2" t="s">
        <v>4573</v>
      </c>
      <c r="C317" t="s">
        <v>4574</v>
      </c>
      <c r="D317" t="s">
        <v>4575</v>
      </c>
      <c r="E317" s="1" t="s">
        <v>4576</v>
      </c>
      <c r="F317" t="s">
        <v>4577</v>
      </c>
      <c r="G317" t="s">
        <v>4578</v>
      </c>
      <c r="H317" t="s">
        <v>37</v>
      </c>
      <c r="I317" t="s">
        <v>38</v>
      </c>
      <c r="J317" t="s">
        <v>38</v>
      </c>
      <c r="K317" s="3">
        <v>0</v>
      </c>
      <c r="L317" t="s">
        <v>4579</v>
      </c>
      <c r="M317" t="s">
        <v>4580</v>
      </c>
      <c r="N317" t="s">
        <v>4581</v>
      </c>
      <c r="P317" t="s">
        <v>4582</v>
      </c>
      <c r="Q317" t="s">
        <v>4583</v>
      </c>
      <c r="S317" t="s">
        <v>4584</v>
      </c>
      <c r="T317" t="s">
        <v>4585</v>
      </c>
      <c r="V317" t="s">
        <v>4586</v>
      </c>
      <c r="W317" t="s">
        <v>2078</v>
      </c>
      <c r="X317" t="s">
        <v>4587</v>
      </c>
      <c r="Y317" t="s">
        <v>47</v>
      </c>
      <c r="Z317" t="s">
        <v>4588</v>
      </c>
      <c r="AA317">
        <v>2018</v>
      </c>
      <c r="AB317" t="s">
        <v>4589</v>
      </c>
      <c r="AC317" t="s">
        <v>4590</v>
      </c>
      <c r="AE317" t="s">
        <v>4591</v>
      </c>
      <c r="AF317" t="s">
        <v>4591</v>
      </c>
    </row>
    <row r="318" spans="1:32" ht="138.75" customHeight="1" x14ac:dyDescent="0.25">
      <c r="A318" t="s">
        <v>4592</v>
      </c>
      <c r="B318" s="2" t="s">
        <v>4593</v>
      </c>
      <c r="C318" t="s">
        <v>4594</v>
      </c>
      <c r="D318" t="s">
        <v>4594</v>
      </c>
      <c r="E318" s="1" t="s">
        <v>4595</v>
      </c>
      <c r="F318" t="s">
        <v>4596</v>
      </c>
      <c r="H318" t="s">
        <v>37</v>
      </c>
      <c r="I318" t="s">
        <v>38</v>
      </c>
      <c r="J318" t="s">
        <v>38</v>
      </c>
      <c r="K318" s="3">
        <v>2</v>
      </c>
      <c r="L318" t="s">
        <v>4597</v>
      </c>
      <c r="M318" t="s">
        <v>4598</v>
      </c>
      <c r="N318" t="s">
        <v>4599</v>
      </c>
      <c r="P318" t="s">
        <v>4600</v>
      </c>
      <c r="T318" t="s">
        <v>4601</v>
      </c>
      <c r="U318" t="s">
        <v>384</v>
      </c>
      <c r="V318" t="s">
        <v>4602</v>
      </c>
      <c r="W318" t="s">
        <v>4603</v>
      </c>
      <c r="Y318" t="s">
        <v>47</v>
      </c>
      <c r="Z318" t="s">
        <v>89</v>
      </c>
      <c r="AA318">
        <v>2018</v>
      </c>
      <c r="AB318" t="s">
        <v>4604</v>
      </c>
      <c r="AC318" t="s">
        <v>4605</v>
      </c>
      <c r="AE318" t="s">
        <v>4606</v>
      </c>
      <c r="AF318" t="s">
        <v>4606</v>
      </c>
    </row>
    <row r="319" spans="1:32" ht="138.75" customHeight="1" x14ac:dyDescent="0.25">
      <c r="A319" t="s">
        <v>4607</v>
      </c>
      <c r="B319" s="2" t="s">
        <v>4608</v>
      </c>
      <c r="C319" t="s">
        <v>4609</v>
      </c>
      <c r="D319" t="s">
        <v>4610</v>
      </c>
      <c r="E319" s="1" t="s">
        <v>4611</v>
      </c>
      <c r="F319" t="s">
        <v>4612</v>
      </c>
      <c r="H319" t="s">
        <v>37</v>
      </c>
      <c r="I319" t="s">
        <v>38</v>
      </c>
      <c r="J319" t="s">
        <v>38</v>
      </c>
      <c r="K319" s="3">
        <v>1</v>
      </c>
      <c r="L319" t="s">
        <v>4613</v>
      </c>
      <c r="M319" t="s">
        <v>4614</v>
      </c>
      <c r="N319" t="s">
        <v>4615</v>
      </c>
      <c r="T319" t="s">
        <v>4616</v>
      </c>
      <c r="U319" t="s">
        <v>384</v>
      </c>
      <c r="V319" t="s">
        <v>4617</v>
      </c>
      <c r="W319" t="s">
        <v>932</v>
      </c>
      <c r="Y319" t="s">
        <v>47</v>
      </c>
      <c r="Z319" t="s">
        <v>66</v>
      </c>
      <c r="AA319">
        <v>2018</v>
      </c>
      <c r="AB319" t="s">
        <v>4618</v>
      </c>
      <c r="AC319" t="s">
        <v>4618</v>
      </c>
      <c r="AE319" t="s">
        <v>4619</v>
      </c>
      <c r="AF319" t="s">
        <v>4619</v>
      </c>
    </row>
    <row r="320" spans="1:32" ht="138.75" customHeight="1" x14ac:dyDescent="0.25">
      <c r="A320" t="s">
        <v>4620</v>
      </c>
      <c r="B320" s="2" t="s">
        <v>4621</v>
      </c>
      <c r="C320" t="s">
        <v>4622</v>
      </c>
      <c r="D320" t="s">
        <v>4623</v>
      </c>
      <c r="E320" s="1" t="s">
        <v>4624</v>
      </c>
      <c r="F320" t="s">
        <v>4625</v>
      </c>
      <c r="H320" t="s">
        <v>37</v>
      </c>
      <c r="I320" t="s">
        <v>38</v>
      </c>
      <c r="J320" t="s">
        <v>38</v>
      </c>
      <c r="K320" s="3">
        <v>14</v>
      </c>
      <c r="L320" t="s">
        <v>4626</v>
      </c>
      <c r="M320" t="s">
        <v>4627</v>
      </c>
      <c r="N320" t="s">
        <v>4628</v>
      </c>
      <c r="P320" t="s">
        <v>4629</v>
      </c>
      <c r="T320" t="s">
        <v>4630</v>
      </c>
      <c r="U320" t="s">
        <v>384</v>
      </c>
      <c r="V320" t="s">
        <v>4631</v>
      </c>
      <c r="W320" t="s">
        <v>545</v>
      </c>
      <c r="Y320" t="s">
        <v>47</v>
      </c>
      <c r="Z320" t="s">
        <v>547</v>
      </c>
      <c r="AA320">
        <v>2018</v>
      </c>
      <c r="AB320" t="s">
        <v>4632</v>
      </c>
      <c r="AC320" t="s">
        <v>302</v>
      </c>
      <c r="AE320" t="s">
        <v>4633</v>
      </c>
      <c r="AF320" t="s">
        <v>4633</v>
      </c>
    </row>
    <row r="321" spans="1:32" ht="138.75" customHeight="1" x14ac:dyDescent="0.25">
      <c r="A321" t="s">
        <v>4634</v>
      </c>
      <c r="B321" s="2" t="s">
        <v>4635</v>
      </c>
      <c r="C321" t="s">
        <v>4636</v>
      </c>
      <c r="D321" t="s">
        <v>4637</v>
      </c>
      <c r="E321" s="1" t="s">
        <v>4638</v>
      </c>
      <c r="F321" t="s">
        <v>4639</v>
      </c>
      <c r="G321" t="s">
        <v>4640</v>
      </c>
      <c r="H321" t="s">
        <v>37</v>
      </c>
      <c r="I321" t="s">
        <v>38</v>
      </c>
      <c r="J321" t="s">
        <v>38</v>
      </c>
      <c r="K321" s="3">
        <v>5</v>
      </c>
      <c r="L321" t="s">
        <v>4641</v>
      </c>
      <c r="M321" t="s">
        <v>4642</v>
      </c>
      <c r="N321" t="s">
        <v>4643</v>
      </c>
      <c r="P321" t="s">
        <v>4644</v>
      </c>
      <c r="T321" t="s">
        <v>4645</v>
      </c>
      <c r="U321" t="s">
        <v>384</v>
      </c>
      <c r="W321" t="s">
        <v>1207</v>
      </c>
      <c r="Y321" t="s">
        <v>47</v>
      </c>
      <c r="Z321" t="s">
        <v>651</v>
      </c>
      <c r="AA321">
        <v>2018</v>
      </c>
      <c r="AB321" t="s">
        <v>4646</v>
      </c>
      <c r="AC321" t="s">
        <v>4647</v>
      </c>
      <c r="AE321" t="s">
        <v>4648</v>
      </c>
      <c r="AF321" t="s">
        <v>4648</v>
      </c>
    </row>
    <row r="322" spans="1:32" ht="138.75" customHeight="1" x14ac:dyDescent="0.25">
      <c r="A322" t="s">
        <v>4649</v>
      </c>
      <c r="B322" s="2" t="s">
        <v>4650</v>
      </c>
      <c r="C322" t="s">
        <v>4389</v>
      </c>
      <c r="D322" t="s">
        <v>4390</v>
      </c>
      <c r="E322" s="1" t="s">
        <v>4651</v>
      </c>
      <c r="F322" t="s">
        <v>4652</v>
      </c>
      <c r="H322" t="s">
        <v>37</v>
      </c>
      <c r="I322" t="s">
        <v>38</v>
      </c>
      <c r="J322" t="s">
        <v>38</v>
      </c>
      <c r="K322" s="3">
        <v>0</v>
      </c>
      <c r="L322" t="s">
        <v>4653</v>
      </c>
      <c r="M322" t="s">
        <v>4654</v>
      </c>
      <c r="R322" t="s">
        <v>4395</v>
      </c>
      <c r="T322" t="s">
        <v>4396</v>
      </c>
      <c r="U322" t="s">
        <v>259</v>
      </c>
      <c r="V322" t="s">
        <v>4655</v>
      </c>
      <c r="W322" t="s">
        <v>4398</v>
      </c>
      <c r="Y322" t="s">
        <v>47</v>
      </c>
      <c r="Z322" t="s">
        <v>447</v>
      </c>
      <c r="AA322">
        <v>2018</v>
      </c>
      <c r="AB322" t="s">
        <v>4656</v>
      </c>
      <c r="AC322" t="s">
        <v>4656</v>
      </c>
      <c r="AE322" t="s">
        <v>4657</v>
      </c>
      <c r="AF322" t="s">
        <v>4657</v>
      </c>
    </row>
    <row r="323" spans="1:32" ht="138.75" customHeight="1" x14ac:dyDescent="0.25">
      <c r="A323" t="s">
        <v>4658</v>
      </c>
      <c r="B323" s="2" t="s">
        <v>4659</v>
      </c>
      <c r="C323" t="s">
        <v>4660</v>
      </c>
      <c r="D323" t="s">
        <v>4661</v>
      </c>
      <c r="E323" s="1" t="s">
        <v>4662</v>
      </c>
      <c r="F323" t="s">
        <v>4663</v>
      </c>
      <c r="H323" t="s">
        <v>37</v>
      </c>
      <c r="I323" t="s">
        <v>38</v>
      </c>
      <c r="J323" t="s">
        <v>38</v>
      </c>
      <c r="K323" s="3">
        <v>29</v>
      </c>
      <c r="L323" t="s">
        <v>4664</v>
      </c>
      <c r="M323" t="s">
        <v>4665</v>
      </c>
      <c r="N323" t="s">
        <v>4666</v>
      </c>
      <c r="P323" t="s">
        <v>4667</v>
      </c>
      <c r="T323" t="s">
        <v>4668</v>
      </c>
      <c r="U323" t="s">
        <v>189</v>
      </c>
      <c r="V323" t="s">
        <v>4669</v>
      </c>
      <c r="W323" t="s">
        <v>1207</v>
      </c>
      <c r="Y323" t="s">
        <v>47</v>
      </c>
      <c r="Z323" t="s">
        <v>4670</v>
      </c>
      <c r="AA323">
        <v>2017</v>
      </c>
      <c r="AB323" t="s">
        <v>4671</v>
      </c>
      <c r="AC323" t="s">
        <v>4672</v>
      </c>
      <c r="AE323" t="s">
        <v>4673</v>
      </c>
      <c r="AF323" t="s">
        <v>4673</v>
      </c>
    </row>
    <row r="324" spans="1:32" ht="138.75" customHeight="1" x14ac:dyDescent="0.25">
      <c r="A324" t="s">
        <v>4674</v>
      </c>
      <c r="B324" s="2" t="s">
        <v>4675</v>
      </c>
      <c r="C324" t="s">
        <v>2785</v>
      </c>
      <c r="D324" t="s">
        <v>2786</v>
      </c>
      <c r="E324" s="1" t="s">
        <v>4676</v>
      </c>
      <c r="F324" t="s">
        <v>4677</v>
      </c>
      <c r="H324" t="s">
        <v>37</v>
      </c>
      <c r="I324" t="s">
        <v>538</v>
      </c>
      <c r="J324" t="s">
        <v>38</v>
      </c>
      <c r="K324" s="3">
        <v>77</v>
      </c>
      <c r="L324" t="s">
        <v>4678</v>
      </c>
      <c r="M324" t="s">
        <v>4679</v>
      </c>
      <c r="N324" t="s">
        <v>4680</v>
      </c>
      <c r="O324" t="s">
        <v>66</v>
      </c>
      <c r="P324" t="s">
        <v>4681</v>
      </c>
      <c r="T324" t="s">
        <v>2793</v>
      </c>
      <c r="U324" t="s">
        <v>384</v>
      </c>
      <c r="W324" t="s">
        <v>528</v>
      </c>
      <c r="Y324" t="s">
        <v>47</v>
      </c>
      <c r="Z324" t="s">
        <v>192</v>
      </c>
      <c r="AA324">
        <v>2017</v>
      </c>
      <c r="AB324" t="s">
        <v>4682</v>
      </c>
      <c r="AC324" t="s">
        <v>4682</v>
      </c>
      <c r="AE324" t="s">
        <v>4683</v>
      </c>
      <c r="AF324" t="s">
        <v>4683</v>
      </c>
    </row>
    <row r="325" spans="1:32" ht="138.75" customHeight="1" x14ac:dyDescent="0.25">
      <c r="A325" t="s">
        <v>4684</v>
      </c>
      <c r="B325" s="2" t="s">
        <v>4685</v>
      </c>
      <c r="C325" t="s">
        <v>134</v>
      </c>
      <c r="D325" t="s">
        <v>135</v>
      </c>
      <c r="E325" s="1" t="s">
        <v>4686</v>
      </c>
      <c r="F325" t="s">
        <v>4687</v>
      </c>
      <c r="G325" t="s">
        <v>4688</v>
      </c>
      <c r="H325" t="s">
        <v>37</v>
      </c>
      <c r="I325" t="s">
        <v>38</v>
      </c>
      <c r="J325" t="s">
        <v>38</v>
      </c>
      <c r="K325" s="3">
        <v>2</v>
      </c>
      <c r="L325" t="s">
        <v>4689</v>
      </c>
      <c r="M325" t="s">
        <v>4690</v>
      </c>
      <c r="N325" t="s">
        <v>4691</v>
      </c>
      <c r="P325" t="s">
        <v>4692</v>
      </c>
      <c r="R325" t="s">
        <v>4693</v>
      </c>
      <c r="T325" t="s">
        <v>144</v>
      </c>
      <c r="V325" t="s">
        <v>4694</v>
      </c>
      <c r="W325" t="s">
        <v>145</v>
      </c>
      <c r="Y325" t="s">
        <v>47</v>
      </c>
      <c r="Z325" t="s">
        <v>4695</v>
      </c>
      <c r="AA325">
        <v>2017</v>
      </c>
      <c r="AB325" t="s">
        <v>4696</v>
      </c>
      <c r="AC325" t="s">
        <v>94</v>
      </c>
      <c r="AE325" t="s">
        <v>4697</v>
      </c>
      <c r="AF325" t="s">
        <v>4697</v>
      </c>
    </row>
    <row r="326" spans="1:32" ht="138.75" customHeight="1" x14ac:dyDescent="0.25">
      <c r="A326" t="s">
        <v>4698</v>
      </c>
      <c r="B326" s="2" t="s">
        <v>4699</v>
      </c>
      <c r="C326" t="s">
        <v>4700</v>
      </c>
      <c r="D326" t="s">
        <v>4701</v>
      </c>
      <c r="E326" s="1" t="s">
        <v>4702</v>
      </c>
      <c r="F326" t="s">
        <v>4703</v>
      </c>
      <c r="G326" t="s">
        <v>4704</v>
      </c>
      <c r="H326" t="s">
        <v>37</v>
      </c>
      <c r="I326" t="s">
        <v>38</v>
      </c>
      <c r="J326" t="s">
        <v>38</v>
      </c>
      <c r="K326" s="3">
        <v>9</v>
      </c>
      <c r="L326" t="s">
        <v>4705</v>
      </c>
      <c r="M326" t="s">
        <v>4706</v>
      </c>
      <c r="N326" t="s">
        <v>4707</v>
      </c>
      <c r="P326" t="s">
        <v>4708</v>
      </c>
      <c r="T326" t="s">
        <v>4709</v>
      </c>
      <c r="U326" t="s">
        <v>64</v>
      </c>
      <c r="V326" t="s">
        <v>4710</v>
      </c>
      <c r="W326" t="s">
        <v>1207</v>
      </c>
      <c r="X326" t="s">
        <v>4711</v>
      </c>
      <c r="Y326" t="s">
        <v>47</v>
      </c>
      <c r="Z326" t="s">
        <v>842</v>
      </c>
      <c r="AA326">
        <v>2017</v>
      </c>
      <c r="AB326" t="s">
        <v>4712</v>
      </c>
      <c r="AC326" t="s">
        <v>4712</v>
      </c>
      <c r="AE326" t="s">
        <v>4713</v>
      </c>
      <c r="AF326" t="s">
        <v>4713</v>
      </c>
    </row>
    <row r="327" spans="1:32" ht="138.75" customHeight="1" x14ac:dyDescent="0.25">
      <c r="A327" t="s">
        <v>4714</v>
      </c>
      <c r="B327" s="2" t="s">
        <v>4715</v>
      </c>
      <c r="C327" t="s">
        <v>4716</v>
      </c>
      <c r="D327" t="s">
        <v>4717</v>
      </c>
      <c r="E327" s="1" t="s">
        <v>4718</v>
      </c>
      <c r="F327" t="s">
        <v>4719</v>
      </c>
      <c r="H327" t="s">
        <v>37</v>
      </c>
      <c r="I327" t="s">
        <v>38</v>
      </c>
      <c r="J327" t="s">
        <v>38</v>
      </c>
      <c r="K327" s="3">
        <v>13</v>
      </c>
      <c r="L327" t="s">
        <v>4720</v>
      </c>
      <c r="M327" t="s">
        <v>4721</v>
      </c>
      <c r="N327" t="s">
        <v>4722</v>
      </c>
      <c r="P327" t="s">
        <v>4723</v>
      </c>
      <c r="T327" t="s">
        <v>4724</v>
      </c>
      <c r="V327" t="s">
        <v>4725</v>
      </c>
      <c r="W327" t="s">
        <v>145</v>
      </c>
      <c r="Y327" t="s">
        <v>47</v>
      </c>
      <c r="Z327" t="s">
        <v>2271</v>
      </c>
      <c r="AA327">
        <v>2017</v>
      </c>
      <c r="AB327" t="s">
        <v>4312</v>
      </c>
      <c r="AC327" t="s">
        <v>4312</v>
      </c>
      <c r="AE327" t="s">
        <v>4726</v>
      </c>
      <c r="AF327" t="s">
        <v>4726</v>
      </c>
    </row>
    <row r="328" spans="1:32" ht="138.75" customHeight="1" x14ac:dyDescent="0.25">
      <c r="A328" t="s">
        <v>4727</v>
      </c>
      <c r="B328" s="2" t="s">
        <v>4728</v>
      </c>
      <c r="C328" t="s">
        <v>1611</v>
      </c>
      <c r="D328" t="s">
        <v>1612</v>
      </c>
      <c r="E328" s="1" t="s">
        <v>4729</v>
      </c>
      <c r="F328" t="s">
        <v>4730</v>
      </c>
      <c r="H328" t="s">
        <v>37</v>
      </c>
      <c r="I328" t="s">
        <v>38</v>
      </c>
      <c r="J328" t="s">
        <v>38</v>
      </c>
      <c r="K328" s="3">
        <v>9</v>
      </c>
      <c r="L328" t="s">
        <v>4731</v>
      </c>
      <c r="M328" t="s">
        <v>4732</v>
      </c>
      <c r="N328" t="s">
        <v>4733</v>
      </c>
      <c r="P328" t="s">
        <v>4734</v>
      </c>
      <c r="T328" t="s">
        <v>1619</v>
      </c>
      <c r="U328" t="s">
        <v>107</v>
      </c>
      <c r="V328" t="s">
        <v>4735</v>
      </c>
      <c r="W328" t="s">
        <v>545</v>
      </c>
      <c r="Y328" t="s">
        <v>47</v>
      </c>
      <c r="Z328" t="s">
        <v>4736</v>
      </c>
      <c r="AA328">
        <v>2017</v>
      </c>
      <c r="AB328" t="s">
        <v>4737</v>
      </c>
      <c r="AC328" t="s">
        <v>4737</v>
      </c>
      <c r="AE328" t="s">
        <v>4738</v>
      </c>
      <c r="AF328" t="s">
        <v>4738</v>
      </c>
    </row>
    <row r="329" spans="1:32" ht="138.75" customHeight="1" x14ac:dyDescent="0.25">
      <c r="A329" t="s">
        <v>4739</v>
      </c>
      <c r="B329" s="2" t="s">
        <v>4740</v>
      </c>
      <c r="C329" t="s">
        <v>4741</v>
      </c>
      <c r="D329" t="s">
        <v>4742</v>
      </c>
      <c r="E329" s="1" t="s">
        <v>4743</v>
      </c>
      <c r="F329" t="s">
        <v>4744</v>
      </c>
      <c r="H329" t="s">
        <v>37</v>
      </c>
      <c r="I329" t="s">
        <v>38</v>
      </c>
      <c r="J329" t="s">
        <v>38</v>
      </c>
      <c r="K329" s="3">
        <v>4</v>
      </c>
      <c r="L329" t="s">
        <v>4745</v>
      </c>
      <c r="M329" t="s">
        <v>4746</v>
      </c>
      <c r="T329" t="s">
        <v>4747</v>
      </c>
      <c r="U329" t="s">
        <v>562</v>
      </c>
      <c r="V329" t="s">
        <v>4748</v>
      </c>
      <c r="W329" t="s">
        <v>4749</v>
      </c>
      <c r="Y329" t="s">
        <v>47</v>
      </c>
      <c r="AA329">
        <v>2017</v>
      </c>
      <c r="AB329" t="s">
        <v>4750</v>
      </c>
      <c r="AC329" t="s">
        <v>4750</v>
      </c>
      <c r="AE329" t="s">
        <v>4751</v>
      </c>
      <c r="AF329" t="s">
        <v>4751</v>
      </c>
    </row>
    <row r="330" spans="1:32" ht="138.75" customHeight="1" x14ac:dyDescent="0.25">
      <c r="A330" t="s">
        <v>4752</v>
      </c>
      <c r="B330" s="2" t="s">
        <v>4753</v>
      </c>
      <c r="C330" t="s">
        <v>215</v>
      </c>
      <c r="D330" t="s">
        <v>216</v>
      </c>
      <c r="E330" s="1" t="s">
        <v>4754</v>
      </c>
      <c r="F330" t="s">
        <v>4755</v>
      </c>
      <c r="H330" t="s">
        <v>37</v>
      </c>
      <c r="I330" t="s">
        <v>38</v>
      </c>
      <c r="J330" t="s">
        <v>38</v>
      </c>
      <c r="K330" s="3">
        <v>17</v>
      </c>
      <c r="L330" t="s">
        <v>4756</v>
      </c>
      <c r="M330" t="s">
        <v>4757</v>
      </c>
      <c r="N330" t="s">
        <v>4758</v>
      </c>
      <c r="P330" t="s">
        <v>4759</v>
      </c>
      <c r="R330" t="s">
        <v>4760</v>
      </c>
      <c r="T330" t="s">
        <v>223</v>
      </c>
      <c r="U330" t="s">
        <v>111</v>
      </c>
      <c r="V330" t="s">
        <v>4761</v>
      </c>
      <c r="W330" t="s">
        <v>225</v>
      </c>
      <c r="Y330" t="s">
        <v>47</v>
      </c>
      <c r="Z330" t="s">
        <v>1983</v>
      </c>
      <c r="AA330">
        <v>2017</v>
      </c>
      <c r="AB330" t="s">
        <v>4762</v>
      </c>
      <c r="AC330" t="s">
        <v>4762</v>
      </c>
      <c r="AE330" t="s">
        <v>4763</v>
      </c>
      <c r="AF330" t="s">
        <v>4763</v>
      </c>
    </row>
    <row r="331" spans="1:32" ht="138.75" customHeight="1" x14ac:dyDescent="0.25">
      <c r="A331" t="s">
        <v>4764</v>
      </c>
      <c r="B331" s="2" t="s">
        <v>4765</v>
      </c>
      <c r="C331" t="s">
        <v>4766</v>
      </c>
      <c r="D331" t="s">
        <v>4767</v>
      </c>
      <c r="E331" s="1" t="s">
        <v>4768</v>
      </c>
      <c r="F331" t="s">
        <v>4769</v>
      </c>
      <c r="G331" t="s">
        <v>4770</v>
      </c>
      <c r="H331" t="s">
        <v>37</v>
      </c>
      <c r="I331" t="s">
        <v>538</v>
      </c>
      <c r="J331" t="s">
        <v>38</v>
      </c>
      <c r="K331" s="3">
        <v>2</v>
      </c>
      <c r="M331" t="s">
        <v>4771</v>
      </c>
      <c r="N331" t="s">
        <v>4772</v>
      </c>
      <c r="T331" t="s">
        <v>4773</v>
      </c>
      <c r="U331" t="s">
        <v>298</v>
      </c>
      <c r="X331" t="s">
        <v>4774</v>
      </c>
      <c r="Y331" t="s">
        <v>47</v>
      </c>
      <c r="Z331" t="s">
        <v>4775</v>
      </c>
      <c r="AA331">
        <v>2017</v>
      </c>
      <c r="AB331" t="s">
        <v>4776</v>
      </c>
      <c r="AC331" t="s">
        <v>4776</v>
      </c>
      <c r="AE331" t="s">
        <v>4777</v>
      </c>
      <c r="AF331" t="s">
        <v>4777</v>
      </c>
    </row>
    <row r="332" spans="1:32" ht="138.75" customHeight="1" x14ac:dyDescent="0.25">
      <c r="A332" t="s">
        <v>4778</v>
      </c>
      <c r="B332" s="2" t="s">
        <v>4779</v>
      </c>
      <c r="C332" t="s">
        <v>4780</v>
      </c>
      <c r="D332" t="s">
        <v>4781</v>
      </c>
      <c r="E332" s="1" t="s">
        <v>4782</v>
      </c>
      <c r="F332" t="s">
        <v>4783</v>
      </c>
      <c r="G332" t="s">
        <v>4784</v>
      </c>
      <c r="H332" t="s">
        <v>37</v>
      </c>
      <c r="I332" t="s">
        <v>538</v>
      </c>
      <c r="J332" t="s">
        <v>38</v>
      </c>
      <c r="K332" s="3">
        <v>2</v>
      </c>
      <c r="L332" t="s">
        <v>4785</v>
      </c>
      <c r="M332" t="s">
        <v>4786</v>
      </c>
      <c r="N332" t="s">
        <v>4787</v>
      </c>
      <c r="T332" t="s">
        <v>4788</v>
      </c>
      <c r="U332" t="s">
        <v>107</v>
      </c>
      <c r="V332" t="s">
        <v>4789</v>
      </c>
      <c r="W332" t="s">
        <v>261</v>
      </c>
      <c r="Y332" t="s">
        <v>47</v>
      </c>
      <c r="Z332" t="s">
        <v>367</v>
      </c>
      <c r="AA332">
        <v>2017</v>
      </c>
      <c r="AB332" t="s">
        <v>4790</v>
      </c>
      <c r="AC332" t="s">
        <v>4790</v>
      </c>
      <c r="AE332" t="s">
        <v>4791</v>
      </c>
      <c r="AF332" t="s">
        <v>4791</v>
      </c>
    </row>
    <row r="333" spans="1:32" ht="138.75" customHeight="1" x14ac:dyDescent="0.25">
      <c r="A333" t="s">
        <v>4792</v>
      </c>
      <c r="B333" s="2" t="s">
        <v>4793</v>
      </c>
      <c r="C333" t="s">
        <v>1678</v>
      </c>
      <c r="D333" t="s">
        <v>1679</v>
      </c>
      <c r="E333" s="1" t="s">
        <v>4794</v>
      </c>
      <c r="F333" t="s">
        <v>4795</v>
      </c>
      <c r="H333" t="s">
        <v>37</v>
      </c>
      <c r="I333" t="s">
        <v>38</v>
      </c>
      <c r="J333" t="s">
        <v>38</v>
      </c>
      <c r="K333" s="3">
        <v>12</v>
      </c>
      <c r="L333" t="s">
        <v>4796</v>
      </c>
      <c r="M333" t="s">
        <v>4797</v>
      </c>
      <c r="N333" t="s">
        <v>4798</v>
      </c>
      <c r="P333" t="s">
        <v>4799</v>
      </c>
      <c r="T333" t="s">
        <v>1686</v>
      </c>
      <c r="U333" t="s">
        <v>107</v>
      </c>
      <c r="V333" t="s">
        <v>4800</v>
      </c>
      <c r="W333" t="s">
        <v>1207</v>
      </c>
      <c r="Y333" t="s">
        <v>47</v>
      </c>
      <c r="Z333" t="s">
        <v>762</v>
      </c>
      <c r="AA333">
        <v>2017</v>
      </c>
      <c r="AB333" t="s">
        <v>4801</v>
      </c>
      <c r="AC333" t="s">
        <v>4802</v>
      </c>
      <c r="AE333" t="s">
        <v>4803</v>
      </c>
      <c r="AF333" t="s">
        <v>4803</v>
      </c>
    </row>
    <row r="334" spans="1:32" ht="138.75" customHeight="1" x14ac:dyDescent="0.25">
      <c r="A334" t="s">
        <v>4804</v>
      </c>
      <c r="B334" s="2" t="s">
        <v>4805</v>
      </c>
      <c r="C334" t="s">
        <v>1678</v>
      </c>
      <c r="D334" t="s">
        <v>1679</v>
      </c>
      <c r="E334" s="1" t="s">
        <v>4806</v>
      </c>
      <c r="F334" t="s">
        <v>4807</v>
      </c>
      <c r="H334" t="s">
        <v>37</v>
      </c>
      <c r="I334" t="s">
        <v>38</v>
      </c>
      <c r="J334" t="s">
        <v>38</v>
      </c>
      <c r="K334" s="3">
        <v>3</v>
      </c>
      <c r="L334" t="s">
        <v>4808</v>
      </c>
      <c r="M334" t="s">
        <v>4809</v>
      </c>
      <c r="N334" t="s">
        <v>4810</v>
      </c>
      <c r="P334" t="s">
        <v>4811</v>
      </c>
      <c r="T334" t="s">
        <v>1686</v>
      </c>
      <c r="U334" t="s">
        <v>107</v>
      </c>
      <c r="V334" t="s">
        <v>4812</v>
      </c>
      <c r="W334" t="s">
        <v>1207</v>
      </c>
      <c r="Y334" t="s">
        <v>47</v>
      </c>
      <c r="Z334" t="s">
        <v>762</v>
      </c>
      <c r="AA334">
        <v>2017</v>
      </c>
      <c r="AB334" t="s">
        <v>4813</v>
      </c>
      <c r="AC334" t="s">
        <v>4814</v>
      </c>
      <c r="AE334" t="s">
        <v>4815</v>
      </c>
      <c r="AF334" t="s">
        <v>4815</v>
      </c>
    </row>
    <row r="335" spans="1:32" ht="138.75" customHeight="1" x14ac:dyDescent="0.25">
      <c r="A335" t="s">
        <v>4816</v>
      </c>
      <c r="B335" s="2" t="s">
        <v>4817</v>
      </c>
      <c r="C335" t="s">
        <v>4818</v>
      </c>
      <c r="D335" t="s">
        <v>4819</v>
      </c>
      <c r="E335" s="1" t="s">
        <v>4820</v>
      </c>
      <c r="G335" t="s">
        <v>4821</v>
      </c>
      <c r="H335" t="s">
        <v>37</v>
      </c>
      <c r="I335" t="s">
        <v>38</v>
      </c>
      <c r="J335" t="s">
        <v>38</v>
      </c>
      <c r="K335" s="3">
        <v>4</v>
      </c>
      <c r="L335" t="s">
        <v>4822</v>
      </c>
      <c r="M335" t="s">
        <v>4823</v>
      </c>
      <c r="N335" t="s">
        <v>4824</v>
      </c>
      <c r="P335" t="s">
        <v>4825</v>
      </c>
      <c r="T335" t="s">
        <v>4826</v>
      </c>
      <c r="U335" t="s">
        <v>189</v>
      </c>
      <c r="V335" t="s">
        <v>4827</v>
      </c>
      <c r="W335" t="s">
        <v>4828</v>
      </c>
      <c r="Y335" t="s">
        <v>47</v>
      </c>
      <c r="Z335" t="s">
        <v>496</v>
      </c>
      <c r="AA335">
        <v>2017</v>
      </c>
      <c r="AB335" t="s">
        <v>4829</v>
      </c>
      <c r="AC335" t="s">
        <v>4830</v>
      </c>
      <c r="AE335" t="s">
        <v>4831</v>
      </c>
      <c r="AF335" t="s">
        <v>4831</v>
      </c>
    </row>
    <row r="336" spans="1:32" ht="138.75" customHeight="1" x14ac:dyDescent="0.25">
      <c r="A336" t="s">
        <v>4832</v>
      </c>
      <c r="B336" s="2" t="s">
        <v>4833</v>
      </c>
      <c r="C336" t="s">
        <v>863</v>
      </c>
      <c r="D336" t="s">
        <v>864</v>
      </c>
      <c r="E336" s="1" t="s">
        <v>4834</v>
      </c>
      <c r="F336" t="s">
        <v>4835</v>
      </c>
      <c r="G336" t="s">
        <v>4836</v>
      </c>
      <c r="H336" t="s">
        <v>37</v>
      </c>
      <c r="I336" t="s">
        <v>38</v>
      </c>
      <c r="J336" t="s">
        <v>38</v>
      </c>
      <c r="K336" s="3">
        <v>7</v>
      </c>
      <c r="L336" t="s">
        <v>4837</v>
      </c>
      <c r="M336" t="s">
        <v>4838</v>
      </c>
      <c r="N336" t="s">
        <v>4839</v>
      </c>
      <c r="P336" t="s">
        <v>4840</v>
      </c>
      <c r="T336" t="s">
        <v>872</v>
      </c>
      <c r="U336" t="s">
        <v>107</v>
      </c>
      <c r="V336" t="s">
        <v>4841</v>
      </c>
      <c r="W336" t="s">
        <v>874</v>
      </c>
      <c r="Y336" t="s">
        <v>47</v>
      </c>
      <c r="Z336" t="s">
        <v>1983</v>
      </c>
      <c r="AA336">
        <v>2017</v>
      </c>
      <c r="AB336" t="s">
        <v>4842</v>
      </c>
      <c r="AC336" t="s">
        <v>3239</v>
      </c>
      <c r="AE336" t="s">
        <v>4843</v>
      </c>
      <c r="AF336" t="s">
        <v>4843</v>
      </c>
    </row>
    <row r="337" spans="1:32" ht="138.75" customHeight="1" x14ac:dyDescent="0.25">
      <c r="A337" t="s">
        <v>4844</v>
      </c>
      <c r="B337" s="2" t="s">
        <v>4845</v>
      </c>
      <c r="C337" t="s">
        <v>3006</v>
      </c>
      <c r="D337" t="s">
        <v>3007</v>
      </c>
      <c r="E337" s="1" t="s">
        <v>4846</v>
      </c>
      <c r="F337" t="s">
        <v>4847</v>
      </c>
      <c r="G337" t="s">
        <v>4848</v>
      </c>
      <c r="H337" t="s">
        <v>37</v>
      </c>
      <c r="I337" t="s">
        <v>38</v>
      </c>
      <c r="J337" t="s">
        <v>38</v>
      </c>
      <c r="K337" s="3">
        <v>22</v>
      </c>
      <c r="L337" t="s">
        <v>4849</v>
      </c>
      <c r="M337" t="s">
        <v>4850</v>
      </c>
      <c r="N337" t="s">
        <v>4851</v>
      </c>
      <c r="P337" t="s">
        <v>4852</v>
      </c>
      <c r="T337" t="s">
        <v>3015</v>
      </c>
      <c r="V337" t="s">
        <v>4853</v>
      </c>
      <c r="W337" t="s">
        <v>145</v>
      </c>
      <c r="Y337" t="s">
        <v>47</v>
      </c>
      <c r="Z337" t="s">
        <v>1141</v>
      </c>
      <c r="AA337">
        <v>2017</v>
      </c>
      <c r="AB337" t="s">
        <v>4854</v>
      </c>
      <c r="AC337" t="s">
        <v>4854</v>
      </c>
      <c r="AE337" t="s">
        <v>4855</v>
      </c>
      <c r="AF337" t="s">
        <v>4855</v>
      </c>
    </row>
    <row r="338" spans="1:32" ht="138.75" customHeight="1" x14ac:dyDescent="0.25">
      <c r="A338" t="s">
        <v>4856</v>
      </c>
      <c r="B338" s="2" t="s">
        <v>4857</v>
      </c>
      <c r="C338" t="s">
        <v>3256</v>
      </c>
      <c r="D338" t="s">
        <v>3257</v>
      </c>
      <c r="E338" s="1" t="s">
        <v>4858</v>
      </c>
      <c r="F338" t="s">
        <v>4859</v>
      </c>
      <c r="G338" t="s">
        <v>4860</v>
      </c>
      <c r="H338" t="s">
        <v>37</v>
      </c>
      <c r="I338" t="s">
        <v>38</v>
      </c>
      <c r="J338" t="s">
        <v>38</v>
      </c>
      <c r="K338" s="3">
        <v>7</v>
      </c>
      <c r="L338" t="s">
        <v>4861</v>
      </c>
      <c r="M338" t="s">
        <v>4862</v>
      </c>
      <c r="N338" t="s">
        <v>4863</v>
      </c>
      <c r="P338" t="s">
        <v>4864</v>
      </c>
      <c r="T338" t="s">
        <v>3265</v>
      </c>
      <c r="U338" t="s">
        <v>259</v>
      </c>
      <c r="V338" t="s">
        <v>4865</v>
      </c>
      <c r="W338" t="s">
        <v>3267</v>
      </c>
      <c r="X338" t="s">
        <v>4866</v>
      </c>
      <c r="Y338" t="s">
        <v>47</v>
      </c>
      <c r="Z338" t="s">
        <v>243</v>
      </c>
      <c r="AA338">
        <v>2017</v>
      </c>
      <c r="AB338" t="s">
        <v>4867</v>
      </c>
      <c r="AC338" t="s">
        <v>4868</v>
      </c>
      <c r="AE338" t="s">
        <v>4869</v>
      </c>
      <c r="AF338" t="s">
        <v>4869</v>
      </c>
    </row>
    <row r="339" spans="1:32" ht="138.75" customHeight="1" x14ac:dyDescent="0.25">
      <c r="A339" t="s">
        <v>4870</v>
      </c>
      <c r="B339" s="2" t="s">
        <v>4871</v>
      </c>
      <c r="C339" t="s">
        <v>2395</v>
      </c>
      <c r="D339" t="s">
        <v>2396</v>
      </c>
      <c r="E339" s="1" t="s">
        <v>4872</v>
      </c>
      <c r="F339" t="s">
        <v>4873</v>
      </c>
      <c r="G339" t="s">
        <v>4874</v>
      </c>
      <c r="H339" t="s">
        <v>37</v>
      </c>
      <c r="I339" t="s">
        <v>38</v>
      </c>
      <c r="J339" t="s">
        <v>38</v>
      </c>
      <c r="K339" s="3">
        <v>13</v>
      </c>
      <c r="L339" t="s">
        <v>4875</v>
      </c>
      <c r="M339" t="s">
        <v>4876</v>
      </c>
      <c r="N339" t="s">
        <v>4877</v>
      </c>
      <c r="P339" t="s">
        <v>4878</v>
      </c>
      <c r="T339" t="s">
        <v>2404</v>
      </c>
      <c r="U339" t="s">
        <v>107</v>
      </c>
      <c r="V339" t="s">
        <v>4879</v>
      </c>
      <c r="W339" t="s">
        <v>778</v>
      </c>
      <c r="X339" t="s">
        <v>4880</v>
      </c>
      <c r="Y339" t="s">
        <v>47</v>
      </c>
      <c r="Z339" t="s">
        <v>1374</v>
      </c>
      <c r="AA339">
        <v>2017</v>
      </c>
      <c r="AB339" t="s">
        <v>4881</v>
      </c>
      <c r="AC339" t="s">
        <v>4882</v>
      </c>
      <c r="AE339" t="s">
        <v>4883</v>
      </c>
      <c r="AF339" t="s">
        <v>4883</v>
      </c>
    </row>
    <row r="340" spans="1:32" ht="138.75" customHeight="1" x14ac:dyDescent="0.25">
      <c r="A340" t="s">
        <v>4884</v>
      </c>
      <c r="B340" s="2" t="s">
        <v>4885</v>
      </c>
      <c r="C340" t="s">
        <v>4886</v>
      </c>
      <c r="D340" t="s">
        <v>4887</v>
      </c>
      <c r="E340" s="1" t="s">
        <v>4888</v>
      </c>
      <c r="F340" t="s">
        <v>4889</v>
      </c>
      <c r="H340" t="s">
        <v>37</v>
      </c>
      <c r="I340" t="s">
        <v>538</v>
      </c>
      <c r="J340" t="s">
        <v>38</v>
      </c>
      <c r="K340" s="3">
        <v>8</v>
      </c>
      <c r="L340" t="s">
        <v>4890</v>
      </c>
      <c r="M340" t="s">
        <v>4891</v>
      </c>
      <c r="R340" t="s">
        <v>4892</v>
      </c>
      <c r="T340" t="s">
        <v>4893</v>
      </c>
      <c r="U340" t="s">
        <v>796</v>
      </c>
      <c r="V340" t="s">
        <v>4894</v>
      </c>
      <c r="W340" t="s">
        <v>4895</v>
      </c>
      <c r="Y340" t="s">
        <v>47</v>
      </c>
      <c r="Z340" t="s">
        <v>3707</v>
      </c>
      <c r="AA340">
        <v>2017</v>
      </c>
      <c r="AB340" t="s">
        <v>4896</v>
      </c>
      <c r="AC340" t="s">
        <v>4897</v>
      </c>
      <c r="AE340" t="s">
        <v>4898</v>
      </c>
      <c r="AF340" t="s">
        <v>4898</v>
      </c>
    </row>
    <row r="341" spans="1:32" ht="138.75" customHeight="1" x14ac:dyDescent="0.25">
      <c r="A341" t="s">
        <v>4899</v>
      </c>
      <c r="B341" s="2" t="s">
        <v>4900</v>
      </c>
      <c r="C341" t="s">
        <v>342</v>
      </c>
      <c r="D341" t="s">
        <v>343</v>
      </c>
      <c r="E341" s="1" t="s">
        <v>4901</v>
      </c>
      <c r="F341" t="s">
        <v>4902</v>
      </c>
      <c r="G341" t="s">
        <v>4903</v>
      </c>
      <c r="H341" t="s">
        <v>37</v>
      </c>
      <c r="I341" t="s">
        <v>38</v>
      </c>
      <c r="J341" t="s">
        <v>38</v>
      </c>
      <c r="K341" s="3">
        <v>5</v>
      </c>
      <c r="L341" t="s">
        <v>4904</v>
      </c>
      <c r="M341" t="s">
        <v>4905</v>
      </c>
      <c r="N341" t="s">
        <v>4906</v>
      </c>
      <c r="P341" t="s">
        <v>4907</v>
      </c>
      <c r="R341" t="s">
        <v>4908</v>
      </c>
      <c r="T341" t="s">
        <v>350</v>
      </c>
      <c r="U341" t="s">
        <v>64</v>
      </c>
      <c r="V341" t="s">
        <v>4909</v>
      </c>
      <c r="W341" t="s">
        <v>225</v>
      </c>
      <c r="X341" t="s">
        <v>4910</v>
      </c>
      <c r="Y341" t="s">
        <v>47</v>
      </c>
      <c r="Z341" t="s">
        <v>280</v>
      </c>
      <c r="AA341">
        <v>2017</v>
      </c>
      <c r="AB341" t="s">
        <v>4911</v>
      </c>
      <c r="AC341" t="s">
        <v>4912</v>
      </c>
      <c r="AE341" t="s">
        <v>4913</v>
      </c>
      <c r="AF341" t="s">
        <v>4913</v>
      </c>
    </row>
    <row r="342" spans="1:32" ht="138.75" customHeight="1" x14ac:dyDescent="0.25">
      <c r="A342" t="s">
        <v>4914</v>
      </c>
      <c r="B342" s="2" t="s">
        <v>4915</v>
      </c>
      <c r="C342" t="s">
        <v>4916</v>
      </c>
      <c r="D342" t="s">
        <v>4917</v>
      </c>
      <c r="E342" s="1" t="s">
        <v>4918</v>
      </c>
      <c r="F342" t="s">
        <v>4919</v>
      </c>
      <c r="H342" t="s">
        <v>37</v>
      </c>
      <c r="I342" t="s">
        <v>38</v>
      </c>
      <c r="J342" t="s">
        <v>38</v>
      </c>
      <c r="K342" s="3">
        <v>17</v>
      </c>
      <c r="L342" t="s">
        <v>4920</v>
      </c>
      <c r="M342" t="s">
        <v>4921</v>
      </c>
      <c r="N342" t="s">
        <v>4922</v>
      </c>
      <c r="P342" t="s">
        <v>4923</v>
      </c>
      <c r="T342" t="s">
        <v>4924</v>
      </c>
      <c r="U342" t="s">
        <v>64</v>
      </c>
      <c r="V342" t="s">
        <v>4925</v>
      </c>
      <c r="W342" t="s">
        <v>225</v>
      </c>
      <c r="Y342" t="s">
        <v>47</v>
      </c>
      <c r="Z342" t="s">
        <v>478</v>
      </c>
      <c r="AA342">
        <v>2017</v>
      </c>
      <c r="AB342" t="s">
        <v>4926</v>
      </c>
      <c r="AC342" t="s">
        <v>4927</v>
      </c>
      <c r="AE342" t="s">
        <v>4928</v>
      </c>
      <c r="AF342" t="s">
        <v>4928</v>
      </c>
    </row>
    <row r="343" spans="1:32" ht="138.75" customHeight="1" x14ac:dyDescent="0.25">
      <c r="A343" t="s">
        <v>4929</v>
      </c>
      <c r="B343" s="2" t="s">
        <v>4930</v>
      </c>
      <c r="C343" t="s">
        <v>1903</v>
      </c>
      <c r="D343" t="s">
        <v>1904</v>
      </c>
      <c r="E343" s="1" t="s">
        <v>4931</v>
      </c>
      <c r="F343" t="s">
        <v>4932</v>
      </c>
      <c r="H343" t="s">
        <v>37</v>
      </c>
      <c r="I343" t="s">
        <v>38</v>
      </c>
      <c r="J343" t="s">
        <v>38</v>
      </c>
      <c r="K343" s="3">
        <v>9</v>
      </c>
      <c r="L343" t="s">
        <v>4933</v>
      </c>
      <c r="M343" t="s">
        <v>4934</v>
      </c>
      <c r="R343" t="s">
        <v>1809</v>
      </c>
      <c r="T343" t="s">
        <v>1910</v>
      </c>
      <c r="U343" t="s">
        <v>44</v>
      </c>
      <c r="V343" t="s">
        <v>4935</v>
      </c>
      <c r="W343" t="s">
        <v>1912</v>
      </c>
      <c r="Y343" t="s">
        <v>47</v>
      </c>
      <c r="Z343" t="s">
        <v>162</v>
      </c>
      <c r="AA343">
        <v>2017</v>
      </c>
      <c r="AB343" t="s">
        <v>4936</v>
      </c>
      <c r="AC343" t="s">
        <v>4936</v>
      </c>
      <c r="AE343" t="s">
        <v>4937</v>
      </c>
      <c r="AF343" t="s">
        <v>4937</v>
      </c>
    </row>
    <row r="344" spans="1:32" ht="138.75" customHeight="1" x14ac:dyDescent="0.25">
      <c r="A344" t="s">
        <v>4938</v>
      </c>
      <c r="B344" s="2" t="s">
        <v>4939</v>
      </c>
      <c r="C344" t="s">
        <v>922</v>
      </c>
      <c r="D344" t="s">
        <v>923</v>
      </c>
      <c r="E344" s="1" t="s">
        <v>4940</v>
      </c>
      <c r="F344" t="s">
        <v>4941</v>
      </c>
      <c r="G344" t="s">
        <v>4942</v>
      </c>
      <c r="H344" t="s">
        <v>37</v>
      </c>
      <c r="I344" t="s">
        <v>538</v>
      </c>
      <c r="J344" t="s">
        <v>38</v>
      </c>
      <c r="K344" s="3">
        <v>2</v>
      </c>
      <c r="L344" t="s">
        <v>4943</v>
      </c>
      <c r="M344" t="s">
        <v>4944</v>
      </c>
      <c r="N344" t="s">
        <v>4945</v>
      </c>
      <c r="T344" t="s">
        <v>930</v>
      </c>
      <c r="U344" t="s">
        <v>64</v>
      </c>
      <c r="V344" t="s">
        <v>4946</v>
      </c>
      <c r="W344" t="s">
        <v>932</v>
      </c>
      <c r="Y344" t="s">
        <v>47</v>
      </c>
      <c r="Z344" t="s">
        <v>447</v>
      </c>
      <c r="AA344">
        <v>2017</v>
      </c>
      <c r="AB344" t="s">
        <v>4947</v>
      </c>
      <c r="AC344" t="s">
        <v>4947</v>
      </c>
      <c r="AE344" t="s">
        <v>4948</v>
      </c>
      <c r="AF344" t="s">
        <v>4948</v>
      </c>
    </row>
    <row r="345" spans="1:32" ht="138.75" customHeight="1" x14ac:dyDescent="0.25">
      <c r="A345" t="s">
        <v>4949</v>
      </c>
      <c r="B345" s="2" t="s">
        <v>4950</v>
      </c>
      <c r="C345" t="s">
        <v>4951</v>
      </c>
      <c r="D345" t="s">
        <v>4952</v>
      </c>
      <c r="E345" s="1" t="s">
        <v>4953</v>
      </c>
      <c r="F345" t="s">
        <v>4954</v>
      </c>
      <c r="G345" t="s">
        <v>4955</v>
      </c>
      <c r="H345" t="s">
        <v>37</v>
      </c>
      <c r="I345" t="s">
        <v>38</v>
      </c>
      <c r="J345" t="s">
        <v>38</v>
      </c>
      <c r="K345" s="3">
        <v>0</v>
      </c>
      <c r="M345" t="s">
        <v>4956</v>
      </c>
      <c r="N345" t="s">
        <v>4957</v>
      </c>
      <c r="T345" t="s">
        <v>4958</v>
      </c>
      <c r="V345" t="s">
        <v>4959</v>
      </c>
      <c r="W345" t="s">
        <v>91</v>
      </c>
      <c r="X345" t="s">
        <v>4960</v>
      </c>
      <c r="Y345" t="s">
        <v>47</v>
      </c>
      <c r="Z345" t="s">
        <v>547</v>
      </c>
      <c r="AA345">
        <v>2017</v>
      </c>
      <c r="AB345" t="s">
        <v>4961</v>
      </c>
      <c r="AC345" t="s">
        <v>4961</v>
      </c>
      <c r="AE345" t="s">
        <v>4962</v>
      </c>
      <c r="AF345" t="s">
        <v>4962</v>
      </c>
    </row>
    <row r="346" spans="1:32" ht="138.75" customHeight="1" x14ac:dyDescent="0.25">
      <c r="A346" t="s">
        <v>4963</v>
      </c>
      <c r="B346" s="2" t="s">
        <v>4964</v>
      </c>
      <c r="C346" t="s">
        <v>4965</v>
      </c>
      <c r="D346" t="s">
        <v>4966</v>
      </c>
      <c r="E346" s="1" t="s">
        <v>4967</v>
      </c>
      <c r="F346" t="s">
        <v>4968</v>
      </c>
      <c r="G346" t="s">
        <v>4969</v>
      </c>
      <c r="H346" t="s">
        <v>37</v>
      </c>
      <c r="I346" t="s">
        <v>38</v>
      </c>
      <c r="J346" t="s">
        <v>38</v>
      </c>
      <c r="K346" s="3">
        <v>5</v>
      </c>
      <c r="L346" t="s">
        <v>4970</v>
      </c>
      <c r="M346" t="s">
        <v>4971</v>
      </c>
      <c r="N346" t="s">
        <v>4972</v>
      </c>
      <c r="P346" t="s">
        <v>4973</v>
      </c>
      <c r="T346" t="s">
        <v>4974</v>
      </c>
      <c r="U346" t="s">
        <v>44</v>
      </c>
      <c r="V346" t="s">
        <v>4975</v>
      </c>
      <c r="W346" t="s">
        <v>261</v>
      </c>
      <c r="Y346" t="s">
        <v>47</v>
      </c>
      <c r="Z346" t="s">
        <v>478</v>
      </c>
      <c r="AA346">
        <v>2017</v>
      </c>
      <c r="AB346" t="s">
        <v>4976</v>
      </c>
      <c r="AC346" t="s">
        <v>4977</v>
      </c>
      <c r="AE346" t="s">
        <v>4978</v>
      </c>
      <c r="AF346" t="s">
        <v>4978</v>
      </c>
    </row>
    <row r="347" spans="1:32" ht="138.75" customHeight="1" x14ac:dyDescent="0.25">
      <c r="A347" t="s">
        <v>4979</v>
      </c>
      <c r="B347" s="2" t="s">
        <v>4980</v>
      </c>
      <c r="C347" t="s">
        <v>4981</v>
      </c>
      <c r="D347" t="s">
        <v>4982</v>
      </c>
      <c r="E347" s="1" t="s">
        <v>4983</v>
      </c>
      <c r="F347" t="s">
        <v>4984</v>
      </c>
      <c r="H347" t="s">
        <v>37</v>
      </c>
      <c r="I347" t="s">
        <v>38</v>
      </c>
      <c r="J347" t="s">
        <v>38</v>
      </c>
      <c r="K347" s="3">
        <v>0</v>
      </c>
      <c r="L347" t="s">
        <v>4985</v>
      </c>
      <c r="M347" t="s">
        <v>4986</v>
      </c>
      <c r="N347" t="s">
        <v>4987</v>
      </c>
      <c r="P347" t="s">
        <v>4988</v>
      </c>
      <c r="R347" t="s">
        <v>4989</v>
      </c>
      <c r="T347" t="s">
        <v>4990</v>
      </c>
      <c r="U347" t="s">
        <v>66</v>
      </c>
      <c r="V347" t="s">
        <v>4991</v>
      </c>
      <c r="W347" t="s">
        <v>2052</v>
      </c>
      <c r="Y347" t="s">
        <v>47</v>
      </c>
      <c r="Z347" t="s">
        <v>128</v>
      </c>
      <c r="AA347">
        <v>2017</v>
      </c>
      <c r="AB347" t="s">
        <v>4992</v>
      </c>
      <c r="AC347" t="s">
        <v>4993</v>
      </c>
      <c r="AE347" t="s">
        <v>4994</v>
      </c>
      <c r="AF347" t="s">
        <v>4994</v>
      </c>
    </row>
    <row r="348" spans="1:32" ht="138.75" customHeight="1" x14ac:dyDescent="0.25">
      <c r="A348" t="s">
        <v>4995</v>
      </c>
      <c r="B348" s="2" t="s">
        <v>4996</v>
      </c>
      <c r="C348" t="s">
        <v>4981</v>
      </c>
      <c r="D348" t="s">
        <v>4982</v>
      </c>
      <c r="E348" s="1" t="s">
        <v>4997</v>
      </c>
      <c r="F348" t="s">
        <v>4998</v>
      </c>
      <c r="H348" t="s">
        <v>37</v>
      </c>
      <c r="I348" t="s">
        <v>38</v>
      </c>
      <c r="J348" t="s">
        <v>38</v>
      </c>
      <c r="K348" s="3">
        <v>1</v>
      </c>
      <c r="L348" t="s">
        <v>4999</v>
      </c>
      <c r="M348" t="s">
        <v>5000</v>
      </c>
      <c r="N348" t="s">
        <v>5001</v>
      </c>
      <c r="P348" t="s">
        <v>5002</v>
      </c>
      <c r="R348" t="s">
        <v>4989</v>
      </c>
      <c r="T348" t="s">
        <v>4990</v>
      </c>
      <c r="U348" t="s">
        <v>66</v>
      </c>
      <c r="V348" t="s">
        <v>5003</v>
      </c>
      <c r="W348" t="s">
        <v>2052</v>
      </c>
      <c r="Y348" t="s">
        <v>47</v>
      </c>
      <c r="Z348" t="s">
        <v>128</v>
      </c>
      <c r="AA348">
        <v>2017</v>
      </c>
      <c r="AB348" t="s">
        <v>1534</v>
      </c>
      <c r="AC348" t="s">
        <v>5004</v>
      </c>
      <c r="AE348" t="s">
        <v>5005</v>
      </c>
      <c r="AF348" t="s">
        <v>5005</v>
      </c>
    </row>
    <row r="349" spans="1:32" ht="138.75" customHeight="1" x14ac:dyDescent="0.25">
      <c r="A349" t="s">
        <v>5006</v>
      </c>
      <c r="B349" s="2" t="s">
        <v>5007</v>
      </c>
      <c r="C349" t="s">
        <v>5008</v>
      </c>
      <c r="D349" t="s">
        <v>5009</v>
      </c>
      <c r="E349" s="1" t="s">
        <v>5010</v>
      </c>
      <c r="G349" t="s">
        <v>5011</v>
      </c>
      <c r="H349" t="s">
        <v>37</v>
      </c>
      <c r="I349" t="s">
        <v>38</v>
      </c>
      <c r="J349" t="s">
        <v>38</v>
      </c>
      <c r="K349" s="3">
        <v>7</v>
      </c>
      <c r="L349" t="s">
        <v>5012</v>
      </c>
      <c r="M349" t="s">
        <v>5013</v>
      </c>
      <c r="N349" t="s">
        <v>5014</v>
      </c>
      <c r="P349" t="s">
        <v>5015</v>
      </c>
      <c r="T349" t="s">
        <v>5016</v>
      </c>
      <c r="U349" t="s">
        <v>66</v>
      </c>
      <c r="V349" t="s">
        <v>5017</v>
      </c>
      <c r="W349" t="s">
        <v>2956</v>
      </c>
      <c r="X349" t="s">
        <v>5018</v>
      </c>
      <c r="Y349" t="s">
        <v>47</v>
      </c>
      <c r="Z349" t="s">
        <v>1464</v>
      </c>
      <c r="AA349">
        <v>2017</v>
      </c>
      <c r="AB349" t="s">
        <v>5019</v>
      </c>
      <c r="AC349" t="s">
        <v>5020</v>
      </c>
      <c r="AE349" t="s">
        <v>5021</v>
      </c>
      <c r="AF349" t="s">
        <v>5021</v>
      </c>
    </row>
    <row r="350" spans="1:32" ht="138.75" customHeight="1" x14ac:dyDescent="0.25">
      <c r="A350" t="s">
        <v>5022</v>
      </c>
      <c r="B350" s="2" t="s">
        <v>5023</v>
      </c>
      <c r="C350" t="s">
        <v>5024</v>
      </c>
      <c r="D350" t="s">
        <v>5025</v>
      </c>
      <c r="E350" s="1" t="s">
        <v>5026</v>
      </c>
      <c r="F350" t="s">
        <v>5027</v>
      </c>
      <c r="H350" t="s">
        <v>37</v>
      </c>
      <c r="I350" t="s">
        <v>38</v>
      </c>
      <c r="J350" t="s">
        <v>38</v>
      </c>
      <c r="K350" s="3">
        <v>2</v>
      </c>
      <c r="L350" t="s">
        <v>5028</v>
      </c>
      <c r="M350" t="s">
        <v>5029</v>
      </c>
      <c r="P350" t="s">
        <v>5030</v>
      </c>
      <c r="T350" t="s">
        <v>5031</v>
      </c>
      <c r="U350" t="s">
        <v>66</v>
      </c>
      <c r="V350" t="s">
        <v>5032</v>
      </c>
      <c r="W350" t="s">
        <v>5033</v>
      </c>
      <c r="Y350" t="s">
        <v>47</v>
      </c>
      <c r="Z350" t="s">
        <v>418</v>
      </c>
      <c r="AA350">
        <v>2017</v>
      </c>
      <c r="AB350" t="s">
        <v>5034</v>
      </c>
      <c r="AC350" t="s">
        <v>5034</v>
      </c>
      <c r="AE350" t="s">
        <v>5035</v>
      </c>
      <c r="AF350" t="s">
        <v>5035</v>
      </c>
    </row>
    <row r="351" spans="1:32" ht="138.75" customHeight="1" x14ac:dyDescent="0.25">
      <c r="A351" t="s">
        <v>5036</v>
      </c>
      <c r="B351" s="2" t="s">
        <v>5037</v>
      </c>
      <c r="C351" t="s">
        <v>5038</v>
      </c>
      <c r="D351" t="s">
        <v>5039</v>
      </c>
      <c r="E351" s="1" t="s">
        <v>5040</v>
      </c>
      <c r="F351" t="s">
        <v>5041</v>
      </c>
      <c r="G351" t="s">
        <v>5042</v>
      </c>
      <c r="H351" t="s">
        <v>37</v>
      </c>
      <c r="I351" t="s">
        <v>538</v>
      </c>
      <c r="J351" t="s">
        <v>38</v>
      </c>
      <c r="K351" s="3">
        <v>15</v>
      </c>
      <c r="L351" t="s">
        <v>5043</v>
      </c>
      <c r="M351" t="s">
        <v>5044</v>
      </c>
      <c r="N351" t="s">
        <v>5045</v>
      </c>
      <c r="P351" t="s">
        <v>5046</v>
      </c>
      <c r="R351" t="s">
        <v>5047</v>
      </c>
      <c r="T351" t="s">
        <v>5048</v>
      </c>
      <c r="U351" t="s">
        <v>44</v>
      </c>
      <c r="V351" t="s">
        <v>5049</v>
      </c>
      <c r="W351" t="s">
        <v>2956</v>
      </c>
      <c r="X351" t="s">
        <v>5050</v>
      </c>
      <c r="Y351" t="s">
        <v>47</v>
      </c>
      <c r="Z351" t="s">
        <v>89</v>
      </c>
      <c r="AA351">
        <v>2017</v>
      </c>
      <c r="AB351" t="s">
        <v>5051</v>
      </c>
      <c r="AC351" t="s">
        <v>5052</v>
      </c>
      <c r="AE351" t="s">
        <v>5053</v>
      </c>
      <c r="AF351" t="s">
        <v>5053</v>
      </c>
    </row>
    <row r="352" spans="1:32" ht="138.75" customHeight="1" x14ac:dyDescent="0.25">
      <c r="A352" t="s">
        <v>5054</v>
      </c>
      <c r="B352" s="2" t="s">
        <v>5055</v>
      </c>
      <c r="C352" t="s">
        <v>767</v>
      </c>
      <c r="D352" t="s">
        <v>768</v>
      </c>
      <c r="E352" s="1" t="s">
        <v>5056</v>
      </c>
      <c r="F352" t="s">
        <v>5057</v>
      </c>
      <c r="G352" t="s">
        <v>5058</v>
      </c>
      <c r="H352" t="s">
        <v>37</v>
      </c>
      <c r="I352" t="s">
        <v>38</v>
      </c>
      <c r="J352" t="s">
        <v>38</v>
      </c>
      <c r="K352" s="3">
        <v>3</v>
      </c>
      <c r="L352" t="s">
        <v>5059</v>
      </c>
      <c r="M352" t="s">
        <v>5060</v>
      </c>
      <c r="N352" t="s">
        <v>5061</v>
      </c>
      <c r="P352" t="s">
        <v>5062</v>
      </c>
      <c r="R352" t="s">
        <v>5063</v>
      </c>
      <c r="T352" t="s">
        <v>776</v>
      </c>
      <c r="U352" t="s">
        <v>44</v>
      </c>
      <c r="V352" t="s">
        <v>5064</v>
      </c>
      <c r="W352" t="s">
        <v>778</v>
      </c>
      <c r="X352" t="s">
        <v>5065</v>
      </c>
      <c r="Y352" t="s">
        <v>47</v>
      </c>
      <c r="Z352" t="s">
        <v>66</v>
      </c>
      <c r="AA352">
        <v>2017</v>
      </c>
      <c r="AB352" t="s">
        <v>5066</v>
      </c>
      <c r="AC352" t="s">
        <v>3788</v>
      </c>
      <c r="AE352" t="s">
        <v>5067</v>
      </c>
      <c r="AF352" t="s">
        <v>5067</v>
      </c>
    </row>
    <row r="353" spans="1:32" ht="138.75" customHeight="1" x14ac:dyDescent="0.25">
      <c r="A353" t="s">
        <v>5068</v>
      </c>
      <c r="B353" s="2" t="s">
        <v>5069</v>
      </c>
      <c r="C353" t="s">
        <v>2201</v>
      </c>
      <c r="D353" t="s">
        <v>2202</v>
      </c>
      <c r="E353" s="1" t="s">
        <v>5070</v>
      </c>
      <c r="F353" t="s">
        <v>5071</v>
      </c>
      <c r="H353" t="s">
        <v>37</v>
      </c>
      <c r="I353" t="s">
        <v>38</v>
      </c>
      <c r="J353" t="s">
        <v>38</v>
      </c>
      <c r="K353" s="3">
        <v>5</v>
      </c>
      <c r="L353" t="s">
        <v>5072</v>
      </c>
      <c r="M353" t="s">
        <v>5073</v>
      </c>
      <c r="N353" t="s">
        <v>5074</v>
      </c>
      <c r="O353" t="s">
        <v>5075</v>
      </c>
      <c r="P353" t="s">
        <v>5076</v>
      </c>
      <c r="T353" t="s">
        <v>2210</v>
      </c>
      <c r="U353" t="s">
        <v>189</v>
      </c>
      <c r="W353" t="s">
        <v>2211</v>
      </c>
      <c r="Y353" t="s">
        <v>47</v>
      </c>
      <c r="Z353" t="s">
        <v>5077</v>
      </c>
      <c r="AA353">
        <v>2017</v>
      </c>
      <c r="AB353" t="s">
        <v>2213</v>
      </c>
      <c r="AC353" t="s">
        <v>2214</v>
      </c>
      <c r="AE353" t="s">
        <v>5078</v>
      </c>
      <c r="AF353" t="s">
        <v>5078</v>
      </c>
    </row>
    <row r="354" spans="1:32" ht="138.75" customHeight="1" x14ac:dyDescent="0.25">
      <c r="A354" t="s">
        <v>5079</v>
      </c>
      <c r="B354" s="2" t="s">
        <v>5080</v>
      </c>
      <c r="C354" t="s">
        <v>4981</v>
      </c>
      <c r="D354" t="s">
        <v>4982</v>
      </c>
      <c r="E354" s="1" t="s">
        <v>5081</v>
      </c>
      <c r="F354" t="s">
        <v>5082</v>
      </c>
      <c r="H354" t="s">
        <v>37</v>
      </c>
      <c r="I354" t="s">
        <v>38</v>
      </c>
      <c r="J354" t="s">
        <v>38</v>
      </c>
      <c r="K354" s="3">
        <v>0</v>
      </c>
      <c r="L354" t="s">
        <v>5083</v>
      </c>
      <c r="M354" t="s">
        <v>5084</v>
      </c>
      <c r="N354" t="s">
        <v>5085</v>
      </c>
      <c r="P354" t="s">
        <v>5086</v>
      </c>
      <c r="T354" t="s">
        <v>4990</v>
      </c>
      <c r="U354" t="s">
        <v>111</v>
      </c>
      <c r="V354" t="s">
        <v>5087</v>
      </c>
      <c r="W354" t="s">
        <v>2052</v>
      </c>
      <c r="Y354" t="s">
        <v>47</v>
      </c>
      <c r="Z354" t="s">
        <v>128</v>
      </c>
      <c r="AA354">
        <v>2017</v>
      </c>
      <c r="AB354" t="s">
        <v>5088</v>
      </c>
      <c r="AC354" t="s">
        <v>5089</v>
      </c>
      <c r="AE354" t="s">
        <v>5090</v>
      </c>
      <c r="AF354" t="s">
        <v>5090</v>
      </c>
    </row>
    <row r="355" spans="1:32" ht="138.75" customHeight="1" x14ac:dyDescent="0.25">
      <c r="A355" t="s">
        <v>5091</v>
      </c>
      <c r="B355" s="2" t="s">
        <v>5092</v>
      </c>
      <c r="C355" t="s">
        <v>134</v>
      </c>
      <c r="D355" t="s">
        <v>135</v>
      </c>
      <c r="E355" s="1" t="s">
        <v>5093</v>
      </c>
      <c r="F355" t="s">
        <v>5094</v>
      </c>
      <c r="G355" t="s">
        <v>5095</v>
      </c>
      <c r="H355" t="s">
        <v>37</v>
      </c>
      <c r="I355" t="s">
        <v>38</v>
      </c>
      <c r="J355" t="s">
        <v>38</v>
      </c>
      <c r="K355" s="3">
        <v>13</v>
      </c>
      <c r="L355" t="s">
        <v>5096</v>
      </c>
      <c r="M355" t="s">
        <v>5097</v>
      </c>
      <c r="N355" t="s">
        <v>5098</v>
      </c>
      <c r="P355" t="s">
        <v>5099</v>
      </c>
      <c r="T355" t="s">
        <v>144</v>
      </c>
      <c r="V355" t="s">
        <v>5100</v>
      </c>
      <c r="W355" t="s">
        <v>145</v>
      </c>
      <c r="Y355" t="s">
        <v>47</v>
      </c>
      <c r="Z355" t="s">
        <v>5101</v>
      </c>
      <c r="AA355">
        <v>2017</v>
      </c>
      <c r="AB355" t="s">
        <v>5102</v>
      </c>
      <c r="AC355" t="s">
        <v>5103</v>
      </c>
      <c r="AE355" t="s">
        <v>5104</v>
      </c>
      <c r="AF355" t="s">
        <v>5104</v>
      </c>
    </row>
    <row r="356" spans="1:32" ht="138.75" customHeight="1" x14ac:dyDescent="0.25">
      <c r="A356" t="s">
        <v>5105</v>
      </c>
      <c r="B356" s="2" t="s">
        <v>5106</v>
      </c>
      <c r="C356" t="s">
        <v>1611</v>
      </c>
      <c r="D356" t="s">
        <v>1612</v>
      </c>
      <c r="E356" s="1" t="s">
        <v>5107</v>
      </c>
      <c r="F356" t="s">
        <v>5108</v>
      </c>
      <c r="H356" t="s">
        <v>37</v>
      </c>
      <c r="I356" t="s">
        <v>38</v>
      </c>
      <c r="J356" t="s">
        <v>38</v>
      </c>
      <c r="K356" s="3">
        <v>16</v>
      </c>
      <c r="L356" t="s">
        <v>5109</v>
      </c>
      <c r="M356" t="s">
        <v>5110</v>
      </c>
      <c r="N356" t="s">
        <v>5111</v>
      </c>
      <c r="P356" t="s">
        <v>5112</v>
      </c>
      <c r="T356" t="s">
        <v>1619</v>
      </c>
      <c r="U356" t="s">
        <v>64</v>
      </c>
      <c r="V356" t="s">
        <v>5113</v>
      </c>
      <c r="W356" t="s">
        <v>545</v>
      </c>
      <c r="Y356" t="s">
        <v>47</v>
      </c>
      <c r="Z356" t="s">
        <v>4736</v>
      </c>
      <c r="AA356">
        <v>2017</v>
      </c>
      <c r="AB356" t="s">
        <v>5114</v>
      </c>
      <c r="AC356" t="s">
        <v>5114</v>
      </c>
      <c r="AE356" t="s">
        <v>5115</v>
      </c>
      <c r="AF356" t="s">
        <v>5115</v>
      </c>
    </row>
    <row r="357" spans="1:32" ht="138.75" customHeight="1" x14ac:dyDescent="0.25">
      <c r="A357" t="s">
        <v>5116</v>
      </c>
      <c r="B357" s="2" t="s">
        <v>5117</v>
      </c>
      <c r="C357" t="s">
        <v>5118</v>
      </c>
      <c r="D357" t="s">
        <v>5119</v>
      </c>
      <c r="E357" s="1" t="s">
        <v>5120</v>
      </c>
      <c r="F357" t="s">
        <v>5121</v>
      </c>
      <c r="H357" t="s">
        <v>37</v>
      </c>
      <c r="I357" t="s">
        <v>538</v>
      </c>
      <c r="J357" t="s">
        <v>38</v>
      </c>
      <c r="K357" s="3">
        <v>19</v>
      </c>
      <c r="L357" t="s">
        <v>5122</v>
      </c>
      <c r="M357" t="s">
        <v>5123</v>
      </c>
      <c r="N357" t="s">
        <v>5124</v>
      </c>
      <c r="P357" t="s">
        <v>5125</v>
      </c>
      <c r="T357" t="s">
        <v>5126</v>
      </c>
      <c r="V357" t="s">
        <v>5127</v>
      </c>
      <c r="W357" t="s">
        <v>145</v>
      </c>
      <c r="Y357" t="s">
        <v>47</v>
      </c>
      <c r="Z357" t="s">
        <v>4670</v>
      </c>
      <c r="AA357">
        <v>2017</v>
      </c>
      <c r="AB357" t="s">
        <v>5128</v>
      </c>
      <c r="AC357" t="s">
        <v>5129</v>
      </c>
      <c r="AE357" t="s">
        <v>5130</v>
      </c>
      <c r="AF357" t="s">
        <v>5130</v>
      </c>
    </row>
    <row r="358" spans="1:32" ht="138.75" customHeight="1" x14ac:dyDescent="0.25">
      <c r="A358" t="s">
        <v>5131</v>
      </c>
      <c r="B358" s="2" t="s">
        <v>5132</v>
      </c>
      <c r="C358" t="s">
        <v>3006</v>
      </c>
      <c r="D358" t="s">
        <v>3007</v>
      </c>
      <c r="E358" s="1" t="s">
        <v>5133</v>
      </c>
      <c r="F358" t="s">
        <v>5134</v>
      </c>
      <c r="G358" t="s">
        <v>5135</v>
      </c>
      <c r="H358" t="s">
        <v>37</v>
      </c>
      <c r="I358" t="s">
        <v>38</v>
      </c>
      <c r="J358" t="s">
        <v>38</v>
      </c>
      <c r="K358" s="3">
        <v>49</v>
      </c>
      <c r="L358" t="s">
        <v>5136</v>
      </c>
      <c r="M358" t="s">
        <v>5110</v>
      </c>
      <c r="N358" t="s">
        <v>5137</v>
      </c>
      <c r="P358" t="s">
        <v>5138</v>
      </c>
      <c r="T358" t="s">
        <v>3015</v>
      </c>
      <c r="V358" t="s">
        <v>5139</v>
      </c>
      <c r="W358" t="s">
        <v>145</v>
      </c>
      <c r="Y358" t="s">
        <v>47</v>
      </c>
      <c r="Z358" t="s">
        <v>3542</v>
      </c>
      <c r="AA358">
        <v>2017</v>
      </c>
      <c r="AB358" t="s">
        <v>5114</v>
      </c>
      <c r="AC358" t="s">
        <v>94</v>
      </c>
      <c r="AE358" t="s">
        <v>5140</v>
      </c>
      <c r="AF358" t="s">
        <v>5140</v>
      </c>
    </row>
    <row r="359" spans="1:32" ht="138.75" customHeight="1" x14ac:dyDescent="0.25">
      <c r="A359" t="s">
        <v>5141</v>
      </c>
      <c r="B359" s="2" t="s">
        <v>5142</v>
      </c>
      <c r="C359" t="s">
        <v>5143</v>
      </c>
      <c r="D359" t="s">
        <v>5144</v>
      </c>
      <c r="E359" s="1" t="s">
        <v>5145</v>
      </c>
      <c r="F359" t="s">
        <v>5146</v>
      </c>
      <c r="G359" t="s">
        <v>5147</v>
      </c>
      <c r="H359" t="s">
        <v>37</v>
      </c>
      <c r="I359" t="s">
        <v>38</v>
      </c>
      <c r="J359" t="s">
        <v>38</v>
      </c>
      <c r="K359" s="3">
        <v>45</v>
      </c>
      <c r="L359" t="s">
        <v>5148</v>
      </c>
      <c r="M359" t="s">
        <v>5149</v>
      </c>
      <c r="N359" t="s">
        <v>5150</v>
      </c>
      <c r="P359" t="s">
        <v>5151</v>
      </c>
      <c r="T359" t="s">
        <v>5152</v>
      </c>
      <c r="V359" t="s">
        <v>5153</v>
      </c>
      <c r="W359" t="s">
        <v>145</v>
      </c>
      <c r="Y359" t="s">
        <v>47</v>
      </c>
      <c r="Z359" t="s">
        <v>5154</v>
      </c>
      <c r="AA359">
        <v>2017</v>
      </c>
      <c r="AB359" t="s">
        <v>5155</v>
      </c>
      <c r="AC359" t="s">
        <v>5156</v>
      </c>
      <c r="AE359" t="s">
        <v>5157</v>
      </c>
      <c r="AF359" t="s">
        <v>5157</v>
      </c>
    </row>
    <row r="360" spans="1:32" ht="138.75" customHeight="1" x14ac:dyDescent="0.25">
      <c r="A360" t="s">
        <v>5158</v>
      </c>
      <c r="B360" s="2" t="s">
        <v>5159</v>
      </c>
      <c r="C360" t="s">
        <v>5160</v>
      </c>
      <c r="D360" t="s">
        <v>5161</v>
      </c>
      <c r="E360" s="1" t="s">
        <v>5162</v>
      </c>
      <c r="F360" t="s">
        <v>5163</v>
      </c>
      <c r="H360" t="s">
        <v>37</v>
      </c>
      <c r="I360" t="s">
        <v>38</v>
      </c>
      <c r="J360" t="s">
        <v>38</v>
      </c>
      <c r="K360" s="3">
        <v>15</v>
      </c>
      <c r="L360" t="s">
        <v>5164</v>
      </c>
      <c r="M360" t="s">
        <v>5165</v>
      </c>
      <c r="N360" t="s">
        <v>5166</v>
      </c>
      <c r="P360" t="s">
        <v>5167</v>
      </c>
      <c r="T360" t="s">
        <v>5168</v>
      </c>
      <c r="U360" t="s">
        <v>723</v>
      </c>
      <c r="V360" t="s">
        <v>5169</v>
      </c>
      <c r="W360" t="s">
        <v>545</v>
      </c>
      <c r="Y360" t="s">
        <v>47</v>
      </c>
      <c r="Z360" t="s">
        <v>5170</v>
      </c>
      <c r="AA360">
        <v>2017</v>
      </c>
      <c r="AB360" t="s">
        <v>5171</v>
      </c>
      <c r="AC360" t="s">
        <v>5171</v>
      </c>
      <c r="AE360" t="s">
        <v>5172</v>
      </c>
      <c r="AF360" t="s">
        <v>5172</v>
      </c>
    </row>
    <row r="361" spans="1:32" ht="138.75" customHeight="1" x14ac:dyDescent="0.25">
      <c r="A361" t="s">
        <v>2082</v>
      </c>
      <c r="B361" s="2" t="s">
        <v>5173</v>
      </c>
      <c r="C361" t="s">
        <v>4059</v>
      </c>
      <c r="D361" t="s">
        <v>4060</v>
      </c>
      <c r="E361" s="1" t="s">
        <v>5174</v>
      </c>
      <c r="F361" t="s">
        <v>5175</v>
      </c>
      <c r="H361" t="s">
        <v>37</v>
      </c>
      <c r="I361" t="s">
        <v>38</v>
      </c>
      <c r="J361" t="s">
        <v>38</v>
      </c>
      <c r="K361" s="3">
        <v>7</v>
      </c>
      <c r="L361" t="s">
        <v>5176</v>
      </c>
      <c r="M361" t="s">
        <v>5177</v>
      </c>
      <c r="N361" t="s">
        <v>5178</v>
      </c>
      <c r="P361" t="s">
        <v>5179</v>
      </c>
      <c r="R361" t="s">
        <v>5180</v>
      </c>
      <c r="T361" t="s">
        <v>4067</v>
      </c>
      <c r="U361" t="s">
        <v>107</v>
      </c>
      <c r="V361" t="s">
        <v>5181</v>
      </c>
      <c r="W361" t="s">
        <v>4069</v>
      </c>
      <c r="Y361" t="s">
        <v>47</v>
      </c>
      <c r="Z361" t="s">
        <v>547</v>
      </c>
      <c r="AA361">
        <v>2017</v>
      </c>
      <c r="AB361" t="s">
        <v>2095</v>
      </c>
      <c r="AC361" t="s">
        <v>2095</v>
      </c>
      <c r="AE361" t="s">
        <v>5182</v>
      </c>
      <c r="AF361" t="s">
        <v>5182</v>
      </c>
    </row>
    <row r="362" spans="1:32" ht="138.75" customHeight="1" x14ac:dyDescent="0.25">
      <c r="A362" t="s">
        <v>5183</v>
      </c>
      <c r="B362" s="2" t="s">
        <v>5184</v>
      </c>
      <c r="C362" t="s">
        <v>3006</v>
      </c>
      <c r="D362" t="s">
        <v>3007</v>
      </c>
      <c r="E362" s="1" t="s">
        <v>5185</v>
      </c>
      <c r="F362" t="s">
        <v>5186</v>
      </c>
      <c r="G362" t="s">
        <v>5187</v>
      </c>
      <c r="H362" t="s">
        <v>37</v>
      </c>
      <c r="I362" t="s">
        <v>38</v>
      </c>
      <c r="J362" t="s">
        <v>38</v>
      </c>
      <c r="K362" s="3">
        <v>21</v>
      </c>
      <c r="L362" t="s">
        <v>5188</v>
      </c>
      <c r="M362" t="s">
        <v>5189</v>
      </c>
      <c r="N362" t="s">
        <v>5190</v>
      </c>
      <c r="P362" t="s">
        <v>5191</v>
      </c>
      <c r="R362" t="s">
        <v>5192</v>
      </c>
      <c r="T362" t="s">
        <v>3015</v>
      </c>
      <c r="V362" t="s">
        <v>5193</v>
      </c>
      <c r="W362" t="s">
        <v>145</v>
      </c>
      <c r="Y362" t="s">
        <v>47</v>
      </c>
      <c r="Z362" t="s">
        <v>3542</v>
      </c>
      <c r="AA362">
        <v>2017</v>
      </c>
      <c r="AB362" t="s">
        <v>5194</v>
      </c>
      <c r="AC362" t="s">
        <v>94</v>
      </c>
      <c r="AE362" t="s">
        <v>5195</v>
      </c>
      <c r="AF362" t="s">
        <v>5195</v>
      </c>
    </row>
    <row r="363" spans="1:32" ht="138.75" customHeight="1" x14ac:dyDescent="0.25">
      <c r="A363" t="s">
        <v>5196</v>
      </c>
      <c r="B363" s="2" t="s">
        <v>5197</v>
      </c>
      <c r="C363" t="s">
        <v>4059</v>
      </c>
      <c r="D363" t="s">
        <v>4060</v>
      </c>
      <c r="E363" s="1" t="s">
        <v>5198</v>
      </c>
      <c r="F363" t="s">
        <v>5199</v>
      </c>
      <c r="H363" t="s">
        <v>37</v>
      </c>
      <c r="I363" t="s">
        <v>38</v>
      </c>
      <c r="J363" t="s">
        <v>38</v>
      </c>
      <c r="K363" s="3">
        <v>2</v>
      </c>
      <c r="L363" t="s">
        <v>5200</v>
      </c>
      <c r="M363" t="s">
        <v>5201</v>
      </c>
      <c r="N363" t="s">
        <v>5202</v>
      </c>
      <c r="P363" t="s">
        <v>5203</v>
      </c>
      <c r="T363" t="s">
        <v>4067</v>
      </c>
      <c r="U363" t="s">
        <v>107</v>
      </c>
      <c r="V363" t="s">
        <v>5204</v>
      </c>
      <c r="W363" t="s">
        <v>4069</v>
      </c>
      <c r="Y363" t="s">
        <v>47</v>
      </c>
      <c r="Z363" t="s">
        <v>547</v>
      </c>
      <c r="AA363">
        <v>2017</v>
      </c>
      <c r="AB363" t="s">
        <v>5205</v>
      </c>
      <c r="AC363" t="s">
        <v>1733</v>
      </c>
      <c r="AE363" t="s">
        <v>5206</v>
      </c>
      <c r="AF363" t="s">
        <v>5206</v>
      </c>
    </row>
    <row r="364" spans="1:32" ht="138.75" customHeight="1" x14ac:dyDescent="0.25">
      <c r="A364" t="s">
        <v>5207</v>
      </c>
      <c r="B364" s="2" t="s">
        <v>5208</v>
      </c>
      <c r="C364" t="s">
        <v>5209</v>
      </c>
      <c r="D364" t="s">
        <v>5210</v>
      </c>
      <c r="E364" s="1" t="s">
        <v>5211</v>
      </c>
      <c r="F364" t="s">
        <v>5212</v>
      </c>
      <c r="H364" t="s">
        <v>37</v>
      </c>
      <c r="I364" t="s">
        <v>38</v>
      </c>
      <c r="J364" t="s">
        <v>38</v>
      </c>
      <c r="K364" s="3">
        <v>20</v>
      </c>
      <c r="L364" t="s">
        <v>5213</v>
      </c>
      <c r="M364" t="s">
        <v>5214</v>
      </c>
      <c r="N364" t="s">
        <v>5215</v>
      </c>
      <c r="P364" t="s">
        <v>5216</v>
      </c>
      <c r="T364" t="s">
        <v>5217</v>
      </c>
      <c r="U364" t="s">
        <v>723</v>
      </c>
      <c r="V364" t="s">
        <v>5218</v>
      </c>
      <c r="W364" t="s">
        <v>225</v>
      </c>
      <c r="Y364" t="s">
        <v>47</v>
      </c>
      <c r="Z364" t="s">
        <v>66</v>
      </c>
      <c r="AA364">
        <v>2017</v>
      </c>
      <c r="AB364" t="s">
        <v>5219</v>
      </c>
      <c r="AC364" t="s">
        <v>5220</v>
      </c>
      <c r="AE364" t="s">
        <v>5221</v>
      </c>
      <c r="AF364" t="s">
        <v>5221</v>
      </c>
    </row>
    <row r="365" spans="1:32" ht="138.75" customHeight="1" x14ac:dyDescent="0.25">
      <c r="A365" t="s">
        <v>5222</v>
      </c>
      <c r="B365" s="2" t="s">
        <v>5223</v>
      </c>
      <c r="C365" t="s">
        <v>5224</v>
      </c>
      <c r="D365" t="s">
        <v>5225</v>
      </c>
      <c r="E365" s="1" t="s">
        <v>5226</v>
      </c>
      <c r="F365" t="s">
        <v>5227</v>
      </c>
      <c r="H365" t="s">
        <v>37</v>
      </c>
      <c r="I365" t="s">
        <v>38</v>
      </c>
      <c r="J365" t="s">
        <v>38</v>
      </c>
      <c r="K365" s="3">
        <v>2</v>
      </c>
      <c r="L365" t="s">
        <v>5228</v>
      </c>
      <c r="M365" t="s">
        <v>5229</v>
      </c>
      <c r="N365" t="s">
        <v>5230</v>
      </c>
      <c r="P365" t="s">
        <v>5231</v>
      </c>
      <c r="T365" t="s">
        <v>5232</v>
      </c>
      <c r="U365" t="s">
        <v>384</v>
      </c>
      <c r="V365" t="s">
        <v>5233</v>
      </c>
      <c r="W365" t="s">
        <v>5234</v>
      </c>
      <c r="Y365" t="s">
        <v>47</v>
      </c>
      <c r="Z365" t="s">
        <v>447</v>
      </c>
      <c r="AA365">
        <v>2017</v>
      </c>
      <c r="AB365" t="s">
        <v>5235</v>
      </c>
      <c r="AC365" t="s">
        <v>5235</v>
      </c>
      <c r="AE365" t="s">
        <v>5236</v>
      </c>
      <c r="AF365" t="s">
        <v>5236</v>
      </c>
    </row>
    <row r="366" spans="1:32" ht="138.75" customHeight="1" x14ac:dyDescent="0.25">
      <c r="A366" t="s">
        <v>5237</v>
      </c>
      <c r="B366" s="2" t="s">
        <v>5238</v>
      </c>
      <c r="C366" t="s">
        <v>2154</v>
      </c>
      <c r="D366" t="s">
        <v>2154</v>
      </c>
      <c r="E366" s="1" t="s">
        <v>5239</v>
      </c>
      <c r="G366" t="s">
        <v>5240</v>
      </c>
      <c r="H366" t="s">
        <v>37</v>
      </c>
      <c r="I366" t="s">
        <v>38</v>
      </c>
      <c r="J366" t="s">
        <v>38</v>
      </c>
      <c r="K366" s="3">
        <v>16</v>
      </c>
      <c r="L366" t="s">
        <v>5241</v>
      </c>
      <c r="M366" t="s">
        <v>5242</v>
      </c>
      <c r="N366" t="s">
        <v>5243</v>
      </c>
      <c r="O366" t="s">
        <v>5244</v>
      </c>
      <c r="T366" t="s">
        <v>2162</v>
      </c>
      <c r="U366" t="s">
        <v>44</v>
      </c>
      <c r="W366" t="s">
        <v>2163</v>
      </c>
      <c r="X366" t="s">
        <v>5245</v>
      </c>
      <c r="Y366" t="s">
        <v>47</v>
      </c>
      <c r="Z366" t="s">
        <v>89</v>
      </c>
      <c r="AA366">
        <v>2017</v>
      </c>
      <c r="AB366" t="s">
        <v>5246</v>
      </c>
      <c r="AC366" t="s">
        <v>5247</v>
      </c>
      <c r="AE366" t="s">
        <v>5248</v>
      </c>
      <c r="AF366" t="s">
        <v>5248</v>
      </c>
    </row>
    <row r="367" spans="1:32" ht="138.75" customHeight="1" x14ac:dyDescent="0.25">
      <c r="A367" t="s">
        <v>5249</v>
      </c>
      <c r="B367" s="2" t="s">
        <v>5250</v>
      </c>
      <c r="C367" t="s">
        <v>5251</v>
      </c>
      <c r="D367" t="s">
        <v>5252</v>
      </c>
      <c r="E367" s="1" t="s">
        <v>5253</v>
      </c>
      <c r="G367" t="s">
        <v>5254</v>
      </c>
      <c r="H367" t="s">
        <v>37</v>
      </c>
      <c r="I367" t="s">
        <v>38</v>
      </c>
      <c r="J367" t="s">
        <v>38</v>
      </c>
      <c r="K367" s="3">
        <v>8</v>
      </c>
      <c r="L367" t="s">
        <v>5255</v>
      </c>
      <c r="M367" t="s">
        <v>5256</v>
      </c>
      <c r="N367" t="s">
        <v>5257</v>
      </c>
      <c r="O367" t="s">
        <v>5258</v>
      </c>
      <c r="P367" t="s">
        <v>5259</v>
      </c>
      <c r="T367" t="s">
        <v>5260</v>
      </c>
      <c r="U367" t="s">
        <v>64</v>
      </c>
      <c r="W367" t="s">
        <v>2163</v>
      </c>
      <c r="X367" t="s">
        <v>5261</v>
      </c>
      <c r="Y367" t="s">
        <v>47</v>
      </c>
      <c r="Z367" t="s">
        <v>162</v>
      </c>
      <c r="AA367">
        <v>2017</v>
      </c>
      <c r="AB367" t="s">
        <v>5262</v>
      </c>
      <c r="AC367" t="s">
        <v>5263</v>
      </c>
      <c r="AE367" t="s">
        <v>5264</v>
      </c>
      <c r="AF367" t="s">
        <v>5264</v>
      </c>
    </row>
    <row r="368" spans="1:32" ht="138.75" customHeight="1" x14ac:dyDescent="0.25">
      <c r="A368" t="s">
        <v>5265</v>
      </c>
      <c r="B368" s="2" t="s">
        <v>5266</v>
      </c>
      <c r="C368" t="s">
        <v>5267</v>
      </c>
      <c r="D368" t="s">
        <v>5268</v>
      </c>
      <c r="E368" s="1" t="s">
        <v>5269</v>
      </c>
      <c r="F368" t="s">
        <v>5270</v>
      </c>
      <c r="G368" t="s">
        <v>5271</v>
      </c>
      <c r="H368" t="s">
        <v>37</v>
      </c>
      <c r="I368" t="s">
        <v>38</v>
      </c>
      <c r="J368" t="s">
        <v>38</v>
      </c>
      <c r="K368" s="3">
        <v>40</v>
      </c>
      <c r="L368" t="s">
        <v>5272</v>
      </c>
      <c r="M368" t="s">
        <v>5273</v>
      </c>
      <c r="N368" t="s">
        <v>5274</v>
      </c>
      <c r="T368" t="s">
        <v>5275</v>
      </c>
      <c r="V368" t="s">
        <v>5276</v>
      </c>
      <c r="W368" t="s">
        <v>145</v>
      </c>
      <c r="Y368" t="s">
        <v>47</v>
      </c>
      <c r="Z368" t="s">
        <v>1070</v>
      </c>
      <c r="AA368">
        <v>2017</v>
      </c>
      <c r="AB368" t="s">
        <v>5277</v>
      </c>
      <c r="AC368" t="s">
        <v>5277</v>
      </c>
      <c r="AE368" t="s">
        <v>5278</v>
      </c>
      <c r="AF368" t="s">
        <v>5278</v>
      </c>
    </row>
    <row r="369" spans="1:32" ht="138.75" customHeight="1" x14ac:dyDescent="0.25">
      <c r="A369" t="s">
        <v>5279</v>
      </c>
      <c r="B369" s="2" t="s">
        <v>5280</v>
      </c>
      <c r="C369" t="s">
        <v>3006</v>
      </c>
      <c r="D369" t="s">
        <v>3007</v>
      </c>
      <c r="E369" s="1" t="s">
        <v>5281</v>
      </c>
      <c r="F369" t="s">
        <v>5282</v>
      </c>
      <c r="G369" t="s">
        <v>5283</v>
      </c>
      <c r="H369" t="s">
        <v>37</v>
      </c>
      <c r="I369" t="s">
        <v>38</v>
      </c>
      <c r="J369" t="s">
        <v>38</v>
      </c>
      <c r="K369" s="3">
        <v>27</v>
      </c>
      <c r="L369" t="s">
        <v>5284</v>
      </c>
      <c r="M369" t="s">
        <v>5285</v>
      </c>
      <c r="N369" t="s">
        <v>5286</v>
      </c>
      <c r="P369" t="s">
        <v>5287</v>
      </c>
      <c r="T369" t="s">
        <v>3015</v>
      </c>
      <c r="V369" t="s">
        <v>5288</v>
      </c>
      <c r="W369" t="s">
        <v>145</v>
      </c>
      <c r="Y369" t="s">
        <v>47</v>
      </c>
      <c r="Z369" t="s">
        <v>5289</v>
      </c>
      <c r="AA369">
        <v>2017</v>
      </c>
      <c r="AB369" t="s">
        <v>5290</v>
      </c>
      <c r="AC369" t="s">
        <v>4356</v>
      </c>
      <c r="AE369" t="s">
        <v>5291</v>
      </c>
      <c r="AF369" t="s">
        <v>5291</v>
      </c>
    </row>
    <row r="370" spans="1:32" ht="138.75" customHeight="1" x14ac:dyDescent="0.25">
      <c r="A370" t="s">
        <v>5292</v>
      </c>
      <c r="B370" s="2" t="s">
        <v>5293</v>
      </c>
      <c r="C370" t="s">
        <v>1213</v>
      </c>
      <c r="D370" t="s">
        <v>1213</v>
      </c>
      <c r="E370" s="1" t="s">
        <v>5294</v>
      </c>
      <c r="F370" t="s">
        <v>5295</v>
      </c>
      <c r="H370" t="s">
        <v>37</v>
      </c>
      <c r="I370" t="s">
        <v>38</v>
      </c>
      <c r="J370" t="s">
        <v>38</v>
      </c>
      <c r="K370" s="3">
        <v>1</v>
      </c>
      <c r="L370" t="s">
        <v>5296</v>
      </c>
      <c r="M370" t="s">
        <v>5297</v>
      </c>
      <c r="N370" t="s">
        <v>5298</v>
      </c>
      <c r="T370" t="s">
        <v>1219</v>
      </c>
      <c r="U370" t="s">
        <v>723</v>
      </c>
      <c r="V370" t="s">
        <v>5299</v>
      </c>
      <c r="W370" t="s">
        <v>932</v>
      </c>
      <c r="Y370" t="s">
        <v>47</v>
      </c>
      <c r="Z370" t="s">
        <v>842</v>
      </c>
      <c r="AA370">
        <v>2017</v>
      </c>
      <c r="AB370" t="s">
        <v>5300</v>
      </c>
      <c r="AC370" t="s">
        <v>5300</v>
      </c>
      <c r="AE370" t="s">
        <v>5301</v>
      </c>
      <c r="AF370" t="s">
        <v>5301</v>
      </c>
    </row>
    <row r="371" spans="1:32" ht="138.75" customHeight="1" x14ac:dyDescent="0.25">
      <c r="A371" t="s">
        <v>5302</v>
      </c>
      <c r="B371" s="2" t="s">
        <v>5303</v>
      </c>
      <c r="C371" t="s">
        <v>134</v>
      </c>
      <c r="D371" t="s">
        <v>135</v>
      </c>
      <c r="E371" s="1" t="s">
        <v>5304</v>
      </c>
      <c r="F371" t="s">
        <v>5305</v>
      </c>
      <c r="G371" t="s">
        <v>5306</v>
      </c>
      <c r="H371" t="s">
        <v>37</v>
      </c>
      <c r="I371" t="s">
        <v>38</v>
      </c>
      <c r="J371" t="s">
        <v>38</v>
      </c>
      <c r="K371" s="3">
        <v>47</v>
      </c>
      <c r="L371" t="s">
        <v>5307</v>
      </c>
      <c r="M371" t="s">
        <v>5308</v>
      </c>
      <c r="N371" t="s">
        <v>5309</v>
      </c>
      <c r="P371" t="s">
        <v>5310</v>
      </c>
      <c r="T371" t="s">
        <v>144</v>
      </c>
      <c r="V371" t="s">
        <v>5311</v>
      </c>
      <c r="W371" t="s">
        <v>145</v>
      </c>
      <c r="Y371" t="s">
        <v>47</v>
      </c>
      <c r="Z371" t="s">
        <v>5312</v>
      </c>
      <c r="AA371">
        <v>2017</v>
      </c>
      <c r="AB371" t="s">
        <v>1797</v>
      </c>
      <c r="AC371" t="s">
        <v>5313</v>
      </c>
      <c r="AE371" t="s">
        <v>5314</v>
      </c>
      <c r="AF371" t="s">
        <v>5314</v>
      </c>
    </row>
    <row r="372" spans="1:32" ht="138.75" customHeight="1" x14ac:dyDescent="0.25">
      <c r="A372" t="s">
        <v>5315</v>
      </c>
      <c r="B372" s="2" t="s">
        <v>5316</v>
      </c>
      <c r="C372" t="s">
        <v>1678</v>
      </c>
      <c r="D372" t="s">
        <v>1679</v>
      </c>
      <c r="E372" s="1" t="s">
        <v>5317</v>
      </c>
      <c r="F372" t="s">
        <v>5318</v>
      </c>
      <c r="H372" t="s">
        <v>37</v>
      </c>
      <c r="I372" t="s">
        <v>38</v>
      </c>
      <c r="J372" t="s">
        <v>38</v>
      </c>
      <c r="K372" s="3">
        <v>14</v>
      </c>
      <c r="L372" t="s">
        <v>5319</v>
      </c>
      <c r="M372" t="s">
        <v>5320</v>
      </c>
      <c r="N372" t="s">
        <v>5321</v>
      </c>
      <c r="P372" t="s">
        <v>5322</v>
      </c>
      <c r="T372" t="s">
        <v>1686</v>
      </c>
      <c r="U372" t="s">
        <v>723</v>
      </c>
      <c r="V372" t="s">
        <v>5323</v>
      </c>
      <c r="W372" t="s">
        <v>1207</v>
      </c>
      <c r="Y372" t="s">
        <v>47</v>
      </c>
      <c r="Z372" t="s">
        <v>762</v>
      </c>
      <c r="AA372">
        <v>2017</v>
      </c>
      <c r="AB372" t="s">
        <v>5324</v>
      </c>
      <c r="AC372" t="s">
        <v>5325</v>
      </c>
      <c r="AE372" t="s">
        <v>5326</v>
      </c>
      <c r="AF372" t="s">
        <v>5326</v>
      </c>
    </row>
    <row r="373" spans="1:32" ht="138.75" customHeight="1" x14ac:dyDescent="0.25">
      <c r="A373" t="s">
        <v>5327</v>
      </c>
      <c r="B373" s="2" t="s">
        <v>5328</v>
      </c>
      <c r="C373" t="s">
        <v>5329</v>
      </c>
      <c r="D373" t="s">
        <v>5330</v>
      </c>
      <c r="E373" s="1" t="s">
        <v>5331</v>
      </c>
      <c r="F373" t="s">
        <v>5332</v>
      </c>
      <c r="G373" t="s">
        <v>5333</v>
      </c>
      <c r="H373" t="s">
        <v>37</v>
      </c>
      <c r="I373" t="s">
        <v>38</v>
      </c>
      <c r="J373" t="s">
        <v>38</v>
      </c>
      <c r="K373" s="3">
        <v>6</v>
      </c>
      <c r="L373" t="s">
        <v>5334</v>
      </c>
      <c r="M373" t="s">
        <v>5335</v>
      </c>
      <c r="N373" t="s">
        <v>5336</v>
      </c>
      <c r="P373" t="s">
        <v>5337</v>
      </c>
      <c r="T373" t="s">
        <v>5338</v>
      </c>
      <c r="V373" t="s">
        <v>5339</v>
      </c>
      <c r="W373" t="s">
        <v>589</v>
      </c>
      <c r="Y373" t="s">
        <v>47</v>
      </c>
      <c r="Z373" t="s">
        <v>796</v>
      </c>
      <c r="AA373">
        <v>2017</v>
      </c>
      <c r="AB373" t="s">
        <v>5340</v>
      </c>
      <c r="AC373" t="s">
        <v>5340</v>
      </c>
      <c r="AE373" t="s">
        <v>5341</v>
      </c>
      <c r="AF373" t="s">
        <v>5341</v>
      </c>
    </row>
    <row r="374" spans="1:32" ht="138.75" customHeight="1" x14ac:dyDescent="0.25">
      <c r="A374" t="s">
        <v>5342</v>
      </c>
      <c r="B374" s="2" t="s">
        <v>5343</v>
      </c>
      <c r="C374" t="s">
        <v>2154</v>
      </c>
      <c r="D374" t="s">
        <v>2154</v>
      </c>
      <c r="E374" s="1" t="s">
        <v>5344</v>
      </c>
      <c r="G374" t="s">
        <v>5345</v>
      </c>
      <c r="H374" t="s">
        <v>37</v>
      </c>
      <c r="I374" t="s">
        <v>38</v>
      </c>
      <c r="J374" t="s">
        <v>38</v>
      </c>
      <c r="K374" s="3">
        <v>47</v>
      </c>
      <c r="L374" t="s">
        <v>5346</v>
      </c>
      <c r="M374" t="s">
        <v>5347</v>
      </c>
      <c r="N374" t="s">
        <v>5348</v>
      </c>
      <c r="O374" t="s">
        <v>5349</v>
      </c>
      <c r="T374" t="s">
        <v>2162</v>
      </c>
      <c r="U374" t="s">
        <v>189</v>
      </c>
      <c r="W374" t="s">
        <v>2163</v>
      </c>
      <c r="X374" t="s">
        <v>5350</v>
      </c>
      <c r="Y374" t="s">
        <v>47</v>
      </c>
      <c r="Z374" t="s">
        <v>89</v>
      </c>
      <c r="AA374">
        <v>2017</v>
      </c>
      <c r="AB374" t="s">
        <v>5351</v>
      </c>
      <c r="AC374" t="s">
        <v>5351</v>
      </c>
      <c r="AE374" t="s">
        <v>5352</v>
      </c>
      <c r="AF374" t="s">
        <v>5352</v>
      </c>
    </row>
    <row r="375" spans="1:32" ht="138.75" customHeight="1" x14ac:dyDescent="0.25">
      <c r="A375" t="s">
        <v>2082</v>
      </c>
      <c r="B375" s="2" t="s">
        <v>5353</v>
      </c>
      <c r="C375" t="s">
        <v>5354</v>
      </c>
      <c r="D375" t="s">
        <v>5355</v>
      </c>
      <c r="E375" s="1" t="s">
        <v>5356</v>
      </c>
      <c r="F375" t="s">
        <v>5357</v>
      </c>
      <c r="H375" t="s">
        <v>37</v>
      </c>
      <c r="I375" t="s">
        <v>38</v>
      </c>
      <c r="J375" t="s">
        <v>38</v>
      </c>
      <c r="K375" s="3">
        <v>0</v>
      </c>
      <c r="L375" t="s">
        <v>5358</v>
      </c>
      <c r="M375" t="s">
        <v>5359</v>
      </c>
      <c r="N375" t="s">
        <v>5360</v>
      </c>
      <c r="P375" t="s">
        <v>3115</v>
      </c>
      <c r="T375" t="s">
        <v>5361</v>
      </c>
      <c r="U375" t="s">
        <v>723</v>
      </c>
      <c r="V375" t="s">
        <v>5362</v>
      </c>
      <c r="W375" t="s">
        <v>5363</v>
      </c>
      <c r="Y375" t="s">
        <v>47</v>
      </c>
      <c r="Z375" t="s">
        <v>300</v>
      </c>
      <c r="AA375">
        <v>2017</v>
      </c>
      <c r="AB375" t="s">
        <v>2095</v>
      </c>
      <c r="AC375" t="s">
        <v>3117</v>
      </c>
      <c r="AE375" t="s">
        <v>5364</v>
      </c>
      <c r="AF375" t="s">
        <v>5364</v>
      </c>
    </row>
    <row r="376" spans="1:32" ht="138.75" customHeight="1" x14ac:dyDescent="0.25">
      <c r="A376" t="s">
        <v>5365</v>
      </c>
      <c r="B376" s="2" t="s">
        <v>5366</v>
      </c>
      <c r="C376" t="s">
        <v>5024</v>
      </c>
      <c r="D376" t="s">
        <v>5025</v>
      </c>
      <c r="E376" s="1" t="s">
        <v>5367</v>
      </c>
      <c r="F376" t="s">
        <v>5368</v>
      </c>
      <c r="H376" t="s">
        <v>37</v>
      </c>
      <c r="I376" t="s">
        <v>38</v>
      </c>
      <c r="J376" t="s">
        <v>38</v>
      </c>
      <c r="K376" s="3">
        <v>0</v>
      </c>
      <c r="L376" t="s">
        <v>5369</v>
      </c>
      <c r="M376" t="s">
        <v>5370</v>
      </c>
      <c r="P376" t="s">
        <v>5371</v>
      </c>
      <c r="T376" t="s">
        <v>5031</v>
      </c>
      <c r="U376" t="s">
        <v>189</v>
      </c>
      <c r="V376" t="s">
        <v>5372</v>
      </c>
      <c r="W376" t="s">
        <v>5033</v>
      </c>
      <c r="Y376" t="s">
        <v>47</v>
      </c>
      <c r="Z376" t="s">
        <v>418</v>
      </c>
      <c r="AA376">
        <v>2017</v>
      </c>
      <c r="AB376" t="s">
        <v>5373</v>
      </c>
      <c r="AC376" t="s">
        <v>5374</v>
      </c>
      <c r="AE376" t="s">
        <v>5375</v>
      </c>
      <c r="AF376" t="s">
        <v>5375</v>
      </c>
    </row>
    <row r="377" spans="1:32" ht="138.75" customHeight="1" x14ac:dyDescent="0.25">
      <c r="A377" t="s">
        <v>5376</v>
      </c>
      <c r="B377" s="2" t="s">
        <v>5377</v>
      </c>
      <c r="C377" t="s">
        <v>2809</v>
      </c>
      <c r="D377" t="s">
        <v>2810</v>
      </c>
      <c r="E377" s="1" t="s">
        <v>5378</v>
      </c>
      <c r="F377" t="s">
        <v>5379</v>
      </c>
      <c r="H377" t="s">
        <v>37</v>
      </c>
      <c r="I377" t="s">
        <v>38</v>
      </c>
      <c r="J377" t="s">
        <v>38</v>
      </c>
      <c r="K377" s="3">
        <v>7</v>
      </c>
      <c r="L377" t="s">
        <v>5380</v>
      </c>
      <c r="M377" t="s">
        <v>5381</v>
      </c>
      <c r="N377" t="s">
        <v>5382</v>
      </c>
      <c r="P377" t="s">
        <v>5383</v>
      </c>
      <c r="T377" t="s">
        <v>2816</v>
      </c>
      <c r="U377" t="s">
        <v>384</v>
      </c>
      <c r="V377" t="s">
        <v>5384</v>
      </c>
      <c r="W377" t="s">
        <v>2818</v>
      </c>
      <c r="Y377" t="s">
        <v>47</v>
      </c>
      <c r="Z377" t="s">
        <v>575</v>
      </c>
      <c r="AA377">
        <v>2017</v>
      </c>
      <c r="AB377" t="s">
        <v>5385</v>
      </c>
      <c r="AC377" t="s">
        <v>5386</v>
      </c>
      <c r="AE377" t="s">
        <v>5387</v>
      </c>
      <c r="AF377" t="s">
        <v>5387</v>
      </c>
    </row>
    <row r="378" spans="1:32" ht="138.75" customHeight="1" x14ac:dyDescent="0.25">
      <c r="A378" t="s">
        <v>5388</v>
      </c>
      <c r="B378" s="2" t="s">
        <v>5389</v>
      </c>
      <c r="C378" t="s">
        <v>5390</v>
      </c>
      <c r="D378" t="s">
        <v>5391</v>
      </c>
      <c r="E378" s="1" t="s">
        <v>5392</v>
      </c>
      <c r="F378" t="s">
        <v>5393</v>
      </c>
      <c r="H378" t="s">
        <v>37</v>
      </c>
      <c r="I378" t="s">
        <v>38</v>
      </c>
      <c r="J378" t="s">
        <v>38</v>
      </c>
      <c r="K378" s="3">
        <v>8</v>
      </c>
      <c r="L378" t="s">
        <v>5394</v>
      </c>
      <c r="M378" t="s">
        <v>5395</v>
      </c>
      <c r="N378" t="s">
        <v>5396</v>
      </c>
      <c r="T378" t="s">
        <v>5397</v>
      </c>
      <c r="U378" t="s">
        <v>384</v>
      </c>
      <c r="V378" t="s">
        <v>5398</v>
      </c>
      <c r="W378" t="s">
        <v>5399</v>
      </c>
      <c r="Y378" t="s">
        <v>47</v>
      </c>
      <c r="Z378" t="s">
        <v>663</v>
      </c>
      <c r="AA378">
        <v>2017</v>
      </c>
      <c r="AB378" t="s">
        <v>5400</v>
      </c>
      <c r="AC378" t="s">
        <v>5400</v>
      </c>
      <c r="AE378" t="s">
        <v>5401</v>
      </c>
      <c r="AF378" t="s">
        <v>5401</v>
      </c>
    </row>
    <row r="379" spans="1:32" ht="138.75" customHeight="1" x14ac:dyDescent="0.25">
      <c r="A379" t="s">
        <v>3804</v>
      </c>
      <c r="B379" s="2" t="s">
        <v>5402</v>
      </c>
      <c r="C379" t="s">
        <v>5403</v>
      </c>
      <c r="D379" t="s">
        <v>5404</v>
      </c>
      <c r="E379" s="1" t="s">
        <v>5405</v>
      </c>
      <c r="F379" t="s">
        <v>5406</v>
      </c>
      <c r="G379" t="s">
        <v>5407</v>
      </c>
      <c r="H379" t="s">
        <v>37</v>
      </c>
      <c r="I379" t="s">
        <v>38</v>
      </c>
      <c r="J379" t="s">
        <v>38</v>
      </c>
      <c r="K379" s="3">
        <v>1</v>
      </c>
      <c r="L379" t="s">
        <v>5408</v>
      </c>
      <c r="M379" t="s">
        <v>5409</v>
      </c>
      <c r="N379" t="s">
        <v>5410</v>
      </c>
      <c r="P379" t="s">
        <v>5411</v>
      </c>
      <c r="T379" t="s">
        <v>5412</v>
      </c>
      <c r="U379" t="s">
        <v>723</v>
      </c>
      <c r="V379" t="s">
        <v>5413</v>
      </c>
      <c r="W379" t="s">
        <v>2317</v>
      </c>
      <c r="X379" t="s">
        <v>5414</v>
      </c>
      <c r="Y379" t="s">
        <v>47</v>
      </c>
      <c r="Z379" t="s">
        <v>93</v>
      </c>
      <c r="AA379">
        <v>2017</v>
      </c>
      <c r="AB379" t="s">
        <v>5415</v>
      </c>
      <c r="AC379" t="s">
        <v>5415</v>
      </c>
      <c r="AE379" t="s">
        <v>5416</v>
      </c>
      <c r="AF379" t="s">
        <v>5416</v>
      </c>
    </row>
    <row r="380" spans="1:32" ht="138.75" customHeight="1" x14ac:dyDescent="0.25">
      <c r="A380" t="s">
        <v>5417</v>
      </c>
      <c r="B380" s="2" t="s">
        <v>5418</v>
      </c>
      <c r="C380" t="s">
        <v>5419</v>
      </c>
      <c r="D380" t="s">
        <v>5420</v>
      </c>
      <c r="E380" s="1" t="s">
        <v>5421</v>
      </c>
      <c r="F380" t="s">
        <v>5422</v>
      </c>
      <c r="G380" t="s">
        <v>5423</v>
      </c>
      <c r="H380" t="s">
        <v>37</v>
      </c>
      <c r="I380" t="s">
        <v>38</v>
      </c>
      <c r="J380" t="s">
        <v>38</v>
      </c>
      <c r="K380" s="3">
        <v>88</v>
      </c>
      <c r="L380" t="s">
        <v>5424</v>
      </c>
      <c r="M380" t="s">
        <v>5425</v>
      </c>
      <c r="N380" t="s">
        <v>5426</v>
      </c>
      <c r="O380" t="s">
        <v>5427</v>
      </c>
      <c r="P380" t="s">
        <v>5428</v>
      </c>
      <c r="T380" t="s">
        <v>5429</v>
      </c>
      <c r="W380" t="s">
        <v>2512</v>
      </c>
      <c r="Y380" t="s">
        <v>47</v>
      </c>
      <c r="Z380" t="s">
        <v>842</v>
      </c>
      <c r="AA380">
        <v>2017</v>
      </c>
      <c r="AB380" t="s">
        <v>5430</v>
      </c>
      <c r="AC380" t="s">
        <v>5431</v>
      </c>
      <c r="AE380" t="s">
        <v>5432</v>
      </c>
      <c r="AF380" t="s">
        <v>5432</v>
      </c>
    </row>
    <row r="381" spans="1:32" ht="138.75" customHeight="1" x14ac:dyDescent="0.25">
      <c r="A381" t="s">
        <v>5433</v>
      </c>
      <c r="B381" s="2" t="s">
        <v>5434</v>
      </c>
      <c r="C381" t="s">
        <v>5435</v>
      </c>
      <c r="D381" t="s">
        <v>5436</v>
      </c>
      <c r="E381" s="1" t="s">
        <v>5437</v>
      </c>
      <c r="F381" t="s">
        <v>5438</v>
      </c>
      <c r="H381" t="s">
        <v>37</v>
      </c>
      <c r="I381" t="s">
        <v>38</v>
      </c>
      <c r="J381" t="s">
        <v>38</v>
      </c>
      <c r="K381" s="3">
        <v>6</v>
      </c>
      <c r="L381" t="s">
        <v>5439</v>
      </c>
      <c r="M381" t="s">
        <v>5440</v>
      </c>
      <c r="N381" t="s">
        <v>5441</v>
      </c>
      <c r="P381" t="s">
        <v>5442</v>
      </c>
      <c r="T381" t="s">
        <v>5443</v>
      </c>
      <c r="U381" t="s">
        <v>384</v>
      </c>
      <c r="V381" t="s">
        <v>5444</v>
      </c>
      <c r="W381" t="s">
        <v>225</v>
      </c>
      <c r="Y381" t="s">
        <v>47</v>
      </c>
      <c r="Z381" t="s">
        <v>651</v>
      </c>
      <c r="AA381">
        <v>2017</v>
      </c>
      <c r="AB381" t="s">
        <v>5445</v>
      </c>
      <c r="AC381" t="s">
        <v>5446</v>
      </c>
      <c r="AE381" t="s">
        <v>5447</v>
      </c>
      <c r="AF381" t="s">
        <v>5447</v>
      </c>
    </row>
    <row r="382" spans="1:32" ht="138.75" customHeight="1" x14ac:dyDescent="0.25">
      <c r="A382" t="s">
        <v>5265</v>
      </c>
      <c r="B382" s="2" t="s">
        <v>5448</v>
      </c>
      <c r="C382" t="s">
        <v>4123</v>
      </c>
      <c r="D382" t="s">
        <v>4124</v>
      </c>
      <c r="E382" s="1" t="s">
        <v>5449</v>
      </c>
      <c r="F382" t="s">
        <v>5450</v>
      </c>
      <c r="H382" t="s">
        <v>37</v>
      </c>
      <c r="I382" t="s">
        <v>38</v>
      </c>
      <c r="J382" t="s">
        <v>38</v>
      </c>
      <c r="K382" s="3">
        <v>1</v>
      </c>
      <c r="L382" t="s">
        <v>5451</v>
      </c>
      <c r="M382" t="s">
        <v>5452</v>
      </c>
      <c r="N382" t="s">
        <v>5453</v>
      </c>
      <c r="P382" t="s">
        <v>5454</v>
      </c>
      <c r="T382" t="s">
        <v>4131</v>
      </c>
      <c r="U382" t="s">
        <v>5455</v>
      </c>
      <c r="V382" t="s">
        <v>5456</v>
      </c>
      <c r="W382" t="s">
        <v>4134</v>
      </c>
      <c r="Y382" t="s">
        <v>47</v>
      </c>
      <c r="Z382" t="s">
        <v>478</v>
      </c>
      <c r="AA382">
        <v>2017</v>
      </c>
      <c r="AB382" t="s">
        <v>5277</v>
      </c>
      <c r="AC382" t="s">
        <v>5277</v>
      </c>
      <c r="AE382" t="s">
        <v>5457</v>
      </c>
      <c r="AF382" t="s">
        <v>5457</v>
      </c>
    </row>
    <row r="383" spans="1:32" ht="138.75" customHeight="1" x14ac:dyDescent="0.25">
      <c r="A383" t="s">
        <v>5458</v>
      </c>
      <c r="B383" s="2" t="s">
        <v>5459</v>
      </c>
      <c r="C383" t="s">
        <v>5460</v>
      </c>
      <c r="D383" t="s">
        <v>5461</v>
      </c>
      <c r="E383" s="1" t="s">
        <v>5462</v>
      </c>
      <c r="F383" t="s">
        <v>5463</v>
      </c>
      <c r="H383" t="s">
        <v>37</v>
      </c>
      <c r="I383" t="s">
        <v>38</v>
      </c>
      <c r="J383" t="s">
        <v>38</v>
      </c>
      <c r="K383" s="3">
        <v>7</v>
      </c>
      <c r="L383" t="s">
        <v>5464</v>
      </c>
      <c r="M383" t="s">
        <v>5465</v>
      </c>
      <c r="N383" t="s">
        <v>5466</v>
      </c>
      <c r="P383" t="s">
        <v>5467</v>
      </c>
      <c r="T383" t="s">
        <v>5468</v>
      </c>
      <c r="U383" t="s">
        <v>189</v>
      </c>
      <c r="V383" t="s">
        <v>5469</v>
      </c>
      <c r="W383" t="s">
        <v>208</v>
      </c>
      <c r="Y383" t="s">
        <v>47</v>
      </c>
      <c r="Z383" t="s">
        <v>111</v>
      </c>
      <c r="AA383">
        <v>2017</v>
      </c>
      <c r="AB383" t="s">
        <v>5470</v>
      </c>
      <c r="AC383" t="s">
        <v>5471</v>
      </c>
      <c r="AE383" t="s">
        <v>5472</v>
      </c>
      <c r="AF383" t="s">
        <v>5472</v>
      </c>
    </row>
    <row r="384" spans="1:32" ht="138.75" customHeight="1" x14ac:dyDescent="0.25">
      <c r="A384" t="s">
        <v>5473</v>
      </c>
      <c r="B384" s="2" t="s">
        <v>5474</v>
      </c>
      <c r="C384" t="s">
        <v>4247</v>
      </c>
      <c r="D384" t="s">
        <v>4248</v>
      </c>
      <c r="E384" s="1" t="s">
        <v>5475</v>
      </c>
      <c r="F384" t="s">
        <v>5476</v>
      </c>
      <c r="H384" t="s">
        <v>37</v>
      </c>
      <c r="I384" t="s">
        <v>538</v>
      </c>
      <c r="J384" t="s">
        <v>38</v>
      </c>
      <c r="K384" s="3">
        <v>6</v>
      </c>
      <c r="L384" t="s">
        <v>5477</v>
      </c>
      <c r="M384" t="s">
        <v>5478</v>
      </c>
      <c r="T384" t="s">
        <v>4255</v>
      </c>
      <c r="U384" t="s">
        <v>384</v>
      </c>
      <c r="V384" t="s">
        <v>5479</v>
      </c>
      <c r="W384" t="s">
        <v>4257</v>
      </c>
      <c r="Y384" t="s">
        <v>47</v>
      </c>
      <c r="Z384" t="s">
        <v>547</v>
      </c>
      <c r="AA384">
        <v>2017</v>
      </c>
      <c r="AB384" t="s">
        <v>5480</v>
      </c>
      <c r="AC384" t="s">
        <v>5480</v>
      </c>
      <c r="AE384" t="s">
        <v>5481</v>
      </c>
      <c r="AF384" t="s">
        <v>5481</v>
      </c>
    </row>
    <row r="385" spans="1:32" ht="138.75" customHeight="1" x14ac:dyDescent="0.25">
      <c r="A385" t="s">
        <v>5482</v>
      </c>
      <c r="B385" s="2" t="s">
        <v>5483</v>
      </c>
      <c r="C385" t="s">
        <v>1720</v>
      </c>
      <c r="D385" t="s">
        <v>1721</v>
      </c>
      <c r="E385" s="1" t="s">
        <v>5484</v>
      </c>
      <c r="F385" t="s">
        <v>5485</v>
      </c>
      <c r="G385" t="s">
        <v>5486</v>
      </c>
      <c r="H385" t="s">
        <v>37</v>
      </c>
      <c r="I385" t="s">
        <v>38</v>
      </c>
      <c r="J385" t="s">
        <v>38</v>
      </c>
      <c r="K385" s="3">
        <v>1</v>
      </c>
      <c r="L385" t="s">
        <v>5487</v>
      </c>
      <c r="M385" t="s">
        <v>5488</v>
      </c>
      <c r="N385" t="s">
        <v>5489</v>
      </c>
      <c r="P385" t="s">
        <v>5490</v>
      </c>
      <c r="T385" t="s">
        <v>1729</v>
      </c>
      <c r="U385" t="s">
        <v>66</v>
      </c>
      <c r="V385" t="s">
        <v>5491</v>
      </c>
      <c r="W385" t="s">
        <v>1731</v>
      </c>
      <c r="Y385" t="s">
        <v>47</v>
      </c>
      <c r="Z385" t="s">
        <v>89</v>
      </c>
      <c r="AA385">
        <v>2017</v>
      </c>
      <c r="AB385" t="s">
        <v>5492</v>
      </c>
      <c r="AC385" t="s">
        <v>5493</v>
      </c>
      <c r="AE385" t="s">
        <v>5494</v>
      </c>
      <c r="AF385" t="s">
        <v>5494</v>
      </c>
    </row>
    <row r="386" spans="1:32" ht="138.75" customHeight="1" x14ac:dyDescent="0.25">
      <c r="A386" t="s">
        <v>5495</v>
      </c>
      <c r="B386" s="2" t="s">
        <v>5496</v>
      </c>
      <c r="C386" t="s">
        <v>4538</v>
      </c>
      <c r="D386" t="s">
        <v>4539</v>
      </c>
      <c r="E386" s="1" t="s">
        <v>5497</v>
      </c>
      <c r="F386" t="s">
        <v>5498</v>
      </c>
      <c r="G386" t="s">
        <v>5499</v>
      </c>
      <c r="H386" t="s">
        <v>37</v>
      </c>
      <c r="I386" t="s">
        <v>38</v>
      </c>
      <c r="J386" t="s">
        <v>38</v>
      </c>
      <c r="K386" s="3">
        <v>8</v>
      </c>
      <c r="L386" t="s">
        <v>5500</v>
      </c>
      <c r="M386" t="s">
        <v>5501</v>
      </c>
      <c r="T386" t="s">
        <v>4545</v>
      </c>
      <c r="U386" t="s">
        <v>723</v>
      </c>
      <c r="V386" t="s">
        <v>5502</v>
      </c>
      <c r="W386" t="s">
        <v>4547</v>
      </c>
      <c r="Y386" t="s">
        <v>47</v>
      </c>
      <c r="Z386" t="s">
        <v>1070</v>
      </c>
      <c r="AA386">
        <v>2017</v>
      </c>
      <c r="AB386" t="s">
        <v>5503</v>
      </c>
      <c r="AC386" t="s">
        <v>5503</v>
      </c>
      <c r="AE386" t="s">
        <v>5504</v>
      </c>
      <c r="AF386" t="s">
        <v>5504</v>
      </c>
    </row>
    <row r="387" spans="1:32" ht="138.75" customHeight="1" x14ac:dyDescent="0.25">
      <c r="A387" t="s">
        <v>5505</v>
      </c>
      <c r="B387" s="2" t="s">
        <v>5506</v>
      </c>
      <c r="C387" t="s">
        <v>767</v>
      </c>
      <c r="D387" t="s">
        <v>768</v>
      </c>
      <c r="E387" s="1" t="s">
        <v>5507</v>
      </c>
      <c r="F387" t="s">
        <v>5508</v>
      </c>
      <c r="G387" t="s">
        <v>5509</v>
      </c>
      <c r="H387" t="s">
        <v>37</v>
      </c>
      <c r="I387" t="s">
        <v>538</v>
      </c>
      <c r="J387" t="s">
        <v>38</v>
      </c>
      <c r="K387" s="3">
        <v>19</v>
      </c>
      <c r="L387" t="s">
        <v>5510</v>
      </c>
      <c r="M387" t="s">
        <v>5511</v>
      </c>
      <c r="N387" t="s">
        <v>5512</v>
      </c>
      <c r="P387" t="s">
        <v>5513</v>
      </c>
      <c r="T387" t="s">
        <v>776</v>
      </c>
      <c r="U387" t="s">
        <v>384</v>
      </c>
      <c r="V387" t="s">
        <v>5514</v>
      </c>
      <c r="W387" t="s">
        <v>778</v>
      </c>
      <c r="X387" t="s">
        <v>5515</v>
      </c>
      <c r="Y387" t="s">
        <v>47</v>
      </c>
      <c r="Z387" t="s">
        <v>66</v>
      </c>
      <c r="AA387">
        <v>2017</v>
      </c>
      <c r="AB387" t="s">
        <v>5516</v>
      </c>
      <c r="AC387" t="s">
        <v>5517</v>
      </c>
      <c r="AE387" t="s">
        <v>5518</v>
      </c>
      <c r="AF387" t="s">
        <v>5518</v>
      </c>
    </row>
    <row r="388" spans="1:32" ht="138.75" customHeight="1" x14ac:dyDescent="0.25">
      <c r="A388" t="s">
        <v>5519</v>
      </c>
      <c r="B388" s="2" t="s">
        <v>5520</v>
      </c>
      <c r="C388" t="s">
        <v>4538</v>
      </c>
      <c r="D388" t="s">
        <v>4539</v>
      </c>
      <c r="E388" s="1" t="s">
        <v>5521</v>
      </c>
      <c r="F388" t="s">
        <v>5522</v>
      </c>
      <c r="G388" t="s">
        <v>5523</v>
      </c>
      <c r="H388" t="s">
        <v>37</v>
      </c>
      <c r="I388" t="s">
        <v>38</v>
      </c>
      <c r="J388" t="s">
        <v>38</v>
      </c>
      <c r="K388" s="3">
        <v>8</v>
      </c>
      <c r="L388" t="s">
        <v>5524</v>
      </c>
      <c r="M388" t="s">
        <v>5525</v>
      </c>
      <c r="T388" t="s">
        <v>4545</v>
      </c>
      <c r="U388" t="s">
        <v>384</v>
      </c>
      <c r="V388" t="s">
        <v>5526</v>
      </c>
      <c r="W388" t="s">
        <v>4547</v>
      </c>
      <c r="Y388" t="s">
        <v>47</v>
      </c>
      <c r="Z388" t="s">
        <v>1070</v>
      </c>
      <c r="AA388">
        <v>2017</v>
      </c>
      <c r="AB388" t="s">
        <v>5527</v>
      </c>
      <c r="AC388" t="s">
        <v>5527</v>
      </c>
      <c r="AE388" t="s">
        <v>5528</v>
      </c>
      <c r="AF388" t="s">
        <v>5528</v>
      </c>
    </row>
    <row r="389" spans="1:32" ht="138.75" customHeight="1" x14ac:dyDescent="0.25">
      <c r="A389" t="s">
        <v>5529</v>
      </c>
      <c r="B389" s="2" t="s">
        <v>5530</v>
      </c>
      <c r="C389" t="s">
        <v>5531</v>
      </c>
      <c r="D389" t="s">
        <v>5532</v>
      </c>
      <c r="E389" s="1" t="s">
        <v>5533</v>
      </c>
      <c r="F389" t="s">
        <v>5534</v>
      </c>
      <c r="H389" t="s">
        <v>37</v>
      </c>
      <c r="I389" t="s">
        <v>38</v>
      </c>
      <c r="J389" t="s">
        <v>38</v>
      </c>
      <c r="K389" s="3">
        <v>1</v>
      </c>
      <c r="L389" t="s">
        <v>5535</v>
      </c>
      <c r="M389" t="s">
        <v>5536</v>
      </c>
      <c r="T389" t="s">
        <v>5537</v>
      </c>
      <c r="U389" t="s">
        <v>259</v>
      </c>
      <c r="V389" t="s">
        <v>5538</v>
      </c>
      <c r="W389" t="s">
        <v>5539</v>
      </c>
      <c r="Y389" t="s">
        <v>47</v>
      </c>
      <c r="Z389" t="s">
        <v>162</v>
      </c>
      <c r="AA389">
        <v>2017</v>
      </c>
      <c r="AB389" t="s">
        <v>5540</v>
      </c>
      <c r="AC389" t="s">
        <v>5540</v>
      </c>
      <c r="AE389" t="s">
        <v>5541</v>
      </c>
      <c r="AF389" t="s">
        <v>5541</v>
      </c>
    </row>
    <row r="390" spans="1:32" ht="138.75" customHeight="1" x14ac:dyDescent="0.25">
      <c r="A390" t="s">
        <v>5542</v>
      </c>
      <c r="B390" s="2" t="s">
        <v>5543</v>
      </c>
      <c r="C390" t="s">
        <v>4059</v>
      </c>
      <c r="D390" t="s">
        <v>4060</v>
      </c>
      <c r="E390" s="1" t="s">
        <v>5544</v>
      </c>
      <c r="F390" t="s">
        <v>5545</v>
      </c>
      <c r="H390" t="s">
        <v>37</v>
      </c>
      <c r="I390" t="s">
        <v>38</v>
      </c>
      <c r="J390" t="s">
        <v>38</v>
      </c>
      <c r="K390" s="3">
        <v>4</v>
      </c>
      <c r="L390" t="s">
        <v>5546</v>
      </c>
      <c r="M390" t="s">
        <v>5547</v>
      </c>
      <c r="N390" t="s">
        <v>5548</v>
      </c>
      <c r="P390" t="s">
        <v>3690</v>
      </c>
      <c r="T390" t="s">
        <v>4067</v>
      </c>
      <c r="U390" t="s">
        <v>842</v>
      </c>
      <c r="V390" t="s">
        <v>5549</v>
      </c>
      <c r="W390" t="s">
        <v>4069</v>
      </c>
      <c r="Y390" t="s">
        <v>47</v>
      </c>
      <c r="Z390" t="s">
        <v>547</v>
      </c>
      <c r="AA390">
        <v>2017</v>
      </c>
      <c r="AB390" t="s">
        <v>5550</v>
      </c>
      <c r="AC390" t="s">
        <v>3692</v>
      </c>
      <c r="AE390" t="s">
        <v>5551</v>
      </c>
      <c r="AF390" t="s">
        <v>5551</v>
      </c>
    </row>
    <row r="391" spans="1:32" ht="138.75" customHeight="1" x14ac:dyDescent="0.25">
      <c r="A391" t="s">
        <v>5552</v>
      </c>
      <c r="B391" s="2" t="s">
        <v>5553</v>
      </c>
      <c r="C391" t="s">
        <v>5554</v>
      </c>
      <c r="D391" t="s">
        <v>5555</v>
      </c>
      <c r="E391" s="1" t="s">
        <v>5556</v>
      </c>
      <c r="F391" t="s">
        <v>5557</v>
      </c>
      <c r="H391" t="s">
        <v>37</v>
      </c>
      <c r="I391" t="s">
        <v>38</v>
      </c>
      <c r="J391" t="s">
        <v>38</v>
      </c>
      <c r="K391" s="3">
        <v>1</v>
      </c>
      <c r="L391" t="s">
        <v>5558</v>
      </c>
      <c r="M391" t="s">
        <v>5559</v>
      </c>
      <c r="P391" t="s">
        <v>5560</v>
      </c>
      <c r="T391" t="s">
        <v>5561</v>
      </c>
      <c r="U391" t="s">
        <v>189</v>
      </c>
      <c r="V391" t="s">
        <v>5562</v>
      </c>
      <c r="W391" t="s">
        <v>5563</v>
      </c>
      <c r="Y391" t="s">
        <v>47</v>
      </c>
      <c r="Z391" t="s">
        <v>111</v>
      </c>
      <c r="AA391">
        <v>2017</v>
      </c>
      <c r="AB391" t="s">
        <v>5564</v>
      </c>
      <c r="AC391" t="s">
        <v>5565</v>
      </c>
      <c r="AE391" t="s">
        <v>5566</v>
      </c>
      <c r="AF391" t="s">
        <v>5566</v>
      </c>
    </row>
    <row r="392" spans="1:32" ht="138.75" customHeight="1" x14ac:dyDescent="0.25">
      <c r="A392" t="s">
        <v>5567</v>
      </c>
      <c r="B392" s="2" t="s">
        <v>5568</v>
      </c>
      <c r="C392" t="s">
        <v>4247</v>
      </c>
      <c r="D392" t="s">
        <v>4248</v>
      </c>
      <c r="E392" s="1" t="s">
        <v>5569</v>
      </c>
      <c r="F392" t="s">
        <v>5570</v>
      </c>
      <c r="H392" t="s">
        <v>37</v>
      </c>
      <c r="I392" t="s">
        <v>538</v>
      </c>
      <c r="J392" t="s">
        <v>38</v>
      </c>
      <c r="K392" s="3">
        <v>2</v>
      </c>
      <c r="L392" t="s">
        <v>5571</v>
      </c>
      <c r="M392" t="s">
        <v>5572</v>
      </c>
      <c r="T392" t="s">
        <v>4255</v>
      </c>
      <c r="U392" t="s">
        <v>384</v>
      </c>
      <c r="V392" t="s">
        <v>5573</v>
      </c>
      <c r="W392" t="s">
        <v>4257</v>
      </c>
      <c r="Y392" t="s">
        <v>47</v>
      </c>
      <c r="Z392" t="s">
        <v>547</v>
      </c>
      <c r="AA392">
        <v>2017</v>
      </c>
      <c r="AB392" t="s">
        <v>5574</v>
      </c>
      <c r="AC392" t="s">
        <v>5574</v>
      </c>
      <c r="AE392" t="s">
        <v>5575</v>
      </c>
      <c r="AF392" t="s">
        <v>5575</v>
      </c>
    </row>
    <row r="393" spans="1:32" ht="138.75" customHeight="1" x14ac:dyDescent="0.25">
      <c r="A393" t="s">
        <v>5576</v>
      </c>
      <c r="B393" s="2" t="s">
        <v>5577</v>
      </c>
      <c r="C393" t="s">
        <v>5578</v>
      </c>
      <c r="D393" t="s">
        <v>5579</v>
      </c>
      <c r="E393" s="1" t="s">
        <v>5580</v>
      </c>
      <c r="F393" t="s">
        <v>5581</v>
      </c>
      <c r="H393" t="s">
        <v>37</v>
      </c>
      <c r="I393" t="s">
        <v>38</v>
      </c>
      <c r="J393" t="s">
        <v>38</v>
      </c>
      <c r="K393" s="3">
        <v>4</v>
      </c>
      <c r="L393" t="s">
        <v>5582</v>
      </c>
      <c r="M393" t="s">
        <v>5583</v>
      </c>
      <c r="N393" t="s">
        <v>5584</v>
      </c>
      <c r="P393" t="s">
        <v>5585</v>
      </c>
      <c r="T393" t="s">
        <v>5586</v>
      </c>
      <c r="U393" t="s">
        <v>723</v>
      </c>
      <c r="V393" t="s">
        <v>5587</v>
      </c>
      <c r="W393" t="s">
        <v>5588</v>
      </c>
      <c r="Y393" t="s">
        <v>47</v>
      </c>
      <c r="Z393" t="s">
        <v>107</v>
      </c>
      <c r="AA393">
        <v>2017</v>
      </c>
      <c r="AB393" t="s">
        <v>1732</v>
      </c>
      <c r="AC393" t="s">
        <v>1733</v>
      </c>
      <c r="AE393" t="s">
        <v>5589</v>
      </c>
      <c r="AF393" t="s">
        <v>5589</v>
      </c>
    </row>
    <row r="394" spans="1:32" ht="138.75" customHeight="1" x14ac:dyDescent="0.25">
      <c r="A394" t="s">
        <v>5590</v>
      </c>
      <c r="B394" s="2" t="s">
        <v>5591</v>
      </c>
      <c r="C394" t="s">
        <v>5592</v>
      </c>
      <c r="D394" t="s">
        <v>5593</v>
      </c>
      <c r="E394" s="1" t="s">
        <v>5594</v>
      </c>
      <c r="F394" t="s">
        <v>5595</v>
      </c>
      <c r="H394" t="s">
        <v>37</v>
      </c>
      <c r="I394" t="s">
        <v>38</v>
      </c>
      <c r="J394" t="s">
        <v>38</v>
      </c>
      <c r="K394" s="3">
        <v>2</v>
      </c>
      <c r="L394" t="s">
        <v>5596</v>
      </c>
      <c r="M394" t="s">
        <v>5597</v>
      </c>
      <c r="P394" t="s">
        <v>5598</v>
      </c>
      <c r="T394" t="s">
        <v>5599</v>
      </c>
      <c r="U394" t="s">
        <v>189</v>
      </c>
      <c r="V394" t="s">
        <v>5600</v>
      </c>
      <c r="W394" t="s">
        <v>5601</v>
      </c>
      <c r="Y394" t="s">
        <v>47</v>
      </c>
      <c r="Z394" t="s">
        <v>575</v>
      </c>
      <c r="AA394">
        <v>2017</v>
      </c>
      <c r="AB394" t="s">
        <v>5602</v>
      </c>
      <c r="AC394" t="s">
        <v>3316</v>
      </c>
      <c r="AE394" t="s">
        <v>5603</v>
      </c>
      <c r="AF394" t="s">
        <v>5603</v>
      </c>
    </row>
    <row r="395" spans="1:32" ht="138.75" customHeight="1" x14ac:dyDescent="0.25">
      <c r="A395" t="s">
        <v>5604</v>
      </c>
      <c r="B395" s="2" t="s">
        <v>5605</v>
      </c>
      <c r="C395" t="s">
        <v>4059</v>
      </c>
      <c r="D395" t="s">
        <v>4060</v>
      </c>
      <c r="E395" s="1" t="s">
        <v>5606</v>
      </c>
      <c r="F395" t="s">
        <v>5607</v>
      </c>
      <c r="H395" t="s">
        <v>37</v>
      </c>
      <c r="I395" t="s">
        <v>38</v>
      </c>
      <c r="J395" t="s">
        <v>38</v>
      </c>
      <c r="K395" s="3">
        <v>2</v>
      </c>
      <c r="L395" t="s">
        <v>5608</v>
      </c>
      <c r="M395" t="s">
        <v>5609</v>
      </c>
      <c r="N395" t="s">
        <v>5610</v>
      </c>
      <c r="P395" t="s">
        <v>3690</v>
      </c>
      <c r="T395" t="s">
        <v>4067</v>
      </c>
      <c r="U395" t="s">
        <v>842</v>
      </c>
      <c r="V395" t="s">
        <v>5611</v>
      </c>
      <c r="W395" t="s">
        <v>4069</v>
      </c>
      <c r="Y395" t="s">
        <v>47</v>
      </c>
      <c r="Z395" t="s">
        <v>547</v>
      </c>
      <c r="AA395">
        <v>2017</v>
      </c>
      <c r="AB395" t="s">
        <v>5612</v>
      </c>
      <c r="AC395" t="s">
        <v>3692</v>
      </c>
      <c r="AE395" t="s">
        <v>5551</v>
      </c>
      <c r="AF395" t="s">
        <v>5613</v>
      </c>
    </row>
    <row r="396" spans="1:32" ht="138.75" customHeight="1" x14ac:dyDescent="0.25">
      <c r="A396" t="s">
        <v>5614</v>
      </c>
      <c r="B396" s="2" t="s">
        <v>5615</v>
      </c>
      <c r="C396" t="s">
        <v>5616</v>
      </c>
      <c r="D396" t="s">
        <v>5617</v>
      </c>
      <c r="E396" s="1" t="s">
        <v>5618</v>
      </c>
      <c r="H396" t="s">
        <v>37</v>
      </c>
      <c r="I396" t="s">
        <v>38</v>
      </c>
      <c r="J396" t="s">
        <v>38</v>
      </c>
      <c r="K396" s="3">
        <v>4</v>
      </c>
      <c r="L396" t="s">
        <v>5619</v>
      </c>
      <c r="M396" t="s">
        <v>5620</v>
      </c>
      <c r="P396" t="s">
        <v>5621</v>
      </c>
      <c r="T396" t="s">
        <v>5622</v>
      </c>
      <c r="U396" t="s">
        <v>384</v>
      </c>
      <c r="V396" t="s">
        <v>5623</v>
      </c>
      <c r="W396" t="s">
        <v>5624</v>
      </c>
      <c r="Y396" t="s">
        <v>47</v>
      </c>
      <c r="Z396" t="s">
        <v>162</v>
      </c>
      <c r="AA396">
        <v>2017</v>
      </c>
      <c r="AB396" t="s">
        <v>5625</v>
      </c>
      <c r="AC396" t="s">
        <v>5626</v>
      </c>
      <c r="AE396" t="s">
        <v>5627</v>
      </c>
      <c r="AF396" t="s">
        <v>5627</v>
      </c>
    </row>
    <row r="397" spans="1:32" ht="138.75" customHeight="1" x14ac:dyDescent="0.25">
      <c r="A397" t="s">
        <v>5628</v>
      </c>
      <c r="B397" s="2" t="s">
        <v>5629</v>
      </c>
      <c r="C397" t="s">
        <v>5630</v>
      </c>
      <c r="D397" t="s">
        <v>5631</v>
      </c>
      <c r="E397" s="1" t="s">
        <v>5632</v>
      </c>
      <c r="F397" t="s">
        <v>5633</v>
      </c>
      <c r="H397" t="s">
        <v>37</v>
      </c>
      <c r="I397" t="s">
        <v>38</v>
      </c>
      <c r="J397" t="s">
        <v>38</v>
      </c>
      <c r="K397" s="3">
        <v>10</v>
      </c>
      <c r="L397" t="s">
        <v>5634</v>
      </c>
      <c r="M397" t="s">
        <v>5635</v>
      </c>
      <c r="N397" t="s">
        <v>5636</v>
      </c>
      <c r="P397" t="s">
        <v>5637</v>
      </c>
      <c r="T397" t="s">
        <v>5638</v>
      </c>
      <c r="U397" t="s">
        <v>384</v>
      </c>
      <c r="V397" t="s">
        <v>5639</v>
      </c>
      <c r="W397" t="s">
        <v>545</v>
      </c>
      <c r="Y397" t="s">
        <v>47</v>
      </c>
      <c r="Z397" t="s">
        <v>3212</v>
      </c>
      <c r="AA397">
        <v>2017</v>
      </c>
      <c r="AB397" t="s">
        <v>5640</v>
      </c>
      <c r="AC397" t="s">
        <v>5640</v>
      </c>
      <c r="AE397" t="s">
        <v>5641</v>
      </c>
      <c r="AF397" t="s">
        <v>5641</v>
      </c>
    </row>
    <row r="398" spans="1:32" ht="138.75" customHeight="1" x14ac:dyDescent="0.25">
      <c r="A398" t="s">
        <v>5642</v>
      </c>
      <c r="B398" s="2" t="s">
        <v>5643</v>
      </c>
      <c r="C398" t="s">
        <v>5644</v>
      </c>
      <c r="D398" t="s">
        <v>5645</v>
      </c>
      <c r="E398" s="1" t="s">
        <v>5646</v>
      </c>
      <c r="F398" t="s">
        <v>5647</v>
      </c>
      <c r="G398" t="s">
        <v>5648</v>
      </c>
      <c r="H398" t="s">
        <v>37</v>
      </c>
      <c r="I398" t="s">
        <v>38</v>
      </c>
      <c r="J398" t="s">
        <v>38</v>
      </c>
      <c r="K398" s="3">
        <v>4</v>
      </c>
      <c r="L398" t="s">
        <v>5649</v>
      </c>
      <c r="M398" t="s">
        <v>5650</v>
      </c>
      <c r="N398" t="s">
        <v>5651</v>
      </c>
      <c r="T398" t="s">
        <v>5652</v>
      </c>
      <c r="U398" t="s">
        <v>5653</v>
      </c>
      <c r="V398" t="s">
        <v>5654</v>
      </c>
      <c r="W398" t="s">
        <v>5655</v>
      </c>
      <c r="Y398" t="s">
        <v>47</v>
      </c>
      <c r="Z398" t="s">
        <v>48</v>
      </c>
      <c r="AA398">
        <v>2017</v>
      </c>
      <c r="AB398" t="s">
        <v>5656</v>
      </c>
      <c r="AC398" t="s">
        <v>5656</v>
      </c>
      <c r="AE398" t="s">
        <v>5657</v>
      </c>
      <c r="AF398" t="s">
        <v>5657</v>
      </c>
    </row>
    <row r="399" spans="1:32" ht="138.75" customHeight="1" x14ac:dyDescent="0.25">
      <c r="A399" t="s">
        <v>5658</v>
      </c>
      <c r="B399" s="2" t="s">
        <v>5659</v>
      </c>
      <c r="C399" t="s">
        <v>4177</v>
      </c>
      <c r="D399" t="s">
        <v>4177</v>
      </c>
      <c r="E399" s="1" t="s">
        <v>5660</v>
      </c>
      <c r="F399" t="s">
        <v>5661</v>
      </c>
      <c r="H399" t="s">
        <v>37</v>
      </c>
      <c r="I399" t="s">
        <v>38</v>
      </c>
      <c r="J399" t="s">
        <v>38</v>
      </c>
      <c r="K399" s="3">
        <v>1</v>
      </c>
      <c r="L399" t="s">
        <v>5662</v>
      </c>
      <c r="M399" t="s">
        <v>5663</v>
      </c>
      <c r="O399" t="s">
        <v>280</v>
      </c>
      <c r="R399" t="s">
        <v>5664</v>
      </c>
      <c r="T399" t="s">
        <v>4182</v>
      </c>
      <c r="U399" t="s">
        <v>316</v>
      </c>
      <c r="W399" t="s">
        <v>4183</v>
      </c>
      <c r="Y399" t="s">
        <v>47</v>
      </c>
      <c r="Z399" t="s">
        <v>262</v>
      </c>
      <c r="AA399">
        <v>2017</v>
      </c>
      <c r="AB399" t="s">
        <v>5665</v>
      </c>
      <c r="AC399" t="s">
        <v>5665</v>
      </c>
      <c r="AE399" t="s">
        <v>5666</v>
      </c>
      <c r="AF399" t="s">
        <v>5666</v>
      </c>
    </row>
    <row r="400" spans="1:32" ht="138.75" customHeight="1" x14ac:dyDescent="0.25">
      <c r="A400" t="s">
        <v>5667</v>
      </c>
      <c r="B400" s="2" t="s">
        <v>5659</v>
      </c>
      <c r="C400" t="s">
        <v>5531</v>
      </c>
      <c r="D400" t="s">
        <v>5532</v>
      </c>
      <c r="E400" s="1" t="s">
        <v>5668</v>
      </c>
      <c r="F400" t="s">
        <v>5661</v>
      </c>
      <c r="H400" t="s">
        <v>37</v>
      </c>
      <c r="I400" t="s">
        <v>38</v>
      </c>
      <c r="J400" t="s">
        <v>38</v>
      </c>
      <c r="K400" s="3">
        <v>0</v>
      </c>
      <c r="L400" t="s">
        <v>5669</v>
      </c>
      <c r="M400" t="s">
        <v>5670</v>
      </c>
      <c r="R400" t="s">
        <v>5664</v>
      </c>
      <c r="T400" t="s">
        <v>5537</v>
      </c>
      <c r="U400" t="s">
        <v>298</v>
      </c>
      <c r="W400" t="s">
        <v>5539</v>
      </c>
      <c r="Y400" t="s">
        <v>47</v>
      </c>
      <c r="Z400" t="s">
        <v>162</v>
      </c>
      <c r="AA400">
        <v>2017</v>
      </c>
      <c r="AB400" t="s">
        <v>5671</v>
      </c>
      <c r="AC400" t="s">
        <v>5671</v>
      </c>
      <c r="AE400" t="s">
        <v>5672</v>
      </c>
      <c r="AF400" t="s">
        <v>5672</v>
      </c>
    </row>
    <row r="401" spans="1:32" ht="138.75" customHeight="1" x14ac:dyDescent="0.25">
      <c r="A401" t="s">
        <v>5673</v>
      </c>
      <c r="B401" s="2" t="s">
        <v>5674</v>
      </c>
      <c r="C401" t="s">
        <v>5675</v>
      </c>
      <c r="D401" t="s">
        <v>5676</v>
      </c>
      <c r="E401" s="1" t="s">
        <v>5677</v>
      </c>
      <c r="F401" t="s">
        <v>5678</v>
      </c>
      <c r="G401" t="s">
        <v>5679</v>
      </c>
      <c r="H401" t="s">
        <v>37</v>
      </c>
      <c r="I401" t="s">
        <v>38</v>
      </c>
      <c r="J401" t="s">
        <v>38</v>
      </c>
      <c r="K401" s="3">
        <v>3</v>
      </c>
      <c r="L401" t="s">
        <v>5680</v>
      </c>
      <c r="M401" t="s">
        <v>5681</v>
      </c>
      <c r="N401" t="s">
        <v>5682</v>
      </c>
      <c r="P401" t="s">
        <v>5683</v>
      </c>
      <c r="T401" t="s">
        <v>5684</v>
      </c>
      <c r="U401" t="s">
        <v>384</v>
      </c>
      <c r="V401" t="s">
        <v>5685</v>
      </c>
      <c r="W401" t="s">
        <v>208</v>
      </c>
      <c r="Y401" t="s">
        <v>47</v>
      </c>
      <c r="Z401" t="s">
        <v>547</v>
      </c>
      <c r="AA401">
        <v>2017</v>
      </c>
      <c r="AB401" t="s">
        <v>5686</v>
      </c>
      <c r="AC401" t="s">
        <v>4672</v>
      </c>
      <c r="AE401" t="s">
        <v>5687</v>
      </c>
      <c r="AF401" t="s">
        <v>5687</v>
      </c>
    </row>
    <row r="402" spans="1:32" ht="138.75" customHeight="1" x14ac:dyDescent="0.25">
      <c r="A402" t="s">
        <v>5688</v>
      </c>
      <c r="B402" s="2" t="s">
        <v>5689</v>
      </c>
      <c r="C402" t="s">
        <v>5690</v>
      </c>
      <c r="D402" t="s">
        <v>5691</v>
      </c>
      <c r="E402" s="1" t="s">
        <v>5692</v>
      </c>
      <c r="F402" t="s">
        <v>5693</v>
      </c>
      <c r="H402" t="s">
        <v>37</v>
      </c>
      <c r="I402" t="s">
        <v>538</v>
      </c>
      <c r="J402" t="s">
        <v>38</v>
      </c>
      <c r="K402" s="3">
        <v>7</v>
      </c>
      <c r="L402" t="s">
        <v>5694</v>
      </c>
      <c r="M402" t="s">
        <v>5695</v>
      </c>
      <c r="N402" t="s">
        <v>5696</v>
      </c>
      <c r="O402" t="s">
        <v>2845</v>
      </c>
      <c r="P402" t="s">
        <v>5697</v>
      </c>
      <c r="T402" t="s">
        <v>5698</v>
      </c>
      <c r="U402" t="s">
        <v>384</v>
      </c>
      <c r="V402" t="s">
        <v>5699</v>
      </c>
      <c r="W402" t="s">
        <v>5700</v>
      </c>
      <c r="Y402" t="s">
        <v>47</v>
      </c>
      <c r="Z402" t="s">
        <v>1444</v>
      </c>
      <c r="AA402">
        <v>2017</v>
      </c>
      <c r="AB402" t="s">
        <v>5701</v>
      </c>
      <c r="AC402" t="s">
        <v>5702</v>
      </c>
      <c r="AE402" t="s">
        <v>5703</v>
      </c>
      <c r="AF402" t="s">
        <v>5703</v>
      </c>
    </row>
    <row r="403" spans="1:32" ht="138.75" customHeight="1" x14ac:dyDescent="0.25">
      <c r="A403" t="s">
        <v>5704</v>
      </c>
      <c r="B403" s="2" t="s">
        <v>5705</v>
      </c>
      <c r="C403" t="s">
        <v>5706</v>
      </c>
      <c r="D403" t="s">
        <v>5707</v>
      </c>
      <c r="E403" s="1" t="s">
        <v>5708</v>
      </c>
      <c r="F403" t="s">
        <v>5709</v>
      </c>
      <c r="H403" t="s">
        <v>37</v>
      </c>
      <c r="I403" t="s">
        <v>38</v>
      </c>
      <c r="J403" t="s">
        <v>38</v>
      </c>
      <c r="K403" s="3">
        <v>2</v>
      </c>
      <c r="L403" t="s">
        <v>5710</v>
      </c>
      <c r="M403" t="s">
        <v>5711</v>
      </c>
      <c r="T403" t="s">
        <v>5712</v>
      </c>
      <c r="V403" t="s">
        <v>5713</v>
      </c>
      <c r="W403" t="s">
        <v>5714</v>
      </c>
      <c r="Y403" t="s">
        <v>47</v>
      </c>
      <c r="Z403" t="s">
        <v>418</v>
      </c>
      <c r="AA403">
        <v>2017</v>
      </c>
      <c r="AB403" t="s">
        <v>5715</v>
      </c>
      <c r="AC403" t="s">
        <v>5715</v>
      </c>
      <c r="AE403" t="s">
        <v>5716</v>
      </c>
      <c r="AF403" t="s">
        <v>5716</v>
      </c>
    </row>
    <row r="404" spans="1:32" ht="138.75" customHeight="1" x14ac:dyDescent="0.25">
      <c r="A404" t="s">
        <v>5717</v>
      </c>
      <c r="B404" s="2" t="s">
        <v>5718</v>
      </c>
      <c r="C404" t="s">
        <v>5719</v>
      </c>
      <c r="D404" t="s">
        <v>5720</v>
      </c>
      <c r="E404" s="1" t="s">
        <v>5721</v>
      </c>
      <c r="F404" t="s">
        <v>5722</v>
      </c>
      <c r="H404" t="s">
        <v>37</v>
      </c>
      <c r="I404" t="s">
        <v>38</v>
      </c>
      <c r="J404" t="s">
        <v>38</v>
      </c>
      <c r="K404" s="3">
        <v>4</v>
      </c>
      <c r="L404" t="s">
        <v>5723</v>
      </c>
      <c r="M404" t="s">
        <v>5724</v>
      </c>
      <c r="N404" t="s">
        <v>5725</v>
      </c>
      <c r="P404" t="s">
        <v>5726</v>
      </c>
      <c r="T404" t="s">
        <v>5727</v>
      </c>
      <c r="U404" t="s">
        <v>107</v>
      </c>
      <c r="V404" t="s">
        <v>5728</v>
      </c>
      <c r="W404" t="s">
        <v>208</v>
      </c>
      <c r="Y404" t="s">
        <v>47</v>
      </c>
      <c r="Z404" t="s">
        <v>3950</v>
      </c>
      <c r="AA404">
        <v>2017</v>
      </c>
      <c r="AB404" t="s">
        <v>5729</v>
      </c>
      <c r="AC404" t="s">
        <v>5730</v>
      </c>
      <c r="AE404" t="s">
        <v>5731</v>
      </c>
      <c r="AF404" t="s">
        <v>5731</v>
      </c>
    </row>
    <row r="405" spans="1:32" ht="138.75" customHeight="1" x14ac:dyDescent="0.25">
      <c r="A405" t="s">
        <v>5732</v>
      </c>
      <c r="B405" s="2" t="s">
        <v>5733</v>
      </c>
      <c r="C405" t="s">
        <v>4059</v>
      </c>
      <c r="D405" t="s">
        <v>4060</v>
      </c>
      <c r="E405" s="1" t="s">
        <v>5734</v>
      </c>
      <c r="F405" t="s">
        <v>5735</v>
      </c>
      <c r="H405" t="s">
        <v>37</v>
      </c>
      <c r="I405" t="s">
        <v>38</v>
      </c>
      <c r="J405" t="s">
        <v>38</v>
      </c>
      <c r="K405" s="3">
        <v>9</v>
      </c>
      <c r="L405" t="s">
        <v>5736</v>
      </c>
      <c r="M405" t="s">
        <v>5737</v>
      </c>
      <c r="N405" t="s">
        <v>5738</v>
      </c>
      <c r="P405" t="s">
        <v>5739</v>
      </c>
      <c r="T405" t="s">
        <v>4067</v>
      </c>
      <c r="U405" t="s">
        <v>842</v>
      </c>
      <c r="V405" t="s">
        <v>5740</v>
      </c>
      <c r="W405" t="s">
        <v>4069</v>
      </c>
      <c r="Y405" t="s">
        <v>47</v>
      </c>
      <c r="Z405" t="s">
        <v>547</v>
      </c>
      <c r="AA405">
        <v>2017</v>
      </c>
      <c r="AB405" t="s">
        <v>5741</v>
      </c>
      <c r="AC405" t="s">
        <v>3692</v>
      </c>
      <c r="AE405" t="s">
        <v>5742</v>
      </c>
      <c r="AF405" t="s">
        <v>5742</v>
      </c>
    </row>
    <row r="406" spans="1:32" ht="138.75" customHeight="1" x14ac:dyDescent="0.25">
      <c r="A406" t="s">
        <v>5743</v>
      </c>
      <c r="B406" s="2" t="s">
        <v>5744</v>
      </c>
      <c r="C406" t="s">
        <v>5745</v>
      </c>
      <c r="D406" t="s">
        <v>5746</v>
      </c>
      <c r="E406" s="1" t="s">
        <v>5747</v>
      </c>
      <c r="F406" t="s">
        <v>5748</v>
      </c>
      <c r="G406" t="s">
        <v>5749</v>
      </c>
      <c r="H406" t="s">
        <v>37</v>
      </c>
      <c r="I406" t="s">
        <v>38</v>
      </c>
      <c r="J406" t="s">
        <v>38</v>
      </c>
      <c r="K406" s="3">
        <v>4</v>
      </c>
      <c r="L406" t="s">
        <v>5750</v>
      </c>
      <c r="M406" t="s">
        <v>5751</v>
      </c>
      <c r="N406" t="s">
        <v>5752</v>
      </c>
      <c r="P406" t="s">
        <v>5753</v>
      </c>
      <c r="T406" t="s">
        <v>5754</v>
      </c>
      <c r="U406" t="s">
        <v>384</v>
      </c>
      <c r="V406" t="s">
        <v>5755</v>
      </c>
      <c r="W406" t="s">
        <v>5756</v>
      </c>
      <c r="Y406" t="s">
        <v>47</v>
      </c>
      <c r="Z406" t="s">
        <v>300</v>
      </c>
      <c r="AA406">
        <v>2017</v>
      </c>
      <c r="AB406" t="s">
        <v>5757</v>
      </c>
      <c r="AC406" t="s">
        <v>5758</v>
      </c>
      <c r="AE406" t="s">
        <v>5759</v>
      </c>
      <c r="AF406" t="s">
        <v>5759</v>
      </c>
    </row>
    <row r="407" spans="1:32" ht="138.75" customHeight="1" x14ac:dyDescent="0.25">
      <c r="A407" t="s">
        <v>5760</v>
      </c>
      <c r="B407" s="2" t="s">
        <v>5761</v>
      </c>
      <c r="C407" t="s">
        <v>1720</v>
      </c>
      <c r="D407" t="s">
        <v>1721</v>
      </c>
      <c r="E407" s="1" t="s">
        <v>5762</v>
      </c>
      <c r="F407" t="s">
        <v>5763</v>
      </c>
      <c r="G407" t="s">
        <v>5764</v>
      </c>
      <c r="H407" t="s">
        <v>37</v>
      </c>
      <c r="I407" t="s">
        <v>38</v>
      </c>
      <c r="J407" t="s">
        <v>38</v>
      </c>
      <c r="K407" s="3">
        <v>3</v>
      </c>
      <c r="L407" t="s">
        <v>5765</v>
      </c>
      <c r="M407" t="s">
        <v>5766</v>
      </c>
      <c r="N407" t="s">
        <v>5767</v>
      </c>
      <c r="T407" t="s">
        <v>1729</v>
      </c>
      <c r="U407" t="s">
        <v>189</v>
      </c>
      <c r="V407" t="s">
        <v>5768</v>
      </c>
      <c r="W407" t="s">
        <v>1731</v>
      </c>
      <c r="Y407" t="s">
        <v>47</v>
      </c>
      <c r="Z407" t="s">
        <v>89</v>
      </c>
      <c r="AA407">
        <v>2017</v>
      </c>
      <c r="AB407" t="s">
        <v>5769</v>
      </c>
      <c r="AC407" t="s">
        <v>5769</v>
      </c>
      <c r="AE407" t="s">
        <v>5770</v>
      </c>
      <c r="AF407" t="s">
        <v>5770</v>
      </c>
    </row>
    <row r="408" spans="1:32" ht="138.75" customHeight="1" x14ac:dyDescent="0.25">
      <c r="A408" t="s">
        <v>5771</v>
      </c>
      <c r="B408" s="2" t="s">
        <v>5772</v>
      </c>
      <c r="C408" t="s">
        <v>5773</v>
      </c>
      <c r="D408" t="s">
        <v>5774</v>
      </c>
      <c r="E408" s="1" t="s">
        <v>5775</v>
      </c>
      <c r="F408" t="s">
        <v>5776</v>
      </c>
      <c r="H408" t="s">
        <v>37</v>
      </c>
      <c r="I408" t="s">
        <v>38</v>
      </c>
      <c r="J408" t="s">
        <v>38</v>
      </c>
      <c r="K408" s="3">
        <v>1</v>
      </c>
      <c r="L408" t="s">
        <v>5777</v>
      </c>
      <c r="M408" t="s">
        <v>5778</v>
      </c>
      <c r="N408" t="s">
        <v>5779</v>
      </c>
      <c r="P408" t="s">
        <v>5780</v>
      </c>
      <c r="T408" t="s">
        <v>5781</v>
      </c>
      <c r="U408" t="s">
        <v>89</v>
      </c>
      <c r="V408" t="s">
        <v>5782</v>
      </c>
      <c r="W408" t="s">
        <v>5783</v>
      </c>
      <c r="Y408" t="s">
        <v>47</v>
      </c>
      <c r="Z408" t="s">
        <v>547</v>
      </c>
      <c r="AA408">
        <v>2017</v>
      </c>
      <c r="AB408" t="s">
        <v>5784</v>
      </c>
      <c r="AC408" t="s">
        <v>5784</v>
      </c>
      <c r="AE408" t="s">
        <v>5785</v>
      </c>
      <c r="AF408" t="s">
        <v>5785</v>
      </c>
    </row>
    <row r="409" spans="1:32" ht="138.75" customHeight="1" x14ac:dyDescent="0.25">
      <c r="A409" t="s">
        <v>5786</v>
      </c>
      <c r="B409" s="2" t="s">
        <v>5787</v>
      </c>
      <c r="C409" t="s">
        <v>863</v>
      </c>
      <c r="D409" t="s">
        <v>864</v>
      </c>
      <c r="E409" s="1" t="s">
        <v>5788</v>
      </c>
      <c r="F409" t="s">
        <v>5789</v>
      </c>
      <c r="G409" t="s">
        <v>5790</v>
      </c>
      <c r="H409" t="s">
        <v>37</v>
      </c>
      <c r="I409" t="s">
        <v>38</v>
      </c>
      <c r="J409" t="s">
        <v>38</v>
      </c>
      <c r="K409" s="3">
        <v>17</v>
      </c>
      <c r="L409" t="s">
        <v>5791</v>
      </c>
      <c r="M409" t="s">
        <v>5792</v>
      </c>
      <c r="N409" t="s">
        <v>5793</v>
      </c>
      <c r="P409" t="s">
        <v>5794</v>
      </c>
      <c r="T409" t="s">
        <v>872</v>
      </c>
      <c r="U409" t="s">
        <v>384</v>
      </c>
      <c r="V409" t="s">
        <v>5795</v>
      </c>
      <c r="W409" t="s">
        <v>874</v>
      </c>
      <c r="Y409" t="s">
        <v>47</v>
      </c>
      <c r="Z409" t="s">
        <v>1983</v>
      </c>
      <c r="AA409">
        <v>2017</v>
      </c>
      <c r="AB409" t="s">
        <v>5503</v>
      </c>
      <c r="AC409" t="s">
        <v>5796</v>
      </c>
      <c r="AE409" t="s">
        <v>5797</v>
      </c>
      <c r="AF409" t="s">
        <v>5797</v>
      </c>
    </row>
    <row r="410" spans="1:32" ht="138.75" customHeight="1" x14ac:dyDescent="0.25">
      <c r="A410" t="s">
        <v>5798</v>
      </c>
      <c r="B410" s="2" t="s">
        <v>5799</v>
      </c>
      <c r="C410" t="s">
        <v>5800</v>
      </c>
      <c r="D410" t="s">
        <v>5801</v>
      </c>
      <c r="E410" s="1" t="s">
        <v>5802</v>
      </c>
      <c r="F410" t="s">
        <v>5803</v>
      </c>
      <c r="H410" t="s">
        <v>37</v>
      </c>
      <c r="I410" t="s">
        <v>38</v>
      </c>
      <c r="J410" t="s">
        <v>38</v>
      </c>
      <c r="K410" s="3">
        <v>8</v>
      </c>
      <c r="L410" t="s">
        <v>5804</v>
      </c>
      <c r="M410" t="s">
        <v>5805</v>
      </c>
      <c r="N410" t="s">
        <v>5806</v>
      </c>
      <c r="P410" t="s">
        <v>5807</v>
      </c>
      <c r="T410" t="s">
        <v>5808</v>
      </c>
      <c r="U410" t="s">
        <v>64</v>
      </c>
      <c r="V410" t="s">
        <v>5809</v>
      </c>
      <c r="W410" t="s">
        <v>208</v>
      </c>
      <c r="Y410" t="s">
        <v>47</v>
      </c>
      <c r="Z410" t="s">
        <v>575</v>
      </c>
      <c r="AA410">
        <v>2017</v>
      </c>
      <c r="AB410" t="s">
        <v>5810</v>
      </c>
      <c r="AC410" t="s">
        <v>5811</v>
      </c>
      <c r="AE410" t="s">
        <v>5812</v>
      </c>
      <c r="AF410" t="s">
        <v>5812</v>
      </c>
    </row>
    <row r="411" spans="1:32" ht="138.75" customHeight="1" x14ac:dyDescent="0.25">
      <c r="A411" t="s">
        <v>5813</v>
      </c>
      <c r="B411" s="2" t="s">
        <v>5814</v>
      </c>
      <c r="C411" t="s">
        <v>5815</v>
      </c>
      <c r="D411" t="s">
        <v>5816</v>
      </c>
      <c r="E411" s="1" t="s">
        <v>5817</v>
      </c>
      <c r="F411" t="s">
        <v>5818</v>
      </c>
      <c r="G411" t="s">
        <v>5819</v>
      </c>
      <c r="H411" t="s">
        <v>5820</v>
      </c>
      <c r="I411" t="s">
        <v>38</v>
      </c>
      <c r="J411" t="s">
        <v>38</v>
      </c>
      <c r="K411" s="3">
        <v>2</v>
      </c>
      <c r="L411" t="s">
        <v>5821</v>
      </c>
      <c r="M411" t="s">
        <v>5822</v>
      </c>
      <c r="N411" t="s">
        <v>5823</v>
      </c>
      <c r="O411" t="s">
        <v>5824</v>
      </c>
      <c r="P411" t="s">
        <v>5825</v>
      </c>
      <c r="T411" t="s">
        <v>5826</v>
      </c>
      <c r="U411" t="s">
        <v>44</v>
      </c>
      <c r="W411" t="s">
        <v>5827</v>
      </c>
      <c r="X411" t="s">
        <v>5828</v>
      </c>
      <c r="Y411" t="s">
        <v>47</v>
      </c>
      <c r="Z411" t="s">
        <v>367</v>
      </c>
      <c r="AA411">
        <v>2017</v>
      </c>
      <c r="AB411" t="s">
        <v>5829</v>
      </c>
      <c r="AC411" t="s">
        <v>5830</v>
      </c>
      <c r="AE411" t="s">
        <v>5831</v>
      </c>
      <c r="AF411" t="s">
        <v>5831</v>
      </c>
    </row>
    <row r="412" spans="1:32" ht="138.75" customHeight="1" x14ac:dyDescent="0.25">
      <c r="A412" t="s">
        <v>5832</v>
      </c>
      <c r="B412" s="2" t="s">
        <v>5833</v>
      </c>
      <c r="C412" t="s">
        <v>5834</v>
      </c>
      <c r="D412" t="s">
        <v>5835</v>
      </c>
      <c r="E412" s="1" t="s">
        <v>5836</v>
      </c>
      <c r="F412" t="s">
        <v>5837</v>
      </c>
      <c r="G412" t="s">
        <v>5838</v>
      </c>
      <c r="H412" t="s">
        <v>37</v>
      </c>
      <c r="I412" t="s">
        <v>38</v>
      </c>
      <c r="J412" t="s">
        <v>38</v>
      </c>
      <c r="K412" s="3">
        <v>9</v>
      </c>
      <c r="L412" t="s">
        <v>5839</v>
      </c>
      <c r="M412" t="s">
        <v>5840</v>
      </c>
      <c r="N412" t="s">
        <v>5841</v>
      </c>
      <c r="P412" t="s">
        <v>5842</v>
      </c>
      <c r="T412" t="s">
        <v>5843</v>
      </c>
      <c r="U412" t="s">
        <v>384</v>
      </c>
      <c r="V412" t="s">
        <v>5844</v>
      </c>
      <c r="W412" t="s">
        <v>1069</v>
      </c>
      <c r="X412" t="s">
        <v>5845</v>
      </c>
      <c r="Y412" t="s">
        <v>47</v>
      </c>
      <c r="Z412" t="s">
        <v>128</v>
      </c>
      <c r="AA412">
        <v>2017</v>
      </c>
      <c r="AB412" t="s">
        <v>5846</v>
      </c>
      <c r="AC412" t="s">
        <v>194</v>
      </c>
      <c r="AE412" t="s">
        <v>5847</v>
      </c>
      <c r="AF412" t="s">
        <v>5847</v>
      </c>
    </row>
    <row r="413" spans="1:32" ht="138.75" customHeight="1" x14ac:dyDescent="0.25">
      <c r="A413" t="s">
        <v>5848</v>
      </c>
      <c r="B413" s="2" t="s">
        <v>5849</v>
      </c>
      <c r="C413" t="s">
        <v>4574</v>
      </c>
      <c r="D413" t="s">
        <v>5850</v>
      </c>
      <c r="E413" s="1" t="s">
        <v>5851</v>
      </c>
      <c r="G413" t="s">
        <v>5852</v>
      </c>
      <c r="H413" t="s">
        <v>37</v>
      </c>
      <c r="I413" t="s">
        <v>38</v>
      </c>
      <c r="J413" t="s">
        <v>38</v>
      </c>
      <c r="K413" s="3">
        <v>0</v>
      </c>
      <c r="M413" t="s">
        <v>5853</v>
      </c>
      <c r="T413" t="s">
        <v>4585</v>
      </c>
      <c r="V413" t="s">
        <v>5854</v>
      </c>
      <c r="X413" t="s">
        <v>5855</v>
      </c>
      <c r="Y413" t="s">
        <v>47</v>
      </c>
      <c r="Z413" t="s">
        <v>5856</v>
      </c>
      <c r="AA413">
        <v>2017</v>
      </c>
      <c r="AB413" t="s">
        <v>5857</v>
      </c>
      <c r="AC413" t="s">
        <v>5858</v>
      </c>
      <c r="AE413" t="s">
        <v>5859</v>
      </c>
      <c r="AF413" t="s">
        <v>5859</v>
      </c>
    </row>
    <row r="414" spans="1:32" ht="138.75" customHeight="1" x14ac:dyDescent="0.25">
      <c r="A414" t="s">
        <v>5860</v>
      </c>
      <c r="B414" s="2" t="s">
        <v>5861</v>
      </c>
      <c r="C414" t="s">
        <v>5862</v>
      </c>
      <c r="D414" t="s">
        <v>5863</v>
      </c>
      <c r="E414" s="1" t="s">
        <v>5864</v>
      </c>
      <c r="F414" t="s">
        <v>5865</v>
      </c>
      <c r="G414" t="s">
        <v>5866</v>
      </c>
      <c r="H414" t="s">
        <v>37</v>
      </c>
      <c r="I414" t="s">
        <v>38</v>
      </c>
      <c r="J414" t="s">
        <v>38</v>
      </c>
      <c r="K414" s="3">
        <v>0</v>
      </c>
      <c r="L414" t="s">
        <v>5867</v>
      </c>
      <c r="M414" t="s">
        <v>5868</v>
      </c>
      <c r="N414" t="s">
        <v>5869</v>
      </c>
      <c r="O414" t="s">
        <v>5870</v>
      </c>
      <c r="P414" t="s">
        <v>5871</v>
      </c>
      <c r="T414" t="s">
        <v>5872</v>
      </c>
      <c r="W414" t="s">
        <v>5873</v>
      </c>
      <c r="Y414" t="s">
        <v>47</v>
      </c>
      <c r="Z414" t="s">
        <v>44</v>
      </c>
      <c r="AA414">
        <v>2017</v>
      </c>
      <c r="AB414" t="s">
        <v>5874</v>
      </c>
      <c r="AC414" t="s">
        <v>2150</v>
      </c>
      <c r="AE414" t="s">
        <v>5875</v>
      </c>
      <c r="AF414" t="s">
        <v>5875</v>
      </c>
    </row>
    <row r="415" spans="1:32" ht="138.75" customHeight="1" x14ac:dyDescent="0.25">
      <c r="A415" t="s">
        <v>5876</v>
      </c>
      <c r="B415" s="2" t="s">
        <v>5877</v>
      </c>
      <c r="C415" t="s">
        <v>4123</v>
      </c>
      <c r="D415" t="s">
        <v>4124</v>
      </c>
      <c r="E415" s="1" t="s">
        <v>5878</v>
      </c>
      <c r="F415" t="s">
        <v>5879</v>
      </c>
      <c r="H415" t="s">
        <v>37</v>
      </c>
      <c r="I415" t="s">
        <v>38</v>
      </c>
      <c r="J415" t="s">
        <v>38</v>
      </c>
      <c r="K415" s="3">
        <v>8</v>
      </c>
      <c r="L415" t="s">
        <v>5880</v>
      </c>
      <c r="M415" t="s">
        <v>5881</v>
      </c>
      <c r="N415" t="s">
        <v>5882</v>
      </c>
      <c r="T415" t="s">
        <v>4131</v>
      </c>
      <c r="U415" t="s">
        <v>5883</v>
      </c>
      <c r="V415" t="s">
        <v>5884</v>
      </c>
      <c r="W415" t="s">
        <v>4134</v>
      </c>
      <c r="Y415" t="s">
        <v>47</v>
      </c>
      <c r="Z415" t="s">
        <v>478</v>
      </c>
      <c r="AA415">
        <v>2017</v>
      </c>
      <c r="AB415" t="s">
        <v>5885</v>
      </c>
      <c r="AC415" t="s">
        <v>5885</v>
      </c>
      <c r="AE415" t="s">
        <v>5886</v>
      </c>
      <c r="AF415" t="s">
        <v>5886</v>
      </c>
    </row>
    <row r="416" spans="1:32" ht="138.75" customHeight="1" x14ac:dyDescent="0.25">
      <c r="A416" t="s">
        <v>5887</v>
      </c>
      <c r="B416" s="2" t="s">
        <v>5888</v>
      </c>
      <c r="C416" t="s">
        <v>2673</v>
      </c>
      <c r="D416" t="s">
        <v>2673</v>
      </c>
      <c r="E416" s="1" t="s">
        <v>5889</v>
      </c>
      <c r="F416" t="s">
        <v>5890</v>
      </c>
      <c r="H416" t="s">
        <v>37</v>
      </c>
      <c r="I416" t="s">
        <v>38</v>
      </c>
      <c r="J416" t="s">
        <v>38</v>
      </c>
      <c r="K416" s="3">
        <v>6</v>
      </c>
      <c r="L416" t="s">
        <v>5891</v>
      </c>
      <c r="M416" t="s">
        <v>5892</v>
      </c>
      <c r="N416" t="s">
        <v>5893</v>
      </c>
      <c r="T416" t="s">
        <v>2679</v>
      </c>
      <c r="U416" t="s">
        <v>2845</v>
      </c>
      <c r="V416" t="s">
        <v>5894</v>
      </c>
      <c r="W416" t="s">
        <v>2681</v>
      </c>
      <c r="Y416" t="s">
        <v>47</v>
      </c>
      <c r="Z416" t="s">
        <v>1983</v>
      </c>
      <c r="AA416">
        <v>2017</v>
      </c>
      <c r="AB416" t="s">
        <v>5895</v>
      </c>
      <c r="AC416" t="s">
        <v>5895</v>
      </c>
      <c r="AE416" t="s">
        <v>5896</v>
      </c>
      <c r="AF416" t="s">
        <v>5896</v>
      </c>
    </row>
    <row r="417" spans="1:32" ht="138.75" customHeight="1" x14ac:dyDescent="0.25">
      <c r="A417" t="s">
        <v>5897</v>
      </c>
      <c r="B417" s="2" t="s">
        <v>5898</v>
      </c>
      <c r="C417" t="s">
        <v>5899</v>
      </c>
      <c r="D417" t="s">
        <v>5900</v>
      </c>
      <c r="E417" s="1" t="s">
        <v>5901</v>
      </c>
      <c r="F417" t="s">
        <v>5902</v>
      </c>
      <c r="H417" t="s">
        <v>37</v>
      </c>
      <c r="I417" t="s">
        <v>38</v>
      </c>
      <c r="J417" t="s">
        <v>38</v>
      </c>
      <c r="K417" s="3">
        <v>0</v>
      </c>
      <c r="L417" t="s">
        <v>5903</v>
      </c>
      <c r="M417" t="s">
        <v>5904</v>
      </c>
      <c r="N417" t="s">
        <v>5905</v>
      </c>
      <c r="O417" t="s">
        <v>44</v>
      </c>
      <c r="P417" t="s">
        <v>5906</v>
      </c>
      <c r="T417" t="s">
        <v>5907</v>
      </c>
      <c r="W417" t="s">
        <v>2512</v>
      </c>
      <c r="Y417" t="s">
        <v>47</v>
      </c>
      <c r="Z417" t="s">
        <v>64</v>
      </c>
      <c r="AA417">
        <v>2017</v>
      </c>
      <c r="AB417" t="s">
        <v>5908</v>
      </c>
      <c r="AC417" t="s">
        <v>5909</v>
      </c>
      <c r="AE417" t="s">
        <v>5910</v>
      </c>
      <c r="AF417" t="s">
        <v>5910</v>
      </c>
    </row>
    <row r="418" spans="1:32" ht="138.75" customHeight="1" x14ac:dyDescent="0.25">
      <c r="A418" t="s">
        <v>5911</v>
      </c>
      <c r="B418" s="2" t="s">
        <v>5912</v>
      </c>
      <c r="C418" t="s">
        <v>5913</v>
      </c>
      <c r="D418" t="s">
        <v>5914</v>
      </c>
      <c r="E418" s="1" t="s">
        <v>5915</v>
      </c>
      <c r="F418" t="s">
        <v>5916</v>
      </c>
      <c r="G418" t="s">
        <v>5917</v>
      </c>
      <c r="H418" t="s">
        <v>37</v>
      </c>
      <c r="I418" t="s">
        <v>38</v>
      </c>
      <c r="J418" t="s">
        <v>38</v>
      </c>
      <c r="K418" s="3">
        <v>0</v>
      </c>
      <c r="L418" t="s">
        <v>5918</v>
      </c>
      <c r="M418" t="s">
        <v>5919</v>
      </c>
      <c r="T418" t="s">
        <v>5920</v>
      </c>
      <c r="U418" t="s">
        <v>64</v>
      </c>
      <c r="V418" t="s">
        <v>5921</v>
      </c>
      <c r="W418" t="s">
        <v>5922</v>
      </c>
      <c r="Y418" t="s">
        <v>47</v>
      </c>
      <c r="Z418" t="s">
        <v>575</v>
      </c>
      <c r="AA418">
        <v>2016</v>
      </c>
      <c r="AB418" t="s">
        <v>5923</v>
      </c>
      <c r="AC418" t="s">
        <v>5923</v>
      </c>
      <c r="AE418" t="s">
        <v>5924</v>
      </c>
      <c r="AF418" t="s">
        <v>5924</v>
      </c>
    </row>
    <row r="419" spans="1:32" ht="138.75" customHeight="1" x14ac:dyDescent="0.25">
      <c r="A419" t="s">
        <v>5925</v>
      </c>
      <c r="B419" s="2" t="s">
        <v>5926</v>
      </c>
      <c r="C419" t="s">
        <v>2308</v>
      </c>
      <c r="D419" t="s">
        <v>2309</v>
      </c>
      <c r="E419" s="1" t="s">
        <v>5927</v>
      </c>
      <c r="F419" t="s">
        <v>5928</v>
      </c>
      <c r="H419" t="s">
        <v>37</v>
      </c>
      <c r="I419" t="s">
        <v>38</v>
      </c>
      <c r="J419" t="s">
        <v>38</v>
      </c>
      <c r="K419" s="3">
        <v>34</v>
      </c>
      <c r="L419" t="s">
        <v>5929</v>
      </c>
      <c r="M419" t="s">
        <v>5930</v>
      </c>
      <c r="N419" t="s">
        <v>5931</v>
      </c>
      <c r="P419" t="s">
        <v>5932</v>
      </c>
      <c r="R419" t="s">
        <v>5933</v>
      </c>
      <c r="T419" t="s">
        <v>2316</v>
      </c>
      <c r="U419" t="s">
        <v>107</v>
      </c>
      <c r="V419" t="s">
        <v>5934</v>
      </c>
      <c r="W419" t="s">
        <v>2317</v>
      </c>
      <c r="Y419" t="s">
        <v>47</v>
      </c>
      <c r="Z419" t="s">
        <v>651</v>
      </c>
      <c r="AA419">
        <v>2016</v>
      </c>
      <c r="AB419" t="s">
        <v>5935</v>
      </c>
      <c r="AC419" t="s">
        <v>5936</v>
      </c>
      <c r="AE419" t="s">
        <v>5937</v>
      </c>
      <c r="AF419" t="s">
        <v>5937</v>
      </c>
    </row>
    <row r="420" spans="1:32" ht="138.75" customHeight="1" x14ac:dyDescent="0.25">
      <c r="A420" t="s">
        <v>5938</v>
      </c>
      <c r="B420" s="2" t="s">
        <v>5939</v>
      </c>
      <c r="C420" t="s">
        <v>2785</v>
      </c>
      <c r="D420" t="s">
        <v>2786</v>
      </c>
      <c r="E420" s="1" t="s">
        <v>5940</v>
      </c>
      <c r="F420" t="s">
        <v>5941</v>
      </c>
      <c r="H420" t="s">
        <v>37</v>
      </c>
      <c r="I420" t="s">
        <v>38</v>
      </c>
      <c r="J420" t="s">
        <v>38</v>
      </c>
      <c r="K420" s="3">
        <v>25</v>
      </c>
      <c r="L420" t="s">
        <v>5942</v>
      </c>
      <c r="M420" t="s">
        <v>5943</v>
      </c>
      <c r="N420" t="s">
        <v>5944</v>
      </c>
      <c r="O420" t="s">
        <v>723</v>
      </c>
      <c r="P420" t="s">
        <v>5945</v>
      </c>
      <c r="T420" t="s">
        <v>2793</v>
      </c>
      <c r="U420" t="s">
        <v>384</v>
      </c>
      <c r="W420" t="s">
        <v>528</v>
      </c>
      <c r="Y420" t="s">
        <v>47</v>
      </c>
      <c r="Z420" t="s">
        <v>547</v>
      </c>
      <c r="AA420">
        <v>2016</v>
      </c>
      <c r="AB420" t="s">
        <v>5946</v>
      </c>
      <c r="AC420" t="s">
        <v>5947</v>
      </c>
      <c r="AE420" t="s">
        <v>5948</v>
      </c>
      <c r="AF420" t="s">
        <v>5948</v>
      </c>
    </row>
    <row r="421" spans="1:32" ht="138.75" customHeight="1" x14ac:dyDescent="0.25">
      <c r="A421" t="s">
        <v>5949</v>
      </c>
      <c r="B421" s="2" t="s">
        <v>5950</v>
      </c>
      <c r="C421" t="s">
        <v>98</v>
      </c>
      <c r="D421" t="s">
        <v>99</v>
      </c>
      <c r="E421" s="1" t="s">
        <v>5951</v>
      </c>
      <c r="F421" t="s">
        <v>5952</v>
      </c>
      <c r="G421" t="s">
        <v>5953</v>
      </c>
      <c r="H421" t="s">
        <v>37</v>
      </c>
      <c r="I421" t="s">
        <v>38</v>
      </c>
      <c r="J421" t="s">
        <v>38</v>
      </c>
      <c r="K421" s="3">
        <v>1</v>
      </c>
      <c r="L421" t="s">
        <v>5954</v>
      </c>
      <c r="M421" t="s">
        <v>5955</v>
      </c>
      <c r="N421" t="s">
        <v>5956</v>
      </c>
      <c r="P421" t="s">
        <v>5957</v>
      </c>
      <c r="T421" t="s">
        <v>106</v>
      </c>
      <c r="U421" t="s">
        <v>107</v>
      </c>
      <c r="V421" t="s">
        <v>5958</v>
      </c>
      <c r="W421" t="s">
        <v>109</v>
      </c>
      <c r="X421" t="s">
        <v>5959</v>
      </c>
      <c r="Y421" t="s">
        <v>47</v>
      </c>
      <c r="Z421" t="s">
        <v>44</v>
      </c>
      <c r="AA421">
        <v>2016</v>
      </c>
      <c r="AB421" t="s">
        <v>5960</v>
      </c>
      <c r="AC421" t="s">
        <v>5961</v>
      </c>
      <c r="AE421" t="s">
        <v>5962</v>
      </c>
      <c r="AF421" t="s">
        <v>5962</v>
      </c>
    </row>
    <row r="422" spans="1:32" ht="138.75" customHeight="1" x14ac:dyDescent="0.25">
      <c r="A422" t="s">
        <v>5963</v>
      </c>
      <c r="B422" s="2" t="s">
        <v>5964</v>
      </c>
      <c r="C422" t="s">
        <v>5965</v>
      </c>
      <c r="D422" t="s">
        <v>5965</v>
      </c>
      <c r="E422" s="1" t="s">
        <v>5966</v>
      </c>
      <c r="F422" t="s">
        <v>5967</v>
      </c>
      <c r="H422" t="s">
        <v>37</v>
      </c>
      <c r="I422" t="s">
        <v>538</v>
      </c>
      <c r="J422" t="s">
        <v>38</v>
      </c>
      <c r="K422" s="3">
        <v>2</v>
      </c>
      <c r="L422" t="s">
        <v>5968</v>
      </c>
      <c r="M422" t="s">
        <v>5969</v>
      </c>
      <c r="N422" t="s">
        <v>5970</v>
      </c>
      <c r="P422" t="s">
        <v>5971</v>
      </c>
      <c r="T422" t="s">
        <v>5972</v>
      </c>
      <c r="U422" t="s">
        <v>189</v>
      </c>
      <c r="V422" t="s">
        <v>5973</v>
      </c>
      <c r="W422" t="s">
        <v>5234</v>
      </c>
      <c r="Y422" t="s">
        <v>47</v>
      </c>
      <c r="Z422" t="s">
        <v>192</v>
      </c>
      <c r="AA422">
        <v>2016</v>
      </c>
      <c r="AB422" t="s">
        <v>5974</v>
      </c>
      <c r="AC422" t="s">
        <v>94</v>
      </c>
      <c r="AE422" t="s">
        <v>5975</v>
      </c>
      <c r="AF422" t="s">
        <v>5975</v>
      </c>
    </row>
    <row r="423" spans="1:32" ht="138.75" customHeight="1" x14ac:dyDescent="0.25">
      <c r="A423" t="s">
        <v>5976</v>
      </c>
      <c r="B423" s="2" t="s">
        <v>5977</v>
      </c>
      <c r="C423" t="s">
        <v>5978</v>
      </c>
      <c r="D423" t="s">
        <v>5979</v>
      </c>
      <c r="E423" s="1" t="s">
        <v>5980</v>
      </c>
      <c r="F423" t="s">
        <v>5981</v>
      </c>
      <c r="H423" t="s">
        <v>37</v>
      </c>
      <c r="I423" t="s">
        <v>38</v>
      </c>
      <c r="J423" t="s">
        <v>38</v>
      </c>
      <c r="K423" s="3">
        <v>2</v>
      </c>
      <c r="L423" t="s">
        <v>5982</v>
      </c>
      <c r="M423" t="s">
        <v>5983</v>
      </c>
      <c r="O423" t="s">
        <v>5984</v>
      </c>
      <c r="P423" t="s">
        <v>5985</v>
      </c>
      <c r="T423" t="s">
        <v>5986</v>
      </c>
      <c r="U423" t="s">
        <v>575</v>
      </c>
      <c r="V423" t="s">
        <v>5987</v>
      </c>
      <c r="W423" t="s">
        <v>5988</v>
      </c>
      <c r="Y423" t="s">
        <v>47</v>
      </c>
      <c r="Z423" t="s">
        <v>259</v>
      </c>
      <c r="AA423">
        <v>2016</v>
      </c>
      <c r="AB423" t="s">
        <v>5989</v>
      </c>
      <c r="AC423" t="s">
        <v>5990</v>
      </c>
      <c r="AE423" t="s">
        <v>5991</v>
      </c>
      <c r="AF423" t="s">
        <v>5991</v>
      </c>
    </row>
    <row r="424" spans="1:32" ht="138.75" customHeight="1" x14ac:dyDescent="0.25">
      <c r="A424" t="s">
        <v>5992</v>
      </c>
      <c r="B424" s="2" t="s">
        <v>5993</v>
      </c>
      <c r="C424" t="s">
        <v>3006</v>
      </c>
      <c r="D424" t="s">
        <v>3007</v>
      </c>
      <c r="E424" s="1" t="s">
        <v>5994</v>
      </c>
      <c r="F424" t="s">
        <v>5995</v>
      </c>
      <c r="G424" t="s">
        <v>5996</v>
      </c>
      <c r="H424" t="s">
        <v>37</v>
      </c>
      <c r="I424" t="s">
        <v>38</v>
      </c>
      <c r="J424" t="s">
        <v>38</v>
      </c>
      <c r="K424" s="3">
        <v>16</v>
      </c>
      <c r="L424" t="s">
        <v>5997</v>
      </c>
      <c r="M424" t="s">
        <v>5998</v>
      </c>
      <c r="N424" t="s">
        <v>5999</v>
      </c>
      <c r="P424" t="s">
        <v>6000</v>
      </c>
      <c r="T424" t="s">
        <v>3015</v>
      </c>
      <c r="V424" t="s">
        <v>6001</v>
      </c>
      <c r="W424" t="s">
        <v>145</v>
      </c>
      <c r="Y424" t="s">
        <v>47</v>
      </c>
      <c r="Z424" t="s">
        <v>6002</v>
      </c>
      <c r="AA424">
        <v>2016</v>
      </c>
      <c r="AB424" t="s">
        <v>6003</v>
      </c>
      <c r="AC424" t="s">
        <v>6004</v>
      </c>
      <c r="AE424" t="s">
        <v>6005</v>
      </c>
      <c r="AF424" t="s">
        <v>6005</v>
      </c>
    </row>
    <row r="425" spans="1:32" ht="138.75" customHeight="1" x14ac:dyDescent="0.25">
      <c r="A425" t="s">
        <v>6006</v>
      </c>
      <c r="B425" s="2" t="s">
        <v>6007</v>
      </c>
      <c r="C425" t="s">
        <v>3006</v>
      </c>
      <c r="D425" t="s">
        <v>3007</v>
      </c>
      <c r="E425" s="1" t="s">
        <v>6008</v>
      </c>
      <c r="F425" t="s">
        <v>6009</v>
      </c>
      <c r="G425" t="s">
        <v>6010</v>
      </c>
      <c r="H425" t="s">
        <v>37</v>
      </c>
      <c r="I425" t="s">
        <v>38</v>
      </c>
      <c r="J425" t="s">
        <v>38</v>
      </c>
      <c r="K425" s="3">
        <v>13</v>
      </c>
      <c r="L425" t="s">
        <v>6011</v>
      </c>
      <c r="M425" t="s">
        <v>6012</v>
      </c>
      <c r="N425" t="s">
        <v>6013</v>
      </c>
      <c r="P425" t="s">
        <v>6014</v>
      </c>
      <c r="T425" t="s">
        <v>3015</v>
      </c>
      <c r="V425" t="s">
        <v>6015</v>
      </c>
      <c r="W425" t="s">
        <v>145</v>
      </c>
      <c r="Y425" t="s">
        <v>47</v>
      </c>
      <c r="Z425" t="s">
        <v>6002</v>
      </c>
      <c r="AA425">
        <v>2016</v>
      </c>
      <c r="AB425" t="s">
        <v>6016</v>
      </c>
      <c r="AC425" t="s">
        <v>6017</v>
      </c>
      <c r="AE425" t="s">
        <v>6018</v>
      </c>
      <c r="AF425" t="s">
        <v>6018</v>
      </c>
    </row>
    <row r="426" spans="1:32" ht="138.75" customHeight="1" x14ac:dyDescent="0.25">
      <c r="A426" t="s">
        <v>6019</v>
      </c>
      <c r="B426" s="2" t="s">
        <v>6020</v>
      </c>
      <c r="C426" t="s">
        <v>3386</v>
      </c>
      <c r="D426" t="s">
        <v>3387</v>
      </c>
      <c r="E426" s="1" t="s">
        <v>6021</v>
      </c>
      <c r="G426" t="s">
        <v>6022</v>
      </c>
      <c r="H426" t="s">
        <v>37</v>
      </c>
      <c r="I426" t="s">
        <v>38</v>
      </c>
      <c r="J426" t="s">
        <v>38</v>
      </c>
      <c r="K426" s="3">
        <v>27</v>
      </c>
      <c r="L426" t="s">
        <v>6023</v>
      </c>
      <c r="M426" t="s">
        <v>6024</v>
      </c>
      <c r="N426" t="s">
        <v>6025</v>
      </c>
      <c r="P426" t="s">
        <v>6026</v>
      </c>
      <c r="T426" t="s">
        <v>3395</v>
      </c>
      <c r="U426" t="s">
        <v>107</v>
      </c>
      <c r="V426" t="s">
        <v>6027</v>
      </c>
      <c r="W426" t="s">
        <v>2317</v>
      </c>
      <c r="Y426" t="s">
        <v>47</v>
      </c>
      <c r="Z426" t="s">
        <v>1464</v>
      </c>
      <c r="AA426">
        <v>2016</v>
      </c>
      <c r="AB426" t="s">
        <v>6028</v>
      </c>
      <c r="AC426" t="s">
        <v>6029</v>
      </c>
      <c r="AE426" t="s">
        <v>6030</v>
      </c>
      <c r="AF426" t="s">
        <v>6030</v>
      </c>
    </row>
    <row r="427" spans="1:32" ht="138.75" customHeight="1" x14ac:dyDescent="0.25">
      <c r="A427" t="s">
        <v>6031</v>
      </c>
      <c r="B427" s="2" t="s">
        <v>6032</v>
      </c>
      <c r="C427" t="s">
        <v>6033</v>
      </c>
      <c r="D427" t="s">
        <v>6034</v>
      </c>
      <c r="E427" s="1" t="s">
        <v>6035</v>
      </c>
      <c r="F427" t="s">
        <v>6036</v>
      </c>
      <c r="H427" t="s">
        <v>37</v>
      </c>
      <c r="I427" t="s">
        <v>38</v>
      </c>
      <c r="J427" t="s">
        <v>38</v>
      </c>
      <c r="K427" s="3">
        <v>1</v>
      </c>
      <c r="L427" t="s">
        <v>6037</v>
      </c>
      <c r="M427" t="s">
        <v>6038</v>
      </c>
      <c r="N427" t="s">
        <v>6039</v>
      </c>
      <c r="P427" t="s">
        <v>6040</v>
      </c>
      <c r="T427" t="s">
        <v>6041</v>
      </c>
      <c r="U427" t="s">
        <v>64</v>
      </c>
      <c r="V427" t="s">
        <v>6042</v>
      </c>
      <c r="W427" t="s">
        <v>225</v>
      </c>
      <c r="Y427" t="s">
        <v>47</v>
      </c>
      <c r="Z427" t="s">
        <v>6043</v>
      </c>
      <c r="AA427">
        <v>2016</v>
      </c>
      <c r="AB427" t="s">
        <v>1868</v>
      </c>
      <c r="AC427" t="s">
        <v>6044</v>
      </c>
      <c r="AE427" t="s">
        <v>6045</v>
      </c>
      <c r="AF427" t="s">
        <v>6045</v>
      </c>
    </row>
    <row r="428" spans="1:32" ht="138.75" customHeight="1" x14ac:dyDescent="0.25">
      <c r="A428" t="s">
        <v>6046</v>
      </c>
      <c r="B428" s="2" t="s">
        <v>6047</v>
      </c>
      <c r="C428" t="s">
        <v>5578</v>
      </c>
      <c r="D428" t="s">
        <v>5579</v>
      </c>
      <c r="E428" s="1" t="s">
        <v>6048</v>
      </c>
      <c r="F428" t="s">
        <v>6049</v>
      </c>
      <c r="H428" t="s">
        <v>37</v>
      </c>
      <c r="I428" t="s">
        <v>38</v>
      </c>
      <c r="J428" t="s">
        <v>38</v>
      </c>
      <c r="K428" s="3">
        <v>7</v>
      </c>
      <c r="L428" t="s">
        <v>6050</v>
      </c>
      <c r="M428" t="s">
        <v>6051</v>
      </c>
      <c r="N428" t="s">
        <v>6052</v>
      </c>
      <c r="P428" t="s">
        <v>6053</v>
      </c>
      <c r="T428" t="s">
        <v>5586</v>
      </c>
      <c r="U428" t="s">
        <v>189</v>
      </c>
      <c r="V428" t="s">
        <v>6054</v>
      </c>
      <c r="W428" t="s">
        <v>5588</v>
      </c>
      <c r="Y428" t="s">
        <v>47</v>
      </c>
      <c r="Z428" t="s">
        <v>48</v>
      </c>
      <c r="AA428">
        <v>2016</v>
      </c>
      <c r="AB428" t="s">
        <v>6055</v>
      </c>
      <c r="AC428" t="s">
        <v>6056</v>
      </c>
      <c r="AE428" t="s">
        <v>6057</v>
      </c>
      <c r="AF428" t="s">
        <v>6057</v>
      </c>
    </row>
    <row r="429" spans="1:32" ht="138.75" customHeight="1" x14ac:dyDescent="0.25">
      <c r="A429" t="s">
        <v>6058</v>
      </c>
      <c r="B429" s="2" t="s">
        <v>6059</v>
      </c>
      <c r="C429" t="s">
        <v>6060</v>
      </c>
      <c r="D429" t="s">
        <v>6060</v>
      </c>
      <c r="E429" s="1" t="s">
        <v>6061</v>
      </c>
      <c r="F429" t="s">
        <v>6062</v>
      </c>
      <c r="G429" t="s">
        <v>6063</v>
      </c>
      <c r="H429" t="s">
        <v>37</v>
      </c>
      <c r="I429" t="s">
        <v>38</v>
      </c>
      <c r="J429" t="s">
        <v>38</v>
      </c>
      <c r="K429" s="3">
        <v>4</v>
      </c>
      <c r="L429" t="s">
        <v>6064</v>
      </c>
      <c r="M429" t="s">
        <v>6065</v>
      </c>
      <c r="N429" t="s">
        <v>6066</v>
      </c>
      <c r="P429" t="s">
        <v>6067</v>
      </c>
      <c r="T429" t="s">
        <v>6068</v>
      </c>
      <c r="U429" t="s">
        <v>44</v>
      </c>
      <c r="V429" t="s">
        <v>6069</v>
      </c>
      <c r="W429" t="s">
        <v>2708</v>
      </c>
      <c r="X429" t="s">
        <v>6070</v>
      </c>
      <c r="Y429" t="s">
        <v>47</v>
      </c>
      <c r="Z429" t="s">
        <v>640</v>
      </c>
      <c r="AA429">
        <v>2016</v>
      </c>
      <c r="AB429" t="s">
        <v>6071</v>
      </c>
      <c r="AC429" t="s">
        <v>6071</v>
      </c>
      <c r="AE429" t="s">
        <v>6072</v>
      </c>
      <c r="AF429" t="s">
        <v>6072</v>
      </c>
    </row>
    <row r="430" spans="1:32" ht="138.75" customHeight="1" x14ac:dyDescent="0.25">
      <c r="A430" t="s">
        <v>6073</v>
      </c>
      <c r="B430" s="2" t="s">
        <v>6074</v>
      </c>
      <c r="C430" t="s">
        <v>863</v>
      </c>
      <c r="D430" t="s">
        <v>864</v>
      </c>
      <c r="E430" s="1" t="s">
        <v>6075</v>
      </c>
      <c r="F430" t="s">
        <v>6076</v>
      </c>
      <c r="G430" t="s">
        <v>6077</v>
      </c>
      <c r="H430" t="s">
        <v>37</v>
      </c>
      <c r="I430" t="s">
        <v>538</v>
      </c>
      <c r="J430" t="s">
        <v>38</v>
      </c>
      <c r="K430" s="3">
        <v>15</v>
      </c>
      <c r="L430" t="s">
        <v>6078</v>
      </c>
      <c r="M430" t="s">
        <v>6079</v>
      </c>
      <c r="N430" t="s">
        <v>6080</v>
      </c>
      <c r="P430" t="s">
        <v>6081</v>
      </c>
      <c r="T430" t="s">
        <v>872</v>
      </c>
      <c r="U430" t="s">
        <v>44</v>
      </c>
      <c r="V430" t="s">
        <v>6082</v>
      </c>
      <c r="W430" t="s">
        <v>874</v>
      </c>
      <c r="Y430" t="s">
        <v>47</v>
      </c>
      <c r="Z430" t="s">
        <v>243</v>
      </c>
      <c r="AA430">
        <v>2016</v>
      </c>
      <c r="AC430" t="s">
        <v>2737</v>
      </c>
      <c r="AE430" t="s">
        <v>6083</v>
      </c>
      <c r="AF430" t="s">
        <v>6083</v>
      </c>
    </row>
    <row r="431" spans="1:32" ht="138.75" customHeight="1" x14ac:dyDescent="0.25">
      <c r="A431" t="s">
        <v>6084</v>
      </c>
      <c r="B431" s="2" t="s">
        <v>6085</v>
      </c>
      <c r="C431" t="s">
        <v>1932</v>
      </c>
      <c r="D431" t="s">
        <v>1933</v>
      </c>
      <c r="E431" s="1" t="s">
        <v>6086</v>
      </c>
      <c r="F431" t="s">
        <v>6087</v>
      </c>
      <c r="G431" t="s">
        <v>6088</v>
      </c>
      <c r="H431" t="s">
        <v>37</v>
      </c>
      <c r="I431" t="s">
        <v>38</v>
      </c>
      <c r="J431" t="s">
        <v>38</v>
      </c>
      <c r="K431" s="3">
        <v>4</v>
      </c>
      <c r="L431" t="s">
        <v>6089</v>
      </c>
      <c r="M431" t="s">
        <v>6090</v>
      </c>
      <c r="N431" t="s">
        <v>6091</v>
      </c>
      <c r="O431" t="s">
        <v>723</v>
      </c>
      <c r="T431" t="s">
        <v>1941</v>
      </c>
      <c r="U431" t="s">
        <v>384</v>
      </c>
      <c r="W431" t="s">
        <v>1942</v>
      </c>
      <c r="Y431" t="s">
        <v>47</v>
      </c>
      <c r="Z431" t="s">
        <v>48</v>
      </c>
      <c r="AA431">
        <v>2016</v>
      </c>
      <c r="AB431" t="s">
        <v>6092</v>
      </c>
      <c r="AC431" t="s">
        <v>6092</v>
      </c>
      <c r="AE431" t="s">
        <v>6093</v>
      </c>
      <c r="AF431" t="s">
        <v>6093</v>
      </c>
    </row>
    <row r="432" spans="1:32" ht="138.75" customHeight="1" x14ac:dyDescent="0.25">
      <c r="A432" t="s">
        <v>5302</v>
      </c>
      <c r="B432" s="2" t="s">
        <v>6094</v>
      </c>
      <c r="C432" t="s">
        <v>215</v>
      </c>
      <c r="D432" t="s">
        <v>216</v>
      </c>
      <c r="E432" s="1" t="s">
        <v>6095</v>
      </c>
      <c r="F432" t="s">
        <v>6096</v>
      </c>
      <c r="H432" t="s">
        <v>37</v>
      </c>
      <c r="I432" t="s">
        <v>38</v>
      </c>
      <c r="J432" t="s">
        <v>38</v>
      </c>
      <c r="K432" s="3">
        <v>89</v>
      </c>
      <c r="L432" t="s">
        <v>6097</v>
      </c>
      <c r="M432" t="s">
        <v>6098</v>
      </c>
      <c r="N432" t="s">
        <v>6099</v>
      </c>
      <c r="P432" t="s">
        <v>6100</v>
      </c>
      <c r="T432" t="s">
        <v>223</v>
      </c>
      <c r="U432" t="s">
        <v>107</v>
      </c>
      <c r="V432" t="s">
        <v>6101</v>
      </c>
      <c r="W432" t="s">
        <v>225</v>
      </c>
      <c r="Y432" t="s">
        <v>47</v>
      </c>
      <c r="Z432" t="s">
        <v>243</v>
      </c>
      <c r="AA432">
        <v>2016</v>
      </c>
      <c r="AB432" t="s">
        <v>6102</v>
      </c>
      <c r="AC432" t="s">
        <v>5313</v>
      </c>
      <c r="AE432" t="s">
        <v>6103</v>
      </c>
      <c r="AF432" t="s">
        <v>6103</v>
      </c>
    </row>
    <row r="433" spans="1:32" ht="138.75" customHeight="1" x14ac:dyDescent="0.25">
      <c r="A433" t="s">
        <v>6104</v>
      </c>
      <c r="B433" s="2" t="s">
        <v>6105</v>
      </c>
      <c r="C433" t="s">
        <v>6106</v>
      </c>
      <c r="D433" t="s">
        <v>6106</v>
      </c>
      <c r="E433" s="1" t="s">
        <v>6107</v>
      </c>
      <c r="F433" t="s">
        <v>6108</v>
      </c>
      <c r="G433" t="s">
        <v>6109</v>
      </c>
      <c r="H433" t="s">
        <v>37</v>
      </c>
      <c r="I433" t="s">
        <v>38</v>
      </c>
      <c r="J433" t="s">
        <v>38</v>
      </c>
      <c r="K433" s="3">
        <v>6</v>
      </c>
      <c r="L433" t="s">
        <v>6110</v>
      </c>
      <c r="M433" t="s">
        <v>6111</v>
      </c>
      <c r="N433" t="s">
        <v>6112</v>
      </c>
      <c r="O433" t="s">
        <v>6113</v>
      </c>
      <c r="P433" t="s">
        <v>6114</v>
      </c>
      <c r="T433" t="s">
        <v>6115</v>
      </c>
      <c r="U433" t="s">
        <v>384</v>
      </c>
      <c r="W433" t="s">
        <v>795</v>
      </c>
      <c r="X433" t="s">
        <v>6116</v>
      </c>
      <c r="Y433" t="s">
        <v>47</v>
      </c>
      <c r="Z433" t="s">
        <v>48</v>
      </c>
      <c r="AA433">
        <v>2016</v>
      </c>
      <c r="AB433" t="s">
        <v>6117</v>
      </c>
      <c r="AC433" t="s">
        <v>6118</v>
      </c>
      <c r="AE433" t="s">
        <v>6119</v>
      </c>
      <c r="AF433" t="s">
        <v>6119</v>
      </c>
    </row>
    <row r="434" spans="1:32" ht="138.75" customHeight="1" x14ac:dyDescent="0.25">
      <c r="A434" t="s">
        <v>2082</v>
      </c>
      <c r="B434" s="2" t="s">
        <v>6120</v>
      </c>
      <c r="C434" t="s">
        <v>2412</v>
      </c>
      <c r="D434" t="s">
        <v>2413</v>
      </c>
      <c r="E434" s="1" t="s">
        <v>6121</v>
      </c>
      <c r="F434" t="s">
        <v>6122</v>
      </c>
      <c r="G434" t="s">
        <v>6123</v>
      </c>
      <c r="H434" t="s">
        <v>37</v>
      </c>
      <c r="I434" t="s">
        <v>38</v>
      </c>
      <c r="J434" t="s">
        <v>38</v>
      </c>
      <c r="K434" s="3">
        <v>23</v>
      </c>
      <c r="L434" t="s">
        <v>6124</v>
      </c>
      <c r="M434" t="s">
        <v>6125</v>
      </c>
      <c r="N434" t="s">
        <v>6126</v>
      </c>
      <c r="P434" t="s">
        <v>3115</v>
      </c>
      <c r="T434" t="s">
        <v>2421</v>
      </c>
      <c r="U434" t="s">
        <v>300</v>
      </c>
      <c r="V434" t="s">
        <v>6127</v>
      </c>
      <c r="W434" t="s">
        <v>1207</v>
      </c>
      <c r="Y434" t="s">
        <v>47</v>
      </c>
      <c r="Z434" t="s">
        <v>2212</v>
      </c>
      <c r="AA434">
        <v>2016</v>
      </c>
      <c r="AB434" t="s">
        <v>2095</v>
      </c>
      <c r="AC434" t="s">
        <v>3117</v>
      </c>
      <c r="AE434" t="s">
        <v>6128</v>
      </c>
      <c r="AF434" t="s">
        <v>6128</v>
      </c>
    </row>
    <row r="435" spans="1:32" ht="138.75" customHeight="1" x14ac:dyDescent="0.25">
      <c r="A435" t="s">
        <v>6129</v>
      </c>
      <c r="B435" s="2" t="s">
        <v>6130</v>
      </c>
      <c r="C435" t="s">
        <v>3006</v>
      </c>
      <c r="D435" t="s">
        <v>3007</v>
      </c>
      <c r="E435" s="1" t="s">
        <v>6131</v>
      </c>
      <c r="F435" t="s">
        <v>6132</v>
      </c>
      <c r="G435" t="s">
        <v>6133</v>
      </c>
      <c r="H435" t="s">
        <v>37</v>
      </c>
      <c r="I435" t="s">
        <v>38</v>
      </c>
      <c r="J435" t="s">
        <v>38</v>
      </c>
      <c r="K435" s="3">
        <v>13</v>
      </c>
      <c r="L435" t="s">
        <v>6134</v>
      </c>
      <c r="M435" t="s">
        <v>6135</v>
      </c>
      <c r="N435" t="s">
        <v>6136</v>
      </c>
      <c r="P435" t="s">
        <v>6137</v>
      </c>
      <c r="T435" t="s">
        <v>3015</v>
      </c>
      <c r="V435" t="s">
        <v>6138</v>
      </c>
      <c r="W435" t="s">
        <v>145</v>
      </c>
      <c r="Y435" t="s">
        <v>47</v>
      </c>
      <c r="Z435" t="s">
        <v>6139</v>
      </c>
      <c r="AA435">
        <v>2016</v>
      </c>
      <c r="AB435" t="s">
        <v>6140</v>
      </c>
      <c r="AC435" t="s">
        <v>1167</v>
      </c>
      <c r="AE435" t="s">
        <v>6141</v>
      </c>
      <c r="AF435" t="s">
        <v>6141</v>
      </c>
    </row>
    <row r="436" spans="1:32" ht="138.75" customHeight="1" x14ac:dyDescent="0.25">
      <c r="A436" t="s">
        <v>6142</v>
      </c>
      <c r="B436" s="2" t="s">
        <v>6143</v>
      </c>
      <c r="C436" t="s">
        <v>6144</v>
      </c>
      <c r="D436" t="s">
        <v>6145</v>
      </c>
      <c r="E436" s="1" t="s">
        <v>6146</v>
      </c>
      <c r="G436" t="s">
        <v>6147</v>
      </c>
      <c r="H436" t="s">
        <v>37</v>
      </c>
      <c r="I436" t="s">
        <v>38</v>
      </c>
      <c r="J436" t="s">
        <v>38</v>
      </c>
      <c r="K436" s="3">
        <v>26</v>
      </c>
      <c r="L436" t="s">
        <v>6148</v>
      </c>
      <c r="M436" t="s">
        <v>6149</v>
      </c>
      <c r="N436" t="s">
        <v>6150</v>
      </c>
      <c r="P436" t="s">
        <v>6151</v>
      </c>
      <c r="T436" t="s">
        <v>6152</v>
      </c>
      <c r="U436" t="s">
        <v>111</v>
      </c>
      <c r="V436" t="s">
        <v>6153</v>
      </c>
      <c r="W436" t="s">
        <v>6154</v>
      </c>
      <c r="X436" t="s">
        <v>6155</v>
      </c>
      <c r="Y436" t="s">
        <v>47</v>
      </c>
      <c r="Z436" t="s">
        <v>1464</v>
      </c>
      <c r="AA436">
        <v>2016</v>
      </c>
      <c r="AB436" t="s">
        <v>6156</v>
      </c>
      <c r="AC436" t="s">
        <v>5020</v>
      </c>
      <c r="AE436" t="s">
        <v>6157</v>
      </c>
      <c r="AF436" t="s">
        <v>6157</v>
      </c>
    </row>
    <row r="437" spans="1:32" ht="138.75" customHeight="1" x14ac:dyDescent="0.25">
      <c r="A437" t="s">
        <v>6158</v>
      </c>
      <c r="B437" s="2" t="s">
        <v>6159</v>
      </c>
      <c r="C437" t="s">
        <v>714</v>
      </c>
      <c r="D437" t="s">
        <v>715</v>
      </c>
      <c r="E437" s="1" t="s">
        <v>6160</v>
      </c>
      <c r="F437" t="s">
        <v>6161</v>
      </c>
      <c r="H437" t="s">
        <v>37</v>
      </c>
      <c r="I437" t="s">
        <v>38</v>
      </c>
      <c r="J437" t="s">
        <v>38</v>
      </c>
      <c r="K437" s="3">
        <v>18</v>
      </c>
      <c r="L437" t="s">
        <v>6162</v>
      </c>
      <c r="M437" t="s">
        <v>6163</v>
      </c>
      <c r="N437" t="s">
        <v>6164</v>
      </c>
      <c r="P437" t="s">
        <v>6165</v>
      </c>
      <c r="T437" t="s">
        <v>722</v>
      </c>
      <c r="U437" t="s">
        <v>723</v>
      </c>
      <c r="V437" t="s">
        <v>6166</v>
      </c>
      <c r="W437" t="s">
        <v>545</v>
      </c>
      <c r="Y437" t="s">
        <v>47</v>
      </c>
      <c r="Z437" t="s">
        <v>262</v>
      </c>
      <c r="AA437">
        <v>2016</v>
      </c>
      <c r="AB437" t="s">
        <v>6167</v>
      </c>
      <c r="AC437" t="s">
        <v>6168</v>
      </c>
      <c r="AE437" t="s">
        <v>6169</v>
      </c>
      <c r="AF437" t="s">
        <v>6169</v>
      </c>
    </row>
    <row r="438" spans="1:32" ht="138.75" customHeight="1" x14ac:dyDescent="0.25">
      <c r="A438" t="s">
        <v>6170</v>
      </c>
      <c r="B438" s="2" t="s">
        <v>6171</v>
      </c>
      <c r="C438" t="s">
        <v>6172</v>
      </c>
      <c r="D438" t="s">
        <v>6172</v>
      </c>
      <c r="E438" s="1" t="s">
        <v>6173</v>
      </c>
      <c r="F438" t="s">
        <v>6174</v>
      </c>
      <c r="H438" t="s">
        <v>37</v>
      </c>
      <c r="I438" t="s">
        <v>38</v>
      </c>
      <c r="J438" t="s">
        <v>38</v>
      </c>
      <c r="K438" s="3">
        <v>1</v>
      </c>
      <c r="L438" t="s">
        <v>6175</v>
      </c>
      <c r="M438" t="s">
        <v>6176</v>
      </c>
      <c r="N438" t="s">
        <v>6177</v>
      </c>
      <c r="P438" t="s">
        <v>6178</v>
      </c>
      <c r="T438" t="s">
        <v>6179</v>
      </c>
      <c r="U438" t="s">
        <v>107</v>
      </c>
      <c r="V438" t="s">
        <v>6180</v>
      </c>
      <c r="W438" t="s">
        <v>3503</v>
      </c>
      <c r="Y438" t="s">
        <v>47</v>
      </c>
      <c r="Z438" t="s">
        <v>2271</v>
      </c>
      <c r="AA438">
        <v>2016</v>
      </c>
      <c r="AB438" t="s">
        <v>6181</v>
      </c>
      <c r="AC438" t="s">
        <v>6182</v>
      </c>
      <c r="AE438" t="s">
        <v>6183</v>
      </c>
      <c r="AF438" t="s">
        <v>6183</v>
      </c>
    </row>
    <row r="439" spans="1:32" ht="138.75" customHeight="1" x14ac:dyDescent="0.25">
      <c r="A439" t="s">
        <v>6184</v>
      </c>
      <c r="B439" s="2" t="s">
        <v>6185</v>
      </c>
      <c r="C439" t="s">
        <v>4609</v>
      </c>
      <c r="D439" t="s">
        <v>4610</v>
      </c>
      <c r="E439" s="1" t="s">
        <v>6186</v>
      </c>
      <c r="F439" t="s">
        <v>6187</v>
      </c>
      <c r="H439" t="s">
        <v>37</v>
      </c>
      <c r="I439" t="s">
        <v>38</v>
      </c>
      <c r="J439" t="s">
        <v>38</v>
      </c>
      <c r="K439" s="3">
        <v>11</v>
      </c>
      <c r="L439" t="s">
        <v>6188</v>
      </c>
      <c r="M439" t="s">
        <v>6189</v>
      </c>
      <c r="N439" t="s">
        <v>6190</v>
      </c>
      <c r="T439" t="s">
        <v>4616</v>
      </c>
      <c r="U439" t="s">
        <v>189</v>
      </c>
      <c r="V439" t="s">
        <v>5299</v>
      </c>
      <c r="W439" t="s">
        <v>932</v>
      </c>
      <c r="Y439" t="s">
        <v>47</v>
      </c>
      <c r="Z439" t="s">
        <v>842</v>
      </c>
      <c r="AA439">
        <v>2016</v>
      </c>
      <c r="AB439" t="s">
        <v>6191</v>
      </c>
      <c r="AC439" t="s">
        <v>6191</v>
      </c>
      <c r="AE439" t="s">
        <v>6192</v>
      </c>
      <c r="AF439" t="s">
        <v>6192</v>
      </c>
    </row>
    <row r="440" spans="1:32" ht="138.75" customHeight="1" x14ac:dyDescent="0.25">
      <c r="A440" t="s">
        <v>6193</v>
      </c>
      <c r="B440" s="2" t="s">
        <v>6194</v>
      </c>
      <c r="C440" t="s">
        <v>3006</v>
      </c>
      <c r="D440" t="s">
        <v>3007</v>
      </c>
      <c r="E440" s="1" t="s">
        <v>6195</v>
      </c>
      <c r="F440" t="s">
        <v>6196</v>
      </c>
      <c r="G440" t="s">
        <v>6197</v>
      </c>
      <c r="H440" t="s">
        <v>37</v>
      </c>
      <c r="I440" t="s">
        <v>38</v>
      </c>
      <c r="J440" t="s">
        <v>38</v>
      </c>
      <c r="K440" s="3">
        <v>10</v>
      </c>
      <c r="L440" t="s">
        <v>6198</v>
      </c>
      <c r="M440" t="s">
        <v>6199</v>
      </c>
      <c r="N440" t="s">
        <v>6200</v>
      </c>
      <c r="P440" t="s">
        <v>6201</v>
      </c>
      <c r="R440" t="s">
        <v>6202</v>
      </c>
      <c r="T440" t="s">
        <v>3015</v>
      </c>
      <c r="V440" t="s">
        <v>6203</v>
      </c>
      <c r="W440" t="s">
        <v>145</v>
      </c>
      <c r="Y440" t="s">
        <v>47</v>
      </c>
      <c r="Z440" t="s">
        <v>5154</v>
      </c>
      <c r="AA440">
        <v>2016</v>
      </c>
      <c r="AB440" t="s">
        <v>6204</v>
      </c>
      <c r="AC440" t="s">
        <v>6205</v>
      </c>
      <c r="AE440" t="s">
        <v>6206</v>
      </c>
      <c r="AF440" t="s">
        <v>6206</v>
      </c>
    </row>
    <row r="441" spans="1:32" ht="138.75" customHeight="1" x14ac:dyDescent="0.25">
      <c r="A441" t="s">
        <v>6207</v>
      </c>
      <c r="B441" s="2" t="s">
        <v>6208</v>
      </c>
      <c r="C441" t="s">
        <v>3006</v>
      </c>
      <c r="D441" t="s">
        <v>3007</v>
      </c>
      <c r="E441" s="1" t="s">
        <v>6209</v>
      </c>
      <c r="F441" t="s">
        <v>6210</v>
      </c>
      <c r="G441" t="s">
        <v>6211</v>
      </c>
      <c r="H441" t="s">
        <v>37</v>
      </c>
      <c r="I441" t="s">
        <v>38</v>
      </c>
      <c r="J441" t="s">
        <v>38</v>
      </c>
      <c r="K441" s="3">
        <v>39</v>
      </c>
      <c r="L441" t="s">
        <v>6212</v>
      </c>
      <c r="M441" t="s">
        <v>6213</v>
      </c>
      <c r="N441" t="s">
        <v>6214</v>
      </c>
      <c r="P441" t="s">
        <v>6215</v>
      </c>
      <c r="T441" t="s">
        <v>3015</v>
      </c>
      <c r="V441" t="s">
        <v>6216</v>
      </c>
      <c r="W441" t="s">
        <v>145</v>
      </c>
      <c r="Y441" t="s">
        <v>47</v>
      </c>
      <c r="Z441" t="s">
        <v>5154</v>
      </c>
      <c r="AA441">
        <v>2016</v>
      </c>
      <c r="AB441" t="s">
        <v>6217</v>
      </c>
      <c r="AC441" t="s">
        <v>6217</v>
      </c>
      <c r="AE441" t="s">
        <v>6218</v>
      </c>
      <c r="AF441" t="s">
        <v>6218</v>
      </c>
    </row>
    <row r="442" spans="1:32" ht="138.75" customHeight="1" x14ac:dyDescent="0.25">
      <c r="A442" t="s">
        <v>6219</v>
      </c>
      <c r="B442" s="2" t="s">
        <v>6220</v>
      </c>
      <c r="C442" t="s">
        <v>6221</v>
      </c>
      <c r="D442" t="s">
        <v>6222</v>
      </c>
      <c r="E442" s="1" t="s">
        <v>6223</v>
      </c>
      <c r="F442" t="s">
        <v>6224</v>
      </c>
      <c r="G442" t="s">
        <v>6225</v>
      </c>
      <c r="H442" t="s">
        <v>37</v>
      </c>
      <c r="I442" t="s">
        <v>538</v>
      </c>
      <c r="J442" t="s">
        <v>38</v>
      </c>
      <c r="K442" s="3">
        <v>9</v>
      </c>
      <c r="L442" t="s">
        <v>6226</v>
      </c>
      <c r="M442" t="s">
        <v>6227</v>
      </c>
      <c r="N442" t="s">
        <v>6228</v>
      </c>
      <c r="P442" t="s">
        <v>6229</v>
      </c>
      <c r="T442" t="s">
        <v>6230</v>
      </c>
      <c r="U442" t="s">
        <v>842</v>
      </c>
      <c r="V442" t="s">
        <v>6231</v>
      </c>
      <c r="W442" t="s">
        <v>145</v>
      </c>
      <c r="X442" t="s">
        <v>6232</v>
      </c>
      <c r="Y442" t="s">
        <v>47</v>
      </c>
      <c r="Z442" t="s">
        <v>651</v>
      </c>
      <c r="AA442">
        <v>2016</v>
      </c>
      <c r="AB442" t="s">
        <v>6233</v>
      </c>
      <c r="AC442" t="s">
        <v>6234</v>
      </c>
      <c r="AE442" t="s">
        <v>6235</v>
      </c>
      <c r="AF442" t="s">
        <v>6235</v>
      </c>
    </row>
    <row r="443" spans="1:32" ht="138.75" customHeight="1" x14ac:dyDescent="0.25">
      <c r="A443" t="s">
        <v>6236</v>
      </c>
      <c r="B443" s="2" t="s">
        <v>6237</v>
      </c>
      <c r="C443" t="s">
        <v>4376</v>
      </c>
      <c r="D443" t="s">
        <v>4377</v>
      </c>
      <c r="E443" s="1" t="s">
        <v>6238</v>
      </c>
      <c r="F443" t="s">
        <v>6239</v>
      </c>
      <c r="G443" t="s">
        <v>6240</v>
      </c>
      <c r="H443" t="s">
        <v>37</v>
      </c>
      <c r="I443" t="s">
        <v>38</v>
      </c>
      <c r="J443" t="s">
        <v>38</v>
      </c>
      <c r="K443" s="3">
        <v>8</v>
      </c>
      <c r="L443" t="s">
        <v>6241</v>
      </c>
      <c r="M443" t="s">
        <v>6242</v>
      </c>
      <c r="N443" t="s">
        <v>6243</v>
      </c>
      <c r="O443" t="s">
        <v>6244</v>
      </c>
      <c r="T443" t="s">
        <v>4382</v>
      </c>
      <c r="U443" t="s">
        <v>189</v>
      </c>
      <c r="V443" t="s">
        <v>6245</v>
      </c>
      <c r="W443" t="s">
        <v>4384</v>
      </c>
      <c r="Y443" t="s">
        <v>47</v>
      </c>
      <c r="Z443" t="s">
        <v>66</v>
      </c>
      <c r="AA443">
        <v>2016</v>
      </c>
      <c r="AC443" t="s">
        <v>94</v>
      </c>
      <c r="AE443" t="s">
        <v>6246</v>
      </c>
      <c r="AF443" t="s">
        <v>6246</v>
      </c>
    </row>
    <row r="444" spans="1:32" ht="138.75" customHeight="1" x14ac:dyDescent="0.25">
      <c r="A444" t="s">
        <v>3413</v>
      </c>
      <c r="B444" s="2" t="s">
        <v>3414</v>
      </c>
      <c r="C444" t="s">
        <v>3415</v>
      </c>
      <c r="D444" t="s">
        <v>3416</v>
      </c>
      <c r="E444" s="1" t="s">
        <v>6247</v>
      </c>
      <c r="G444" t="s">
        <v>6248</v>
      </c>
      <c r="H444" t="s">
        <v>37</v>
      </c>
      <c r="I444" t="s">
        <v>538</v>
      </c>
      <c r="J444" t="s">
        <v>38</v>
      </c>
      <c r="K444" s="3">
        <v>6</v>
      </c>
      <c r="L444" t="s">
        <v>6249</v>
      </c>
      <c r="M444" t="s">
        <v>6250</v>
      </c>
      <c r="N444" t="s">
        <v>6251</v>
      </c>
      <c r="O444" t="s">
        <v>3422</v>
      </c>
      <c r="P444" t="s">
        <v>6252</v>
      </c>
      <c r="T444" t="s">
        <v>3424</v>
      </c>
      <c r="U444" t="s">
        <v>107</v>
      </c>
      <c r="W444" t="s">
        <v>3425</v>
      </c>
      <c r="Y444" t="s">
        <v>47</v>
      </c>
      <c r="Z444" t="s">
        <v>6253</v>
      </c>
      <c r="AA444">
        <v>2016</v>
      </c>
      <c r="AB444" t="s">
        <v>6254</v>
      </c>
      <c r="AC444" t="s">
        <v>3428</v>
      </c>
      <c r="AE444" t="s">
        <v>6255</v>
      </c>
      <c r="AF444" t="s">
        <v>6255</v>
      </c>
    </row>
    <row r="445" spans="1:32" ht="138.75" customHeight="1" x14ac:dyDescent="0.25">
      <c r="A445" t="s">
        <v>6256</v>
      </c>
      <c r="B445" s="2" t="s">
        <v>6257</v>
      </c>
      <c r="C445" t="s">
        <v>3006</v>
      </c>
      <c r="D445" t="s">
        <v>3007</v>
      </c>
      <c r="E445" s="1" t="s">
        <v>6258</v>
      </c>
      <c r="F445" t="s">
        <v>6259</v>
      </c>
      <c r="G445" t="s">
        <v>6260</v>
      </c>
      <c r="H445" t="s">
        <v>37</v>
      </c>
      <c r="I445" t="s">
        <v>538</v>
      </c>
      <c r="J445" t="s">
        <v>38</v>
      </c>
      <c r="K445" s="3">
        <v>63</v>
      </c>
      <c r="L445" t="s">
        <v>6261</v>
      </c>
      <c r="M445" t="s">
        <v>6262</v>
      </c>
      <c r="N445" t="s">
        <v>6263</v>
      </c>
      <c r="P445" t="s">
        <v>6264</v>
      </c>
      <c r="R445" t="s">
        <v>6265</v>
      </c>
      <c r="T445" t="s">
        <v>3015</v>
      </c>
      <c r="V445" t="s">
        <v>6266</v>
      </c>
      <c r="W445" t="s">
        <v>145</v>
      </c>
      <c r="Y445" t="s">
        <v>47</v>
      </c>
      <c r="Z445" t="s">
        <v>93</v>
      </c>
      <c r="AA445">
        <v>2016</v>
      </c>
      <c r="AB445" t="s">
        <v>6267</v>
      </c>
      <c r="AC445" t="s">
        <v>6268</v>
      </c>
      <c r="AE445" t="s">
        <v>6269</v>
      </c>
      <c r="AF445" t="s">
        <v>6269</v>
      </c>
    </row>
    <row r="446" spans="1:32" ht="138.75" customHeight="1" x14ac:dyDescent="0.25">
      <c r="A446" t="s">
        <v>6270</v>
      </c>
      <c r="B446" s="2" t="s">
        <v>6271</v>
      </c>
      <c r="C446" t="s">
        <v>6272</v>
      </c>
      <c r="D446" t="s">
        <v>6273</v>
      </c>
      <c r="E446" s="1" t="s">
        <v>6274</v>
      </c>
      <c r="F446" t="s">
        <v>6275</v>
      </c>
      <c r="H446" t="s">
        <v>37</v>
      </c>
      <c r="I446" t="s">
        <v>38</v>
      </c>
      <c r="J446" t="s">
        <v>38</v>
      </c>
      <c r="K446" s="3">
        <v>1</v>
      </c>
      <c r="L446" t="s">
        <v>6276</v>
      </c>
      <c r="M446" t="s">
        <v>6277</v>
      </c>
      <c r="N446" t="s">
        <v>6278</v>
      </c>
      <c r="P446" t="s">
        <v>6279</v>
      </c>
      <c r="T446" t="s">
        <v>6280</v>
      </c>
      <c r="U446" t="s">
        <v>44</v>
      </c>
      <c r="V446" t="s">
        <v>6281</v>
      </c>
      <c r="W446" t="s">
        <v>6282</v>
      </c>
      <c r="Y446" t="s">
        <v>47</v>
      </c>
      <c r="Z446" t="s">
        <v>89</v>
      </c>
      <c r="AA446">
        <v>2016</v>
      </c>
      <c r="AB446" t="s">
        <v>6283</v>
      </c>
      <c r="AC446" t="s">
        <v>6284</v>
      </c>
      <c r="AE446" t="s">
        <v>6285</v>
      </c>
      <c r="AF446" t="s">
        <v>6285</v>
      </c>
    </row>
    <row r="447" spans="1:32" ht="138.75" customHeight="1" x14ac:dyDescent="0.25">
      <c r="A447" t="s">
        <v>6286</v>
      </c>
      <c r="B447" s="2" t="s">
        <v>6287</v>
      </c>
      <c r="C447" t="s">
        <v>6288</v>
      </c>
      <c r="D447" t="s">
        <v>6289</v>
      </c>
      <c r="E447" s="1" t="s">
        <v>6290</v>
      </c>
      <c r="F447" t="s">
        <v>6291</v>
      </c>
      <c r="H447" t="s">
        <v>37</v>
      </c>
      <c r="I447" t="s">
        <v>38</v>
      </c>
      <c r="J447" t="s">
        <v>38</v>
      </c>
      <c r="K447" s="3">
        <v>10</v>
      </c>
      <c r="L447" t="s">
        <v>6292</v>
      </c>
      <c r="M447" t="s">
        <v>6293</v>
      </c>
      <c r="N447" t="s">
        <v>6294</v>
      </c>
      <c r="P447" t="s">
        <v>6295</v>
      </c>
      <c r="T447" t="s">
        <v>6296</v>
      </c>
      <c r="U447" t="s">
        <v>723</v>
      </c>
      <c r="V447" t="s">
        <v>6297</v>
      </c>
      <c r="W447" t="s">
        <v>261</v>
      </c>
      <c r="Y447" t="s">
        <v>47</v>
      </c>
      <c r="Z447" t="s">
        <v>6002</v>
      </c>
      <c r="AA447">
        <v>2016</v>
      </c>
      <c r="AB447" t="s">
        <v>6298</v>
      </c>
      <c r="AC447" t="s">
        <v>6299</v>
      </c>
      <c r="AE447" t="s">
        <v>6300</v>
      </c>
      <c r="AF447" t="s">
        <v>6300</v>
      </c>
    </row>
    <row r="448" spans="1:32" ht="138.75" customHeight="1" x14ac:dyDescent="0.25">
      <c r="A448" t="s">
        <v>6301</v>
      </c>
      <c r="B448" s="2" t="s">
        <v>6302</v>
      </c>
      <c r="C448" t="s">
        <v>134</v>
      </c>
      <c r="D448" t="s">
        <v>135</v>
      </c>
      <c r="E448" s="1" t="s">
        <v>6303</v>
      </c>
      <c r="F448" t="s">
        <v>6304</v>
      </c>
      <c r="G448" t="s">
        <v>6305</v>
      </c>
      <c r="H448" t="s">
        <v>37</v>
      </c>
      <c r="I448" t="s">
        <v>38</v>
      </c>
      <c r="J448" t="s">
        <v>38</v>
      </c>
      <c r="K448" s="3">
        <v>83</v>
      </c>
      <c r="L448" t="s">
        <v>6306</v>
      </c>
      <c r="M448" t="s">
        <v>6307</v>
      </c>
      <c r="N448" t="s">
        <v>6308</v>
      </c>
      <c r="P448" t="s">
        <v>6309</v>
      </c>
      <c r="T448" t="s">
        <v>144</v>
      </c>
      <c r="V448" t="s">
        <v>6310</v>
      </c>
      <c r="W448" t="s">
        <v>145</v>
      </c>
      <c r="Y448" t="s">
        <v>47</v>
      </c>
      <c r="Z448" t="s">
        <v>3707</v>
      </c>
      <c r="AA448">
        <v>2016</v>
      </c>
      <c r="AB448" t="s">
        <v>6311</v>
      </c>
      <c r="AC448" t="s">
        <v>6311</v>
      </c>
      <c r="AE448" t="s">
        <v>6312</v>
      </c>
      <c r="AF448" t="s">
        <v>6312</v>
      </c>
    </row>
    <row r="449" spans="1:32" ht="138.75" customHeight="1" x14ac:dyDescent="0.25">
      <c r="A449" t="s">
        <v>6313</v>
      </c>
      <c r="B449" s="2" t="s">
        <v>6314</v>
      </c>
      <c r="C449" t="s">
        <v>6315</v>
      </c>
      <c r="D449" t="s">
        <v>6316</v>
      </c>
      <c r="E449" s="1" t="s">
        <v>6317</v>
      </c>
      <c r="F449" t="s">
        <v>6318</v>
      </c>
      <c r="H449" t="s">
        <v>37</v>
      </c>
      <c r="I449" t="s">
        <v>38</v>
      </c>
      <c r="J449" t="s">
        <v>38</v>
      </c>
      <c r="K449" s="3">
        <v>2</v>
      </c>
      <c r="L449" t="s">
        <v>6319</v>
      </c>
      <c r="M449" t="s">
        <v>6320</v>
      </c>
      <c r="T449" t="s">
        <v>6321</v>
      </c>
      <c r="U449" t="s">
        <v>107</v>
      </c>
      <c r="V449" t="s">
        <v>6322</v>
      </c>
      <c r="W449" t="s">
        <v>6323</v>
      </c>
      <c r="Y449" t="s">
        <v>47</v>
      </c>
      <c r="Z449" t="s">
        <v>259</v>
      </c>
      <c r="AA449">
        <v>2016</v>
      </c>
      <c r="AB449" t="s">
        <v>1192</v>
      </c>
      <c r="AC449" t="s">
        <v>1192</v>
      </c>
      <c r="AE449" t="s">
        <v>6324</v>
      </c>
      <c r="AF449" t="s">
        <v>6324</v>
      </c>
    </row>
    <row r="450" spans="1:32" ht="138.75" customHeight="1" x14ac:dyDescent="0.25">
      <c r="A450" t="s">
        <v>6325</v>
      </c>
      <c r="B450" s="2" t="s">
        <v>6326</v>
      </c>
      <c r="C450" t="s">
        <v>6327</v>
      </c>
      <c r="D450" t="s">
        <v>6328</v>
      </c>
      <c r="E450" s="1" t="s">
        <v>6329</v>
      </c>
      <c r="F450" t="s">
        <v>6330</v>
      </c>
      <c r="G450" t="s">
        <v>6331</v>
      </c>
      <c r="H450" t="s">
        <v>37</v>
      </c>
      <c r="I450" t="s">
        <v>38</v>
      </c>
      <c r="J450" t="s">
        <v>38</v>
      </c>
      <c r="K450" s="3">
        <v>9</v>
      </c>
      <c r="L450" t="s">
        <v>6332</v>
      </c>
      <c r="M450" t="s">
        <v>6333</v>
      </c>
      <c r="N450" t="s">
        <v>6334</v>
      </c>
      <c r="P450" t="s">
        <v>6335</v>
      </c>
      <c r="T450" t="s">
        <v>6336</v>
      </c>
      <c r="U450" t="s">
        <v>64</v>
      </c>
      <c r="V450" t="s">
        <v>6337</v>
      </c>
      <c r="W450" t="s">
        <v>778</v>
      </c>
      <c r="Y450" t="s">
        <v>47</v>
      </c>
      <c r="Z450" t="s">
        <v>89</v>
      </c>
      <c r="AA450">
        <v>2016</v>
      </c>
      <c r="AB450" t="s">
        <v>6338</v>
      </c>
      <c r="AC450" t="s">
        <v>6339</v>
      </c>
      <c r="AE450" t="s">
        <v>6340</v>
      </c>
      <c r="AF450" t="s">
        <v>6340</v>
      </c>
    </row>
    <row r="451" spans="1:32" ht="138.75" customHeight="1" x14ac:dyDescent="0.25">
      <c r="A451" t="s">
        <v>6341</v>
      </c>
      <c r="B451" s="2" t="s">
        <v>6342</v>
      </c>
      <c r="C451" t="s">
        <v>4965</v>
      </c>
      <c r="D451" t="s">
        <v>4966</v>
      </c>
      <c r="E451" s="1" t="s">
        <v>6343</v>
      </c>
      <c r="F451" t="s">
        <v>6344</v>
      </c>
      <c r="G451" t="s">
        <v>6345</v>
      </c>
      <c r="H451" t="s">
        <v>37</v>
      </c>
      <c r="I451" t="s">
        <v>538</v>
      </c>
      <c r="J451" t="s">
        <v>38</v>
      </c>
      <c r="K451" s="3">
        <v>6</v>
      </c>
      <c r="L451" t="s">
        <v>6346</v>
      </c>
      <c r="M451" t="s">
        <v>6347</v>
      </c>
      <c r="N451" t="s">
        <v>6348</v>
      </c>
      <c r="P451" t="s">
        <v>6349</v>
      </c>
      <c r="T451" t="s">
        <v>4974</v>
      </c>
      <c r="U451" t="s">
        <v>723</v>
      </c>
      <c r="V451" t="s">
        <v>6350</v>
      </c>
      <c r="W451" t="s">
        <v>261</v>
      </c>
      <c r="Y451" t="s">
        <v>47</v>
      </c>
      <c r="Z451" t="s">
        <v>725</v>
      </c>
      <c r="AA451">
        <v>2016</v>
      </c>
      <c r="AB451" t="s">
        <v>6351</v>
      </c>
      <c r="AC451" t="s">
        <v>6351</v>
      </c>
      <c r="AE451" t="s">
        <v>6352</v>
      </c>
      <c r="AF451" t="s">
        <v>6352</v>
      </c>
    </row>
    <row r="452" spans="1:32" ht="138.75" customHeight="1" x14ac:dyDescent="0.25">
      <c r="A452" t="s">
        <v>6353</v>
      </c>
      <c r="B452" s="2" t="s">
        <v>6354</v>
      </c>
      <c r="C452" t="s">
        <v>6355</v>
      </c>
      <c r="D452" t="s">
        <v>6356</v>
      </c>
      <c r="E452" s="1" t="s">
        <v>6357</v>
      </c>
      <c r="F452" t="s">
        <v>6358</v>
      </c>
      <c r="G452" t="s">
        <v>6359</v>
      </c>
      <c r="H452" t="s">
        <v>37</v>
      </c>
      <c r="I452" t="s">
        <v>38</v>
      </c>
      <c r="J452" t="s">
        <v>38</v>
      </c>
      <c r="K452" s="3">
        <v>29</v>
      </c>
      <c r="L452" t="s">
        <v>6360</v>
      </c>
      <c r="M452" t="s">
        <v>6361</v>
      </c>
      <c r="N452" t="s">
        <v>6362</v>
      </c>
      <c r="P452" t="s">
        <v>6363</v>
      </c>
      <c r="T452" t="s">
        <v>6364</v>
      </c>
      <c r="V452" t="s">
        <v>6365</v>
      </c>
      <c r="W452" t="s">
        <v>145</v>
      </c>
      <c r="X452" t="s">
        <v>6366</v>
      </c>
      <c r="Y452" t="s">
        <v>47</v>
      </c>
      <c r="Z452" t="s">
        <v>6043</v>
      </c>
      <c r="AA452">
        <v>2016</v>
      </c>
      <c r="AB452" t="s">
        <v>6367</v>
      </c>
      <c r="AC452" t="s">
        <v>6368</v>
      </c>
      <c r="AE452" t="s">
        <v>6369</v>
      </c>
      <c r="AF452" t="s">
        <v>6369</v>
      </c>
    </row>
    <row r="453" spans="1:32" ht="138.75" customHeight="1" x14ac:dyDescent="0.25">
      <c r="A453" t="s">
        <v>6370</v>
      </c>
      <c r="B453" s="2" t="s">
        <v>6371</v>
      </c>
      <c r="C453" t="s">
        <v>1337</v>
      </c>
      <c r="D453" t="s">
        <v>1338</v>
      </c>
      <c r="E453" s="1" t="s">
        <v>6372</v>
      </c>
      <c r="F453" t="s">
        <v>6373</v>
      </c>
      <c r="H453" t="s">
        <v>37</v>
      </c>
      <c r="I453" t="s">
        <v>38</v>
      </c>
      <c r="J453" t="s">
        <v>38</v>
      </c>
      <c r="K453" s="3">
        <v>14</v>
      </c>
      <c r="L453" t="s">
        <v>6374</v>
      </c>
      <c r="M453" t="s">
        <v>6375</v>
      </c>
      <c r="N453" t="s">
        <v>6376</v>
      </c>
      <c r="P453" t="s">
        <v>6377</v>
      </c>
      <c r="T453" t="s">
        <v>1345</v>
      </c>
      <c r="U453" t="s">
        <v>384</v>
      </c>
      <c r="V453" t="s">
        <v>6378</v>
      </c>
      <c r="W453" t="s">
        <v>208</v>
      </c>
      <c r="Y453" t="s">
        <v>47</v>
      </c>
      <c r="Z453" t="s">
        <v>243</v>
      </c>
      <c r="AA453">
        <v>2016</v>
      </c>
      <c r="AB453" t="s">
        <v>6379</v>
      </c>
      <c r="AC453" t="s">
        <v>6380</v>
      </c>
      <c r="AE453" t="s">
        <v>6381</v>
      </c>
      <c r="AF453" t="s">
        <v>6381</v>
      </c>
    </row>
    <row r="454" spans="1:32" ht="138.75" customHeight="1" x14ac:dyDescent="0.25">
      <c r="A454" t="s">
        <v>6382</v>
      </c>
      <c r="B454" s="2" t="s">
        <v>6383</v>
      </c>
      <c r="C454" t="s">
        <v>1337</v>
      </c>
      <c r="D454" t="s">
        <v>1338</v>
      </c>
      <c r="E454" s="1" t="s">
        <v>6384</v>
      </c>
      <c r="F454" t="s">
        <v>6385</v>
      </c>
      <c r="H454" t="s">
        <v>37</v>
      </c>
      <c r="I454" t="s">
        <v>38</v>
      </c>
      <c r="J454" t="s">
        <v>38</v>
      </c>
      <c r="K454" s="3">
        <v>1</v>
      </c>
      <c r="L454" t="s">
        <v>6386</v>
      </c>
      <c r="M454" t="s">
        <v>6387</v>
      </c>
      <c r="N454" t="s">
        <v>6388</v>
      </c>
      <c r="P454" t="s">
        <v>6389</v>
      </c>
      <c r="T454" t="s">
        <v>1345</v>
      </c>
      <c r="U454" t="s">
        <v>384</v>
      </c>
      <c r="V454" t="s">
        <v>6390</v>
      </c>
      <c r="W454" t="s">
        <v>208</v>
      </c>
      <c r="Y454" t="s">
        <v>47</v>
      </c>
      <c r="Z454" t="s">
        <v>243</v>
      </c>
      <c r="AA454">
        <v>2016</v>
      </c>
      <c r="AB454" t="s">
        <v>6391</v>
      </c>
      <c r="AC454" t="s">
        <v>6392</v>
      </c>
      <c r="AE454" t="s">
        <v>6393</v>
      </c>
      <c r="AF454" t="s">
        <v>6393</v>
      </c>
    </row>
    <row r="455" spans="1:32" ht="138.75" customHeight="1" x14ac:dyDescent="0.25">
      <c r="A455" t="s">
        <v>6394</v>
      </c>
      <c r="B455" s="2" t="s">
        <v>6395</v>
      </c>
      <c r="C455" t="s">
        <v>3006</v>
      </c>
      <c r="D455" t="s">
        <v>3007</v>
      </c>
      <c r="E455" s="1" t="s">
        <v>6396</v>
      </c>
      <c r="F455" t="s">
        <v>6397</v>
      </c>
      <c r="G455" t="s">
        <v>6398</v>
      </c>
      <c r="H455" t="s">
        <v>37</v>
      </c>
      <c r="I455" t="s">
        <v>38</v>
      </c>
      <c r="J455" t="s">
        <v>38</v>
      </c>
      <c r="K455" s="3">
        <v>37</v>
      </c>
      <c r="L455" t="s">
        <v>6399</v>
      </c>
      <c r="M455" t="s">
        <v>6400</v>
      </c>
      <c r="N455" t="s">
        <v>6401</v>
      </c>
      <c r="P455" t="s">
        <v>6402</v>
      </c>
      <c r="T455" t="s">
        <v>3015</v>
      </c>
      <c r="V455" t="s">
        <v>6403</v>
      </c>
      <c r="W455" t="s">
        <v>145</v>
      </c>
      <c r="Y455" t="s">
        <v>47</v>
      </c>
      <c r="Z455" t="s">
        <v>6404</v>
      </c>
      <c r="AA455">
        <v>2016</v>
      </c>
      <c r="AB455" t="s">
        <v>6405</v>
      </c>
      <c r="AC455" t="s">
        <v>6406</v>
      </c>
      <c r="AE455" t="s">
        <v>6407</v>
      </c>
      <c r="AF455" t="s">
        <v>6407</v>
      </c>
    </row>
    <row r="456" spans="1:32" ht="138.75" customHeight="1" x14ac:dyDescent="0.25">
      <c r="A456" t="s">
        <v>6408</v>
      </c>
      <c r="B456" s="2" t="s">
        <v>6409</v>
      </c>
      <c r="C456" t="s">
        <v>3006</v>
      </c>
      <c r="D456" t="s">
        <v>3007</v>
      </c>
      <c r="E456" s="1" t="s">
        <v>6410</v>
      </c>
      <c r="F456" t="s">
        <v>6411</v>
      </c>
      <c r="G456" t="s">
        <v>6412</v>
      </c>
      <c r="H456" t="s">
        <v>37</v>
      </c>
      <c r="I456" t="s">
        <v>38</v>
      </c>
      <c r="J456" t="s">
        <v>38</v>
      </c>
      <c r="K456" s="3">
        <v>60</v>
      </c>
      <c r="L456" t="s">
        <v>6413</v>
      </c>
      <c r="M456" t="s">
        <v>6414</v>
      </c>
      <c r="N456" t="s">
        <v>6415</v>
      </c>
      <c r="O456" t="s">
        <v>6416</v>
      </c>
      <c r="P456" t="s">
        <v>6417</v>
      </c>
      <c r="T456" t="s">
        <v>3015</v>
      </c>
      <c r="V456" t="s">
        <v>6418</v>
      </c>
      <c r="W456" t="s">
        <v>145</v>
      </c>
      <c r="Y456" t="s">
        <v>47</v>
      </c>
      <c r="Z456" t="s">
        <v>6404</v>
      </c>
      <c r="AA456">
        <v>2016</v>
      </c>
      <c r="AB456" t="s">
        <v>6419</v>
      </c>
      <c r="AC456" t="s">
        <v>6419</v>
      </c>
      <c r="AE456" t="s">
        <v>6420</v>
      </c>
      <c r="AF456" t="s">
        <v>6420</v>
      </c>
    </row>
    <row r="457" spans="1:32" ht="138.75" customHeight="1" x14ac:dyDescent="0.25">
      <c r="A457" t="s">
        <v>6421</v>
      </c>
      <c r="B457" s="2" t="s">
        <v>6422</v>
      </c>
      <c r="C457" t="s">
        <v>6423</v>
      </c>
      <c r="D457" t="s">
        <v>6424</v>
      </c>
      <c r="E457" s="1" t="s">
        <v>6425</v>
      </c>
      <c r="F457" t="s">
        <v>6426</v>
      </c>
      <c r="G457" t="s">
        <v>6427</v>
      </c>
      <c r="H457" t="s">
        <v>37</v>
      </c>
      <c r="I457" t="s">
        <v>38</v>
      </c>
      <c r="J457" t="s">
        <v>38</v>
      </c>
      <c r="K457" s="3">
        <v>23</v>
      </c>
      <c r="L457" t="s">
        <v>6428</v>
      </c>
      <c r="M457" t="s">
        <v>6429</v>
      </c>
      <c r="N457" t="s">
        <v>6430</v>
      </c>
      <c r="P457" t="s">
        <v>6431</v>
      </c>
      <c r="T457" t="s">
        <v>6432</v>
      </c>
      <c r="U457" t="s">
        <v>4241</v>
      </c>
      <c r="V457" t="s">
        <v>6433</v>
      </c>
      <c r="W457" t="s">
        <v>225</v>
      </c>
      <c r="Y457" t="s">
        <v>47</v>
      </c>
      <c r="Z457" t="s">
        <v>48</v>
      </c>
      <c r="AA457">
        <v>2016</v>
      </c>
      <c r="AB457" t="s">
        <v>6434</v>
      </c>
      <c r="AC457" t="s">
        <v>6435</v>
      </c>
      <c r="AE457" t="s">
        <v>6436</v>
      </c>
      <c r="AF457" t="s">
        <v>6436</v>
      </c>
    </row>
    <row r="458" spans="1:32" ht="138.75" customHeight="1" x14ac:dyDescent="0.25">
      <c r="A458" t="s">
        <v>6437</v>
      </c>
      <c r="B458" s="2" t="s">
        <v>6438</v>
      </c>
      <c r="C458" t="s">
        <v>3006</v>
      </c>
      <c r="D458" t="s">
        <v>3007</v>
      </c>
      <c r="E458" s="1" t="s">
        <v>6439</v>
      </c>
      <c r="F458" t="s">
        <v>6440</v>
      </c>
      <c r="G458" t="s">
        <v>6441</v>
      </c>
      <c r="H458" t="s">
        <v>37</v>
      </c>
      <c r="I458" t="s">
        <v>38</v>
      </c>
      <c r="J458" t="s">
        <v>38</v>
      </c>
      <c r="K458" s="3">
        <v>18</v>
      </c>
      <c r="L458" t="s">
        <v>6442</v>
      </c>
      <c r="M458" t="s">
        <v>6443</v>
      </c>
      <c r="N458" t="s">
        <v>6444</v>
      </c>
      <c r="P458" t="s">
        <v>6445</v>
      </c>
      <c r="T458" t="s">
        <v>3015</v>
      </c>
      <c r="V458" t="s">
        <v>6446</v>
      </c>
      <c r="W458" t="s">
        <v>145</v>
      </c>
      <c r="Y458" t="s">
        <v>47</v>
      </c>
      <c r="Z458" t="s">
        <v>6404</v>
      </c>
      <c r="AA458">
        <v>2016</v>
      </c>
      <c r="AB458" t="s">
        <v>6447</v>
      </c>
      <c r="AC458" t="s">
        <v>6448</v>
      </c>
      <c r="AE458" t="s">
        <v>6449</v>
      </c>
      <c r="AF458" t="s">
        <v>6449</v>
      </c>
    </row>
    <row r="459" spans="1:32" ht="138.75" customHeight="1" x14ac:dyDescent="0.25">
      <c r="A459" t="s">
        <v>6450</v>
      </c>
      <c r="B459" s="2" t="s">
        <v>6451</v>
      </c>
      <c r="C459" t="s">
        <v>1213</v>
      </c>
      <c r="D459" t="s">
        <v>1213</v>
      </c>
      <c r="E459" s="1" t="s">
        <v>6452</v>
      </c>
      <c r="F459" t="s">
        <v>6453</v>
      </c>
      <c r="H459" t="s">
        <v>37</v>
      </c>
      <c r="I459" t="s">
        <v>38</v>
      </c>
      <c r="J459" t="s">
        <v>38</v>
      </c>
      <c r="K459" s="3">
        <v>32</v>
      </c>
      <c r="L459" t="s">
        <v>6454</v>
      </c>
      <c r="M459" t="s">
        <v>6455</v>
      </c>
      <c r="N459" t="s">
        <v>6456</v>
      </c>
      <c r="P459" t="s">
        <v>6457</v>
      </c>
      <c r="T459" t="s">
        <v>1219</v>
      </c>
      <c r="U459" t="s">
        <v>384</v>
      </c>
      <c r="V459" t="s">
        <v>6458</v>
      </c>
      <c r="W459" t="s">
        <v>932</v>
      </c>
      <c r="Y459" t="s">
        <v>47</v>
      </c>
      <c r="Z459" t="s">
        <v>107</v>
      </c>
      <c r="AA459">
        <v>2016</v>
      </c>
      <c r="AB459" t="s">
        <v>6459</v>
      </c>
      <c r="AC459" t="s">
        <v>6460</v>
      </c>
      <c r="AE459" t="s">
        <v>6461</v>
      </c>
      <c r="AF459" t="s">
        <v>6461</v>
      </c>
    </row>
    <row r="460" spans="1:32" ht="138.75" customHeight="1" x14ac:dyDescent="0.25">
      <c r="A460" t="s">
        <v>6462</v>
      </c>
      <c r="B460" s="2" t="s">
        <v>6463</v>
      </c>
      <c r="C460" t="s">
        <v>6464</v>
      </c>
      <c r="D460" t="s">
        <v>6465</v>
      </c>
      <c r="E460" s="1" t="s">
        <v>6466</v>
      </c>
      <c r="F460" t="s">
        <v>6467</v>
      </c>
      <c r="G460" t="s">
        <v>6468</v>
      </c>
      <c r="H460" t="s">
        <v>37</v>
      </c>
      <c r="I460" t="s">
        <v>38</v>
      </c>
      <c r="J460" t="s">
        <v>38</v>
      </c>
      <c r="K460" s="3">
        <v>2</v>
      </c>
      <c r="L460" t="s">
        <v>6469</v>
      </c>
      <c r="M460" t="s">
        <v>6470</v>
      </c>
      <c r="N460" t="s">
        <v>6471</v>
      </c>
      <c r="P460" t="s">
        <v>6472</v>
      </c>
      <c r="T460" t="s">
        <v>6473</v>
      </c>
      <c r="U460" t="s">
        <v>89</v>
      </c>
      <c r="V460" t="s">
        <v>6474</v>
      </c>
      <c r="W460" t="s">
        <v>6475</v>
      </c>
      <c r="Y460" t="s">
        <v>47</v>
      </c>
      <c r="Z460" t="s">
        <v>259</v>
      </c>
      <c r="AA460">
        <v>2016</v>
      </c>
      <c r="AB460" t="s">
        <v>6476</v>
      </c>
      <c r="AC460" t="s">
        <v>6477</v>
      </c>
      <c r="AE460" t="s">
        <v>6478</v>
      </c>
      <c r="AF460" t="s">
        <v>6478</v>
      </c>
    </row>
    <row r="461" spans="1:32" ht="138.75" customHeight="1" x14ac:dyDescent="0.25">
      <c r="A461" t="s">
        <v>6479</v>
      </c>
      <c r="B461" s="2" t="s">
        <v>6480</v>
      </c>
      <c r="C461" t="s">
        <v>1720</v>
      </c>
      <c r="D461" t="s">
        <v>1721</v>
      </c>
      <c r="E461" s="1" t="s">
        <v>6481</v>
      </c>
      <c r="F461" t="s">
        <v>6482</v>
      </c>
      <c r="G461" t="s">
        <v>6483</v>
      </c>
      <c r="H461" t="s">
        <v>37</v>
      </c>
      <c r="I461" t="s">
        <v>38</v>
      </c>
      <c r="J461" t="s">
        <v>38</v>
      </c>
      <c r="K461" s="3">
        <v>22</v>
      </c>
      <c r="L461" t="s">
        <v>6484</v>
      </c>
      <c r="M461" t="s">
        <v>6485</v>
      </c>
      <c r="T461" t="s">
        <v>1729</v>
      </c>
      <c r="U461" t="s">
        <v>842</v>
      </c>
      <c r="V461" t="s">
        <v>6486</v>
      </c>
      <c r="W461" t="s">
        <v>1731</v>
      </c>
      <c r="Y461" t="s">
        <v>47</v>
      </c>
      <c r="Z461" t="s">
        <v>259</v>
      </c>
      <c r="AA461">
        <v>2016</v>
      </c>
      <c r="AB461" t="s">
        <v>6487</v>
      </c>
      <c r="AC461" t="s">
        <v>6487</v>
      </c>
      <c r="AE461" t="s">
        <v>6488</v>
      </c>
      <c r="AF461" t="s">
        <v>6488</v>
      </c>
    </row>
    <row r="462" spans="1:32" ht="138.75" customHeight="1" x14ac:dyDescent="0.25">
      <c r="A462" t="s">
        <v>6489</v>
      </c>
      <c r="B462" s="2" t="s">
        <v>6490</v>
      </c>
      <c r="C462" t="s">
        <v>6491</v>
      </c>
      <c r="D462" t="s">
        <v>6492</v>
      </c>
      <c r="E462" s="1" t="s">
        <v>6493</v>
      </c>
      <c r="F462" t="s">
        <v>6494</v>
      </c>
      <c r="H462" t="s">
        <v>37</v>
      </c>
      <c r="I462" t="s">
        <v>38</v>
      </c>
      <c r="J462" t="s">
        <v>38</v>
      </c>
      <c r="K462" s="3">
        <v>0</v>
      </c>
      <c r="L462" t="s">
        <v>6495</v>
      </c>
      <c r="M462" t="s">
        <v>6496</v>
      </c>
      <c r="P462" t="s">
        <v>6497</v>
      </c>
      <c r="T462" t="s">
        <v>6498</v>
      </c>
      <c r="U462" t="s">
        <v>107</v>
      </c>
      <c r="V462" t="s">
        <v>6499</v>
      </c>
      <c r="W462" t="s">
        <v>6500</v>
      </c>
      <c r="Y462" t="s">
        <v>47</v>
      </c>
      <c r="Z462" t="s">
        <v>6501</v>
      </c>
      <c r="AA462">
        <v>2016</v>
      </c>
      <c r="AB462" t="s">
        <v>6502</v>
      </c>
      <c r="AC462" t="s">
        <v>6502</v>
      </c>
      <c r="AE462" t="s">
        <v>6503</v>
      </c>
      <c r="AF462" t="s">
        <v>6503</v>
      </c>
    </row>
    <row r="463" spans="1:32" ht="138.75" customHeight="1" x14ac:dyDescent="0.25">
      <c r="A463" t="s">
        <v>6504</v>
      </c>
      <c r="B463" s="2" t="s">
        <v>6505</v>
      </c>
      <c r="C463" t="s">
        <v>6506</v>
      </c>
      <c r="D463" t="s">
        <v>6507</v>
      </c>
      <c r="E463" s="1" t="s">
        <v>6508</v>
      </c>
      <c r="G463" t="s">
        <v>6509</v>
      </c>
      <c r="H463" t="s">
        <v>37</v>
      </c>
      <c r="I463" t="s">
        <v>38</v>
      </c>
      <c r="J463" t="s">
        <v>38</v>
      </c>
      <c r="K463" s="3">
        <v>0</v>
      </c>
      <c r="L463" t="s">
        <v>6510</v>
      </c>
      <c r="M463" t="s">
        <v>6511</v>
      </c>
      <c r="T463" t="s">
        <v>6512</v>
      </c>
      <c r="U463" t="s">
        <v>64</v>
      </c>
      <c r="V463" t="s">
        <v>6513</v>
      </c>
      <c r="W463" t="s">
        <v>6514</v>
      </c>
      <c r="Y463" t="s">
        <v>47</v>
      </c>
      <c r="Z463" t="s">
        <v>300</v>
      </c>
      <c r="AA463">
        <v>2016</v>
      </c>
      <c r="AB463" t="s">
        <v>6515</v>
      </c>
      <c r="AC463" t="s">
        <v>6515</v>
      </c>
      <c r="AE463" t="s">
        <v>6516</v>
      </c>
      <c r="AF463" t="s">
        <v>6516</v>
      </c>
    </row>
    <row r="464" spans="1:32" ht="138.75" customHeight="1" x14ac:dyDescent="0.25">
      <c r="A464" t="s">
        <v>6517</v>
      </c>
      <c r="B464" s="2" t="s">
        <v>6518</v>
      </c>
      <c r="C464" t="s">
        <v>6519</v>
      </c>
      <c r="D464" t="s">
        <v>6520</v>
      </c>
      <c r="E464" s="1" t="s">
        <v>6521</v>
      </c>
      <c r="F464" t="s">
        <v>6522</v>
      </c>
      <c r="H464" t="s">
        <v>37</v>
      </c>
      <c r="I464" t="s">
        <v>38</v>
      </c>
      <c r="J464" t="s">
        <v>38</v>
      </c>
      <c r="K464" s="3">
        <v>24</v>
      </c>
      <c r="L464" t="s">
        <v>6523</v>
      </c>
      <c r="M464" t="s">
        <v>6524</v>
      </c>
      <c r="O464" t="s">
        <v>6525</v>
      </c>
      <c r="P464" t="s">
        <v>6526</v>
      </c>
      <c r="T464" t="s">
        <v>6527</v>
      </c>
      <c r="U464" t="s">
        <v>842</v>
      </c>
      <c r="V464" t="s">
        <v>6528</v>
      </c>
      <c r="W464" t="s">
        <v>6529</v>
      </c>
      <c r="Y464" t="s">
        <v>47</v>
      </c>
      <c r="Z464" t="s">
        <v>259</v>
      </c>
      <c r="AA464">
        <v>2016</v>
      </c>
      <c r="AB464" t="s">
        <v>4055</v>
      </c>
      <c r="AC464" t="s">
        <v>6530</v>
      </c>
      <c r="AE464" t="s">
        <v>6531</v>
      </c>
      <c r="AF464" t="s">
        <v>6531</v>
      </c>
    </row>
    <row r="465" spans="1:32" ht="138.75" customHeight="1" x14ac:dyDescent="0.25">
      <c r="A465" t="s">
        <v>6532</v>
      </c>
      <c r="B465" s="2" t="s">
        <v>6533</v>
      </c>
      <c r="C465" t="s">
        <v>6534</v>
      </c>
      <c r="D465" t="s">
        <v>6535</v>
      </c>
      <c r="E465" s="1" t="s">
        <v>6536</v>
      </c>
      <c r="F465" t="s">
        <v>6537</v>
      </c>
      <c r="H465" t="s">
        <v>37</v>
      </c>
      <c r="I465" t="s">
        <v>38</v>
      </c>
      <c r="J465" t="s">
        <v>38</v>
      </c>
      <c r="K465" s="3">
        <v>5</v>
      </c>
      <c r="L465" t="s">
        <v>6538</v>
      </c>
      <c r="M465" t="s">
        <v>6539</v>
      </c>
      <c r="N465" t="s">
        <v>6540</v>
      </c>
      <c r="P465" t="s">
        <v>6541</v>
      </c>
      <c r="T465" t="s">
        <v>6542</v>
      </c>
      <c r="U465" t="s">
        <v>6543</v>
      </c>
      <c r="V465" t="s">
        <v>6544</v>
      </c>
      <c r="W465" t="s">
        <v>6545</v>
      </c>
      <c r="Y465" t="s">
        <v>47</v>
      </c>
      <c r="Z465" t="s">
        <v>6253</v>
      </c>
      <c r="AA465">
        <v>2016</v>
      </c>
      <c r="AB465" t="s">
        <v>6546</v>
      </c>
      <c r="AC465" t="s">
        <v>6546</v>
      </c>
      <c r="AE465" t="s">
        <v>6547</v>
      </c>
      <c r="AF465" t="s">
        <v>6547</v>
      </c>
    </row>
    <row r="466" spans="1:32" ht="138.75" customHeight="1" x14ac:dyDescent="0.25">
      <c r="A466" t="s">
        <v>6548</v>
      </c>
      <c r="B466" s="2" t="s">
        <v>6549</v>
      </c>
      <c r="C466" t="s">
        <v>1903</v>
      </c>
      <c r="D466" t="s">
        <v>1904</v>
      </c>
      <c r="E466" s="1" t="s">
        <v>6550</v>
      </c>
      <c r="F466" t="s">
        <v>6551</v>
      </c>
      <c r="H466" t="s">
        <v>37</v>
      </c>
      <c r="I466" t="s">
        <v>38</v>
      </c>
      <c r="J466" t="s">
        <v>38</v>
      </c>
      <c r="K466" s="3">
        <v>37</v>
      </c>
      <c r="L466" t="s">
        <v>6552</v>
      </c>
      <c r="M466" t="s">
        <v>6553</v>
      </c>
      <c r="T466" t="s">
        <v>1910</v>
      </c>
      <c r="U466" t="s">
        <v>723</v>
      </c>
      <c r="V466" t="s">
        <v>6554</v>
      </c>
      <c r="W466" t="s">
        <v>1912</v>
      </c>
      <c r="Y466" t="s">
        <v>47</v>
      </c>
      <c r="Z466" t="s">
        <v>192</v>
      </c>
      <c r="AA466">
        <v>2016</v>
      </c>
      <c r="AB466" t="s">
        <v>6555</v>
      </c>
      <c r="AC466" t="s">
        <v>6555</v>
      </c>
      <c r="AE466" t="s">
        <v>6556</v>
      </c>
      <c r="AF466" t="s">
        <v>6556</v>
      </c>
    </row>
    <row r="467" spans="1:32" ht="138.75" customHeight="1" x14ac:dyDescent="0.25">
      <c r="A467" t="s">
        <v>6557</v>
      </c>
      <c r="B467" s="2" t="s">
        <v>6558</v>
      </c>
      <c r="C467" t="s">
        <v>6559</v>
      </c>
      <c r="D467" t="s">
        <v>6560</v>
      </c>
      <c r="E467" s="1" t="s">
        <v>6561</v>
      </c>
      <c r="F467" t="s">
        <v>6562</v>
      </c>
      <c r="H467" t="s">
        <v>37</v>
      </c>
      <c r="I467" t="s">
        <v>38</v>
      </c>
      <c r="J467" t="s">
        <v>38</v>
      </c>
      <c r="K467" s="3">
        <v>8</v>
      </c>
      <c r="L467" t="s">
        <v>6563</v>
      </c>
      <c r="M467" t="s">
        <v>6564</v>
      </c>
      <c r="T467" t="s">
        <v>6565</v>
      </c>
      <c r="U467" t="s">
        <v>89</v>
      </c>
      <c r="V467" t="s">
        <v>6566</v>
      </c>
      <c r="W467" t="s">
        <v>6567</v>
      </c>
      <c r="Y467" t="s">
        <v>47</v>
      </c>
      <c r="Z467" t="s">
        <v>547</v>
      </c>
      <c r="AA467">
        <v>2016</v>
      </c>
      <c r="AB467" t="s">
        <v>6568</v>
      </c>
      <c r="AC467" t="s">
        <v>6568</v>
      </c>
      <c r="AE467" t="s">
        <v>6569</v>
      </c>
      <c r="AF467" t="s">
        <v>6569</v>
      </c>
    </row>
    <row r="468" spans="1:32" ht="138.75" customHeight="1" x14ac:dyDescent="0.25">
      <c r="A468" t="s">
        <v>6570</v>
      </c>
      <c r="B468" s="2" t="s">
        <v>6571</v>
      </c>
      <c r="C468" t="s">
        <v>6572</v>
      </c>
      <c r="D468" t="s">
        <v>6573</v>
      </c>
      <c r="E468" s="1" t="s">
        <v>6574</v>
      </c>
      <c r="G468" t="s">
        <v>6575</v>
      </c>
      <c r="H468" t="s">
        <v>37</v>
      </c>
      <c r="I468" t="s">
        <v>38</v>
      </c>
      <c r="J468" t="s">
        <v>38</v>
      </c>
      <c r="K468" s="3">
        <v>28</v>
      </c>
      <c r="L468" t="s">
        <v>6576</v>
      </c>
      <c r="M468" t="s">
        <v>6577</v>
      </c>
      <c r="N468" t="s">
        <v>6578</v>
      </c>
      <c r="P468" t="s">
        <v>6579</v>
      </c>
      <c r="T468" t="s">
        <v>6580</v>
      </c>
      <c r="U468" t="s">
        <v>384</v>
      </c>
      <c r="V468" t="s">
        <v>1373</v>
      </c>
      <c r="W468" t="s">
        <v>6581</v>
      </c>
      <c r="X468" t="s">
        <v>6582</v>
      </c>
      <c r="Y468" t="s">
        <v>47</v>
      </c>
      <c r="Z468" t="s">
        <v>6583</v>
      </c>
      <c r="AA468">
        <v>2016</v>
      </c>
      <c r="AB468" t="s">
        <v>6584</v>
      </c>
      <c r="AC468" t="s">
        <v>6585</v>
      </c>
      <c r="AE468" t="s">
        <v>6586</v>
      </c>
      <c r="AF468" t="s">
        <v>6586</v>
      </c>
    </row>
    <row r="469" spans="1:32" ht="138.75" customHeight="1" x14ac:dyDescent="0.25">
      <c r="A469" t="s">
        <v>6587</v>
      </c>
      <c r="B469" s="2" t="s">
        <v>6588</v>
      </c>
      <c r="C469" t="s">
        <v>6589</v>
      </c>
      <c r="D469" t="s">
        <v>6590</v>
      </c>
      <c r="E469" s="1" t="s">
        <v>6591</v>
      </c>
      <c r="H469" t="s">
        <v>37</v>
      </c>
      <c r="I469" t="s">
        <v>38</v>
      </c>
      <c r="J469" t="s">
        <v>38</v>
      </c>
      <c r="K469" s="3">
        <v>3</v>
      </c>
      <c r="L469" t="s">
        <v>6592</v>
      </c>
      <c r="M469" t="s">
        <v>6593</v>
      </c>
      <c r="N469" t="s">
        <v>6594</v>
      </c>
      <c r="P469" t="s">
        <v>6595</v>
      </c>
      <c r="T469" t="s">
        <v>6596</v>
      </c>
      <c r="U469" t="s">
        <v>384</v>
      </c>
      <c r="V469" t="s">
        <v>6597</v>
      </c>
      <c r="W469" t="s">
        <v>6598</v>
      </c>
      <c r="Y469" t="s">
        <v>47</v>
      </c>
      <c r="Z469" t="s">
        <v>842</v>
      </c>
      <c r="AA469">
        <v>2016</v>
      </c>
      <c r="AB469" t="s">
        <v>6599</v>
      </c>
      <c r="AC469" t="s">
        <v>6600</v>
      </c>
      <c r="AE469" t="s">
        <v>6601</v>
      </c>
      <c r="AF469" t="s">
        <v>6601</v>
      </c>
    </row>
    <row r="470" spans="1:32" ht="138.75" customHeight="1" x14ac:dyDescent="0.25">
      <c r="A470" t="s">
        <v>6602</v>
      </c>
      <c r="B470" s="2" t="s">
        <v>6603</v>
      </c>
      <c r="C470" t="s">
        <v>6604</v>
      </c>
      <c r="D470" t="s">
        <v>6605</v>
      </c>
      <c r="E470" s="1" t="s">
        <v>6606</v>
      </c>
      <c r="F470" t="s">
        <v>6607</v>
      </c>
      <c r="G470" t="s">
        <v>6608</v>
      </c>
      <c r="H470" t="s">
        <v>37</v>
      </c>
      <c r="I470" t="s">
        <v>38</v>
      </c>
      <c r="J470" t="s">
        <v>38</v>
      </c>
      <c r="K470" s="3">
        <v>17</v>
      </c>
      <c r="L470" t="s">
        <v>6609</v>
      </c>
      <c r="M470" t="s">
        <v>6610</v>
      </c>
      <c r="N470" t="s">
        <v>6611</v>
      </c>
      <c r="O470" t="s">
        <v>6612</v>
      </c>
      <c r="P470" t="s">
        <v>6613</v>
      </c>
      <c r="T470" t="s">
        <v>6614</v>
      </c>
      <c r="U470" t="s">
        <v>189</v>
      </c>
      <c r="V470" t="s">
        <v>6615</v>
      </c>
      <c r="W470" t="s">
        <v>5922</v>
      </c>
      <c r="Y470" t="s">
        <v>47</v>
      </c>
      <c r="Z470" t="s">
        <v>64</v>
      </c>
      <c r="AA470">
        <v>2016</v>
      </c>
      <c r="AB470" t="s">
        <v>6616</v>
      </c>
      <c r="AC470" t="s">
        <v>6617</v>
      </c>
      <c r="AE470" t="s">
        <v>6618</v>
      </c>
      <c r="AF470" t="s">
        <v>6618</v>
      </c>
    </row>
    <row r="471" spans="1:32" ht="138.75" customHeight="1" x14ac:dyDescent="0.25">
      <c r="A471" t="s">
        <v>1946</v>
      </c>
      <c r="B471" s="2" t="s">
        <v>6619</v>
      </c>
      <c r="C471" t="s">
        <v>6620</v>
      </c>
      <c r="D471" t="s">
        <v>6621</v>
      </c>
      <c r="E471" s="1" t="s">
        <v>6622</v>
      </c>
      <c r="F471" t="s">
        <v>6623</v>
      </c>
      <c r="H471" t="s">
        <v>37</v>
      </c>
      <c r="I471" t="s">
        <v>38</v>
      </c>
      <c r="J471" t="s">
        <v>38</v>
      </c>
      <c r="K471" s="3">
        <v>8</v>
      </c>
      <c r="L471" t="s">
        <v>6624</v>
      </c>
      <c r="M471" t="s">
        <v>6625</v>
      </c>
      <c r="O471" t="s">
        <v>300</v>
      </c>
      <c r="T471" t="s">
        <v>6626</v>
      </c>
      <c r="U471" t="s">
        <v>723</v>
      </c>
      <c r="W471" t="s">
        <v>6627</v>
      </c>
      <c r="Y471" t="s">
        <v>47</v>
      </c>
      <c r="Z471" t="s">
        <v>1444</v>
      </c>
      <c r="AA471">
        <v>2016</v>
      </c>
      <c r="AB471" t="s">
        <v>1957</v>
      </c>
      <c r="AC471" t="s">
        <v>1957</v>
      </c>
      <c r="AE471" t="s">
        <v>6628</v>
      </c>
      <c r="AF471" t="s">
        <v>6628</v>
      </c>
    </row>
    <row r="472" spans="1:32" ht="138.75" customHeight="1" x14ac:dyDescent="0.25">
      <c r="A472" t="s">
        <v>6629</v>
      </c>
      <c r="B472" s="2" t="s">
        <v>6630</v>
      </c>
      <c r="C472" t="s">
        <v>4538</v>
      </c>
      <c r="D472" t="s">
        <v>4539</v>
      </c>
      <c r="E472" s="1" t="s">
        <v>6631</v>
      </c>
      <c r="F472" t="s">
        <v>6632</v>
      </c>
      <c r="G472" t="s">
        <v>6633</v>
      </c>
      <c r="H472" t="s">
        <v>37</v>
      </c>
      <c r="I472" t="s">
        <v>38</v>
      </c>
      <c r="J472" t="s">
        <v>38</v>
      </c>
      <c r="K472" s="3">
        <v>3</v>
      </c>
      <c r="L472" t="s">
        <v>6634</v>
      </c>
      <c r="M472" t="s">
        <v>6635</v>
      </c>
      <c r="T472" t="s">
        <v>4545</v>
      </c>
      <c r="U472" t="s">
        <v>723</v>
      </c>
      <c r="V472" t="s">
        <v>6636</v>
      </c>
      <c r="W472" t="s">
        <v>4547</v>
      </c>
      <c r="Y472" t="s">
        <v>47</v>
      </c>
      <c r="Z472" t="s">
        <v>651</v>
      </c>
      <c r="AA472">
        <v>2016</v>
      </c>
      <c r="AB472" t="s">
        <v>6637</v>
      </c>
      <c r="AC472" t="s">
        <v>6637</v>
      </c>
      <c r="AE472" t="s">
        <v>6638</v>
      </c>
      <c r="AF472" t="s">
        <v>6638</v>
      </c>
    </row>
    <row r="473" spans="1:32" ht="138.75" customHeight="1" x14ac:dyDescent="0.25">
      <c r="A473" t="s">
        <v>6639</v>
      </c>
      <c r="B473" s="2" t="s">
        <v>6640</v>
      </c>
      <c r="C473" t="s">
        <v>5978</v>
      </c>
      <c r="D473" t="s">
        <v>5979</v>
      </c>
      <c r="E473" s="1" t="s">
        <v>6641</v>
      </c>
      <c r="F473" t="s">
        <v>6642</v>
      </c>
      <c r="H473" t="s">
        <v>37</v>
      </c>
      <c r="I473" t="s">
        <v>38</v>
      </c>
      <c r="J473" t="s">
        <v>38</v>
      </c>
      <c r="K473" s="3">
        <v>1</v>
      </c>
      <c r="L473" t="s">
        <v>6643</v>
      </c>
      <c r="M473" t="s">
        <v>6644</v>
      </c>
      <c r="P473" t="s">
        <v>6645</v>
      </c>
      <c r="T473" t="s">
        <v>5986</v>
      </c>
      <c r="U473" t="s">
        <v>300</v>
      </c>
      <c r="V473" t="s">
        <v>6646</v>
      </c>
      <c r="W473" t="s">
        <v>5988</v>
      </c>
      <c r="Y473" t="s">
        <v>47</v>
      </c>
      <c r="Z473" t="s">
        <v>259</v>
      </c>
      <c r="AA473">
        <v>2016</v>
      </c>
      <c r="AB473" t="s">
        <v>6647</v>
      </c>
      <c r="AC473" t="s">
        <v>6648</v>
      </c>
      <c r="AE473" t="s">
        <v>6649</v>
      </c>
      <c r="AF473" t="s">
        <v>6649</v>
      </c>
    </row>
    <row r="474" spans="1:32" ht="138.75" customHeight="1" x14ac:dyDescent="0.25">
      <c r="A474" t="s">
        <v>6650</v>
      </c>
      <c r="B474" s="2" t="s">
        <v>6651</v>
      </c>
      <c r="C474" t="s">
        <v>4741</v>
      </c>
      <c r="D474" t="s">
        <v>4742</v>
      </c>
      <c r="E474" s="1" t="s">
        <v>6652</v>
      </c>
      <c r="F474" t="s">
        <v>6653</v>
      </c>
      <c r="H474" t="s">
        <v>37</v>
      </c>
      <c r="I474" t="s">
        <v>38</v>
      </c>
      <c r="J474" t="s">
        <v>38</v>
      </c>
      <c r="K474" s="3">
        <v>1</v>
      </c>
      <c r="L474" t="s">
        <v>6654</v>
      </c>
      <c r="M474" t="s">
        <v>6655</v>
      </c>
      <c r="P474" t="s">
        <v>6656</v>
      </c>
      <c r="T474" t="s">
        <v>4747</v>
      </c>
      <c r="U474" t="s">
        <v>384</v>
      </c>
      <c r="V474" t="s">
        <v>6657</v>
      </c>
      <c r="W474" t="s">
        <v>4749</v>
      </c>
      <c r="Y474" t="s">
        <v>47</v>
      </c>
      <c r="Z474" t="s">
        <v>4670</v>
      </c>
      <c r="AA474">
        <v>2016</v>
      </c>
      <c r="AB474" t="s">
        <v>6658</v>
      </c>
      <c r="AC474" t="s">
        <v>6659</v>
      </c>
      <c r="AE474" t="s">
        <v>6660</v>
      </c>
      <c r="AF474" t="s">
        <v>6660</v>
      </c>
    </row>
    <row r="475" spans="1:32" ht="138.75" customHeight="1" x14ac:dyDescent="0.25">
      <c r="A475" t="s">
        <v>6661</v>
      </c>
      <c r="B475" s="2" t="s">
        <v>6662</v>
      </c>
      <c r="C475" t="s">
        <v>6663</v>
      </c>
      <c r="D475" t="s">
        <v>6664</v>
      </c>
      <c r="E475" s="1" t="s">
        <v>6665</v>
      </c>
      <c r="F475" t="s">
        <v>6666</v>
      </c>
      <c r="H475" t="s">
        <v>37</v>
      </c>
      <c r="I475" t="s">
        <v>38</v>
      </c>
      <c r="J475" t="s">
        <v>38</v>
      </c>
      <c r="K475" s="3">
        <v>7</v>
      </c>
      <c r="L475" t="s">
        <v>6667</v>
      </c>
      <c r="M475" t="s">
        <v>6668</v>
      </c>
      <c r="N475" t="s">
        <v>6669</v>
      </c>
      <c r="T475" t="s">
        <v>6670</v>
      </c>
      <c r="U475" t="s">
        <v>384</v>
      </c>
      <c r="V475" t="s">
        <v>6671</v>
      </c>
      <c r="W475" t="s">
        <v>6672</v>
      </c>
      <c r="Y475" t="s">
        <v>47</v>
      </c>
      <c r="Z475" t="s">
        <v>259</v>
      </c>
      <c r="AA475">
        <v>2016</v>
      </c>
      <c r="AB475" t="s">
        <v>6673</v>
      </c>
      <c r="AC475" t="s">
        <v>6673</v>
      </c>
      <c r="AE475" t="s">
        <v>6674</v>
      </c>
      <c r="AF475" t="s">
        <v>6674</v>
      </c>
    </row>
    <row r="476" spans="1:32" ht="138.75" customHeight="1" x14ac:dyDescent="0.25">
      <c r="A476" t="s">
        <v>6675</v>
      </c>
      <c r="B476" s="2" t="s">
        <v>6676</v>
      </c>
      <c r="C476" t="s">
        <v>6677</v>
      </c>
      <c r="D476" t="s">
        <v>6677</v>
      </c>
      <c r="E476" s="1" t="s">
        <v>6678</v>
      </c>
      <c r="F476" t="s">
        <v>6679</v>
      </c>
      <c r="G476" t="s">
        <v>6680</v>
      </c>
      <c r="H476" t="s">
        <v>37</v>
      </c>
      <c r="I476" t="s">
        <v>38</v>
      </c>
      <c r="J476" t="s">
        <v>38</v>
      </c>
      <c r="K476" s="3">
        <v>1</v>
      </c>
      <c r="L476" t="s">
        <v>6681</v>
      </c>
      <c r="M476" t="s">
        <v>6682</v>
      </c>
      <c r="N476" t="s">
        <v>6683</v>
      </c>
      <c r="T476" t="s">
        <v>6684</v>
      </c>
      <c r="U476" t="s">
        <v>107</v>
      </c>
      <c r="V476" t="s">
        <v>6685</v>
      </c>
      <c r="W476" t="s">
        <v>589</v>
      </c>
      <c r="Y476" t="s">
        <v>47</v>
      </c>
      <c r="Z476" t="s">
        <v>3397</v>
      </c>
      <c r="AA476">
        <v>2016</v>
      </c>
      <c r="AB476" t="s">
        <v>6686</v>
      </c>
      <c r="AC476" t="s">
        <v>6686</v>
      </c>
      <c r="AE476" t="s">
        <v>6687</v>
      </c>
      <c r="AF476" t="s">
        <v>6687</v>
      </c>
    </row>
    <row r="477" spans="1:32" ht="138.75" customHeight="1" x14ac:dyDescent="0.25">
      <c r="A477" t="s">
        <v>6688</v>
      </c>
      <c r="B477" s="2" t="s">
        <v>6689</v>
      </c>
      <c r="C477" t="s">
        <v>3890</v>
      </c>
      <c r="D477" t="s">
        <v>3891</v>
      </c>
      <c r="E477" s="1" t="s">
        <v>6690</v>
      </c>
      <c r="F477" t="s">
        <v>6691</v>
      </c>
      <c r="G477" t="s">
        <v>6692</v>
      </c>
      <c r="H477" t="s">
        <v>37</v>
      </c>
      <c r="I477" t="s">
        <v>38</v>
      </c>
      <c r="J477" t="s">
        <v>38</v>
      </c>
      <c r="K477" s="3">
        <v>4</v>
      </c>
      <c r="L477" t="s">
        <v>6693</v>
      </c>
      <c r="M477" t="s">
        <v>6694</v>
      </c>
      <c r="N477" t="s">
        <v>6695</v>
      </c>
      <c r="P477" t="s">
        <v>6696</v>
      </c>
      <c r="T477" t="s">
        <v>3900</v>
      </c>
      <c r="U477" t="s">
        <v>723</v>
      </c>
      <c r="V477" t="s">
        <v>6697</v>
      </c>
      <c r="W477" t="s">
        <v>2956</v>
      </c>
      <c r="X477" t="s">
        <v>6698</v>
      </c>
      <c r="Y477" t="s">
        <v>47</v>
      </c>
      <c r="Z477" t="s">
        <v>259</v>
      </c>
      <c r="AA477">
        <v>2016</v>
      </c>
      <c r="AB477" t="s">
        <v>6699</v>
      </c>
      <c r="AC477" t="s">
        <v>6699</v>
      </c>
      <c r="AE477" t="s">
        <v>6700</v>
      </c>
      <c r="AF477" t="s">
        <v>6700</v>
      </c>
    </row>
    <row r="478" spans="1:32" ht="138.75" customHeight="1" x14ac:dyDescent="0.25">
      <c r="A478" t="s">
        <v>6701</v>
      </c>
      <c r="B478" s="2" t="s">
        <v>6702</v>
      </c>
      <c r="C478" t="s">
        <v>4219</v>
      </c>
      <c r="D478" t="s">
        <v>4220</v>
      </c>
      <c r="E478" s="1" t="s">
        <v>6703</v>
      </c>
      <c r="F478" t="s">
        <v>6704</v>
      </c>
      <c r="H478" t="s">
        <v>37</v>
      </c>
      <c r="I478" t="s">
        <v>38</v>
      </c>
      <c r="J478" t="s">
        <v>38</v>
      </c>
      <c r="K478" s="3">
        <v>5</v>
      </c>
      <c r="L478" t="s">
        <v>6705</v>
      </c>
      <c r="M478" t="s">
        <v>6706</v>
      </c>
      <c r="N478" t="s">
        <v>6707</v>
      </c>
      <c r="P478" t="s">
        <v>6708</v>
      </c>
      <c r="T478" t="s">
        <v>4227</v>
      </c>
      <c r="U478" t="s">
        <v>189</v>
      </c>
      <c r="V478" t="s">
        <v>6709</v>
      </c>
      <c r="W478" t="s">
        <v>4229</v>
      </c>
      <c r="Y478" t="s">
        <v>47</v>
      </c>
      <c r="Z478" t="s">
        <v>48</v>
      </c>
      <c r="AA478">
        <v>2016</v>
      </c>
      <c r="AB478" t="s">
        <v>6710</v>
      </c>
      <c r="AC478" t="s">
        <v>6711</v>
      </c>
      <c r="AE478" t="s">
        <v>6712</v>
      </c>
      <c r="AF478" t="s">
        <v>6712</v>
      </c>
    </row>
    <row r="479" spans="1:32" ht="138.75" customHeight="1" x14ac:dyDescent="0.25">
      <c r="A479" t="s">
        <v>6713</v>
      </c>
      <c r="B479" s="2" t="s">
        <v>6714</v>
      </c>
      <c r="C479" t="s">
        <v>6715</v>
      </c>
      <c r="D479" t="s">
        <v>6716</v>
      </c>
      <c r="E479" s="1" t="s">
        <v>6717</v>
      </c>
      <c r="F479" t="s">
        <v>6718</v>
      </c>
      <c r="H479" t="s">
        <v>37</v>
      </c>
      <c r="I479" t="s">
        <v>38</v>
      </c>
      <c r="J479" t="s">
        <v>38</v>
      </c>
      <c r="K479" s="3">
        <v>6</v>
      </c>
      <c r="L479" t="s">
        <v>6719</v>
      </c>
      <c r="M479" t="s">
        <v>6720</v>
      </c>
      <c r="N479" t="s">
        <v>6721</v>
      </c>
      <c r="P479" t="s">
        <v>6722</v>
      </c>
      <c r="T479" t="s">
        <v>6723</v>
      </c>
      <c r="U479" t="s">
        <v>189</v>
      </c>
      <c r="V479" t="s">
        <v>6724</v>
      </c>
      <c r="W479" t="s">
        <v>6725</v>
      </c>
      <c r="Y479" t="s">
        <v>47</v>
      </c>
      <c r="Z479" t="s">
        <v>192</v>
      </c>
      <c r="AA479">
        <v>2016</v>
      </c>
      <c r="AB479" t="s">
        <v>6726</v>
      </c>
      <c r="AC479" t="s">
        <v>94</v>
      </c>
      <c r="AE479" t="s">
        <v>6727</v>
      </c>
      <c r="AF479" t="s">
        <v>6727</v>
      </c>
    </row>
    <row r="480" spans="1:32" ht="138.75" customHeight="1" x14ac:dyDescent="0.25">
      <c r="A480" t="s">
        <v>6728</v>
      </c>
      <c r="B480" s="2" t="s">
        <v>6729</v>
      </c>
      <c r="C480" t="s">
        <v>6730</v>
      </c>
      <c r="D480" t="s">
        <v>6731</v>
      </c>
      <c r="E480" s="1" t="s">
        <v>6732</v>
      </c>
      <c r="F480" t="s">
        <v>6733</v>
      </c>
      <c r="G480" t="s">
        <v>6734</v>
      </c>
      <c r="H480" t="s">
        <v>37</v>
      </c>
      <c r="I480" t="s">
        <v>538</v>
      </c>
      <c r="J480" t="s">
        <v>38</v>
      </c>
      <c r="K480" s="3">
        <v>53</v>
      </c>
      <c r="L480" t="s">
        <v>6735</v>
      </c>
      <c r="M480" t="s">
        <v>6736</v>
      </c>
      <c r="N480" t="s">
        <v>6737</v>
      </c>
      <c r="T480" t="s">
        <v>6738</v>
      </c>
      <c r="U480" t="s">
        <v>384</v>
      </c>
      <c r="V480" t="s">
        <v>6739</v>
      </c>
      <c r="W480" t="s">
        <v>6740</v>
      </c>
      <c r="Y480" t="s">
        <v>47</v>
      </c>
      <c r="Z480" t="s">
        <v>6741</v>
      </c>
      <c r="AA480">
        <v>2016</v>
      </c>
      <c r="AB480" t="s">
        <v>6742</v>
      </c>
      <c r="AC480" t="s">
        <v>6742</v>
      </c>
      <c r="AE480" t="s">
        <v>6743</v>
      </c>
      <c r="AF480" t="s">
        <v>6743</v>
      </c>
    </row>
    <row r="481" spans="1:32" ht="138.75" customHeight="1" x14ac:dyDescent="0.25">
      <c r="A481" t="s">
        <v>6744</v>
      </c>
      <c r="B481" s="2" t="s">
        <v>6745</v>
      </c>
      <c r="C481" t="s">
        <v>134</v>
      </c>
      <c r="D481" t="s">
        <v>135</v>
      </c>
      <c r="E481" s="1" t="s">
        <v>6746</v>
      </c>
      <c r="F481" t="s">
        <v>6747</v>
      </c>
      <c r="G481" t="s">
        <v>6748</v>
      </c>
      <c r="H481" t="s">
        <v>37</v>
      </c>
      <c r="I481" t="s">
        <v>38</v>
      </c>
      <c r="J481" t="s">
        <v>38</v>
      </c>
      <c r="K481" s="3">
        <v>64</v>
      </c>
      <c r="L481" t="s">
        <v>6749</v>
      </c>
      <c r="M481" t="s">
        <v>6750</v>
      </c>
      <c r="N481" t="s">
        <v>6751</v>
      </c>
      <c r="P481" t="s">
        <v>6752</v>
      </c>
      <c r="T481" t="s">
        <v>144</v>
      </c>
      <c r="V481" t="s">
        <v>6753</v>
      </c>
      <c r="W481" t="s">
        <v>145</v>
      </c>
      <c r="Y481" t="s">
        <v>47</v>
      </c>
      <c r="Z481" t="s">
        <v>6754</v>
      </c>
      <c r="AA481">
        <v>2016</v>
      </c>
      <c r="AB481" t="s">
        <v>2377</v>
      </c>
      <c r="AC481" t="s">
        <v>6755</v>
      </c>
      <c r="AE481" t="s">
        <v>6756</v>
      </c>
      <c r="AF481" t="s">
        <v>6756</v>
      </c>
    </row>
    <row r="482" spans="1:32" ht="138.75" customHeight="1" x14ac:dyDescent="0.25">
      <c r="A482" t="s">
        <v>6757</v>
      </c>
      <c r="B482" s="2" t="s">
        <v>6758</v>
      </c>
      <c r="C482" t="s">
        <v>6759</v>
      </c>
      <c r="D482" t="s">
        <v>6760</v>
      </c>
      <c r="E482" s="1"/>
      <c r="G482" t="s">
        <v>6761</v>
      </c>
      <c r="H482" t="s">
        <v>37</v>
      </c>
      <c r="I482" t="s">
        <v>538</v>
      </c>
      <c r="J482" t="s">
        <v>38</v>
      </c>
      <c r="K482" s="3">
        <v>2</v>
      </c>
      <c r="L482" t="s">
        <v>6762</v>
      </c>
      <c r="M482" t="s">
        <v>6763</v>
      </c>
      <c r="N482" t="s">
        <v>6764</v>
      </c>
      <c r="P482" t="s">
        <v>6765</v>
      </c>
      <c r="T482" t="s">
        <v>6766</v>
      </c>
      <c r="U482" t="s">
        <v>189</v>
      </c>
      <c r="V482" t="s">
        <v>6767</v>
      </c>
      <c r="W482" t="s">
        <v>2956</v>
      </c>
      <c r="X482" t="s">
        <v>6768</v>
      </c>
      <c r="Y482" t="s">
        <v>47</v>
      </c>
      <c r="Z482" t="s">
        <v>6769</v>
      </c>
      <c r="AA482">
        <v>2016</v>
      </c>
      <c r="AB482" t="s">
        <v>6770</v>
      </c>
      <c r="AC482" t="s">
        <v>1582</v>
      </c>
      <c r="AE482" t="s">
        <v>6771</v>
      </c>
      <c r="AF482" t="s">
        <v>6771</v>
      </c>
    </row>
    <row r="483" spans="1:32" ht="138.75" customHeight="1" x14ac:dyDescent="0.25">
      <c r="A483" t="s">
        <v>6772</v>
      </c>
      <c r="B483" s="2" t="s">
        <v>6773</v>
      </c>
      <c r="C483" t="s">
        <v>6774</v>
      </c>
      <c r="D483" t="s">
        <v>6775</v>
      </c>
      <c r="E483" s="1" t="s">
        <v>6776</v>
      </c>
      <c r="F483" t="s">
        <v>6777</v>
      </c>
      <c r="H483" t="s">
        <v>37</v>
      </c>
      <c r="I483" t="s">
        <v>38</v>
      </c>
      <c r="J483" t="s">
        <v>38</v>
      </c>
      <c r="K483" s="3">
        <v>6</v>
      </c>
      <c r="L483" t="s">
        <v>6778</v>
      </c>
      <c r="M483" t="s">
        <v>6779</v>
      </c>
      <c r="N483" t="s">
        <v>6780</v>
      </c>
      <c r="P483" t="s">
        <v>6781</v>
      </c>
      <c r="T483" t="s">
        <v>6782</v>
      </c>
      <c r="U483" t="s">
        <v>44</v>
      </c>
      <c r="V483" t="s">
        <v>760</v>
      </c>
      <c r="W483" t="s">
        <v>6783</v>
      </c>
      <c r="Y483" t="s">
        <v>47</v>
      </c>
      <c r="Z483" t="s">
        <v>300</v>
      </c>
      <c r="AA483">
        <v>2016</v>
      </c>
      <c r="AB483" t="s">
        <v>6784</v>
      </c>
      <c r="AC483" t="s">
        <v>6785</v>
      </c>
      <c r="AE483" t="s">
        <v>6786</v>
      </c>
      <c r="AF483" t="s">
        <v>6786</v>
      </c>
    </row>
    <row r="484" spans="1:32" ht="138.75" customHeight="1" x14ac:dyDescent="0.25">
      <c r="A484" t="s">
        <v>6787</v>
      </c>
      <c r="B484" s="2" t="s">
        <v>6788</v>
      </c>
      <c r="C484" t="s">
        <v>4247</v>
      </c>
      <c r="D484" t="s">
        <v>4248</v>
      </c>
      <c r="E484" s="1" t="s">
        <v>6789</v>
      </c>
      <c r="H484" t="s">
        <v>37</v>
      </c>
      <c r="I484" t="s">
        <v>38</v>
      </c>
      <c r="J484" t="s">
        <v>38</v>
      </c>
      <c r="K484" s="3">
        <v>9</v>
      </c>
      <c r="L484" t="s">
        <v>6790</v>
      </c>
      <c r="M484" t="s">
        <v>6791</v>
      </c>
      <c r="T484" t="s">
        <v>4255</v>
      </c>
      <c r="U484" t="s">
        <v>189</v>
      </c>
      <c r="V484" t="s">
        <v>6792</v>
      </c>
      <c r="W484" t="s">
        <v>4257</v>
      </c>
      <c r="Y484" t="s">
        <v>47</v>
      </c>
      <c r="Z484" t="s">
        <v>89</v>
      </c>
      <c r="AA484">
        <v>2016</v>
      </c>
      <c r="AB484" t="s">
        <v>6793</v>
      </c>
      <c r="AC484" t="s">
        <v>6793</v>
      </c>
      <c r="AE484" t="s">
        <v>6794</v>
      </c>
      <c r="AF484" t="s">
        <v>6794</v>
      </c>
    </row>
    <row r="485" spans="1:32" ht="138.75" customHeight="1" x14ac:dyDescent="0.25">
      <c r="A485" t="s">
        <v>6795</v>
      </c>
      <c r="B485" s="2" t="s">
        <v>6796</v>
      </c>
      <c r="C485" t="s">
        <v>3777</v>
      </c>
      <c r="D485" t="s">
        <v>3777</v>
      </c>
      <c r="E485" s="1" t="s">
        <v>6797</v>
      </c>
      <c r="F485" t="s">
        <v>6798</v>
      </c>
      <c r="H485" t="s">
        <v>37</v>
      </c>
      <c r="I485" t="s">
        <v>38</v>
      </c>
      <c r="J485" t="s">
        <v>38</v>
      </c>
      <c r="K485" s="3">
        <v>10</v>
      </c>
      <c r="L485" t="s">
        <v>6799</v>
      </c>
      <c r="M485" t="s">
        <v>6800</v>
      </c>
      <c r="N485" t="s">
        <v>6801</v>
      </c>
      <c r="P485" t="s">
        <v>6802</v>
      </c>
      <c r="T485" t="s">
        <v>3784</v>
      </c>
      <c r="U485" t="s">
        <v>384</v>
      </c>
      <c r="V485" t="s">
        <v>6803</v>
      </c>
      <c r="W485" t="s">
        <v>1207</v>
      </c>
      <c r="Y485" t="s">
        <v>47</v>
      </c>
      <c r="Z485" t="s">
        <v>5154</v>
      </c>
      <c r="AA485">
        <v>2016</v>
      </c>
      <c r="AB485" t="s">
        <v>1042</v>
      </c>
      <c r="AC485" t="s">
        <v>1043</v>
      </c>
      <c r="AE485" t="s">
        <v>6804</v>
      </c>
      <c r="AF485" t="s">
        <v>6804</v>
      </c>
    </row>
    <row r="486" spans="1:32" ht="138.75" customHeight="1" x14ac:dyDescent="0.25">
      <c r="A486" t="s">
        <v>6805</v>
      </c>
      <c r="B486" s="2" t="s">
        <v>6806</v>
      </c>
      <c r="C486" t="s">
        <v>6807</v>
      </c>
      <c r="D486" t="s">
        <v>6808</v>
      </c>
      <c r="E486" s="1" t="s">
        <v>6809</v>
      </c>
      <c r="F486" t="s">
        <v>6810</v>
      </c>
      <c r="H486" t="s">
        <v>37</v>
      </c>
      <c r="I486" t="s">
        <v>38</v>
      </c>
      <c r="J486" t="s">
        <v>38</v>
      </c>
      <c r="K486" s="3">
        <v>4</v>
      </c>
      <c r="L486" t="s">
        <v>6811</v>
      </c>
      <c r="M486" t="s">
        <v>6812</v>
      </c>
      <c r="P486" t="s">
        <v>6813</v>
      </c>
      <c r="T486" t="s">
        <v>6814</v>
      </c>
      <c r="V486" t="s">
        <v>6815</v>
      </c>
      <c r="W486" t="s">
        <v>6816</v>
      </c>
      <c r="Y486" t="s">
        <v>47</v>
      </c>
      <c r="Z486" t="s">
        <v>64</v>
      </c>
      <c r="AA486">
        <v>2016</v>
      </c>
      <c r="AB486" t="s">
        <v>6817</v>
      </c>
      <c r="AC486" t="s">
        <v>94</v>
      </c>
      <c r="AE486" t="s">
        <v>6818</v>
      </c>
      <c r="AF486" t="s">
        <v>6818</v>
      </c>
    </row>
    <row r="487" spans="1:32" ht="138.75" customHeight="1" x14ac:dyDescent="0.25">
      <c r="A487" t="s">
        <v>6819</v>
      </c>
      <c r="B487" s="2" t="s">
        <v>6820</v>
      </c>
      <c r="C487" t="s">
        <v>6821</v>
      </c>
      <c r="D487" t="s">
        <v>6822</v>
      </c>
      <c r="E487" s="1" t="s">
        <v>6823</v>
      </c>
      <c r="F487" t="s">
        <v>6824</v>
      </c>
      <c r="H487" t="s">
        <v>37</v>
      </c>
      <c r="I487" t="s">
        <v>38</v>
      </c>
      <c r="J487" t="s">
        <v>38</v>
      </c>
      <c r="K487" s="3">
        <v>1</v>
      </c>
      <c r="L487" t="s">
        <v>6825</v>
      </c>
      <c r="M487" t="s">
        <v>6826</v>
      </c>
      <c r="N487" t="s">
        <v>6827</v>
      </c>
      <c r="T487" t="s">
        <v>6828</v>
      </c>
      <c r="U487" t="s">
        <v>64</v>
      </c>
      <c r="V487" t="s">
        <v>6829</v>
      </c>
      <c r="W487" t="s">
        <v>6830</v>
      </c>
      <c r="Y487" t="s">
        <v>47</v>
      </c>
      <c r="Z487" t="s">
        <v>1983</v>
      </c>
      <c r="AA487">
        <v>2016</v>
      </c>
      <c r="AB487" t="s">
        <v>6831</v>
      </c>
      <c r="AC487" t="s">
        <v>6831</v>
      </c>
      <c r="AE487" t="s">
        <v>6832</v>
      </c>
      <c r="AF487" t="s">
        <v>6832</v>
      </c>
    </row>
    <row r="488" spans="1:32" ht="138.75" customHeight="1" x14ac:dyDescent="0.25">
      <c r="A488" t="s">
        <v>6833</v>
      </c>
      <c r="B488" s="2" t="s">
        <v>6834</v>
      </c>
      <c r="C488" t="s">
        <v>6835</v>
      </c>
      <c r="D488" t="s">
        <v>6835</v>
      </c>
      <c r="E488" s="1" t="s">
        <v>6836</v>
      </c>
      <c r="F488" t="s">
        <v>6837</v>
      </c>
      <c r="G488" t="s">
        <v>6838</v>
      </c>
      <c r="H488" t="s">
        <v>37</v>
      </c>
      <c r="I488" t="s">
        <v>38</v>
      </c>
      <c r="J488" t="s">
        <v>38</v>
      </c>
      <c r="K488" s="3">
        <v>4</v>
      </c>
      <c r="L488" t="s">
        <v>6839</v>
      </c>
      <c r="M488" t="s">
        <v>6840</v>
      </c>
      <c r="N488" t="s">
        <v>6841</v>
      </c>
      <c r="O488" t="s">
        <v>6842</v>
      </c>
      <c r="T488" t="s">
        <v>6843</v>
      </c>
      <c r="U488" t="s">
        <v>384</v>
      </c>
      <c r="V488" t="s">
        <v>6844</v>
      </c>
      <c r="W488" t="s">
        <v>5922</v>
      </c>
      <c r="Y488" t="s">
        <v>47</v>
      </c>
      <c r="Z488" t="s">
        <v>128</v>
      </c>
      <c r="AA488">
        <v>2016</v>
      </c>
      <c r="AB488" t="s">
        <v>6845</v>
      </c>
      <c r="AC488" t="s">
        <v>6845</v>
      </c>
      <c r="AE488" t="s">
        <v>6846</v>
      </c>
      <c r="AF488" t="s">
        <v>6846</v>
      </c>
    </row>
    <row r="489" spans="1:32" ht="138.75" customHeight="1" x14ac:dyDescent="0.25">
      <c r="A489" t="s">
        <v>6847</v>
      </c>
      <c r="B489" s="2" t="s">
        <v>6848</v>
      </c>
      <c r="C489" t="s">
        <v>784</v>
      </c>
      <c r="D489" t="s">
        <v>785</v>
      </c>
      <c r="E489" s="1" t="s">
        <v>6849</v>
      </c>
      <c r="F489" t="s">
        <v>6850</v>
      </c>
      <c r="G489" t="s">
        <v>6851</v>
      </c>
      <c r="H489" t="s">
        <v>37</v>
      </c>
      <c r="I489" t="s">
        <v>38</v>
      </c>
      <c r="J489" t="s">
        <v>38</v>
      </c>
      <c r="K489" s="3">
        <v>21</v>
      </c>
      <c r="L489" t="s">
        <v>6852</v>
      </c>
      <c r="M489" t="s">
        <v>6853</v>
      </c>
      <c r="N489" t="s">
        <v>6854</v>
      </c>
      <c r="O489" t="s">
        <v>6855</v>
      </c>
      <c r="P489" t="s">
        <v>6856</v>
      </c>
      <c r="T489" t="s">
        <v>794</v>
      </c>
      <c r="U489" t="s">
        <v>384</v>
      </c>
      <c r="W489" t="s">
        <v>795</v>
      </c>
      <c r="X489" t="s">
        <v>6857</v>
      </c>
      <c r="Y489" t="s">
        <v>47</v>
      </c>
      <c r="Z489" t="s">
        <v>162</v>
      </c>
      <c r="AA489">
        <v>2015</v>
      </c>
      <c r="AB489" t="s">
        <v>6858</v>
      </c>
      <c r="AC489" t="s">
        <v>6858</v>
      </c>
      <c r="AE489" t="s">
        <v>6859</v>
      </c>
      <c r="AF489" t="s">
        <v>6859</v>
      </c>
    </row>
    <row r="490" spans="1:32" ht="138.75" customHeight="1" x14ac:dyDescent="0.25">
      <c r="A490" t="s">
        <v>6860</v>
      </c>
      <c r="B490" s="2" t="s">
        <v>6861</v>
      </c>
      <c r="C490" t="s">
        <v>5913</v>
      </c>
      <c r="D490" t="s">
        <v>5914</v>
      </c>
      <c r="E490" s="1" t="s">
        <v>6862</v>
      </c>
      <c r="F490" t="s">
        <v>6863</v>
      </c>
      <c r="G490" t="s">
        <v>6864</v>
      </c>
      <c r="H490" t="s">
        <v>37</v>
      </c>
      <c r="I490" t="s">
        <v>38</v>
      </c>
      <c r="J490" t="s">
        <v>38</v>
      </c>
      <c r="K490" s="3">
        <v>1</v>
      </c>
      <c r="L490" t="s">
        <v>6865</v>
      </c>
      <c r="M490" t="s">
        <v>6866</v>
      </c>
      <c r="P490" t="s">
        <v>6867</v>
      </c>
      <c r="T490" t="s">
        <v>5920</v>
      </c>
      <c r="U490" t="s">
        <v>64</v>
      </c>
      <c r="V490" t="s">
        <v>6868</v>
      </c>
      <c r="W490" t="s">
        <v>5922</v>
      </c>
      <c r="Y490" t="s">
        <v>47</v>
      </c>
      <c r="Z490" t="s">
        <v>48</v>
      </c>
      <c r="AA490">
        <v>2015</v>
      </c>
      <c r="AB490" t="s">
        <v>6869</v>
      </c>
      <c r="AC490" t="s">
        <v>6870</v>
      </c>
      <c r="AE490" t="s">
        <v>6871</v>
      </c>
      <c r="AF490" t="s">
        <v>6871</v>
      </c>
    </row>
    <row r="491" spans="1:32" ht="138.75" customHeight="1" x14ac:dyDescent="0.25">
      <c r="A491" t="s">
        <v>6872</v>
      </c>
      <c r="B491" s="2" t="s">
        <v>6873</v>
      </c>
      <c r="C491" t="s">
        <v>1903</v>
      </c>
      <c r="D491" t="s">
        <v>1904</v>
      </c>
      <c r="E491" s="1" t="s">
        <v>6874</v>
      </c>
      <c r="F491" t="s">
        <v>6875</v>
      </c>
      <c r="H491" t="s">
        <v>37</v>
      </c>
      <c r="I491" t="s">
        <v>38</v>
      </c>
      <c r="J491" t="s">
        <v>38</v>
      </c>
      <c r="K491" s="3">
        <v>33</v>
      </c>
      <c r="L491" t="s">
        <v>6876</v>
      </c>
      <c r="M491" t="s">
        <v>6877</v>
      </c>
      <c r="T491" t="s">
        <v>1910</v>
      </c>
      <c r="U491" t="s">
        <v>107</v>
      </c>
      <c r="V491" t="s">
        <v>6878</v>
      </c>
      <c r="W491" t="s">
        <v>1912</v>
      </c>
      <c r="Y491" t="s">
        <v>47</v>
      </c>
      <c r="Z491" t="s">
        <v>547</v>
      </c>
      <c r="AA491">
        <v>2015</v>
      </c>
      <c r="AB491" t="s">
        <v>6879</v>
      </c>
      <c r="AC491" t="s">
        <v>6879</v>
      </c>
      <c r="AE491" t="s">
        <v>6880</v>
      </c>
      <c r="AF491" t="s">
        <v>6880</v>
      </c>
    </row>
    <row r="492" spans="1:32" ht="138.75" customHeight="1" x14ac:dyDescent="0.25">
      <c r="A492" t="s">
        <v>6881</v>
      </c>
      <c r="B492" s="2" t="s">
        <v>6882</v>
      </c>
      <c r="C492" t="s">
        <v>5913</v>
      </c>
      <c r="D492" t="s">
        <v>5914</v>
      </c>
      <c r="E492" s="1" t="s">
        <v>6883</v>
      </c>
      <c r="F492" t="s">
        <v>6884</v>
      </c>
      <c r="G492" t="s">
        <v>6885</v>
      </c>
      <c r="H492" t="s">
        <v>37</v>
      </c>
      <c r="I492" t="s">
        <v>38</v>
      </c>
      <c r="J492" t="s">
        <v>38</v>
      </c>
      <c r="K492" s="3">
        <v>4</v>
      </c>
      <c r="L492" t="s">
        <v>6886</v>
      </c>
      <c r="M492" t="s">
        <v>6887</v>
      </c>
      <c r="P492" t="s">
        <v>6888</v>
      </c>
      <c r="T492" t="s">
        <v>5920</v>
      </c>
      <c r="U492" t="s">
        <v>64</v>
      </c>
      <c r="V492" t="s">
        <v>6889</v>
      </c>
      <c r="W492" t="s">
        <v>5922</v>
      </c>
      <c r="Y492" t="s">
        <v>47</v>
      </c>
      <c r="Z492" t="s">
        <v>48</v>
      </c>
      <c r="AA492">
        <v>2015</v>
      </c>
      <c r="AB492" t="s">
        <v>6890</v>
      </c>
      <c r="AC492" t="s">
        <v>6891</v>
      </c>
      <c r="AE492" t="s">
        <v>6892</v>
      </c>
      <c r="AF492" t="s">
        <v>6892</v>
      </c>
    </row>
    <row r="493" spans="1:32" ht="138.75" customHeight="1" x14ac:dyDescent="0.25">
      <c r="A493" t="s">
        <v>6893</v>
      </c>
      <c r="B493" s="2" t="s">
        <v>6894</v>
      </c>
      <c r="C493" t="s">
        <v>5913</v>
      </c>
      <c r="D493" t="s">
        <v>5914</v>
      </c>
      <c r="E493" s="1" t="s">
        <v>6895</v>
      </c>
      <c r="F493" t="s">
        <v>6896</v>
      </c>
      <c r="G493" t="s">
        <v>6897</v>
      </c>
      <c r="H493" t="s">
        <v>37</v>
      </c>
      <c r="I493" t="s">
        <v>38</v>
      </c>
      <c r="J493" t="s">
        <v>38</v>
      </c>
      <c r="K493" s="3">
        <v>7</v>
      </c>
      <c r="L493" t="s">
        <v>6898</v>
      </c>
      <c r="M493" t="s">
        <v>6899</v>
      </c>
      <c r="T493" t="s">
        <v>5920</v>
      </c>
      <c r="U493" t="s">
        <v>64</v>
      </c>
      <c r="V493" t="s">
        <v>6900</v>
      </c>
      <c r="W493" t="s">
        <v>5922</v>
      </c>
      <c r="Y493" t="s">
        <v>47</v>
      </c>
      <c r="Z493" t="s">
        <v>48</v>
      </c>
      <c r="AA493">
        <v>2015</v>
      </c>
      <c r="AB493" t="s">
        <v>6901</v>
      </c>
      <c r="AC493" t="s">
        <v>6901</v>
      </c>
      <c r="AE493" t="s">
        <v>6902</v>
      </c>
      <c r="AF493" t="s">
        <v>6902</v>
      </c>
    </row>
    <row r="494" spans="1:32" ht="138.75" customHeight="1" x14ac:dyDescent="0.25">
      <c r="A494" t="s">
        <v>6903</v>
      </c>
      <c r="B494" s="2" t="s">
        <v>6904</v>
      </c>
      <c r="C494" t="s">
        <v>6905</v>
      </c>
      <c r="D494" t="s">
        <v>6906</v>
      </c>
      <c r="E494" s="1" t="s">
        <v>6907</v>
      </c>
      <c r="F494" t="s">
        <v>6908</v>
      </c>
      <c r="G494" t="s">
        <v>6909</v>
      </c>
      <c r="H494" t="s">
        <v>37</v>
      </c>
      <c r="I494" t="s">
        <v>38</v>
      </c>
      <c r="J494" t="s">
        <v>38</v>
      </c>
      <c r="K494" s="3">
        <v>5</v>
      </c>
      <c r="L494" t="s">
        <v>6910</v>
      </c>
      <c r="M494" t="s">
        <v>6911</v>
      </c>
      <c r="N494" t="s">
        <v>6912</v>
      </c>
      <c r="P494" t="s">
        <v>6913</v>
      </c>
      <c r="T494" t="s">
        <v>6914</v>
      </c>
      <c r="U494" t="s">
        <v>64</v>
      </c>
      <c r="V494" t="s">
        <v>6915</v>
      </c>
      <c r="W494" t="s">
        <v>449</v>
      </c>
      <c r="Y494" t="s">
        <v>47</v>
      </c>
      <c r="Z494" t="s">
        <v>66</v>
      </c>
      <c r="AA494">
        <v>2015</v>
      </c>
      <c r="AC494" t="s">
        <v>94</v>
      </c>
      <c r="AE494" t="s">
        <v>6916</v>
      </c>
      <c r="AF494" t="s">
        <v>6916</v>
      </c>
    </row>
    <row r="495" spans="1:32" ht="138.75" customHeight="1" x14ac:dyDescent="0.25">
      <c r="A495" t="s">
        <v>6917</v>
      </c>
      <c r="B495" s="2" t="s">
        <v>6918</v>
      </c>
      <c r="C495" t="s">
        <v>6919</v>
      </c>
      <c r="D495" t="s">
        <v>6919</v>
      </c>
      <c r="E495" s="1" t="s">
        <v>6920</v>
      </c>
      <c r="H495" t="s">
        <v>37</v>
      </c>
      <c r="I495" t="s">
        <v>38</v>
      </c>
      <c r="J495" t="s">
        <v>38</v>
      </c>
      <c r="K495" s="3">
        <v>3</v>
      </c>
      <c r="L495" t="s">
        <v>6921</v>
      </c>
      <c r="M495" t="s">
        <v>6922</v>
      </c>
      <c r="T495" t="s">
        <v>6923</v>
      </c>
      <c r="U495" t="s">
        <v>367</v>
      </c>
      <c r="V495" t="s">
        <v>6924</v>
      </c>
      <c r="W495" t="s">
        <v>6925</v>
      </c>
      <c r="Y495" t="s">
        <v>47</v>
      </c>
      <c r="Z495" t="s">
        <v>4736</v>
      </c>
      <c r="AA495">
        <v>2015</v>
      </c>
      <c r="AB495" t="s">
        <v>6926</v>
      </c>
      <c r="AC495" t="s">
        <v>6926</v>
      </c>
      <c r="AE495" t="s">
        <v>6927</v>
      </c>
      <c r="AF495" t="s">
        <v>6927</v>
      </c>
    </row>
    <row r="496" spans="1:32" ht="138.75" customHeight="1" x14ac:dyDescent="0.25">
      <c r="A496" t="s">
        <v>6928</v>
      </c>
      <c r="B496" s="2" t="s">
        <v>6929</v>
      </c>
      <c r="C496" t="s">
        <v>6930</v>
      </c>
      <c r="D496" t="s">
        <v>6931</v>
      </c>
      <c r="E496" s="1" t="s">
        <v>6932</v>
      </c>
      <c r="F496" t="s">
        <v>6933</v>
      </c>
      <c r="G496" t="s">
        <v>6934</v>
      </c>
      <c r="H496" t="s">
        <v>37</v>
      </c>
      <c r="I496" t="s">
        <v>38</v>
      </c>
      <c r="J496" t="s">
        <v>38</v>
      </c>
      <c r="K496" s="3">
        <v>4</v>
      </c>
      <c r="L496" t="s">
        <v>6935</v>
      </c>
      <c r="M496" t="s">
        <v>6936</v>
      </c>
      <c r="N496" t="s">
        <v>6937</v>
      </c>
      <c r="O496" t="s">
        <v>6938</v>
      </c>
      <c r="P496" t="s">
        <v>6939</v>
      </c>
      <c r="T496" t="s">
        <v>6940</v>
      </c>
      <c r="U496" t="s">
        <v>384</v>
      </c>
      <c r="W496" t="s">
        <v>795</v>
      </c>
      <c r="X496" t="s">
        <v>6941</v>
      </c>
      <c r="Y496" t="s">
        <v>47</v>
      </c>
      <c r="Z496" t="s">
        <v>162</v>
      </c>
      <c r="AA496">
        <v>2015</v>
      </c>
      <c r="AB496" t="s">
        <v>6942</v>
      </c>
      <c r="AC496" t="s">
        <v>6943</v>
      </c>
      <c r="AE496" t="s">
        <v>6944</v>
      </c>
      <c r="AF496" t="s">
        <v>6944</v>
      </c>
    </row>
    <row r="497" spans="1:32" ht="138.75" customHeight="1" x14ac:dyDescent="0.25">
      <c r="A497" t="s">
        <v>6945</v>
      </c>
      <c r="B497" s="2" t="s">
        <v>6946</v>
      </c>
      <c r="C497" t="s">
        <v>6947</v>
      </c>
      <c r="D497" t="s">
        <v>6948</v>
      </c>
      <c r="E497" s="1" t="s">
        <v>6949</v>
      </c>
      <c r="F497" t="s">
        <v>6950</v>
      </c>
      <c r="G497" t="s">
        <v>6951</v>
      </c>
      <c r="H497" t="s">
        <v>37</v>
      </c>
      <c r="I497" t="s">
        <v>38</v>
      </c>
      <c r="J497" t="s">
        <v>38</v>
      </c>
      <c r="K497" s="3">
        <v>28</v>
      </c>
      <c r="L497" t="s">
        <v>6952</v>
      </c>
      <c r="M497" t="s">
        <v>6953</v>
      </c>
      <c r="N497" t="s">
        <v>6954</v>
      </c>
      <c r="P497" t="s">
        <v>6955</v>
      </c>
      <c r="T497" t="s">
        <v>6956</v>
      </c>
      <c r="U497" t="s">
        <v>44</v>
      </c>
      <c r="V497" t="s">
        <v>6957</v>
      </c>
      <c r="W497" t="s">
        <v>6958</v>
      </c>
      <c r="X497" t="s">
        <v>6959</v>
      </c>
      <c r="Y497" t="s">
        <v>47</v>
      </c>
      <c r="Z497" t="s">
        <v>6960</v>
      </c>
      <c r="AA497">
        <v>2015</v>
      </c>
      <c r="AB497" t="s">
        <v>6961</v>
      </c>
      <c r="AC497" t="s">
        <v>6962</v>
      </c>
      <c r="AE497" t="s">
        <v>6963</v>
      </c>
      <c r="AF497" t="s">
        <v>6963</v>
      </c>
    </row>
    <row r="498" spans="1:32" ht="138.75" customHeight="1" x14ac:dyDescent="0.25">
      <c r="A498" t="s">
        <v>6964</v>
      </c>
      <c r="B498" s="2" t="s">
        <v>6965</v>
      </c>
      <c r="C498" t="s">
        <v>6966</v>
      </c>
      <c r="D498" t="s">
        <v>6967</v>
      </c>
      <c r="E498" s="1" t="s">
        <v>6968</v>
      </c>
      <c r="F498" t="s">
        <v>6969</v>
      </c>
      <c r="H498" t="s">
        <v>37</v>
      </c>
      <c r="I498" t="s">
        <v>38</v>
      </c>
      <c r="J498" t="s">
        <v>38</v>
      </c>
      <c r="K498" s="3">
        <v>12</v>
      </c>
      <c r="L498" t="s">
        <v>6970</v>
      </c>
      <c r="M498" t="s">
        <v>6971</v>
      </c>
      <c r="N498" t="s">
        <v>6972</v>
      </c>
      <c r="O498" t="s">
        <v>6973</v>
      </c>
      <c r="T498" t="s">
        <v>6974</v>
      </c>
      <c r="U498" t="s">
        <v>64</v>
      </c>
      <c r="W498" t="s">
        <v>6975</v>
      </c>
      <c r="Y498" t="s">
        <v>47</v>
      </c>
      <c r="Z498" t="s">
        <v>562</v>
      </c>
      <c r="AA498">
        <v>2015</v>
      </c>
      <c r="AB498" t="s">
        <v>2213</v>
      </c>
      <c r="AC498" t="s">
        <v>2213</v>
      </c>
      <c r="AE498" t="s">
        <v>6976</v>
      </c>
      <c r="AF498" t="s">
        <v>6976</v>
      </c>
    </row>
    <row r="499" spans="1:32" ht="138.75" customHeight="1" x14ac:dyDescent="0.25">
      <c r="A499" t="s">
        <v>6977</v>
      </c>
      <c r="B499" s="2" t="s">
        <v>6978</v>
      </c>
      <c r="C499" t="s">
        <v>2412</v>
      </c>
      <c r="D499" t="s">
        <v>2413</v>
      </c>
      <c r="E499" s="1" t="s">
        <v>6979</v>
      </c>
      <c r="F499" t="s">
        <v>6980</v>
      </c>
      <c r="G499" t="s">
        <v>6981</v>
      </c>
      <c r="H499" t="s">
        <v>37</v>
      </c>
      <c r="I499" t="s">
        <v>38</v>
      </c>
      <c r="J499" t="s">
        <v>38</v>
      </c>
      <c r="K499" s="3">
        <v>28</v>
      </c>
      <c r="L499" t="s">
        <v>6982</v>
      </c>
      <c r="M499" t="s">
        <v>6983</v>
      </c>
      <c r="N499" t="s">
        <v>6984</v>
      </c>
      <c r="P499" t="s">
        <v>6985</v>
      </c>
      <c r="T499" t="s">
        <v>2421</v>
      </c>
      <c r="U499" t="s">
        <v>796</v>
      </c>
      <c r="V499" t="s">
        <v>6986</v>
      </c>
      <c r="W499" t="s">
        <v>6987</v>
      </c>
      <c r="Y499" t="s">
        <v>47</v>
      </c>
      <c r="Z499" t="s">
        <v>1374</v>
      </c>
      <c r="AA499">
        <v>2015</v>
      </c>
      <c r="AB499" t="s">
        <v>6988</v>
      </c>
      <c r="AC499" t="s">
        <v>6988</v>
      </c>
      <c r="AE499" t="s">
        <v>6989</v>
      </c>
      <c r="AF499" t="s">
        <v>6989</v>
      </c>
    </row>
    <row r="500" spans="1:32" ht="138.75" customHeight="1" x14ac:dyDescent="0.25">
      <c r="A500" t="s">
        <v>6990</v>
      </c>
      <c r="B500" s="2" t="s">
        <v>6991</v>
      </c>
      <c r="C500" t="s">
        <v>6992</v>
      </c>
      <c r="D500" t="s">
        <v>6993</v>
      </c>
      <c r="E500" s="1" t="s">
        <v>6994</v>
      </c>
      <c r="H500" t="s">
        <v>37</v>
      </c>
      <c r="I500" t="s">
        <v>38</v>
      </c>
      <c r="J500" t="s">
        <v>38</v>
      </c>
      <c r="K500" s="3">
        <v>114</v>
      </c>
      <c r="L500" t="s">
        <v>6995</v>
      </c>
      <c r="M500" t="s">
        <v>6996</v>
      </c>
      <c r="N500" t="s">
        <v>6997</v>
      </c>
      <c r="P500" t="s">
        <v>6998</v>
      </c>
      <c r="T500" t="s">
        <v>6999</v>
      </c>
      <c r="U500" t="s">
        <v>64</v>
      </c>
      <c r="V500" t="s">
        <v>7000</v>
      </c>
      <c r="W500" t="s">
        <v>225</v>
      </c>
      <c r="Y500" t="s">
        <v>47</v>
      </c>
      <c r="Z500" t="s">
        <v>1621</v>
      </c>
      <c r="AA500">
        <v>2015</v>
      </c>
      <c r="AB500" t="s">
        <v>7001</v>
      </c>
      <c r="AC500" t="s">
        <v>7002</v>
      </c>
      <c r="AE500" t="s">
        <v>7003</v>
      </c>
      <c r="AF500" t="s">
        <v>7003</v>
      </c>
    </row>
    <row r="501" spans="1:32" ht="138.75" customHeight="1" x14ac:dyDescent="0.25">
      <c r="A501" t="s">
        <v>7004</v>
      </c>
      <c r="B501" s="2" t="s">
        <v>7005</v>
      </c>
      <c r="C501" t="s">
        <v>4981</v>
      </c>
      <c r="D501" t="s">
        <v>4982</v>
      </c>
      <c r="E501" s="1" t="s">
        <v>7006</v>
      </c>
      <c r="F501" t="s">
        <v>7007</v>
      </c>
      <c r="H501" t="s">
        <v>37</v>
      </c>
      <c r="I501" t="s">
        <v>38</v>
      </c>
      <c r="J501" t="s">
        <v>38</v>
      </c>
      <c r="K501" s="3">
        <v>3</v>
      </c>
      <c r="L501" t="s">
        <v>7008</v>
      </c>
      <c r="M501" t="s">
        <v>7009</v>
      </c>
      <c r="N501" t="s">
        <v>7010</v>
      </c>
      <c r="P501" t="s">
        <v>7011</v>
      </c>
      <c r="R501" t="s">
        <v>7012</v>
      </c>
      <c r="T501" t="s">
        <v>4990</v>
      </c>
      <c r="U501" t="s">
        <v>447</v>
      </c>
      <c r="V501" t="s">
        <v>7013</v>
      </c>
      <c r="W501" t="s">
        <v>2052</v>
      </c>
      <c r="Y501" t="s">
        <v>47</v>
      </c>
      <c r="Z501" t="s">
        <v>298</v>
      </c>
      <c r="AA501">
        <v>2015</v>
      </c>
      <c r="AB501" t="s">
        <v>7014</v>
      </c>
      <c r="AC501" t="s">
        <v>7015</v>
      </c>
      <c r="AE501" t="s">
        <v>7016</v>
      </c>
      <c r="AF501" t="s">
        <v>7016</v>
      </c>
    </row>
    <row r="502" spans="1:32" ht="138.75" customHeight="1" x14ac:dyDescent="0.25">
      <c r="A502" t="s">
        <v>7017</v>
      </c>
      <c r="B502" s="2" t="s">
        <v>7018</v>
      </c>
      <c r="C502" t="s">
        <v>98</v>
      </c>
      <c r="D502" t="s">
        <v>99</v>
      </c>
      <c r="E502" s="1" t="s">
        <v>7019</v>
      </c>
      <c r="G502" t="s">
        <v>7020</v>
      </c>
      <c r="H502" t="s">
        <v>37</v>
      </c>
      <c r="I502" t="s">
        <v>538</v>
      </c>
      <c r="J502" t="s">
        <v>38</v>
      </c>
      <c r="K502" s="3">
        <v>39</v>
      </c>
      <c r="L502" t="s">
        <v>7021</v>
      </c>
      <c r="M502" t="s">
        <v>7022</v>
      </c>
      <c r="N502" t="s">
        <v>7023</v>
      </c>
      <c r="P502" t="s">
        <v>7024</v>
      </c>
      <c r="T502" t="s">
        <v>106</v>
      </c>
      <c r="U502" t="s">
        <v>44</v>
      </c>
      <c r="V502" t="s">
        <v>7025</v>
      </c>
      <c r="W502" t="s">
        <v>109</v>
      </c>
      <c r="X502" t="s">
        <v>7026</v>
      </c>
      <c r="Y502" t="s">
        <v>47</v>
      </c>
      <c r="Z502" t="s">
        <v>64</v>
      </c>
      <c r="AA502">
        <v>2015</v>
      </c>
      <c r="AB502" t="s">
        <v>7027</v>
      </c>
      <c r="AC502" t="s">
        <v>3428</v>
      </c>
      <c r="AE502" t="s">
        <v>7028</v>
      </c>
      <c r="AF502" t="s">
        <v>7028</v>
      </c>
    </row>
    <row r="503" spans="1:32" ht="138.75" customHeight="1" x14ac:dyDescent="0.25">
      <c r="A503" t="s">
        <v>7029</v>
      </c>
      <c r="B503" s="2" t="s">
        <v>7030</v>
      </c>
      <c r="C503" t="s">
        <v>3006</v>
      </c>
      <c r="D503" t="s">
        <v>3007</v>
      </c>
      <c r="E503" s="1" t="s">
        <v>7031</v>
      </c>
      <c r="F503" t="s">
        <v>7032</v>
      </c>
      <c r="G503" t="s">
        <v>7033</v>
      </c>
      <c r="H503" t="s">
        <v>37</v>
      </c>
      <c r="I503" t="s">
        <v>38</v>
      </c>
      <c r="J503" t="s">
        <v>38</v>
      </c>
      <c r="K503" s="3">
        <v>14</v>
      </c>
      <c r="L503" t="s">
        <v>7034</v>
      </c>
      <c r="M503" t="s">
        <v>7035</v>
      </c>
      <c r="N503" t="s">
        <v>7036</v>
      </c>
      <c r="P503" t="s">
        <v>7037</v>
      </c>
      <c r="R503" t="s">
        <v>7038</v>
      </c>
      <c r="T503" t="s">
        <v>3015</v>
      </c>
      <c r="V503" t="s">
        <v>7039</v>
      </c>
      <c r="W503" t="s">
        <v>145</v>
      </c>
      <c r="Y503" t="s">
        <v>47</v>
      </c>
      <c r="Z503" t="s">
        <v>1416</v>
      </c>
      <c r="AA503">
        <v>2015</v>
      </c>
      <c r="AB503" t="s">
        <v>7040</v>
      </c>
      <c r="AC503" t="s">
        <v>7041</v>
      </c>
      <c r="AE503" t="s">
        <v>7042</v>
      </c>
      <c r="AF503" t="s">
        <v>7042</v>
      </c>
    </row>
    <row r="504" spans="1:32" ht="138.75" customHeight="1" x14ac:dyDescent="0.25">
      <c r="A504" t="s">
        <v>7043</v>
      </c>
      <c r="B504" s="2" t="s">
        <v>7044</v>
      </c>
      <c r="C504" t="s">
        <v>7045</v>
      </c>
      <c r="D504" t="s">
        <v>7046</v>
      </c>
      <c r="E504" s="1" t="s">
        <v>7047</v>
      </c>
      <c r="F504" t="s">
        <v>7048</v>
      </c>
      <c r="H504" t="s">
        <v>37</v>
      </c>
      <c r="I504" t="s">
        <v>38</v>
      </c>
      <c r="J504" t="s">
        <v>38</v>
      </c>
      <c r="K504" s="3">
        <v>3</v>
      </c>
      <c r="L504" t="s">
        <v>7049</v>
      </c>
      <c r="M504" t="s">
        <v>7050</v>
      </c>
      <c r="N504" t="s">
        <v>7051</v>
      </c>
      <c r="P504" t="s">
        <v>7052</v>
      </c>
      <c r="T504" t="s">
        <v>7053</v>
      </c>
      <c r="U504" t="s">
        <v>384</v>
      </c>
      <c r="V504" t="s">
        <v>7054</v>
      </c>
      <c r="W504" t="s">
        <v>3982</v>
      </c>
      <c r="Y504" t="s">
        <v>47</v>
      </c>
      <c r="Z504" t="s">
        <v>842</v>
      </c>
      <c r="AA504">
        <v>2015</v>
      </c>
      <c r="AB504" t="s">
        <v>7055</v>
      </c>
      <c r="AC504" t="s">
        <v>7056</v>
      </c>
      <c r="AE504" t="s">
        <v>7057</v>
      </c>
      <c r="AF504" t="s">
        <v>7057</v>
      </c>
    </row>
    <row r="505" spans="1:32" ht="138.75" customHeight="1" x14ac:dyDescent="0.25">
      <c r="A505" t="s">
        <v>7058</v>
      </c>
      <c r="B505" s="2" t="s">
        <v>7059</v>
      </c>
      <c r="C505" t="s">
        <v>7060</v>
      </c>
      <c r="D505" t="s">
        <v>7061</v>
      </c>
      <c r="E505" s="1" t="s">
        <v>7062</v>
      </c>
      <c r="G505" t="s">
        <v>7063</v>
      </c>
      <c r="H505" t="s">
        <v>37</v>
      </c>
      <c r="I505" t="s">
        <v>38</v>
      </c>
      <c r="J505" t="s">
        <v>38</v>
      </c>
      <c r="K505" s="3">
        <v>22</v>
      </c>
      <c r="T505" t="s">
        <v>7064</v>
      </c>
      <c r="U505" t="s">
        <v>64</v>
      </c>
      <c r="V505" t="s">
        <v>7065</v>
      </c>
      <c r="X505" t="s">
        <v>7066</v>
      </c>
      <c r="Y505" t="s">
        <v>47</v>
      </c>
      <c r="Z505" t="s">
        <v>2271</v>
      </c>
      <c r="AA505">
        <v>2015</v>
      </c>
      <c r="AC505" t="s">
        <v>94</v>
      </c>
      <c r="AE505" t="s">
        <v>7067</v>
      </c>
      <c r="AF505" t="s">
        <v>7067</v>
      </c>
    </row>
    <row r="506" spans="1:32" ht="138.75" customHeight="1" x14ac:dyDescent="0.25">
      <c r="A506" t="s">
        <v>7068</v>
      </c>
      <c r="B506" s="2" t="s">
        <v>7069</v>
      </c>
      <c r="C506" t="s">
        <v>7070</v>
      </c>
      <c r="D506" t="s">
        <v>7071</v>
      </c>
      <c r="E506" s="1" t="s">
        <v>7072</v>
      </c>
      <c r="F506" t="s">
        <v>7073</v>
      </c>
      <c r="G506" t="s">
        <v>7074</v>
      </c>
      <c r="H506" t="s">
        <v>37</v>
      </c>
      <c r="I506" t="s">
        <v>38</v>
      </c>
      <c r="J506" t="s">
        <v>38</v>
      </c>
      <c r="K506" s="3">
        <v>3</v>
      </c>
      <c r="L506" t="s">
        <v>7075</v>
      </c>
      <c r="M506" t="s">
        <v>7076</v>
      </c>
      <c r="N506" t="s">
        <v>7077</v>
      </c>
      <c r="P506" t="s">
        <v>7078</v>
      </c>
      <c r="T506" t="s">
        <v>7079</v>
      </c>
      <c r="U506" t="s">
        <v>189</v>
      </c>
      <c r="V506" t="s">
        <v>7080</v>
      </c>
      <c r="W506" t="s">
        <v>1207</v>
      </c>
      <c r="Y506" t="s">
        <v>47</v>
      </c>
      <c r="Z506" t="s">
        <v>1983</v>
      </c>
      <c r="AA506">
        <v>2015</v>
      </c>
      <c r="AB506" t="s">
        <v>6379</v>
      </c>
      <c r="AC506" t="s">
        <v>6380</v>
      </c>
      <c r="AE506" t="s">
        <v>7081</v>
      </c>
      <c r="AF506" t="s">
        <v>7081</v>
      </c>
    </row>
    <row r="507" spans="1:32" ht="138.75" customHeight="1" x14ac:dyDescent="0.25">
      <c r="A507" t="s">
        <v>7082</v>
      </c>
      <c r="B507" s="2" t="s">
        <v>7083</v>
      </c>
      <c r="C507" t="s">
        <v>880</v>
      </c>
      <c r="D507" t="s">
        <v>881</v>
      </c>
      <c r="E507" s="1" t="s">
        <v>7084</v>
      </c>
      <c r="F507" t="s">
        <v>7085</v>
      </c>
      <c r="G507" t="s">
        <v>7086</v>
      </c>
      <c r="H507" t="s">
        <v>37</v>
      </c>
      <c r="I507" t="s">
        <v>38</v>
      </c>
      <c r="J507" t="s">
        <v>38</v>
      </c>
      <c r="K507" s="3">
        <v>520</v>
      </c>
      <c r="L507" t="s">
        <v>7087</v>
      </c>
      <c r="M507" t="s">
        <v>7088</v>
      </c>
      <c r="N507" t="s">
        <v>7089</v>
      </c>
      <c r="P507" t="s">
        <v>7090</v>
      </c>
      <c r="T507" t="s">
        <v>889</v>
      </c>
      <c r="V507" t="s">
        <v>7091</v>
      </c>
      <c r="W507" t="s">
        <v>891</v>
      </c>
      <c r="Y507" t="s">
        <v>47</v>
      </c>
      <c r="Z507" t="s">
        <v>1374</v>
      </c>
      <c r="AA507">
        <v>2015</v>
      </c>
      <c r="AB507" t="s">
        <v>7092</v>
      </c>
      <c r="AC507" t="s">
        <v>5235</v>
      </c>
      <c r="AE507" t="s">
        <v>7093</v>
      </c>
      <c r="AF507" t="s">
        <v>7093</v>
      </c>
    </row>
    <row r="508" spans="1:32" ht="138.75" customHeight="1" x14ac:dyDescent="0.25">
      <c r="A508" t="s">
        <v>7094</v>
      </c>
      <c r="B508" s="2" t="s">
        <v>7095</v>
      </c>
      <c r="C508" t="s">
        <v>4376</v>
      </c>
      <c r="D508" t="s">
        <v>4377</v>
      </c>
      <c r="E508" s="1" t="s">
        <v>7096</v>
      </c>
      <c r="F508" t="s">
        <v>7097</v>
      </c>
      <c r="G508" t="s">
        <v>7098</v>
      </c>
      <c r="H508" t="s">
        <v>37</v>
      </c>
      <c r="I508" t="s">
        <v>38</v>
      </c>
      <c r="J508" t="s">
        <v>38</v>
      </c>
      <c r="K508" s="3">
        <v>29</v>
      </c>
      <c r="L508" t="s">
        <v>7099</v>
      </c>
      <c r="M508" t="s">
        <v>7100</v>
      </c>
      <c r="N508" t="s">
        <v>7101</v>
      </c>
      <c r="O508" t="s">
        <v>7102</v>
      </c>
      <c r="T508" t="s">
        <v>4382</v>
      </c>
      <c r="U508" t="s">
        <v>189</v>
      </c>
      <c r="V508" t="s">
        <v>7103</v>
      </c>
      <c r="W508" t="s">
        <v>4384</v>
      </c>
      <c r="Y508" t="s">
        <v>47</v>
      </c>
      <c r="Z508" t="s">
        <v>111</v>
      </c>
      <c r="AA508">
        <v>2015</v>
      </c>
      <c r="AB508" t="s">
        <v>6351</v>
      </c>
      <c r="AC508" t="s">
        <v>6351</v>
      </c>
      <c r="AE508" t="s">
        <v>7104</v>
      </c>
      <c r="AF508" t="s">
        <v>7104</v>
      </c>
    </row>
    <row r="509" spans="1:32" ht="138.75" customHeight="1" x14ac:dyDescent="0.25">
      <c r="A509" t="s">
        <v>7105</v>
      </c>
      <c r="B509" s="2" t="s">
        <v>7106</v>
      </c>
      <c r="C509" t="s">
        <v>134</v>
      </c>
      <c r="D509" t="s">
        <v>135</v>
      </c>
      <c r="E509" s="1" t="s">
        <v>7107</v>
      </c>
      <c r="F509" t="s">
        <v>7108</v>
      </c>
      <c r="G509" t="s">
        <v>7109</v>
      </c>
      <c r="H509" t="s">
        <v>37</v>
      </c>
      <c r="I509" t="s">
        <v>38</v>
      </c>
      <c r="J509" t="s">
        <v>38</v>
      </c>
      <c r="K509" s="3">
        <v>45</v>
      </c>
      <c r="L509" t="s">
        <v>7110</v>
      </c>
      <c r="M509" t="s">
        <v>7111</v>
      </c>
      <c r="N509" t="s">
        <v>7112</v>
      </c>
      <c r="P509" t="s">
        <v>7113</v>
      </c>
      <c r="R509" t="s">
        <v>7114</v>
      </c>
      <c r="T509" t="s">
        <v>144</v>
      </c>
      <c r="V509" t="s">
        <v>7115</v>
      </c>
      <c r="W509" t="s">
        <v>145</v>
      </c>
      <c r="Y509" t="s">
        <v>47</v>
      </c>
      <c r="Z509" t="s">
        <v>2495</v>
      </c>
      <c r="AA509">
        <v>2015</v>
      </c>
      <c r="AB509" t="s">
        <v>7116</v>
      </c>
      <c r="AC509" t="s">
        <v>7116</v>
      </c>
      <c r="AE509" t="s">
        <v>7117</v>
      </c>
      <c r="AF509" t="s">
        <v>7117</v>
      </c>
    </row>
    <row r="510" spans="1:32" ht="138.75" customHeight="1" x14ac:dyDescent="0.25">
      <c r="A510" t="s">
        <v>7118</v>
      </c>
      <c r="B510" s="2" t="s">
        <v>7119</v>
      </c>
      <c r="C510" t="s">
        <v>7120</v>
      </c>
      <c r="D510" t="s">
        <v>7121</v>
      </c>
      <c r="E510" s="1" t="s">
        <v>7122</v>
      </c>
      <c r="F510" t="s">
        <v>7123</v>
      </c>
      <c r="G510" t="s">
        <v>7124</v>
      </c>
      <c r="H510" t="s">
        <v>37</v>
      </c>
      <c r="I510" t="s">
        <v>38</v>
      </c>
      <c r="J510" t="s">
        <v>38</v>
      </c>
      <c r="K510" s="3">
        <v>19</v>
      </c>
      <c r="L510" t="s">
        <v>7125</v>
      </c>
      <c r="M510" t="s">
        <v>7126</v>
      </c>
      <c r="N510" t="s">
        <v>7127</v>
      </c>
      <c r="O510" t="s">
        <v>7128</v>
      </c>
      <c r="T510" t="s">
        <v>7129</v>
      </c>
      <c r="U510" t="s">
        <v>723</v>
      </c>
      <c r="V510" t="s">
        <v>7130</v>
      </c>
      <c r="W510" t="s">
        <v>2195</v>
      </c>
      <c r="Y510" t="s">
        <v>47</v>
      </c>
      <c r="Z510" t="s">
        <v>3786</v>
      </c>
      <c r="AA510">
        <v>2015</v>
      </c>
      <c r="AB510" t="s">
        <v>7131</v>
      </c>
      <c r="AC510" t="s">
        <v>7131</v>
      </c>
      <c r="AE510" t="s">
        <v>7132</v>
      </c>
      <c r="AF510" t="s">
        <v>7132</v>
      </c>
    </row>
    <row r="511" spans="1:32" ht="138.75" customHeight="1" x14ac:dyDescent="0.25">
      <c r="A511" t="s">
        <v>7133</v>
      </c>
      <c r="B511" s="2" t="s">
        <v>7134</v>
      </c>
      <c r="C511" t="s">
        <v>7135</v>
      </c>
      <c r="D511" t="s">
        <v>7136</v>
      </c>
      <c r="E511" s="1" t="s">
        <v>7137</v>
      </c>
      <c r="G511" t="s">
        <v>7138</v>
      </c>
      <c r="H511" t="s">
        <v>37</v>
      </c>
      <c r="I511" t="s">
        <v>38</v>
      </c>
      <c r="J511" t="s">
        <v>38</v>
      </c>
      <c r="K511" s="3">
        <v>0</v>
      </c>
      <c r="L511" t="s">
        <v>7139</v>
      </c>
      <c r="M511" t="s">
        <v>7140</v>
      </c>
      <c r="P511" t="s">
        <v>7141</v>
      </c>
      <c r="T511" t="s">
        <v>7142</v>
      </c>
      <c r="U511" t="s">
        <v>64</v>
      </c>
      <c r="V511" t="s">
        <v>7143</v>
      </c>
      <c r="W511" t="s">
        <v>7144</v>
      </c>
      <c r="Y511" t="s">
        <v>47</v>
      </c>
      <c r="Z511" t="s">
        <v>3921</v>
      </c>
      <c r="AA511">
        <v>2015</v>
      </c>
      <c r="AC511" t="s">
        <v>94</v>
      </c>
      <c r="AE511" t="s">
        <v>7145</v>
      </c>
      <c r="AF511" t="s">
        <v>7145</v>
      </c>
    </row>
    <row r="512" spans="1:32" ht="138.75" customHeight="1" x14ac:dyDescent="0.25">
      <c r="A512" t="s">
        <v>7146</v>
      </c>
      <c r="B512" s="2" t="s">
        <v>7147</v>
      </c>
      <c r="C512" t="s">
        <v>3942</v>
      </c>
      <c r="D512" t="s">
        <v>3943</v>
      </c>
      <c r="E512" s="1" t="s">
        <v>7148</v>
      </c>
      <c r="H512" t="s">
        <v>37</v>
      </c>
      <c r="I512" t="s">
        <v>38</v>
      </c>
      <c r="J512" t="s">
        <v>38</v>
      </c>
      <c r="K512" s="3">
        <v>2</v>
      </c>
      <c r="L512" t="s">
        <v>7149</v>
      </c>
      <c r="M512" t="s">
        <v>7150</v>
      </c>
      <c r="N512" t="s">
        <v>7151</v>
      </c>
      <c r="P512" t="s">
        <v>7152</v>
      </c>
      <c r="T512" t="s">
        <v>3949</v>
      </c>
      <c r="U512" t="s">
        <v>189</v>
      </c>
      <c r="V512" t="s">
        <v>7153</v>
      </c>
      <c r="W512" t="s">
        <v>261</v>
      </c>
      <c r="Y512" t="s">
        <v>47</v>
      </c>
      <c r="Z512" t="s">
        <v>316</v>
      </c>
      <c r="AA512">
        <v>2015</v>
      </c>
      <c r="AB512" t="s">
        <v>7154</v>
      </c>
      <c r="AC512" t="s">
        <v>7155</v>
      </c>
      <c r="AE512" t="s">
        <v>7156</v>
      </c>
      <c r="AF512" t="s">
        <v>7156</v>
      </c>
    </row>
    <row r="513" spans="1:32" ht="138.75" customHeight="1" x14ac:dyDescent="0.25">
      <c r="A513" t="s">
        <v>7157</v>
      </c>
      <c r="B513" s="2" t="s">
        <v>7158</v>
      </c>
      <c r="C513" t="s">
        <v>98</v>
      </c>
      <c r="D513" t="s">
        <v>99</v>
      </c>
      <c r="E513" s="1" t="s">
        <v>7159</v>
      </c>
      <c r="G513" t="s">
        <v>7160</v>
      </c>
      <c r="H513" t="s">
        <v>37</v>
      </c>
      <c r="I513" t="s">
        <v>538</v>
      </c>
      <c r="J513" t="s">
        <v>38</v>
      </c>
      <c r="K513" s="3">
        <v>35</v>
      </c>
      <c r="L513" t="s">
        <v>7161</v>
      </c>
      <c r="M513" t="s">
        <v>7162</v>
      </c>
      <c r="N513" t="s">
        <v>7163</v>
      </c>
      <c r="P513" t="s">
        <v>7164</v>
      </c>
      <c r="T513" t="s">
        <v>106</v>
      </c>
      <c r="U513" t="s">
        <v>723</v>
      </c>
      <c r="V513" t="s">
        <v>7165</v>
      </c>
      <c r="W513" t="s">
        <v>109</v>
      </c>
      <c r="X513" t="s">
        <v>7166</v>
      </c>
      <c r="Y513" t="s">
        <v>47</v>
      </c>
      <c r="Z513" t="s">
        <v>64</v>
      </c>
      <c r="AA513">
        <v>2015</v>
      </c>
      <c r="AB513" t="s">
        <v>7167</v>
      </c>
      <c r="AC513" t="s">
        <v>7168</v>
      </c>
      <c r="AE513" t="s">
        <v>7169</v>
      </c>
      <c r="AF513" t="s">
        <v>7169</v>
      </c>
    </row>
    <row r="514" spans="1:32" ht="138.75" customHeight="1" x14ac:dyDescent="0.25">
      <c r="A514" t="s">
        <v>7170</v>
      </c>
      <c r="B514" s="2" t="s">
        <v>7171</v>
      </c>
      <c r="C514" t="s">
        <v>7172</v>
      </c>
      <c r="D514" t="s">
        <v>7173</v>
      </c>
      <c r="E514" s="1" t="s">
        <v>7174</v>
      </c>
      <c r="F514" t="s">
        <v>7175</v>
      </c>
      <c r="G514" t="s">
        <v>7176</v>
      </c>
      <c r="H514" t="s">
        <v>37</v>
      </c>
      <c r="I514" t="s">
        <v>38</v>
      </c>
      <c r="J514" t="s">
        <v>38</v>
      </c>
      <c r="K514" s="3">
        <v>25</v>
      </c>
      <c r="L514" t="s">
        <v>7177</v>
      </c>
      <c r="M514" t="s">
        <v>7178</v>
      </c>
      <c r="N514" t="s">
        <v>7179</v>
      </c>
      <c r="P514" t="s">
        <v>7180</v>
      </c>
      <c r="T514" t="s">
        <v>7181</v>
      </c>
      <c r="U514" t="s">
        <v>723</v>
      </c>
      <c r="V514" t="s">
        <v>7182</v>
      </c>
      <c r="W514" t="s">
        <v>7183</v>
      </c>
      <c r="Y514" t="s">
        <v>47</v>
      </c>
      <c r="Z514" t="s">
        <v>3723</v>
      </c>
      <c r="AA514">
        <v>2015</v>
      </c>
      <c r="AB514" t="s">
        <v>7184</v>
      </c>
      <c r="AC514" t="s">
        <v>7185</v>
      </c>
      <c r="AE514" t="s">
        <v>7186</v>
      </c>
      <c r="AF514" t="s">
        <v>7186</v>
      </c>
    </row>
    <row r="515" spans="1:32" ht="138.75" customHeight="1" x14ac:dyDescent="0.25">
      <c r="A515" t="s">
        <v>7187</v>
      </c>
      <c r="B515" s="2" t="s">
        <v>7188</v>
      </c>
      <c r="C515" t="s">
        <v>4481</v>
      </c>
      <c r="D515" t="s">
        <v>4481</v>
      </c>
      <c r="E515" s="1" t="s">
        <v>7189</v>
      </c>
      <c r="F515" t="s">
        <v>7190</v>
      </c>
      <c r="H515" t="s">
        <v>37</v>
      </c>
      <c r="I515" t="s">
        <v>38</v>
      </c>
      <c r="J515" t="s">
        <v>38</v>
      </c>
      <c r="K515" s="3">
        <v>373</v>
      </c>
      <c r="L515" t="s">
        <v>7191</v>
      </c>
      <c r="M515" t="s">
        <v>7192</v>
      </c>
      <c r="P515" t="s">
        <v>7193</v>
      </c>
      <c r="T515" t="s">
        <v>4487</v>
      </c>
      <c r="U515" t="s">
        <v>189</v>
      </c>
      <c r="V515" t="s">
        <v>7194</v>
      </c>
      <c r="W515" t="s">
        <v>7195</v>
      </c>
      <c r="Y515" t="s">
        <v>47</v>
      </c>
      <c r="Z515" t="s">
        <v>575</v>
      </c>
      <c r="AA515">
        <v>2015</v>
      </c>
      <c r="AB515" t="s">
        <v>7196</v>
      </c>
      <c r="AC515" t="s">
        <v>7197</v>
      </c>
      <c r="AE515" t="s">
        <v>7198</v>
      </c>
      <c r="AF515" t="s">
        <v>7198</v>
      </c>
    </row>
    <row r="516" spans="1:32" ht="138.75" customHeight="1" x14ac:dyDescent="0.25">
      <c r="A516" t="s">
        <v>7199</v>
      </c>
      <c r="B516" s="2" t="s">
        <v>7200</v>
      </c>
      <c r="C516" t="s">
        <v>342</v>
      </c>
      <c r="D516" t="s">
        <v>343</v>
      </c>
      <c r="E516" s="1" t="s">
        <v>7201</v>
      </c>
      <c r="F516" t="s">
        <v>7202</v>
      </c>
      <c r="G516" t="s">
        <v>7203</v>
      </c>
      <c r="H516" t="s">
        <v>37</v>
      </c>
      <c r="I516" t="s">
        <v>38</v>
      </c>
      <c r="J516" t="s">
        <v>38</v>
      </c>
      <c r="K516" s="3">
        <v>31</v>
      </c>
      <c r="L516" t="s">
        <v>7204</v>
      </c>
      <c r="M516" t="s">
        <v>7205</v>
      </c>
      <c r="N516" t="s">
        <v>7206</v>
      </c>
      <c r="P516" t="s">
        <v>7207</v>
      </c>
      <c r="T516" t="s">
        <v>350</v>
      </c>
      <c r="U516" t="s">
        <v>64</v>
      </c>
      <c r="V516" t="s">
        <v>7208</v>
      </c>
      <c r="W516" t="s">
        <v>225</v>
      </c>
      <c r="X516" t="s">
        <v>7209</v>
      </c>
      <c r="Y516" t="s">
        <v>47</v>
      </c>
      <c r="Z516" t="s">
        <v>367</v>
      </c>
      <c r="AA516">
        <v>2015</v>
      </c>
      <c r="AB516" t="s">
        <v>7210</v>
      </c>
      <c r="AC516" t="s">
        <v>7210</v>
      </c>
      <c r="AE516" t="s">
        <v>7211</v>
      </c>
      <c r="AF516" t="s">
        <v>7211</v>
      </c>
    </row>
    <row r="517" spans="1:32" ht="138.75" customHeight="1" x14ac:dyDescent="0.25">
      <c r="A517" t="s">
        <v>7212</v>
      </c>
      <c r="B517" s="2" t="s">
        <v>7213</v>
      </c>
      <c r="C517" t="s">
        <v>1720</v>
      </c>
      <c r="D517" t="s">
        <v>1721</v>
      </c>
      <c r="E517" s="1" t="s">
        <v>7214</v>
      </c>
      <c r="F517" t="s">
        <v>7215</v>
      </c>
      <c r="G517" t="s">
        <v>7216</v>
      </c>
      <c r="H517" t="s">
        <v>37</v>
      </c>
      <c r="I517" t="s">
        <v>38</v>
      </c>
      <c r="J517" t="s">
        <v>38</v>
      </c>
      <c r="K517" s="3">
        <v>15</v>
      </c>
      <c r="L517" t="s">
        <v>7217</v>
      </c>
      <c r="M517" t="s">
        <v>7218</v>
      </c>
      <c r="N517" t="s">
        <v>7219</v>
      </c>
      <c r="T517" t="s">
        <v>1729</v>
      </c>
      <c r="U517" t="s">
        <v>384</v>
      </c>
      <c r="V517" t="s">
        <v>7220</v>
      </c>
      <c r="W517" t="s">
        <v>1731</v>
      </c>
      <c r="Y517" t="s">
        <v>47</v>
      </c>
      <c r="Z517" t="s">
        <v>447</v>
      </c>
      <c r="AA517">
        <v>2015</v>
      </c>
      <c r="AB517" t="s">
        <v>5066</v>
      </c>
      <c r="AC517" t="s">
        <v>7221</v>
      </c>
      <c r="AE517" t="s">
        <v>7222</v>
      </c>
      <c r="AF517" t="s">
        <v>7222</v>
      </c>
    </row>
    <row r="518" spans="1:32" ht="138.75" customHeight="1" x14ac:dyDescent="0.25">
      <c r="A518" t="s">
        <v>7223</v>
      </c>
      <c r="B518" s="2" t="s">
        <v>7224</v>
      </c>
      <c r="C518" t="s">
        <v>4059</v>
      </c>
      <c r="D518" t="s">
        <v>4060</v>
      </c>
      <c r="E518" s="1" t="s">
        <v>7225</v>
      </c>
      <c r="F518" t="s">
        <v>7226</v>
      </c>
      <c r="H518" t="s">
        <v>37</v>
      </c>
      <c r="I518" t="s">
        <v>38</v>
      </c>
      <c r="J518" t="s">
        <v>38</v>
      </c>
      <c r="K518" s="3">
        <v>21</v>
      </c>
      <c r="L518" t="s">
        <v>7227</v>
      </c>
      <c r="M518" t="s">
        <v>7228</v>
      </c>
      <c r="N518" t="s">
        <v>7229</v>
      </c>
      <c r="P518" t="s">
        <v>7230</v>
      </c>
      <c r="T518" t="s">
        <v>4067</v>
      </c>
      <c r="U518" t="s">
        <v>44</v>
      </c>
      <c r="V518" t="s">
        <v>7231</v>
      </c>
      <c r="W518" t="s">
        <v>4069</v>
      </c>
      <c r="Y518" t="s">
        <v>47</v>
      </c>
      <c r="Z518" t="s">
        <v>259</v>
      </c>
      <c r="AA518">
        <v>2015</v>
      </c>
      <c r="AB518" t="s">
        <v>7232</v>
      </c>
      <c r="AC518" t="s">
        <v>2095</v>
      </c>
      <c r="AE518" t="s">
        <v>7233</v>
      </c>
      <c r="AF518" t="s">
        <v>7233</v>
      </c>
    </row>
    <row r="519" spans="1:32" ht="138.75" customHeight="1" x14ac:dyDescent="0.25">
      <c r="A519" t="s">
        <v>7234</v>
      </c>
      <c r="B519" s="2" t="s">
        <v>7235</v>
      </c>
      <c r="C519" t="s">
        <v>134</v>
      </c>
      <c r="D519" t="s">
        <v>135</v>
      </c>
      <c r="E519" s="1" t="s">
        <v>7236</v>
      </c>
      <c r="F519" t="s">
        <v>7237</v>
      </c>
      <c r="G519" t="s">
        <v>7238</v>
      </c>
      <c r="H519" t="s">
        <v>37</v>
      </c>
      <c r="I519" t="s">
        <v>38</v>
      </c>
      <c r="J519" t="s">
        <v>38</v>
      </c>
      <c r="K519" s="3">
        <v>116</v>
      </c>
      <c r="L519" t="s">
        <v>7239</v>
      </c>
      <c r="M519" t="s">
        <v>7240</v>
      </c>
      <c r="N519" t="s">
        <v>7241</v>
      </c>
      <c r="P519" t="s">
        <v>7242</v>
      </c>
      <c r="T519" t="s">
        <v>144</v>
      </c>
      <c r="V519" t="s">
        <v>7243</v>
      </c>
      <c r="W519" t="s">
        <v>145</v>
      </c>
      <c r="Y519" t="s">
        <v>47</v>
      </c>
      <c r="Z519" t="s">
        <v>7244</v>
      </c>
      <c r="AA519">
        <v>2015</v>
      </c>
      <c r="AB519" t="s">
        <v>94</v>
      </c>
      <c r="AC519" t="s">
        <v>94</v>
      </c>
      <c r="AE519" t="s">
        <v>7245</v>
      </c>
      <c r="AF519" t="s">
        <v>7245</v>
      </c>
    </row>
    <row r="520" spans="1:32" ht="138.75" customHeight="1" x14ac:dyDescent="0.25">
      <c r="A520" t="s">
        <v>7246</v>
      </c>
      <c r="B520" s="2" t="s">
        <v>7247</v>
      </c>
      <c r="C520" t="s">
        <v>7248</v>
      </c>
      <c r="D520" t="s">
        <v>7249</v>
      </c>
      <c r="E520" s="1" t="s">
        <v>7250</v>
      </c>
      <c r="F520" t="s">
        <v>7251</v>
      </c>
      <c r="H520" t="s">
        <v>37</v>
      </c>
      <c r="I520" t="s">
        <v>38</v>
      </c>
      <c r="J520" t="s">
        <v>38</v>
      </c>
      <c r="K520" s="3">
        <v>11</v>
      </c>
      <c r="L520" t="s">
        <v>7252</v>
      </c>
      <c r="M520" t="s">
        <v>7253</v>
      </c>
      <c r="N520" t="s">
        <v>7254</v>
      </c>
      <c r="T520" t="s">
        <v>7255</v>
      </c>
      <c r="V520" t="s">
        <v>7256</v>
      </c>
      <c r="W520" t="s">
        <v>589</v>
      </c>
      <c r="Y520" t="s">
        <v>47</v>
      </c>
      <c r="Z520" t="s">
        <v>189</v>
      </c>
      <c r="AA520">
        <v>2015</v>
      </c>
      <c r="AB520" t="s">
        <v>7257</v>
      </c>
      <c r="AC520" t="s">
        <v>7257</v>
      </c>
      <c r="AE520" t="s">
        <v>7258</v>
      </c>
      <c r="AF520" t="s">
        <v>7258</v>
      </c>
    </row>
    <row r="521" spans="1:32" ht="138.75" customHeight="1" x14ac:dyDescent="0.25">
      <c r="A521" t="s">
        <v>7259</v>
      </c>
      <c r="B521" s="2" t="s">
        <v>7260</v>
      </c>
      <c r="C521" t="s">
        <v>7261</v>
      </c>
      <c r="D521" t="s">
        <v>7262</v>
      </c>
      <c r="E521" s="1" t="s">
        <v>7263</v>
      </c>
      <c r="F521" t="s">
        <v>7264</v>
      </c>
      <c r="H521" t="s">
        <v>37</v>
      </c>
      <c r="I521" t="s">
        <v>38</v>
      </c>
      <c r="J521" t="s">
        <v>38</v>
      </c>
      <c r="K521" s="3">
        <v>15</v>
      </c>
      <c r="L521" t="s">
        <v>7265</v>
      </c>
      <c r="M521" t="s">
        <v>7266</v>
      </c>
      <c r="P521" t="s">
        <v>7267</v>
      </c>
      <c r="T521" t="s">
        <v>7268</v>
      </c>
      <c r="U521" t="s">
        <v>128</v>
      </c>
      <c r="V521" t="s">
        <v>7269</v>
      </c>
      <c r="W521" t="s">
        <v>4895</v>
      </c>
      <c r="Y521" t="s">
        <v>47</v>
      </c>
      <c r="Z521" t="s">
        <v>447</v>
      </c>
      <c r="AA521">
        <v>2015</v>
      </c>
      <c r="AB521" t="s">
        <v>7270</v>
      </c>
      <c r="AC521" t="s">
        <v>7015</v>
      </c>
      <c r="AE521" t="s">
        <v>7271</v>
      </c>
      <c r="AF521" t="s">
        <v>7271</v>
      </c>
    </row>
    <row r="522" spans="1:32" ht="138.75" customHeight="1" x14ac:dyDescent="0.25">
      <c r="A522" t="s">
        <v>7272</v>
      </c>
      <c r="B522" s="2" t="s">
        <v>7273</v>
      </c>
      <c r="C522" t="s">
        <v>7274</v>
      </c>
      <c r="D522" t="s">
        <v>7275</v>
      </c>
      <c r="E522" s="1" t="s">
        <v>7276</v>
      </c>
      <c r="F522" t="s">
        <v>7277</v>
      </c>
      <c r="H522" t="s">
        <v>37</v>
      </c>
      <c r="I522" t="s">
        <v>538</v>
      </c>
      <c r="J522" t="s">
        <v>38</v>
      </c>
      <c r="K522" s="3">
        <v>36</v>
      </c>
      <c r="L522" t="s">
        <v>7278</v>
      </c>
      <c r="M522" t="s">
        <v>7279</v>
      </c>
      <c r="P522" t="s">
        <v>7280</v>
      </c>
      <c r="T522" t="s">
        <v>7281</v>
      </c>
      <c r="U522" t="s">
        <v>226</v>
      </c>
      <c r="V522" t="s">
        <v>7282</v>
      </c>
      <c r="W522" t="s">
        <v>7283</v>
      </c>
      <c r="Y522" t="s">
        <v>47</v>
      </c>
      <c r="AA522">
        <v>2015</v>
      </c>
      <c r="AB522" t="s">
        <v>7284</v>
      </c>
      <c r="AC522" t="s">
        <v>7285</v>
      </c>
      <c r="AE522" t="s">
        <v>7286</v>
      </c>
      <c r="AF522" t="s">
        <v>7286</v>
      </c>
    </row>
    <row r="523" spans="1:32" ht="138.75" customHeight="1" x14ac:dyDescent="0.25">
      <c r="A523" t="s">
        <v>7287</v>
      </c>
      <c r="B523" s="2" t="s">
        <v>7288</v>
      </c>
      <c r="C523" t="s">
        <v>5773</v>
      </c>
      <c r="D523" t="s">
        <v>5774</v>
      </c>
      <c r="E523" s="1" t="s">
        <v>7289</v>
      </c>
      <c r="F523" t="s">
        <v>7290</v>
      </c>
      <c r="H523" t="s">
        <v>37</v>
      </c>
      <c r="I523" t="s">
        <v>38</v>
      </c>
      <c r="J523" t="s">
        <v>38</v>
      </c>
      <c r="K523" s="3">
        <v>17</v>
      </c>
      <c r="L523" t="s">
        <v>7291</v>
      </c>
      <c r="M523" t="s">
        <v>7292</v>
      </c>
      <c r="N523" t="s">
        <v>7293</v>
      </c>
      <c r="P523" t="s">
        <v>7294</v>
      </c>
      <c r="T523" t="s">
        <v>5781</v>
      </c>
      <c r="U523" t="s">
        <v>89</v>
      </c>
      <c r="V523" t="s">
        <v>7295</v>
      </c>
      <c r="W523" t="s">
        <v>5783</v>
      </c>
      <c r="Y523" t="s">
        <v>47</v>
      </c>
      <c r="Z523" t="s">
        <v>259</v>
      </c>
      <c r="AA523">
        <v>2015</v>
      </c>
      <c r="AB523" t="s">
        <v>7296</v>
      </c>
      <c r="AC523" t="s">
        <v>7296</v>
      </c>
      <c r="AE523" t="s">
        <v>7297</v>
      </c>
      <c r="AF523" t="s">
        <v>7297</v>
      </c>
    </row>
    <row r="524" spans="1:32" ht="138.75" customHeight="1" x14ac:dyDescent="0.25">
      <c r="A524" t="s">
        <v>7298</v>
      </c>
      <c r="B524" s="2" t="s">
        <v>7299</v>
      </c>
      <c r="C524" t="s">
        <v>1720</v>
      </c>
      <c r="D524" t="s">
        <v>1721</v>
      </c>
      <c r="E524" s="1" t="s">
        <v>7300</v>
      </c>
      <c r="F524" t="s">
        <v>7301</v>
      </c>
      <c r="G524" t="s">
        <v>7302</v>
      </c>
      <c r="H524" t="s">
        <v>37</v>
      </c>
      <c r="I524" t="s">
        <v>38</v>
      </c>
      <c r="J524" t="s">
        <v>38</v>
      </c>
      <c r="K524" s="3">
        <v>14</v>
      </c>
      <c r="L524" t="s">
        <v>7303</v>
      </c>
      <c r="M524" t="s">
        <v>7304</v>
      </c>
      <c r="N524" t="s">
        <v>7305</v>
      </c>
      <c r="T524" t="s">
        <v>1729</v>
      </c>
      <c r="U524" t="s">
        <v>723</v>
      </c>
      <c r="V524" t="s">
        <v>7306</v>
      </c>
      <c r="W524" t="s">
        <v>1731</v>
      </c>
      <c r="Y524" t="s">
        <v>47</v>
      </c>
      <c r="Z524" t="s">
        <v>447</v>
      </c>
      <c r="AA524">
        <v>2015</v>
      </c>
      <c r="AB524" t="s">
        <v>7307</v>
      </c>
      <c r="AC524" t="s">
        <v>7307</v>
      </c>
      <c r="AE524" t="s">
        <v>7308</v>
      </c>
      <c r="AF524" t="s">
        <v>7308</v>
      </c>
    </row>
    <row r="525" spans="1:32" ht="138.75" customHeight="1" x14ac:dyDescent="0.25">
      <c r="A525" t="s">
        <v>7309</v>
      </c>
      <c r="B525" s="2" t="s">
        <v>7310</v>
      </c>
      <c r="C525" t="s">
        <v>4247</v>
      </c>
      <c r="D525" t="s">
        <v>4248</v>
      </c>
      <c r="E525" s="1" t="s">
        <v>7311</v>
      </c>
      <c r="F525" t="s">
        <v>7312</v>
      </c>
      <c r="H525" t="s">
        <v>37</v>
      </c>
      <c r="I525" t="s">
        <v>538</v>
      </c>
      <c r="J525" t="s">
        <v>38</v>
      </c>
      <c r="K525" s="3">
        <v>6</v>
      </c>
      <c r="L525" t="s">
        <v>7313</v>
      </c>
      <c r="M525" t="s">
        <v>7314</v>
      </c>
      <c r="T525" t="s">
        <v>4255</v>
      </c>
      <c r="U525" t="s">
        <v>189</v>
      </c>
      <c r="V525" t="s">
        <v>7315</v>
      </c>
      <c r="W525" t="s">
        <v>4257</v>
      </c>
      <c r="Y525" t="s">
        <v>47</v>
      </c>
      <c r="Z525" t="s">
        <v>259</v>
      </c>
      <c r="AA525">
        <v>2015</v>
      </c>
      <c r="AB525" t="s">
        <v>7316</v>
      </c>
      <c r="AC525" t="s">
        <v>7317</v>
      </c>
      <c r="AE525" t="s">
        <v>7318</v>
      </c>
      <c r="AF525" t="s">
        <v>7318</v>
      </c>
    </row>
    <row r="526" spans="1:32" ht="138.75" customHeight="1" x14ac:dyDescent="0.25">
      <c r="A526" t="s">
        <v>7319</v>
      </c>
      <c r="B526" s="2" t="s">
        <v>7320</v>
      </c>
      <c r="C526" t="s">
        <v>2308</v>
      </c>
      <c r="D526" t="s">
        <v>2309</v>
      </c>
      <c r="E526" s="1" t="s">
        <v>7321</v>
      </c>
      <c r="F526" t="s">
        <v>7322</v>
      </c>
      <c r="H526" t="s">
        <v>37</v>
      </c>
      <c r="I526" t="s">
        <v>38</v>
      </c>
      <c r="J526" t="s">
        <v>38</v>
      </c>
      <c r="K526" s="3">
        <v>134</v>
      </c>
      <c r="L526" t="s">
        <v>7323</v>
      </c>
      <c r="M526" t="s">
        <v>7324</v>
      </c>
      <c r="N526" t="s">
        <v>7325</v>
      </c>
      <c r="P526" t="s">
        <v>7326</v>
      </c>
      <c r="T526" t="s">
        <v>2316</v>
      </c>
      <c r="U526" t="s">
        <v>189</v>
      </c>
      <c r="V526" t="s">
        <v>7327</v>
      </c>
      <c r="W526" t="s">
        <v>2317</v>
      </c>
      <c r="Y526" t="s">
        <v>47</v>
      </c>
      <c r="Z526" t="s">
        <v>1444</v>
      </c>
      <c r="AA526">
        <v>2015</v>
      </c>
      <c r="AB526" t="s">
        <v>7328</v>
      </c>
      <c r="AC526" t="s">
        <v>7329</v>
      </c>
      <c r="AE526" t="s">
        <v>7330</v>
      </c>
      <c r="AF526" t="s">
        <v>7330</v>
      </c>
    </row>
    <row r="527" spans="1:32" ht="138.75" customHeight="1" x14ac:dyDescent="0.25">
      <c r="A527" t="s">
        <v>7331</v>
      </c>
      <c r="B527" s="2" t="s">
        <v>7332</v>
      </c>
      <c r="C527" t="s">
        <v>4247</v>
      </c>
      <c r="D527" t="s">
        <v>4248</v>
      </c>
      <c r="E527" s="1" t="s">
        <v>7333</v>
      </c>
      <c r="F527" t="s">
        <v>7334</v>
      </c>
      <c r="H527" t="s">
        <v>37</v>
      </c>
      <c r="I527" t="s">
        <v>538</v>
      </c>
      <c r="J527" t="s">
        <v>38</v>
      </c>
      <c r="K527" s="3">
        <v>3</v>
      </c>
      <c r="L527" t="s">
        <v>7335</v>
      </c>
      <c r="M527" t="s">
        <v>7336</v>
      </c>
      <c r="T527" t="s">
        <v>4255</v>
      </c>
      <c r="U527" t="s">
        <v>189</v>
      </c>
      <c r="V527" t="s">
        <v>7337</v>
      </c>
      <c r="W527" t="s">
        <v>4257</v>
      </c>
      <c r="Y527" t="s">
        <v>47</v>
      </c>
      <c r="Z527" t="s">
        <v>259</v>
      </c>
      <c r="AA527">
        <v>2015</v>
      </c>
      <c r="AB527" t="s">
        <v>6419</v>
      </c>
      <c r="AC527" t="s">
        <v>6419</v>
      </c>
      <c r="AE527" t="s">
        <v>7338</v>
      </c>
      <c r="AF527" t="s">
        <v>7338</v>
      </c>
    </row>
    <row r="528" spans="1:32" ht="138.75" customHeight="1" x14ac:dyDescent="0.25">
      <c r="A528" t="s">
        <v>7339</v>
      </c>
      <c r="B528" s="2" t="s">
        <v>7340</v>
      </c>
      <c r="C528" t="s">
        <v>7274</v>
      </c>
      <c r="D528" t="s">
        <v>7275</v>
      </c>
      <c r="E528" s="1" t="s">
        <v>7341</v>
      </c>
      <c r="F528" t="s">
        <v>7342</v>
      </c>
      <c r="H528" t="s">
        <v>37</v>
      </c>
      <c r="I528" t="s">
        <v>538</v>
      </c>
      <c r="J528" t="s">
        <v>38</v>
      </c>
      <c r="K528" s="3">
        <v>6</v>
      </c>
      <c r="L528" t="s">
        <v>7343</v>
      </c>
      <c r="M528" t="s">
        <v>7344</v>
      </c>
      <c r="T528" t="s">
        <v>7281</v>
      </c>
      <c r="U528" t="s">
        <v>226</v>
      </c>
      <c r="V528" t="s">
        <v>7345</v>
      </c>
      <c r="W528" t="s">
        <v>7283</v>
      </c>
      <c r="Y528" t="s">
        <v>47</v>
      </c>
      <c r="AA528">
        <v>2015</v>
      </c>
      <c r="AB528" t="s">
        <v>7346</v>
      </c>
      <c r="AC528" t="s">
        <v>7346</v>
      </c>
      <c r="AE528" t="s">
        <v>7347</v>
      </c>
      <c r="AF528" t="s">
        <v>7347</v>
      </c>
    </row>
    <row r="529" spans="1:32" ht="138.75" customHeight="1" x14ac:dyDescent="0.25">
      <c r="A529" t="s">
        <v>7348</v>
      </c>
      <c r="B529" s="2" t="s">
        <v>7349</v>
      </c>
      <c r="C529" t="s">
        <v>1181</v>
      </c>
      <c r="D529" t="s">
        <v>1182</v>
      </c>
      <c r="E529" s="1" t="s">
        <v>7350</v>
      </c>
      <c r="F529" t="s">
        <v>7351</v>
      </c>
      <c r="G529" t="s">
        <v>7352</v>
      </c>
      <c r="H529" t="s">
        <v>37</v>
      </c>
      <c r="I529" t="s">
        <v>38</v>
      </c>
      <c r="J529" t="s">
        <v>38</v>
      </c>
      <c r="K529" s="3">
        <v>57</v>
      </c>
      <c r="L529" t="s">
        <v>7353</v>
      </c>
      <c r="M529" t="s">
        <v>7354</v>
      </c>
      <c r="N529" t="s">
        <v>7355</v>
      </c>
      <c r="P529" t="s">
        <v>7356</v>
      </c>
      <c r="R529" t="s">
        <v>7357</v>
      </c>
      <c r="T529" t="s">
        <v>1191</v>
      </c>
      <c r="U529" t="s">
        <v>384</v>
      </c>
      <c r="V529" t="s">
        <v>7358</v>
      </c>
      <c r="W529" t="s">
        <v>1181</v>
      </c>
      <c r="X529" t="s">
        <v>7359</v>
      </c>
      <c r="Y529" t="s">
        <v>47</v>
      </c>
      <c r="Z529" t="s">
        <v>48</v>
      </c>
      <c r="AA529">
        <v>2015</v>
      </c>
      <c r="AB529" t="s">
        <v>7360</v>
      </c>
      <c r="AC529" t="s">
        <v>7361</v>
      </c>
      <c r="AE529" t="s">
        <v>7362</v>
      </c>
      <c r="AF529" t="s">
        <v>7362</v>
      </c>
    </row>
    <row r="530" spans="1:32" ht="138.75" customHeight="1" x14ac:dyDescent="0.25">
      <c r="A530" t="s">
        <v>7363</v>
      </c>
      <c r="B530" s="2" t="s">
        <v>7364</v>
      </c>
      <c r="C530" t="s">
        <v>7365</v>
      </c>
      <c r="D530" t="s">
        <v>7366</v>
      </c>
      <c r="E530" s="1" t="s">
        <v>7367</v>
      </c>
      <c r="F530" t="s">
        <v>7368</v>
      </c>
      <c r="H530" t="s">
        <v>37</v>
      </c>
      <c r="I530" t="s">
        <v>38</v>
      </c>
      <c r="J530" t="s">
        <v>38</v>
      </c>
      <c r="K530" s="3">
        <v>21</v>
      </c>
      <c r="L530" t="s">
        <v>7369</v>
      </c>
      <c r="M530" t="s">
        <v>7370</v>
      </c>
      <c r="N530" t="s">
        <v>7371</v>
      </c>
      <c r="P530" t="s">
        <v>7372</v>
      </c>
      <c r="T530" t="s">
        <v>7373</v>
      </c>
      <c r="U530" t="s">
        <v>842</v>
      </c>
      <c r="V530" t="s">
        <v>7374</v>
      </c>
      <c r="W530" t="s">
        <v>7375</v>
      </c>
      <c r="Y530" t="s">
        <v>47</v>
      </c>
      <c r="Z530" t="s">
        <v>111</v>
      </c>
      <c r="AA530">
        <v>2015</v>
      </c>
      <c r="AB530" t="s">
        <v>7376</v>
      </c>
      <c r="AC530" t="s">
        <v>7377</v>
      </c>
      <c r="AE530" t="s">
        <v>7378</v>
      </c>
      <c r="AF530" t="s">
        <v>7378</v>
      </c>
    </row>
    <row r="531" spans="1:32" ht="138.75" customHeight="1" x14ac:dyDescent="0.25">
      <c r="A531" t="s">
        <v>7379</v>
      </c>
      <c r="B531" s="2" t="s">
        <v>7380</v>
      </c>
      <c r="C531" t="s">
        <v>7381</v>
      </c>
      <c r="D531" t="s">
        <v>7381</v>
      </c>
      <c r="E531" s="1" t="s">
        <v>7382</v>
      </c>
      <c r="H531" t="s">
        <v>37</v>
      </c>
      <c r="I531" t="s">
        <v>38</v>
      </c>
      <c r="J531" t="s">
        <v>38</v>
      </c>
      <c r="K531" s="3">
        <v>25</v>
      </c>
      <c r="L531" t="s">
        <v>7383</v>
      </c>
      <c r="M531" t="s">
        <v>7384</v>
      </c>
      <c r="N531" t="s">
        <v>7385</v>
      </c>
      <c r="P531" t="s">
        <v>7386</v>
      </c>
      <c r="T531" t="s">
        <v>7387</v>
      </c>
      <c r="U531" t="s">
        <v>723</v>
      </c>
      <c r="V531" t="s">
        <v>7388</v>
      </c>
      <c r="W531" t="s">
        <v>261</v>
      </c>
      <c r="Y531" t="s">
        <v>47</v>
      </c>
      <c r="Z531" t="s">
        <v>300</v>
      </c>
      <c r="AA531">
        <v>2015</v>
      </c>
      <c r="AB531" t="s">
        <v>7389</v>
      </c>
      <c r="AC531" t="s">
        <v>7390</v>
      </c>
      <c r="AE531" t="s">
        <v>7391</v>
      </c>
      <c r="AF531" t="s">
        <v>7391</v>
      </c>
    </row>
    <row r="532" spans="1:32" ht="138.75" customHeight="1" x14ac:dyDescent="0.25">
      <c r="A532" t="s">
        <v>7392</v>
      </c>
      <c r="B532" s="2" t="s">
        <v>7393</v>
      </c>
      <c r="C532" t="s">
        <v>1974</v>
      </c>
      <c r="D532" t="s">
        <v>1975</v>
      </c>
      <c r="E532" s="1" t="s">
        <v>7394</v>
      </c>
      <c r="F532" t="s">
        <v>7395</v>
      </c>
      <c r="H532" t="s">
        <v>37</v>
      </c>
      <c r="I532" t="s">
        <v>38</v>
      </c>
      <c r="J532" t="s">
        <v>38</v>
      </c>
      <c r="K532" s="3">
        <v>17</v>
      </c>
      <c r="L532" t="s">
        <v>7396</v>
      </c>
      <c r="M532" t="s">
        <v>7397</v>
      </c>
      <c r="T532" t="s">
        <v>1980</v>
      </c>
      <c r="U532" t="s">
        <v>111</v>
      </c>
      <c r="V532" t="s">
        <v>7398</v>
      </c>
      <c r="W532" t="s">
        <v>1982</v>
      </c>
      <c r="Y532" t="s">
        <v>47</v>
      </c>
      <c r="Z532" t="s">
        <v>298</v>
      </c>
      <c r="AA532">
        <v>2015</v>
      </c>
      <c r="AB532" t="s">
        <v>7399</v>
      </c>
      <c r="AC532" t="s">
        <v>7399</v>
      </c>
      <c r="AE532" t="s">
        <v>7400</v>
      </c>
      <c r="AF532" t="s">
        <v>7400</v>
      </c>
    </row>
    <row r="533" spans="1:32" ht="138.75" customHeight="1" x14ac:dyDescent="0.25">
      <c r="A533" t="s">
        <v>7401</v>
      </c>
      <c r="B533" s="2" t="s">
        <v>7402</v>
      </c>
      <c r="C533" t="s">
        <v>3547</v>
      </c>
      <c r="D533" t="s">
        <v>3548</v>
      </c>
      <c r="E533" s="1" t="s">
        <v>7403</v>
      </c>
      <c r="F533" t="s">
        <v>7404</v>
      </c>
      <c r="G533" t="s">
        <v>7405</v>
      </c>
      <c r="H533" t="s">
        <v>37</v>
      </c>
      <c r="I533" t="s">
        <v>38</v>
      </c>
      <c r="J533" t="s">
        <v>38</v>
      </c>
      <c r="K533" s="3">
        <v>25</v>
      </c>
      <c r="L533" t="s">
        <v>7406</v>
      </c>
      <c r="M533" t="s">
        <v>7407</v>
      </c>
      <c r="N533" t="s">
        <v>7408</v>
      </c>
      <c r="O533" t="s">
        <v>1464</v>
      </c>
      <c r="P533" t="s">
        <v>7409</v>
      </c>
      <c r="T533" t="s">
        <v>3557</v>
      </c>
      <c r="U533" t="s">
        <v>64</v>
      </c>
      <c r="W533" t="s">
        <v>3559</v>
      </c>
      <c r="X533" t="s">
        <v>7410</v>
      </c>
      <c r="Y533" t="s">
        <v>47</v>
      </c>
      <c r="Z533" t="s">
        <v>7411</v>
      </c>
      <c r="AA533">
        <v>2015</v>
      </c>
      <c r="AB533" t="s">
        <v>7412</v>
      </c>
      <c r="AC533" t="s">
        <v>7412</v>
      </c>
      <c r="AE533" t="s">
        <v>7413</v>
      </c>
      <c r="AF533" t="s">
        <v>7413</v>
      </c>
    </row>
    <row r="534" spans="1:32" ht="138.75" customHeight="1" x14ac:dyDescent="0.25">
      <c r="A534" t="s">
        <v>7414</v>
      </c>
      <c r="B534" s="2" t="s">
        <v>7415</v>
      </c>
      <c r="C534" t="s">
        <v>7416</v>
      </c>
      <c r="D534" t="s">
        <v>7417</v>
      </c>
      <c r="E534" s="1" t="s">
        <v>7418</v>
      </c>
      <c r="F534" t="s">
        <v>7419</v>
      </c>
      <c r="G534" t="s">
        <v>7420</v>
      </c>
      <c r="H534" t="s">
        <v>37</v>
      </c>
      <c r="I534" t="s">
        <v>38</v>
      </c>
      <c r="J534" t="s">
        <v>38</v>
      </c>
      <c r="K534" s="3">
        <v>11</v>
      </c>
      <c r="L534" t="s">
        <v>7421</v>
      </c>
      <c r="M534" t="s">
        <v>7422</v>
      </c>
      <c r="P534" t="s">
        <v>7423</v>
      </c>
      <c r="T534" t="s">
        <v>7424</v>
      </c>
      <c r="U534" t="s">
        <v>384</v>
      </c>
      <c r="V534" t="s">
        <v>7425</v>
      </c>
      <c r="W534" t="s">
        <v>7416</v>
      </c>
      <c r="Y534" t="s">
        <v>47</v>
      </c>
      <c r="Z534" t="s">
        <v>2271</v>
      </c>
      <c r="AA534">
        <v>2015</v>
      </c>
      <c r="AB534" t="s">
        <v>7426</v>
      </c>
      <c r="AC534" t="s">
        <v>7427</v>
      </c>
      <c r="AE534" t="s">
        <v>7428</v>
      </c>
      <c r="AF534" t="s">
        <v>7428</v>
      </c>
    </row>
    <row r="535" spans="1:32" ht="138.75" customHeight="1" x14ac:dyDescent="0.25">
      <c r="A535" t="s">
        <v>7429</v>
      </c>
      <c r="B535" s="2" t="s">
        <v>7430</v>
      </c>
      <c r="C535" t="s">
        <v>1678</v>
      </c>
      <c r="D535" t="s">
        <v>1679</v>
      </c>
      <c r="E535" s="1" t="s">
        <v>7431</v>
      </c>
      <c r="F535" t="s">
        <v>7432</v>
      </c>
      <c r="H535" t="s">
        <v>37</v>
      </c>
      <c r="I535" t="s">
        <v>38</v>
      </c>
      <c r="J535" t="s">
        <v>38</v>
      </c>
      <c r="K535" s="3">
        <v>121</v>
      </c>
      <c r="L535" t="s">
        <v>7433</v>
      </c>
      <c r="M535" t="s">
        <v>7434</v>
      </c>
      <c r="N535" t="s">
        <v>7435</v>
      </c>
      <c r="P535" t="s">
        <v>7436</v>
      </c>
      <c r="T535" t="s">
        <v>1686</v>
      </c>
      <c r="U535" t="s">
        <v>723</v>
      </c>
      <c r="V535" t="s">
        <v>7437</v>
      </c>
      <c r="W535" t="s">
        <v>1207</v>
      </c>
      <c r="Y535" t="s">
        <v>47</v>
      </c>
      <c r="Z535" t="s">
        <v>418</v>
      </c>
      <c r="AA535">
        <v>2015</v>
      </c>
      <c r="AB535" t="s">
        <v>7438</v>
      </c>
      <c r="AC535" t="s">
        <v>7439</v>
      </c>
      <c r="AE535" t="s">
        <v>7440</v>
      </c>
      <c r="AF535" t="s">
        <v>7440</v>
      </c>
    </row>
    <row r="536" spans="1:32" ht="138.75" customHeight="1" x14ac:dyDescent="0.25">
      <c r="A536" t="s">
        <v>7441</v>
      </c>
      <c r="B536" s="2" t="s">
        <v>7442</v>
      </c>
      <c r="C536" t="s">
        <v>2673</v>
      </c>
      <c r="D536" t="s">
        <v>2673</v>
      </c>
      <c r="E536" s="1" t="s">
        <v>7443</v>
      </c>
      <c r="F536" t="s">
        <v>7444</v>
      </c>
      <c r="H536" t="s">
        <v>37</v>
      </c>
      <c r="I536" t="s">
        <v>38</v>
      </c>
      <c r="J536" t="s">
        <v>38</v>
      </c>
      <c r="K536" s="3">
        <v>7</v>
      </c>
      <c r="L536" t="s">
        <v>7445</v>
      </c>
      <c r="M536" t="s">
        <v>7446</v>
      </c>
      <c r="N536" t="s">
        <v>7447</v>
      </c>
      <c r="T536" t="s">
        <v>2679</v>
      </c>
      <c r="U536" t="s">
        <v>3212</v>
      </c>
      <c r="V536" t="s">
        <v>7448</v>
      </c>
      <c r="W536" t="s">
        <v>2681</v>
      </c>
      <c r="Y536" t="s">
        <v>47</v>
      </c>
      <c r="Z536" t="s">
        <v>762</v>
      </c>
      <c r="AA536">
        <v>2015</v>
      </c>
      <c r="AB536" t="s">
        <v>7449</v>
      </c>
      <c r="AC536" t="s">
        <v>7449</v>
      </c>
      <c r="AE536" t="s">
        <v>7450</v>
      </c>
      <c r="AF536" t="s">
        <v>7450</v>
      </c>
    </row>
    <row r="537" spans="1:32" ht="138.75" customHeight="1" x14ac:dyDescent="0.25">
      <c r="A537" t="s">
        <v>7451</v>
      </c>
      <c r="B537" s="2" t="s">
        <v>7452</v>
      </c>
      <c r="C537" t="s">
        <v>7248</v>
      </c>
      <c r="D537" t="s">
        <v>7249</v>
      </c>
      <c r="E537" s="1" t="s">
        <v>7453</v>
      </c>
      <c r="F537" t="s">
        <v>7454</v>
      </c>
      <c r="H537" t="s">
        <v>37</v>
      </c>
      <c r="I537" t="s">
        <v>38</v>
      </c>
      <c r="J537" t="s">
        <v>38</v>
      </c>
      <c r="K537" s="3">
        <v>2</v>
      </c>
      <c r="L537" t="s">
        <v>7455</v>
      </c>
      <c r="M537" t="s">
        <v>7456</v>
      </c>
      <c r="N537" t="s">
        <v>7457</v>
      </c>
      <c r="P537" t="s">
        <v>7458</v>
      </c>
      <c r="T537" t="s">
        <v>7255</v>
      </c>
      <c r="V537" t="s">
        <v>7459</v>
      </c>
      <c r="W537" t="s">
        <v>589</v>
      </c>
      <c r="Y537" t="s">
        <v>47</v>
      </c>
      <c r="Z537" t="s">
        <v>189</v>
      </c>
      <c r="AA537">
        <v>2015</v>
      </c>
      <c r="AB537" t="s">
        <v>7460</v>
      </c>
      <c r="AC537" t="s">
        <v>7461</v>
      </c>
      <c r="AE537" t="s">
        <v>7462</v>
      </c>
      <c r="AF537" t="s">
        <v>7462</v>
      </c>
    </row>
    <row r="538" spans="1:32" ht="138.75" customHeight="1" x14ac:dyDescent="0.25">
      <c r="A538" t="s">
        <v>7463</v>
      </c>
      <c r="B538" s="2" t="s">
        <v>7464</v>
      </c>
      <c r="C538" t="s">
        <v>7465</v>
      </c>
      <c r="D538" t="s">
        <v>7466</v>
      </c>
      <c r="E538" s="1" t="s">
        <v>7467</v>
      </c>
      <c r="F538" t="s">
        <v>7468</v>
      </c>
      <c r="G538" t="s">
        <v>7469</v>
      </c>
      <c r="H538" t="s">
        <v>37</v>
      </c>
      <c r="I538" t="s">
        <v>38</v>
      </c>
      <c r="J538" t="s">
        <v>38</v>
      </c>
      <c r="K538" s="3">
        <v>12</v>
      </c>
      <c r="L538" t="s">
        <v>7470</v>
      </c>
      <c r="M538" t="s">
        <v>7471</v>
      </c>
      <c r="N538" t="s">
        <v>7472</v>
      </c>
      <c r="P538" t="s">
        <v>7473</v>
      </c>
      <c r="T538" t="s">
        <v>7474</v>
      </c>
      <c r="U538" t="s">
        <v>44</v>
      </c>
      <c r="V538" t="s">
        <v>7475</v>
      </c>
      <c r="W538" t="s">
        <v>874</v>
      </c>
      <c r="X538" t="s">
        <v>7476</v>
      </c>
      <c r="Y538" t="s">
        <v>47</v>
      </c>
      <c r="Z538" t="s">
        <v>111</v>
      </c>
      <c r="AA538">
        <v>2015</v>
      </c>
      <c r="AB538" t="s">
        <v>7477</v>
      </c>
      <c r="AC538" t="s">
        <v>7478</v>
      </c>
      <c r="AE538" t="s">
        <v>7479</v>
      </c>
      <c r="AF538" t="s">
        <v>7479</v>
      </c>
    </row>
    <row r="539" spans="1:32" ht="138.75" customHeight="1" x14ac:dyDescent="0.25">
      <c r="A539" t="s">
        <v>7480</v>
      </c>
      <c r="B539" s="2" t="s">
        <v>7481</v>
      </c>
      <c r="C539" t="s">
        <v>7482</v>
      </c>
      <c r="D539" t="s">
        <v>7483</v>
      </c>
      <c r="E539" s="1" t="s">
        <v>7484</v>
      </c>
      <c r="F539" t="s">
        <v>7485</v>
      </c>
      <c r="G539" t="s">
        <v>7486</v>
      </c>
      <c r="H539" t="s">
        <v>37</v>
      </c>
      <c r="I539" t="s">
        <v>38</v>
      </c>
      <c r="J539" t="s">
        <v>38</v>
      </c>
      <c r="K539" s="3">
        <v>0</v>
      </c>
      <c r="L539" t="s">
        <v>7487</v>
      </c>
      <c r="M539" t="s">
        <v>7488</v>
      </c>
      <c r="N539" t="s">
        <v>7489</v>
      </c>
      <c r="P539" t="s">
        <v>7490</v>
      </c>
      <c r="T539" t="s">
        <v>7491</v>
      </c>
      <c r="V539" t="s">
        <v>7492</v>
      </c>
      <c r="W539" t="s">
        <v>7493</v>
      </c>
      <c r="Y539" t="s">
        <v>47</v>
      </c>
      <c r="Z539" t="s">
        <v>367</v>
      </c>
      <c r="AA539">
        <v>2015</v>
      </c>
      <c r="AB539" t="s">
        <v>7494</v>
      </c>
      <c r="AC539" t="s">
        <v>7495</v>
      </c>
      <c r="AE539" t="s">
        <v>7496</v>
      </c>
      <c r="AF539" t="s">
        <v>7496</v>
      </c>
    </row>
    <row r="540" spans="1:32" ht="138.75" customHeight="1" x14ac:dyDescent="0.25">
      <c r="A540" t="s">
        <v>7497</v>
      </c>
      <c r="B540" s="2" t="s">
        <v>7498</v>
      </c>
      <c r="C540" t="s">
        <v>4151</v>
      </c>
      <c r="D540" t="s">
        <v>4152</v>
      </c>
      <c r="E540" s="1" t="s">
        <v>7499</v>
      </c>
      <c r="G540" t="s">
        <v>7500</v>
      </c>
      <c r="H540" t="s">
        <v>37</v>
      </c>
      <c r="I540" t="s">
        <v>38</v>
      </c>
      <c r="J540" t="s">
        <v>38</v>
      </c>
      <c r="K540" s="3">
        <v>3</v>
      </c>
      <c r="L540" t="s">
        <v>7501</v>
      </c>
      <c r="M540" t="s">
        <v>7502</v>
      </c>
      <c r="N540" t="s">
        <v>7503</v>
      </c>
      <c r="O540" t="s">
        <v>7504</v>
      </c>
      <c r="P540" t="s">
        <v>7505</v>
      </c>
      <c r="T540" t="s">
        <v>4160</v>
      </c>
      <c r="W540" t="s">
        <v>7506</v>
      </c>
      <c r="Y540" t="s">
        <v>47</v>
      </c>
      <c r="Z540" t="s">
        <v>7507</v>
      </c>
      <c r="AA540">
        <v>2015</v>
      </c>
      <c r="AB540" t="s">
        <v>7508</v>
      </c>
      <c r="AC540" t="s">
        <v>7509</v>
      </c>
      <c r="AE540" t="s">
        <v>7510</v>
      </c>
      <c r="AF540" t="s">
        <v>7510</v>
      </c>
    </row>
    <row r="541" spans="1:32" ht="138.75" customHeight="1" x14ac:dyDescent="0.25">
      <c r="A541" t="s">
        <v>7511</v>
      </c>
      <c r="B541" s="2" t="s">
        <v>7512</v>
      </c>
      <c r="C541" t="s">
        <v>7513</v>
      </c>
      <c r="D541" t="s">
        <v>7514</v>
      </c>
      <c r="E541" s="1" t="s">
        <v>7515</v>
      </c>
      <c r="F541" t="s">
        <v>7516</v>
      </c>
      <c r="G541" t="s">
        <v>7517</v>
      </c>
      <c r="H541" t="s">
        <v>37</v>
      </c>
      <c r="I541" t="s">
        <v>38</v>
      </c>
      <c r="J541" t="s">
        <v>38</v>
      </c>
      <c r="K541" s="3">
        <v>5</v>
      </c>
      <c r="L541" t="s">
        <v>7518</v>
      </c>
      <c r="M541" t="s">
        <v>7519</v>
      </c>
      <c r="N541" t="s">
        <v>7520</v>
      </c>
      <c r="P541" t="s">
        <v>7521</v>
      </c>
      <c r="T541" t="s">
        <v>7522</v>
      </c>
      <c r="U541" t="s">
        <v>384</v>
      </c>
      <c r="V541" t="s">
        <v>7523</v>
      </c>
      <c r="W541" t="s">
        <v>2078</v>
      </c>
      <c r="Y541" t="s">
        <v>47</v>
      </c>
      <c r="Z541" t="s">
        <v>66</v>
      </c>
      <c r="AA541">
        <v>2015</v>
      </c>
      <c r="AB541" t="s">
        <v>7524</v>
      </c>
      <c r="AC541" t="s">
        <v>7525</v>
      </c>
      <c r="AE541" t="s">
        <v>7526</v>
      </c>
      <c r="AF541" t="s">
        <v>7526</v>
      </c>
    </row>
    <row r="542" spans="1:32" ht="138.75" customHeight="1" x14ac:dyDescent="0.25">
      <c r="A542" t="s">
        <v>7527</v>
      </c>
      <c r="B542" s="2" t="s">
        <v>7528</v>
      </c>
      <c r="C542" t="s">
        <v>4741</v>
      </c>
      <c r="D542" t="s">
        <v>4742</v>
      </c>
      <c r="E542" s="1" t="s">
        <v>7529</v>
      </c>
      <c r="F542" t="s">
        <v>7530</v>
      </c>
      <c r="H542" t="s">
        <v>37</v>
      </c>
      <c r="I542" t="s">
        <v>38</v>
      </c>
      <c r="J542" t="s">
        <v>38</v>
      </c>
      <c r="K542" s="3">
        <v>4</v>
      </c>
      <c r="L542" t="s">
        <v>7531</v>
      </c>
      <c r="M542" t="s">
        <v>7532</v>
      </c>
      <c r="T542" t="s">
        <v>4747</v>
      </c>
      <c r="U542" t="s">
        <v>384</v>
      </c>
      <c r="V542" t="s">
        <v>7533</v>
      </c>
      <c r="W542" t="s">
        <v>4749</v>
      </c>
      <c r="Y542" t="s">
        <v>47</v>
      </c>
      <c r="Z542" t="s">
        <v>243</v>
      </c>
      <c r="AA542">
        <v>2015</v>
      </c>
      <c r="AB542" t="s">
        <v>7534</v>
      </c>
      <c r="AC542" t="s">
        <v>7534</v>
      </c>
      <c r="AE542" t="s">
        <v>7535</v>
      </c>
      <c r="AF542" t="s">
        <v>7535</v>
      </c>
    </row>
    <row r="543" spans="1:32" ht="138.75" customHeight="1" x14ac:dyDescent="0.25">
      <c r="A543" t="s">
        <v>7536</v>
      </c>
      <c r="B543" s="2" t="s">
        <v>7537</v>
      </c>
      <c r="C543" t="s">
        <v>1720</v>
      </c>
      <c r="D543" t="s">
        <v>1721</v>
      </c>
      <c r="E543" s="1" t="s">
        <v>7538</v>
      </c>
      <c r="F543" t="s">
        <v>7539</v>
      </c>
      <c r="G543" t="s">
        <v>7540</v>
      </c>
      <c r="H543" t="s">
        <v>37</v>
      </c>
      <c r="I543" t="s">
        <v>38</v>
      </c>
      <c r="J543" t="s">
        <v>38</v>
      </c>
      <c r="K543" s="3">
        <v>35</v>
      </c>
      <c r="L543" t="s">
        <v>7541</v>
      </c>
      <c r="M543" t="s">
        <v>7542</v>
      </c>
      <c r="N543" t="s">
        <v>7543</v>
      </c>
      <c r="T543" t="s">
        <v>1729</v>
      </c>
      <c r="U543" t="s">
        <v>384</v>
      </c>
      <c r="V543" t="s">
        <v>6458</v>
      </c>
      <c r="W543" t="s">
        <v>1731</v>
      </c>
      <c r="Y543" t="s">
        <v>47</v>
      </c>
      <c r="Z543" t="s">
        <v>447</v>
      </c>
      <c r="AA543">
        <v>2015</v>
      </c>
      <c r="AB543" t="s">
        <v>7544</v>
      </c>
      <c r="AC543" t="s">
        <v>7544</v>
      </c>
      <c r="AE543" t="s">
        <v>7545</v>
      </c>
      <c r="AF543" t="s">
        <v>7545</v>
      </c>
    </row>
    <row r="544" spans="1:32" ht="138.75" customHeight="1" x14ac:dyDescent="0.25">
      <c r="A544" t="s">
        <v>7546</v>
      </c>
      <c r="B544" s="2" t="s">
        <v>7547</v>
      </c>
      <c r="C544" t="s">
        <v>7548</v>
      </c>
      <c r="D544" t="s">
        <v>7549</v>
      </c>
      <c r="E544" s="1" t="s">
        <v>7550</v>
      </c>
      <c r="F544" t="s">
        <v>7551</v>
      </c>
      <c r="H544" t="s">
        <v>37</v>
      </c>
      <c r="I544" t="s">
        <v>38</v>
      </c>
      <c r="J544" t="s">
        <v>38</v>
      </c>
      <c r="K544" s="3">
        <v>7</v>
      </c>
      <c r="L544" t="s">
        <v>7552</v>
      </c>
      <c r="M544" t="s">
        <v>7553</v>
      </c>
      <c r="N544" t="s">
        <v>7554</v>
      </c>
      <c r="P544" t="s">
        <v>7555</v>
      </c>
      <c r="T544" t="s">
        <v>7556</v>
      </c>
      <c r="U544" t="s">
        <v>189</v>
      </c>
      <c r="V544" t="s">
        <v>7557</v>
      </c>
      <c r="W544" t="s">
        <v>225</v>
      </c>
      <c r="Y544" t="s">
        <v>47</v>
      </c>
      <c r="Z544" t="s">
        <v>89</v>
      </c>
      <c r="AA544">
        <v>2015</v>
      </c>
      <c r="AB544" t="s">
        <v>7558</v>
      </c>
      <c r="AC544" t="s">
        <v>7559</v>
      </c>
      <c r="AE544" t="s">
        <v>7560</v>
      </c>
      <c r="AF544" t="s">
        <v>7560</v>
      </c>
    </row>
    <row r="545" spans="1:32" ht="138.75" customHeight="1" x14ac:dyDescent="0.25">
      <c r="A545" t="s">
        <v>7561</v>
      </c>
      <c r="B545" s="2" t="s">
        <v>7562</v>
      </c>
      <c r="C545" t="s">
        <v>1627</v>
      </c>
      <c r="D545" t="s">
        <v>1628</v>
      </c>
      <c r="E545" s="1" t="s">
        <v>7563</v>
      </c>
      <c r="F545" t="s">
        <v>7564</v>
      </c>
      <c r="G545" t="s">
        <v>7565</v>
      </c>
      <c r="H545" t="s">
        <v>37</v>
      </c>
      <c r="I545" t="s">
        <v>38</v>
      </c>
      <c r="J545" t="s">
        <v>38</v>
      </c>
      <c r="K545" s="3">
        <v>18</v>
      </c>
      <c r="L545" t="s">
        <v>7566</v>
      </c>
      <c r="M545" t="s">
        <v>7567</v>
      </c>
      <c r="N545" t="s">
        <v>7568</v>
      </c>
      <c r="P545" t="s">
        <v>7569</v>
      </c>
      <c r="T545" t="s">
        <v>1636</v>
      </c>
      <c r="U545" t="s">
        <v>384</v>
      </c>
      <c r="V545" t="s">
        <v>7570</v>
      </c>
      <c r="W545" t="s">
        <v>778</v>
      </c>
      <c r="X545" t="s">
        <v>7571</v>
      </c>
      <c r="Y545" t="s">
        <v>47</v>
      </c>
      <c r="Z545" t="s">
        <v>7572</v>
      </c>
      <c r="AA545">
        <v>2015</v>
      </c>
      <c r="AB545" t="s">
        <v>7573</v>
      </c>
      <c r="AC545" t="s">
        <v>7573</v>
      </c>
      <c r="AE545" t="s">
        <v>7574</v>
      </c>
      <c r="AF545" t="s">
        <v>7574</v>
      </c>
    </row>
    <row r="546" spans="1:32" ht="138.75" customHeight="1" x14ac:dyDescent="0.25">
      <c r="A546" t="s">
        <v>7575</v>
      </c>
      <c r="B546" s="2" t="s">
        <v>7576</v>
      </c>
      <c r="C546" t="s">
        <v>3006</v>
      </c>
      <c r="D546" t="s">
        <v>3007</v>
      </c>
      <c r="E546" s="1" t="s">
        <v>7577</v>
      </c>
      <c r="F546" t="s">
        <v>7578</v>
      </c>
      <c r="G546" t="s">
        <v>7579</v>
      </c>
      <c r="H546" t="s">
        <v>37</v>
      </c>
      <c r="I546" t="s">
        <v>38</v>
      </c>
      <c r="J546" t="s">
        <v>38</v>
      </c>
      <c r="K546" s="3">
        <v>28</v>
      </c>
      <c r="L546" t="s">
        <v>7580</v>
      </c>
      <c r="M546" t="s">
        <v>7581</v>
      </c>
      <c r="N546" t="s">
        <v>7582</v>
      </c>
      <c r="P546" t="s">
        <v>7583</v>
      </c>
      <c r="R546" t="s">
        <v>7584</v>
      </c>
      <c r="T546" t="s">
        <v>3015</v>
      </c>
      <c r="V546" t="s">
        <v>7585</v>
      </c>
      <c r="W546" t="s">
        <v>145</v>
      </c>
      <c r="Y546" t="s">
        <v>47</v>
      </c>
      <c r="Z546" t="s">
        <v>3212</v>
      </c>
      <c r="AA546">
        <v>2015</v>
      </c>
      <c r="AB546" t="s">
        <v>7586</v>
      </c>
      <c r="AC546" t="s">
        <v>7587</v>
      </c>
      <c r="AE546" t="s">
        <v>7588</v>
      </c>
      <c r="AF546" t="s">
        <v>7588</v>
      </c>
    </row>
    <row r="547" spans="1:32" ht="138.75" customHeight="1" x14ac:dyDescent="0.25">
      <c r="A547" t="s">
        <v>7589</v>
      </c>
      <c r="B547" s="2" t="s">
        <v>7590</v>
      </c>
      <c r="C547" t="s">
        <v>407</v>
      </c>
      <c r="D547" t="s">
        <v>408</v>
      </c>
      <c r="E547" s="1" t="s">
        <v>7591</v>
      </c>
      <c r="F547" t="s">
        <v>7592</v>
      </c>
      <c r="G547" t="s">
        <v>7593</v>
      </c>
      <c r="H547" t="s">
        <v>37</v>
      </c>
      <c r="I547" t="s">
        <v>38</v>
      </c>
      <c r="J547" t="s">
        <v>38</v>
      </c>
      <c r="K547" s="3">
        <v>4</v>
      </c>
      <c r="L547" t="s">
        <v>7594</v>
      </c>
      <c r="M547" t="s">
        <v>7595</v>
      </c>
      <c r="N547" t="s">
        <v>7596</v>
      </c>
      <c r="P547" t="s">
        <v>7597</v>
      </c>
      <c r="R547" t="s">
        <v>7598</v>
      </c>
      <c r="T547" t="s">
        <v>417</v>
      </c>
      <c r="U547" t="s">
        <v>447</v>
      </c>
      <c r="V547" t="s">
        <v>7599</v>
      </c>
      <c r="W547" t="s">
        <v>65</v>
      </c>
      <c r="Y547" t="s">
        <v>47</v>
      </c>
      <c r="Z547" t="s">
        <v>842</v>
      </c>
      <c r="AA547">
        <v>2015</v>
      </c>
      <c r="AB547" t="s">
        <v>1192</v>
      </c>
      <c r="AC547" t="s">
        <v>1192</v>
      </c>
      <c r="AE547" t="s">
        <v>7600</v>
      </c>
      <c r="AF547" t="s">
        <v>7600</v>
      </c>
    </row>
    <row r="548" spans="1:32" ht="138.75" customHeight="1" x14ac:dyDescent="0.25">
      <c r="A548" t="s">
        <v>7601</v>
      </c>
      <c r="B548" s="2" t="s">
        <v>7602</v>
      </c>
      <c r="C548" t="s">
        <v>7248</v>
      </c>
      <c r="D548" t="s">
        <v>7249</v>
      </c>
      <c r="E548" s="1" t="s">
        <v>7603</v>
      </c>
      <c r="F548" t="s">
        <v>7604</v>
      </c>
      <c r="H548" t="s">
        <v>37</v>
      </c>
      <c r="I548" t="s">
        <v>38</v>
      </c>
      <c r="J548" t="s">
        <v>38</v>
      </c>
      <c r="K548" s="3">
        <v>0</v>
      </c>
      <c r="L548" t="s">
        <v>7605</v>
      </c>
      <c r="M548" t="s">
        <v>7606</v>
      </c>
      <c r="N548" t="s">
        <v>7607</v>
      </c>
      <c r="P548" t="s">
        <v>7608</v>
      </c>
      <c r="T548" t="s">
        <v>7255</v>
      </c>
      <c r="V548" t="s">
        <v>7609</v>
      </c>
      <c r="W548" t="s">
        <v>589</v>
      </c>
      <c r="Y548" t="s">
        <v>47</v>
      </c>
      <c r="Z548" t="s">
        <v>189</v>
      </c>
      <c r="AA548">
        <v>2015</v>
      </c>
      <c r="AB548" t="s">
        <v>7610</v>
      </c>
      <c r="AC548" t="s">
        <v>7611</v>
      </c>
      <c r="AE548" t="s">
        <v>7612</v>
      </c>
      <c r="AF548" t="s">
        <v>7612</v>
      </c>
    </row>
    <row r="549" spans="1:32" ht="138.75" customHeight="1" x14ac:dyDescent="0.25">
      <c r="A549" t="s">
        <v>7613</v>
      </c>
      <c r="B549" s="2" t="s">
        <v>7614</v>
      </c>
      <c r="C549" t="s">
        <v>3890</v>
      </c>
      <c r="D549" t="s">
        <v>3891</v>
      </c>
      <c r="E549" s="1" t="s">
        <v>7615</v>
      </c>
      <c r="F549" t="s">
        <v>7616</v>
      </c>
      <c r="G549" t="s">
        <v>7617</v>
      </c>
      <c r="H549" t="s">
        <v>37</v>
      </c>
      <c r="I549" t="s">
        <v>38</v>
      </c>
      <c r="J549" t="s">
        <v>38</v>
      </c>
      <c r="K549" s="3">
        <v>2</v>
      </c>
      <c r="L549" t="s">
        <v>7618</v>
      </c>
      <c r="M549" t="s">
        <v>7619</v>
      </c>
      <c r="N549" t="s">
        <v>7620</v>
      </c>
      <c r="P549" t="s">
        <v>7621</v>
      </c>
      <c r="T549" t="s">
        <v>3900</v>
      </c>
      <c r="U549" t="s">
        <v>64</v>
      </c>
      <c r="V549" t="s">
        <v>7622</v>
      </c>
      <c r="W549" t="s">
        <v>2956</v>
      </c>
      <c r="X549" t="s">
        <v>7623</v>
      </c>
      <c r="Y549" t="s">
        <v>47</v>
      </c>
      <c r="Z549" t="s">
        <v>447</v>
      </c>
      <c r="AA549">
        <v>2015</v>
      </c>
      <c r="AB549" t="s">
        <v>7624</v>
      </c>
      <c r="AC549" t="s">
        <v>7625</v>
      </c>
      <c r="AE549" t="s">
        <v>7626</v>
      </c>
      <c r="AF549" t="s">
        <v>7626</v>
      </c>
    </row>
    <row r="550" spans="1:32" ht="138.75" customHeight="1" x14ac:dyDescent="0.25">
      <c r="A550" t="s">
        <v>7627</v>
      </c>
      <c r="B550" s="2" t="s">
        <v>7628</v>
      </c>
      <c r="C550" t="s">
        <v>4219</v>
      </c>
      <c r="D550" t="s">
        <v>4220</v>
      </c>
      <c r="E550" s="1" t="s">
        <v>7629</v>
      </c>
      <c r="F550" t="s">
        <v>7630</v>
      </c>
      <c r="H550" t="s">
        <v>37</v>
      </c>
      <c r="I550" t="s">
        <v>38</v>
      </c>
      <c r="J550" t="s">
        <v>38</v>
      </c>
      <c r="K550" s="3">
        <v>0</v>
      </c>
      <c r="L550" t="s">
        <v>7631</v>
      </c>
      <c r="M550" t="s">
        <v>7632</v>
      </c>
      <c r="P550" t="s">
        <v>7633</v>
      </c>
      <c r="T550" t="s">
        <v>4227</v>
      </c>
      <c r="U550" t="s">
        <v>723</v>
      </c>
      <c r="V550" t="s">
        <v>7634</v>
      </c>
      <c r="W550" t="s">
        <v>4229</v>
      </c>
      <c r="Y550" t="s">
        <v>47</v>
      </c>
      <c r="Z550" t="s">
        <v>300</v>
      </c>
      <c r="AA550">
        <v>2015</v>
      </c>
      <c r="AB550" t="s">
        <v>7635</v>
      </c>
      <c r="AC550" t="s">
        <v>7636</v>
      </c>
      <c r="AE550" t="s">
        <v>7637</v>
      </c>
      <c r="AF550" t="s">
        <v>7637</v>
      </c>
    </row>
    <row r="551" spans="1:32" ht="138.75" customHeight="1" x14ac:dyDescent="0.25">
      <c r="A551" t="s">
        <v>7638</v>
      </c>
      <c r="B551" s="2" t="s">
        <v>7639</v>
      </c>
      <c r="C551" t="s">
        <v>7248</v>
      </c>
      <c r="D551" t="s">
        <v>7249</v>
      </c>
      <c r="E551" s="1" t="s">
        <v>7640</v>
      </c>
      <c r="F551" t="s">
        <v>7641</v>
      </c>
      <c r="H551" t="s">
        <v>37</v>
      </c>
      <c r="I551" t="s">
        <v>38</v>
      </c>
      <c r="J551" t="s">
        <v>38</v>
      </c>
      <c r="K551" s="3">
        <v>2</v>
      </c>
      <c r="L551" t="s">
        <v>7642</v>
      </c>
      <c r="M551" t="s">
        <v>7643</v>
      </c>
      <c r="N551" t="s">
        <v>7644</v>
      </c>
      <c r="T551" t="s">
        <v>7255</v>
      </c>
      <c r="V551" t="s">
        <v>6915</v>
      </c>
      <c r="W551" t="s">
        <v>589</v>
      </c>
      <c r="Y551" t="s">
        <v>47</v>
      </c>
      <c r="Z551" t="s">
        <v>189</v>
      </c>
      <c r="AA551">
        <v>2015</v>
      </c>
      <c r="AB551" t="s">
        <v>7645</v>
      </c>
      <c r="AC551" t="s">
        <v>7645</v>
      </c>
      <c r="AE551" t="s">
        <v>7646</v>
      </c>
      <c r="AF551" t="s">
        <v>7646</v>
      </c>
    </row>
    <row r="552" spans="1:32" ht="138.75" customHeight="1" x14ac:dyDescent="0.25">
      <c r="A552" t="s">
        <v>7647</v>
      </c>
      <c r="B552" s="2" t="s">
        <v>7648</v>
      </c>
      <c r="C552" t="s">
        <v>7649</v>
      </c>
      <c r="D552" t="s">
        <v>7650</v>
      </c>
      <c r="E552" s="1" t="s">
        <v>7651</v>
      </c>
      <c r="F552" t="s">
        <v>7652</v>
      </c>
      <c r="G552" t="s">
        <v>7653</v>
      </c>
      <c r="H552" t="s">
        <v>37</v>
      </c>
      <c r="I552" t="s">
        <v>38</v>
      </c>
      <c r="J552" t="s">
        <v>38</v>
      </c>
      <c r="K552" s="3">
        <v>8</v>
      </c>
      <c r="L552" t="s">
        <v>7654</v>
      </c>
      <c r="M552" t="s">
        <v>7655</v>
      </c>
      <c r="N552" t="s">
        <v>7656</v>
      </c>
      <c r="O552" t="s">
        <v>3002</v>
      </c>
      <c r="P552" t="s">
        <v>7657</v>
      </c>
      <c r="T552" t="s">
        <v>7658</v>
      </c>
      <c r="U552" t="s">
        <v>384</v>
      </c>
      <c r="W552" t="s">
        <v>795</v>
      </c>
      <c r="X552" t="s">
        <v>7659</v>
      </c>
      <c r="Y552" t="s">
        <v>47</v>
      </c>
      <c r="Z552" t="s">
        <v>66</v>
      </c>
      <c r="AA552">
        <v>2014</v>
      </c>
      <c r="AB552" t="s">
        <v>7660</v>
      </c>
      <c r="AC552" t="s">
        <v>7661</v>
      </c>
      <c r="AE552" t="s">
        <v>7662</v>
      </c>
      <c r="AF552" t="s">
        <v>7662</v>
      </c>
    </row>
    <row r="553" spans="1:32" ht="138.75" customHeight="1" x14ac:dyDescent="0.25">
      <c r="A553" t="s">
        <v>7663</v>
      </c>
      <c r="B553" s="2" t="s">
        <v>7664</v>
      </c>
      <c r="C553" t="s">
        <v>7665</v>
      </c>
      <c r="D553" t="s">
        <v>7666</v>
      </c>
      <c r="E553" s="1" t="s">
        <v>7667</v>
      </c>
      <c r="F553" t="s">
        <v>7668</v>
      </c>
      <c r="H553" t="s">
        <v>37</v>
      </c>
      <c r="I553" t="s">
        <v>38</v>
      </c>
      <c r="J553" t="s">
        <v>38</v>
      </c>
      <c r="K553" s="3">
        <v>1</v>
      </c>
      <c r="L553" t="s">
        <v>7669</v>
      </c>
      <c r="M553" t="s">
        <v>7670</v>
      </c>
      <c r="P553" t="s">
        <v>7671</v>
      </c>
      <c r="T553" t="s">
        <v>7672</v>
      </c>
      <c r="U553" t="s">
        <v>189</v>
      </c>
      <c r="V553" t="s">
        <v>7673</v>
      </c>
      <c r="W553" t="s">
        <v>7674</v>
      </c>
      <c r="Y553" t="s">
        <v>47</v>
      </c>
      <c r="Z553" t="s">
        <v>418</v>
      </c>
      <c r="AA553">
        <v>2014</v>
      </c>
      <c r="AB553" t="s">
        <v>7675</v>
      </c>
      <c r="AC553" t="s">
        <v>94</v>
      </c>
      <c r="AE553" t="s">
        <v>7676</v>
      </c>
      <c r="AF553" t="s">
        <v>7676</v>
      </c>
    </row>
    <row r="554" spans="1:32" ht="138.75" customHeight="1" x14ac:dyDescent="0.25">
      <c r="A554" t="s">
        <v>7677</v>
      </c>
      <c r="B554" s="2" t="s">
        <v>7678</v>
      </c>
      <c r="C554" t="s">
        <v>4981</v>
      </c>
      <c r="D554" t="s">
        <v>4982</v>
      </c>
      <c r="E554" s="1" t="s">
        <v>7679</v>
      </c>
      <c r="F554" t="s">
        <v>7680</v>
      </c>
      <c r="H554" t="s">
        <v>37</v>
      </c>
      <c r="I554" t="s">
        <v>38</v>
      </c>
      <c r="J554" t="s">
        <v>38</v>
      </c>
      <c r="K554" s="3">
        <v>6</v>
      </c>
      <c r="L554" t="s">
        <v>7681</v>
      </c>
      <c r="M554" t="s">
        <v>7682</v>
      </c>
      <c r="N554" t="s">
        <v>7683</v>
      </c>
      <c r="P554" t="s">
        <v>7684</v>
      </c>
      <c r="T554" t="s">
        <v>4990</v>
      </c>
      <c r="U554" t="s">
        <v>723</v>
      </c>
      <c r="V554" t="s">
        <v>7685</v>
      </c>
      <c r="Y554" t="s">
        <v>47</v>
      </c>
      <c r="Z554" t="s">
        <v>418</v>
      </c>
      <c r="AA554">
        <v>2014</v>
      </c>
      <c r="AB554" t="s">
        <v>7686</v>
      </c>
      <c r="AC554" t="s">
        <v>7686</v>
      </c>
      <c r="AE554" t="s">
        <v>7687</v>
      </c>
      <c r="AF554" t="s">
        <v>7687</v>
      </c>
    </row>
    <row r="555" spans="1:32" ht="138.75" customHeight="1" x14ac:dyDescent="0.25">
      <c r="A555" t="s">
        <v>7688</v>
      </c>
      <c r="B555" s="2" t="s">
        <v>7689</v>
      </c>
      <c r="C555" t="s">
        <v>7690</v>
      </c>
      <c r="D555" t="s">
        <v>7690</v>
      </c>
      <c r="E555" s="1" t="s">
        <v>7691</v>
      </c>
      <c r="F555" t="s">
        <v>7692</v>
      </c>
      <c r="H555" t="s">
        <v>37</v>
      </c>
      <c r="I555" t="s">
        <v>38</v>
      </c>
      <c r="J555" t="s">
        <v>38</v>
      </c>
      <c r="K555" s="3">
        <v>24</v>
      </c>
      <c r="L555" t="s">
        <v>7693</v>
      </c>
      <c r="M555" t="s">
        <v>7694</v>
      </c>
      <c r="N555" t="s">
        <v>7695</v>
      </c>
      <c r="T555" t="s">
        <v>7696</v>
      </c>
      <c r="U555" t="s">
        <v>7697</v>
      </c>
      <c r="V555" t="s">
        <v>7698</v>
      </c>
      <c r="W555" t="s">
        <v>7699</v>
      </c>
      <c r="Y555" t="s">
        <v>47</v>
      </c>
      <c r="Z555" t="s">
        <v>842</v>
      </c>
      <c r="AA555">
        <v>2014</v>
      </c>
      <c r="AB555" t="s">
        <v>7700</v>
      </c>
      <c r="AC555" t="s">
        <v>7701</v>
      </c>
      <c r="AE555" t="s">
        <v>7702</v>
      </c>
      <c r="AF555" t="s">
        <v>7702</v>
      </c>
    </row>
    <row r="556" spans="1:32" ht="138.75" customHeight="1" x14ac:dyDescent="0.25">
      <c r="A556" t="s">
        <v>7703</v>
      </c>
      <c r="B556" s="2" t="s">
        <v>7704</v>
      </c>
      <c r="C556" t="s">
        <v>7705</v>
      </c>
      <c r="D556" t="s">
        <v>7706</v>
      </c>
      <c r="E556" s="1" t="s">
        <v>7707</v>
      </c>
      <c r="F556" t="s">
        <v>7708</v>
      </c>
      <c r="G556" t="s">
        <v>7709</v>
      </c>
      <c r="H556" t="s">
        <v>37</v>
      </c>
      <c r="I556" t="s">
        <v>38</v>
      </c>
      <c r="J556" t="s">
        <v>38</v>
      </c>
      <c r="K556" s="3">
        <v>26</v>
      </c>
      <c r="L556" t="s">
        <v>7710</v>
      </c>
      <c r="M556" t="s">
        <v>7711</v>
      </c>
      <c r="N556" t="s">
        <v>7712</v>
      </c>
      <c r="T556" t="s">
        <v>7713</v>
      </c>
      <c r="U556" t="s">
        <v>64</v>
      </c>
      <c r="V556" t="s">
        <v>7714</v>
      </c>
      <c r="W556" t="s">
        <v>932</v>
      </c>
      <c r="Y556" t="s">
        <v>47</v>
      </c>
      <c r="Z556" t="s">
        <v>300</v>
      </c>
      <c r="AA556">
        <v>2014</v>
      </c>
      <c r="AB556" t="s">
        <v>7715</v>
      </c>
      <c r="AC556" t="s">
        <v>7715</v>
      </c>
      <c r="AE556" t="s">
        <v>7716</v>
      </c>
      <c r="AF556" t="s">
        <v>7716</v>
      </c>
    </row>
    <row r="557" spans="1:32" ht="138.75" customHeight="1" x14ac:dyDescent="0.25">
      <c r="A557" t="s">
        <v>7589</v>
      </c>
      <c r="B557" s="2" t="s">
        <v>7717</v>
      </c>
      <c r="C557" t="s">
        <v>7718</v>
      </c>
      <c r="D557" t="s">
        <v>7719</v>
      </c>
      <c r="E557" s="1" t="s">
        <v>7720</v>
      </c>
      <c r="F557" t="s">
        <v>7721</v>
      </c>
      <c r="H557" t="s">
        <v>37</v>
      </c>
      <c r="I557" t="s">
        <v>38</v>
      </c>
      <c r="J557" t="s">
        <v>38</v>
      </c>
      <c r="K557" s="3">
        <v>0</v>
      </c>
      <c r="L557" t="s">
        <v>7722</v>
      </c>
      <c r="M557" t="s">
        <v>7723</v>
      </c>
      <c r="N557" t="s">
        <v>7724</v>
      </c>
      <c r="P557" t="s">
        <v>7725</v>
      </c>
      <c r="T557" t="s">
        <v>7726</v>
      </c>
      <c r="U557" t="s">
        <v>107</v>
      </c>
      <c r="V557" t="s">
        <v>7727</v>
      </c>
      <c r="W557" t="s">
        <v>7728</v>
      </c>
      <c r="Y557" t="s">
        <v>47</v>
      </c>
      <c r="Z557" t="s">
        <v>66</v>
      </c>
      <c r="AA557">
        <v>2014</v>
      </c>
      <c r="AB557" t="s">
        <v>1192</v>
      </c>
      <c r="AC557" t="s">
        <v>7729</v>
      </c>
      <c r="AE557" t="s">
        <v>7730</v>
      </c>
      <c r="AF557" t="s">
        <v>7730</v>
      </c>
    </row>
    <row r="558" spans="1:32" ht="138.75" customHeight="1" x14ac:dyDescent="0.25">
      <c r="A558" t="s">
        <v>7731</v>
      </c>
      <c r="B558" s="2" t="s">
        <v>7732</v>
      </c>
      <c r="C558" t="s">
        <v>7733</v>
      </c>
      <c r="D558" t="s">
        <v>7734</v>
      </c>
      <c r="E558" s="1" t="s">
        <v>7735</v>
      </c>
      <c r="F558" t="s">
        <v>7736</v>
      </c>
      <c r="H558" t="s">
        <v>37</v>
      </c>
      <c r="I558" t="s">
        <v>38</v>
      </c>
      <c r="J558" t="s">
        <v>38</v>
      </c>
      <c r="K558" s="3">
        <v>18</v>
      </c>
      <c r="L558" t="s">
        <v>7737</v>
      </c>
      <c r="M558" t="s">
        <v>7738</v>
      </c>
      <c r="N558" t="s">
        <v>7739</v>
      </c>
      <c r="P558" t="s">
        <v>7740</v>
      </c>
      <c r="T558" t="s">
        <v>7741</v>
      </c>
      <c r="U558" t="s">
        <v>111</v>
      </c>
      <c r="V558" t="s">
        <v>7742</v>
      </c>
      <c r="W558" t="s">
        <v>6475</v>
      </c>
      <c r="Y558" t="s">
        <v>47</v>
      </c>
      <c r="Z558" t="s">
        <v>111</v>
      </c>
      <c r="AA558">
        <v>2014</v>
      </c>
      <c r="AB558" t="s">
        <v>7743</v>
      </c>
      <c r="AC558" t="s">
        <v>3159</v>
      </c>
      <c r="AE558" t="s">
        <v>7744</v>
      </c>
      <c r="AF558" t="s">
        <v>7744</v>
      </c>
    </row>
    <row r="559" spans="1:32" ht="138.75" customHeight="1" x14ac:dyDescent="0.25">
      <c r="A559" t="s">
        <v>7745</v>
      </c>
      <c r="B559" s="2" t="s">
        <v>7746</v>
      </c>
      <c r="C559" t="s">
        <v>3041</v>
      </c>
      <c r="D559" t="s">
        <v>3042</v>
      </c>
      <c r="E559" s="1" t="s">
        <v>7747</v>
      </c>
      <c r="F559" t="s">
        <v>7748</v>
      </c>
      <c r="H559" t="s">
        <v>37</v>
      </c>
      <c r="I559" t="s">
        <v>38</v>
      </c>
      <c r="J559" t="s">
        <v>38</v>
      </c>
      <c r="K559" s="3">
        <v>4</v>
      </c>
      <c r="L559" t="s">
        <v>7749</v>
      </c>
      <c r="M559" t="s">
        <v>7750</v>
      </c>
      <c r="N559" t="s">
        <v>7751</v>
      </c>
      <c r="T559" t="s">
        <v>3048</v>
      </c>
      <c r="U559" t="s">
        <v>189</v>
      </c>
      <c r="V559" t="s">
        <v>7752</v>
      </c>
      <c r="W559" t="s">
        <v>932</v>
      </c>
      <c r="Y559" t="s">
        <v>47</v>
      </c>
      <c r="Z559" t="s">
        <v>66</v>
      </c>
      <c r="AA559">
        <v>2014</v>
      </c>
      <c r="AB559" t="s">
        <v>7753</v>
      </c>
      <c r="AC559" t="s">
        <v>7753</v>
      </c>
      <c r="AE559" t="s">
        <v>7754</v>
      </c>
      <c r="AF559" t="s">
        <v>7754</v>
      </c>
    </row>
    <row r="560" spans="1:32" ht="138.75" customHeight="1" x14ac:dyDescent="0.25">
      <c r="A560" t="s">
        <v>7755</v>
      </c>
      <c r="B560" s="2" t="s">
        <v>7756</v>
      </c>
      <c r="C560" t="s">
        <v>3908</v>
      </c>
      <c r="D560" t="s">
        <v>3909</v>
      </c>
      <c r="E560" s="1" t="s">
        <v>7757</v>
      </c>
      <c r="G560" t="s">
        <v>7758</v>
      </c>
      <c r="H560" t="s">
        <v>37</v>
      </c>
      <c r="I560" t="s">
        <v>38</v>
      </c>
      <c r="J560" t="s">
        <v>38</v>
      </c>
      <c r="K560" s="3">
        <v>65</v>
      </c>
      <c r="L560" t="s">
        <v>7759</v>
      </c>
      <c r="M560" t="s">
        <v>7760</v>
      </c>
      <c r="N560" t="s">
        <v>7761</v>
      </c>
      <c r="P560" t="s">
        <v>7762</v>
      </c>
      <c r="T560" t="s">
        <v>3917</v>
      </c>
      <c r="U560" t="s">
        <v>7763</v>
      </c>
      <c r="V560" t="s">
        <v>7764</v>
      </c>
      <c r="W560" t="s">
        <v>278</v>
      </c>
      <c r="X560" t="s">
        <v>7765</v>
      </c>
      <c r="Y560" t="s">
        <v>47</v>
      </c>
      <c r="Z560" t="s">
        <v>7766</v>
      </c>
      <c r="AA560">
        <v>2014</v>
      </c>
      <c r="AB560" t="s">
        <v>7767</v>
      </c>
      <c r="AC560" t="s">
        <v>7768</v>
      </c>
      <c r="AE560" t="s">
        <v>7769</v>
      </c>
      <c r="AF560" t="s">
        <v>7769</v>
      </c>
    </row>
    <row r="561" spans="1:32" ht="138.75" customHeight="1" x14ac:dyDescent="0.25">
      <c r="A561" t="s">
        <v>7589</v>
      </c>
      <c r="B561" s="2" t="s">
        <v>7770</v>
      </c>
      <c r="C561" t="s">
        <v>7771</v>
      </c>
      <c r="D561" t="s">
        <v>7772</v>
      </c>
      <c r="E561" s="1" t="s">
        <v>7773</v>
      </c>
      <c r="G561" t="s">
        <v>7774</v>
      </c>
      <c r="H561" t="s">
        <v>37</v>
      </c>
      <c r="I561" t="s">
        <v>38</v>
      </c>
      <c r="J561" t="s">
        <v>38</v>
      </c>
      <c r="K561" s="3">
        <v>4</v>
      </c>
      <c r="L561" t="s">
        <v>7775</v>
      </c>
      <c r="M561" t="s">
        <v>7776</v>
      </c>
      <c r="N561" t="s">
        <v>7777</v>
      </c>
      <c r="O561" t="s">
        <v>7778</v>
      </c>
      <c r="P561" t="s">
        <v>7779</v>
      </c>
      <c r="R561" t="s">
        <v>7780</v>
      </c>
      <c r="T561" t="s">
        <v>7781</v>
      </c>
      <c r="W561" t="s">
        <v>7782</v>
      </c>
      <c r="X561" t="s">
        <v>7783</v>
      </c>
      <c r="Y561" t="s">
        <v>47</v>
      </c>
      <c r="Z561" t="s">
        <v>7784</v>
      </c>
      <c r="AA561">
        <v>2014</v>
      </c>
      <c r="AB561" t="s">
        <v>1192</v>
      </c>
      <c r="AC561" t="s">
        <v>1192</v>
      </c>
      <c r="AE561" t="s">
        <v>7785</v>
      </c>
      <c r="AF561" t="s">
        <v>7785</v>
      </c>
    </row>
    <row r="562" spans="1:32" ht="138.75" customHeight="1" x14ac:dyDescent="0.25">
      <c r="A562" t="s">
        <v>1223</v>
      </c>
      <c r="B562" s="2" t="s">
        <v>7786</v>
      </c>
      <c r="C562" t="s">
        <v>3006</v>
      </c>
      <c r="D562" t="s">
        <v>3007</v>
      </c>
      <c r="E562" s="1" t="s">
        <v>7787</v>
      </c>
      <c r="F562" t="s">
        <v>7788</v>
      </c>
      <c r="G562" t="s">
        <v>7789</v>
      </c>
      <c r="H562" t="s">
        <v>37</v>
      </c>
      <c r="I562" t="s">
        <v>38</v>
      </c>
      <c r="J562" t="s">
        <v>38</v>
      </c>
      <c r="K562" s="3">
        <v>245</v>
      </c>
      <c r="L562" t="s">
        <v>7790</v>
      </c>
      <c r="M562" t="s">
        <v>7791</v>
      </c>
      <c r="N562" t="s">
        <v>7792</v>
      </c>
      <c r="P562" t="s">
        <v>7793</v>
      </c>
      <c r="T562" t="s">
        <v>3015</v>
      </c>
      <c r="V562" t="s">
        <v>7794</v>
      </c>
      <c r="W562" t="s">
        <v>145</v>
      </c>
      <c r="Y562" t="s">
        <v>47</v>
      </c>
      <c r="Z562" t="s">
        <v>562</v>
      </c>
      <c r="AA562">
        <v>2014</v>
      </c>
      <c r="AB562" t="s">
        <v>7795</v>
      </c>
      <c r="AC562" t="s">
        <v>7795</v>
      </c>
      <c r="AE562" t="s">
        <v>7796</v>
      </c>
      <c r="AF562" t="s">
        <v>7796</v>
      </c>
    </row>
    <row r="563" spans="1:32" ht="138.75" customHeight="1" x14ac:dyDescent="0.25">
      <c r="A563" t="s">
        <v>7797</v>
      </c>
      <c r="B563" s="2" t="s">
        <v>7798</v>
      </c>
      <c r="C563" t="s">
        <v>7799</v>
      </c>
      <c r="D563" t="s">
        <v>7800</v>
      </c>
      <c r="E563" s="1" t="s">
        <v>7801</v>
      </c>
      <c r="F563" t="s">
        <v>7802</v>
      </c>
      <c r="H563" t="s">
        <v>37</v>
      </c>
      <c r="I563" t="s">
        <v>38</v>
      </c>
      <c r="J563" t="s">
        <v>38</v>
      </c>
      <c r="K563" s="3">
        <v>49</v>
      </c>
      <c r="L563" t="s">
        <v>7803</v>
      </c>
      <c r="M563" t="s">
        <v>7804</v>
      </c>
      <c r="N563" t="s">
        <v>7805</v>
      </c>
      <c r="P563" t="s">
        <v>7806</v>
      </c>
      <c r="T563" t="s">
        <v>7807</v>
      </c>
      <c r="U563" t="s">
        <v>384</v>
      </c>
      <c r="V563" t="s">
        <v>7808</v>
      </c>
      <c r="W563" t="s">
        <v>7809</v>
      </c>
      <c r="Y563" t="s">
        <v>47</v>
      </c>
      <c r="Z563" t="s">
        <v>209</v>
      </c>
      <c r="AA563">
        <v>2014</v>
      </c>
      <c r="AB563" t="s">
        <v>7810</v>
      </c>
      <c r="AC563" t="s">
        <v>7810</v>
      </c>
      <c r="AE563" t="s">
        <v>7811</v>
      </c>
      <c r="AF563" t="s">
        <v>7811</v>
      </c>
    </row>
    <row r="564" spans="1:32" ht="138.75" customHeight="1" x14ac:dyDescent="0.25">
      <c r="A564" t="s">
        <v>7812</v>
      </c>
      <c r="B564" s="2" t="s">
        <v>7813</v>
      </c>
      <c r="C564" t="s">
        <v>7814</v>
      </c>
      <c r="D564" t="s">
        <v>7815</v>
      </c>
      <c r="E564" s="1" t="s">
        <v>7816</v>
      </c>
      <c r="F564" t="s">
        <v>7817</v>
      </c>
      <c r="G564" t="s">
        <v>7818</v>
      </c>
      <c r="H564" t="s">
        <v>37</v>
      </c>
      <c r="I564" t="s">
        <v>38</v>
      </c>
      <c r="J564" t="s">
        <v>38</v>
      </c>
      <c r="K564" s="3">
        <v>14</v>
      </c>
      <c r="L564" t="s">
        <v>7819</v>
      </c>
      <c r="M564" t="s">
        <v>7820</v>
      </c>
      <c r="N564" t="s">
        <v>7821</v>
      </c>
      <c r="P564" t="s">
        <v>7822</v>
      </c>
      <c r="T564" t="s">
        <v>7823</v>
      </c>
      <c r="U564" t="s">
        <v>66</v>
      </c>
      <c r="V564" t="s">
        <v>7824</v>
      </c>
      <c r="W564" t="s">
        <v>208</v>
      </c>
      <c r="Y564" t="s">
        <v>47</v>
      </c>
      <c r="Z564" t="s">
        <v>7825</v>
      </c>
      <c r="AA564">
        <v>2014</v>
      </c>
      <c r="AB564" t="s">
        <v>7826</v>
      </c>
      <c r="AC564" t="s">
        <v>7827</v>
      </c>
      <c r="AE564" t="s">
        <v>7828</v>
      </c>
      <c r="AF564" t="s">
        <v>7828</v>
      </c>
    </row>
    <row r="565" spans="1:32" ht="138.75" customHeight="1" x14ac:dyDescent="0.25">
      <c r="A565" t="s">
        <v>7829</v>
      </c>
      <c r="B565" s="2" t="s">
        <v>7830</v>
      </c>
      <c r="C565" t="s">
        <v>7416</v>
      </c>
      <c r="D565" t="s">
        <v>7417</v>
      </c>
      <c r="E565" s="1" t="s">
        <v>7831</v>
      </c>
      <c r="F565" t="s">
        <v>7832</v>
      </c>
      <c r="G565" t="s">
        <v>7833</v>
      </c>
      <c r="H565" t="s">
        <v>37</v>
      </c>
      <c r="I565" t="s">
        <v>38</v>
      </c>
      <c r="J565" t="s">
        <v>38</v>
      </c>
      <c r="K565" s="3">
        <v>39</v>
      </c>
      <c r="L565" t="s">
        <v>7834</v>
      </c>
      <c r="M565" t="s">
        <v>7835</v>
      </c>
      <c r="T565" t="s">
        <v>7424</v>
      </c>
      <c r="U565" t="s">
        <v>189</v>
      </c>
      <c r="V565" t="s">
        <v>7836</v>
      </c>
      <c r="W565" t="s">
        <v>7416</v>
      </c>
      <c r="Y565" t="s">
        <v>47</v>
      </c>
      <c r="Z565" t="s">
        <v>1983</v>
      </c>
      <c r="AA565">
        <v>2014</v>
      </c>
      <c r="AB565" t="s">
        <v>4026</v>
      </c>
      <c r="AC565" t="s">
        <v>4026</v>
      </c>
      <c r="AE565" t="s">
        <v>7837</v>
      </c>
      <c r="AF565" t="s">
        <v>7837</v>
      </c>
    </row>
    <row r="566" spans="1:32" ht="138.75" customHeight="1" x14ac:dyDescent="0.25">
      <c r="A566" t="s">
        <v>7838</v>
      </c>
      <c r="B566" s="2" t="s">
        <v>7839</v>
      </c>
      <c r="C566" t="s">
        <v>6464</v>
      </c>
      <c r="D566" t="s">
        <v>6465</v>
      </c>
      <c r="E566" s="1" t="s">
        <v>7840</v>
      </c>
      <c r="F566" t="s">
        <v>7841</v>
      </c>
      <c r="G566" t="s">
        <v>7842</v>
      </c>
      <c r="H566" t="s">
        <v>37</v>
      </c>
      <c r="I566" t="s">
        <v>38</v>
      </c>
      <c r="J566" t="s">
        <v>38</v>
      </c>
      <c r="K566" s="3">
        <v>7</v>
      </c>
      <c r="L566" t="s">
        <v>7843</v>
      </c>
      <c r="M566" t="s">
        <v>7844</v>
      </c>
      <c r="N566" t="s">
        <v>7845</v>
      </c>
      <c r="P566" t="s">
        <v>7846</v>
      </c>
      <c r="T566" t="s">
        <v>6473</v>
      </c>
      <c r="U566" t="s">
        <v>842</v>
      </c>
      <c r="V566" t="s">
        <v>7847</v>
      </c>
      <c r="W566" t="s">
        <v>6475</v>
      </c>
      <c r="Y566" t="s">
        <v>47</v>
      </c>
      <c r="Z566" t="s">
        <v>66</v>
      </c>
      <c r="AA566">
        <v>2014</v>
      </c>
      <c r="AB566" t="s">
        <v>7848</v>
      </c>
      <c r="AC566" t="s">
        <v>3159</v>
      </c>
      <c r="AE566" t="s">
        <v>7849</v>
      </c>
      <c r="AF566" t="s">
        <v>7849</v>
      </c>
    </row>
    <row r="567" spans="1:32" ht="138.75" customHeight="1" x14ac:dyDescent="0.25">
      <c r="A567" t="s">
        <v>7850</v>
      </c>
      <c r="B567" s="2" t="s">
        <v>7851</v>
      </c>
      <c r="C567" t="s">
        <v>7852</v>
      </c>
      <c r="D567" t="s">
        <v>7853</v>
      </c>
      <c r="E567" s="1" t="s">
        <v>7854</v>
      </c>
      <c r="F567" t="s">
        <v>7855</v>
      </c>
      <c r="H567" t="s">
        <v>37</v>
      </c>
      <c r="I567" t="s">
        <v>38</v>
      </c>
      <c r="J567" t="s">
        <v>38</v>
      </c>
      <c r="K567" s="3">
        <v>9</v>
      </c>
      <c r="L567" t="s">
        <v>7856</v>
      </c>
      <c r="M567" t="s">
        <v>7857</v>
      </c>
      <c r="N567" t="s">
        <v>7858</v>
      </c>
      <c r="T567" t="s">
        <v>7859</v>
      </c>
      <c r="U567" t="s">
        <v>64</v>
      </c>
      <c r="V567" t="s">
        <v>7860</v>
      </c>
      <c r="W567" t="s">
        <v>7861</v>
      </c>
      <c r="Y567" t="s">
        <v>47</v>
      </c>
      <c r="Z567" t="s">
        <v>111</v>
      </c>
      <c r="AA567">
        <v>2014</v>
      </c>
      <c r="AB567" t="s">
        <v>7862</v>
      </c>
      <c r="AC567" t="s">
        <v>7862</v>
      </c>
      <c r="AE567" t="s">
        <v>7863</v>
      </c>
      <c r="AF567" t="s">
        <v>7863</v>
      </c>
    </row>
    <row r="568" spans="1:32" ht="138.75" customHeight="1" x14ac:dyDescent="0.25">
      <c r="A568" t="s">
        <v>5183</v>
      </c>
      <c r="B568" s="2" t="s">
        <v>7864</v>
      </c>
      <c r="C568" t="s">
        <v>1213</v>
      </c>
      <c r="D568" t="s">
        <v>1213</v>
      </c>
      <c r="E568" s="1" t="s">
        <v>7865</v>
      </c>
      <c r="F568" t="s">
        <v>7866</v>
      </c>
      <c r="H568" t="s">
        <v>37</v>
      </c>
      <c r="I568" t="s">
        <v>38</v>
      </c>
      <c r="J568" t="s">
        <v>38</v>
      </c>
      <c r="K568" s="3">
        <v>7</v>
      </c>
      <c r="L568" t="s">
        <v>7867</v>
      </c>
      <c r="M568" t="s">
        <v>7868</v>
      </c>
      <c r="N568" t="s">
        <v>7869</v>
      </c>
      <c r="T568" t="s">
        <v>1219</v>
      </c>
      <c r="U568" t="s">
        <v>64</v>
      </c>
      <c r="V568" t="s">
        <v>7870</v>
      </c>
      <c r="W568" t="s">
        <v>932</v>
      </c>
      <c r="Y568" t="s">
        <v>47</v>
      </c>
      <c r="Z568" t="s">
        <v>64</v>
      </c>
      <c r="AA568">
        <v>2014</v>
      </c>
      <c r="AB568" t="s">
        <v>5194</v>
      </c>
      <c r="AC568" t="s">
        <v>5194</v>
      </c>
      <c r="AE568" t="s">
        <v>7871</v>
      </c>
      <c r="AF568" t="s">
        <v>7871</v>
      </c>
    </row>
    <row r="569" spans="1:32" ht="138.75" customHeight="1" x14ac:dyDescent="0.25">
      <c r="A569" t="s">
        <v>7872</v>
      </c>
      <c r="B569" s="2" t="s">
        <v>7873</v>
      </c>
      <c r="C569" t="s">
        <v>7874</v>
      </c>
      <c r="D569" t="s">
        <v>7875</v>
      </c>
      <c r="E569" s="1" t="s">
        <v>7876</v>
      </c>
      <c r="F569" t="s">
        <v>7877</v>
      </c>
      <c r="G569" t="s">
        <v>7878</v>
      </c>
      <c r="H569" t="s">
        <v>37</v>
      </c>
      <c r="I569" t="s">
        <v>38</v>
      </c>
      <c r="J569" t="s">
        <v>38</v>
      </c>
      <c r="K569" s="3">
        <v>56</v>
      </c>
      <c r="L569" t="s">
        <v>7879</v>
      </c>
      <c r="M569" t="s">
        <v>7880</v>
      </c>
      <c r="N569" t="s">
        <v>7881</v>
      </c>
      <c r="P569" t="s">
        <v>7882</v>
      </c>
      <c r="R569" t="s">
        <v>7883</v>
      </c>
      <c r="T569" t="s">
        <v>7884</v>
      </c>
      <c r="V569" t="s">
        <v>7885</v>
      </c>
      <c r="W569" t="s">
        <v>7886</v>
      </c>
      <c r="X569" t="s">
        <v>7887</v>
      </c>
      <c r="Y569" t="s">
        <v>47</v>
      </c>
      <c r="Z569" t="s">
        <v>7888</v>
      </c>
      <c r="AA569">
        <v>2014</v>
      </c>
      <c r="AB569" t="s">
        <v>7889</v>
      </c>
      <c r="AC569" t="s">
        <v>7890</v>
      </c>
      <c r="AE569" t="s">
        <v>7891</v>
      </c>
      <c r="AF569" t="s">
        <v>7891</v>
      </c>
    </row>
    <row r="570" spans="1:32" ht="138.75" customHeight="1" x14ac:dyDescent="0.25">
      <c r="A570" t="s">
        <v>7892</v>
      </c>
      <c r="B570" s="2" t="s">
        <v>7893</v>
      </c>
      <c r="C570" t="s">
        <v>1816</v>
      </c>
      <c r="D570" t="s">
        <v>1817</v>
      </c>
      <c r="E570" s="1" t="s">
        <v>7894</v>
      </c>
      <c r="F570" t="s">
        <v>7895</v>
      </c>
      <c r="H570" t="s">
        <v>37</v>
      </c>
      <c r="I570" t="s">
        <v>38</v>
      </c>
      <c r="J570" t="s">
        <v>38</v>
      </c>
      <c r="K570" s="3">
        <v>39</v>
      </c>
      <c r="L570" t="s">
        <v>7896</v>
      </c>
      <c r="M570" t="s">
        <v>7897</v>
      </c>
      <c r="N570" t="s">
        <v>7898</v>
      </c>
      <c r="O570" t="s">
        <v>7899</v>
      </c>
      <c r="P570" t="s">
        <v>7900</v>
      </c>
      <c r="T570" t="s">
        <v>1825</v>
      </c>
      <c r="W570" t="s">
        <v>1826</v>
      </c>
      <c r="Y570" t="s">
        <v>47</v>
      </c>
      <c r="Z570" t="s">
        <v>762</v>
      </c>
      <c r="AA570">
        <v>2014</v>
      </c>
      <c r="AB570" t="s">
        <v>7901</v>
      </c>
      <c r="AC570" t="s">
        <v>7902</v>
      </c>
      <c r="AE570" t="s">
        <v>7903</v>
      </c>
      <c r="AF570" t="s">
        <v>7903</v>
      </c>
    </row>
    <row r="571" spans="1:32" ht="138.75" customHeight="1" x14ac:dyDescent="0.25">
      <c r="A571" t="s">
        <v>7904</v>
      </c>
      <c r="B571" s="2" t="s">
        <v>7905</v>
      </c>
      <c r="C571" t="s">
        <v>3133</v>
      </c>
      <c r="D571" t="s">
        <v>3134</v>
      </c>
      <c r="E571" s="1" t="s">
        <v>7906</v>
      </c>
      <c r="F571" t="s">
        <v>7907</v>
      </c>
      <c r="H571" t="s">
        <v>37</v>
      </c>
      <c r="I571" t="s">
        <v>38</v>
      </c>
      <c r="J571" t="s">
        <v>38</v>
      </c>
      <c r="K571" s="3">
        <v>37</v>
      </c>
      <c r="L571" t="s">
        <v>7908</v>
      </c>
      <c r="M571" t="s">
        <v>7909</v>
      </c>
      <c r="N571" t="s">
        <v>7910</v>
      </c>
      <c r="P571" t="s">
        <v>7911</v>
      </c>
      <c r="T571" t="s">
        <v>3141</v>
      </c>
      <c r="U571" t="s">
        <v>44</v>
      </c>
      <c r="V571" t="s">
        <v>7912</v>
      </c>
      <c r="W571" t="s">
        <v>225</v>
      </c>
      <c r="Y571" t="s">
        <v>47</v>
      </c>
      <c r="Z571" t="s">
        <v>48</v>
      </c>
      <c r="AA571">
        <v>2014</v>
      </c>
      <c r="AB571" t="s">
        <v>7913</v>
      </c>
      <c r="AC571" t="s">
        <v>7914</v>
      </c>
      <c r="AE571" t="s">
        <v>7915</v>
      </c>
      <c r="AF571" t="s">
        <v>7915</v>
      </c>
    </row>
    <row r="572" spans="1:32" ht="138.75" customHeight="1" x14ac:dyDescent="0.25">
      <c r="A572" t="s">
        <v>7916</v>
      </c>
      <c r="B572" s="2" t="s">
        <v>7917</v>
      </c>
      <c r="C572" t="s">
        <v>7918</v>
      </c>
      <c r="D572" t="s">
        <v>7919</v>
      </c>
      <c r="E572" s="1" t="s">
        <v>7920</v>
      </c>
      <c r="F572" t="s">
        <v>7921</v>
      </c>
      <c r="H572" t="s">
        <v>37</v>
      </c>
      <c r="I572" t="s">
        <v>38</v>
      </c>
      <c r="J572" t="s">
        <v>38</v>
      </c>
      <c r="K572" s="3">
        <v>6</v>
      </c>
      <c r="L572" t="s">
        <v>7922</v>
      </c>
      <c r="M572" t="s">
        <v>7923</v>
      </c>
      <c r="N572" t="s">
        <v>7924</v>
      </c>
      <c r="T572" t="s">
        <v>7925</v>
      </c>
      <c r="U572" t="s">
        <v>723</v>
      </c>
      <c r="V572" t="s">
        <v>7926</v>
      </c>
      <c r="W572" t="s">
        <v>7927</v>
      </c>
      <c r="Y572" t="s">
        <v>47</v>
      </c>
      <c r="Z572" t="s">
        <v>762</v>
      </c>
      <c r="AA572">
        <v>2014</v>
      </c>
      <c r="AB572" t="s">
        <v>7928</v>
      </c>
      <c r="AC572" t="s">
        <v>7928</v>
      </c>
      <c r="AE572" t="s">
        <v>7929</v>
      </c>
      <c r="AF572" t="s">
        <v>7929</v>
      </c>
    </row>
    <row r="573" spans="1:32" ht="138.75" customHeight="1" x14ac:dyDescent="0.25">
      <c r="A573" t="s">
        <v>7930</v>
      </c>
      <c r="B573" s="2" t="s">
        <v>7931</v>
      </c>
      <c r="C573" t="s">
        <v>134</v>
      </c>
      <c r="D573" t="s">
        <v>135</v>
      </c>
      <c r="E573" s="1" t="s">
        <v>7932</v>
      </c>
      <c r="F573" t="s">
        <v>7933</v>
      </c>
      <c r="G573" t="s">
        <v>7934</v>
      </c>
      <c r="H573" t="s">
        <v>37</v>
      </c>
      <c r="I573" t="s">
        <v>38</v>
      </c>
      <c r="J573" t="s">
        <v>38</v>
      </c>
      <c r="K573" s="3">
        <v>85</v>
      </c>
      <c r="L573" t="s">
        <v>7935</v>
      </c>
      <c r="M573" t="s">
        <v>7936</v>
      </c>
      <c r="N573" t="s">
        <v>7937</v>
      </c>
      <c r="P573" t="s">
        <v>7938</v>
      </c>
      <c r="T573" t="s">
        <v>144</v>
      </c>
      <c r="V573" t="s">
        <v>7939</v>
      </c>
      <c r="W573" t="s">
        <v>145</v>
      </c>
      <c r="Y573" t="s">
        <v>47</v>
      </c>
      <c r="Z573" t="s">
        <v>4241</v>
      </c>
      <c r="AA573">
        <v>2014</v>
      </c>
      <c r="AB573" t="s">
        <v>7940</v>
      </c>
      <c r="AC573" t="s">
        <v>7940</v>
      </c>
      <c r="AE573" t="s">
        <v>7941</v>
      </c>
      <c r="AF573" t="s">
        <v>7941</v>
      </c>
    </row>
    <row r="574" spans="1:32" ht="138.75" customHeight="1" x14ac:dyDescent="0.25">
      <c r="A574" t="s">
        <v>7942</v>
      </c>
      <c r="B574" s="2" t="s">
        <v>7943</v>
      </c>
      <c r="C574" t="s">
        <v>7944</v>
      </c>
      <c r="D574" t="s">
        <v>7945</v>
      </c>
      <c r="E574" s="1" t="s">
        <v>7946</v>
      </c>
      <c r="F574" t="s">
        <v>7947</v>
      </c>
      <c r="G574" t="s">
        <v>7948</v>
      </c>
      <c r="H574" t="s">
        <v>37</v>
      </c>
      <c r="I574" t="s">
        <v>38</v>
      </c>
      <c r="J574" t="s">
        <v>38</v>
      </c>
      <c r="K574" s="3">
        <v>3</v>
      </c>
      <c r="L574" t="s">
        <v>7949</v>
      </c>
      <c r="M574" t="s">
        <v>7950</v>
      </c>
      <c r="P574" t="s">
        <v>7951</v>
      </c>
      <c r="T574" t="s">
        <v>7952</v>
      </c>
      <c r="V574" t="s">
        <v>7953</v>
      </c>
      <c r="W574" t="s">
        <v>449</v>
      </c>
      <c r="Y574" t="s">
        <v>47</v>
      </c>
      <c r="Z574" t="s">
        <v>7954</v>
      </c>
      <c r="AA574">
        <v>2014</v>
      </c>
      <c r="AB574" t="s">
        <v>7955</v>
      </c>
      <c r="AC574" t="s">
        <v>7955</v>
      </c>
      <c r="AE574" t="s">
        <v>7956</v>
      </c>
      <c r="AF574" t="s">
        <v>7956</v>
      </c>
    </row>
    <row r="575" spans="1:32" ht="138.75" customHeight="1" x14ac:dyDescent="0.25">
      <c r="A575" t="s">
        <v>7957</v>
      </c>
      <c r="B575" s="2" t="s">
        <v>7958</v>
      </c>
      <c r="C575" t="s">
        <v>215</v>
      </c>
      <c r="D575" t="s">
        <v>216</v>
      </c>
      <c r="E575" s="1" t="s">
        <v>7959</v>
      </c>
      <c r="F575" t="s">
        <v>7960</v>
      </c>
      <c r="H575" t="s">
        <v>37</v>
      </c>
      <c r="I575" t="s">
        <v>38</v>
      </c>
      <c r="J575" t="s">
        <v>38</v>
      </c>
      <c r="K575" s="3">
        <v>8</v>
      </c>
      <c r="L575" t="s">
        <v>7961</v>
      </c>
      <c r="M575" t="s">
        <v>7962</v>
      </c>
      <c r="N575" t="s">
        <v>7963</v>
      </c>
      <c r="P575" t="s">
        <v>7964</v>
      </c>
      <c r="T575" t="s">
        <v>223</v>
      </c>
      <c r="U575" t="s">
        <v>44</v>
      </c>
      <c r="V575" t="s">
        <v>7965</v>
      </c>
      <c r="W575" t="s">
        <v>225</v>
      </c>
      <c r="Y575" t="s">
        <v>47</v>
      </c>
      <c r="Z575" t="s">
        <v>762</v>
      </c>
      <c r="AA575">
        <v>2014</v>
      </c>
      <c r="AB575" t="s">
        <v>7966</v>
      </c>
      <c r="AC575" t="s">
        <v>7966</v>
      </c>
      <c r="AE575" t="s">
        <v>7967</v>
      </c>
      <c r="AF575" t="s">
        <v>7967</v>
      </c>
    </row>
    <row r="576" spans="1:32" ht="138.75" customHeight="1" x14ac:dyDescent="0.25">
      <c r="A576" t="s">
        <v>7968</v>
      </c>
      <c r="B576" s="2" t="s">
        <v>7969</v>
      </c>
      <c r="C576" t="s">
        <v>517</v>
      </c>
      <c r="D576" t="s">
        <v>518</v>
      </c>
      <c r="E576" s="1" t="s">
        <v>7970</v>
      </c>
      <c r="G576" t="s">
        <v>7971</v>
      </c>
      <c r="H576" t="s">
        <v>37</v>
      </c>
      <c r="I576" t="s">
        <v>538</v>
      </c>
      <c r="J576" t="s">
        <v>38</v>
      </c>
      <c r="K576" s="3">
        <v>0</v>
      </c>
      <c r="L576" t="s">
        <v>7972</v>
      </c>
      <c r="M576" t="s">
        <v>7973</v>
      </c>
      <c r="N576" t="s">
        <v>7974</v>
      </c>
      <c r="P576" t="s">
        <v>7975</v>
      </c>
      <c r="T576" t="s">
        <v>526</v>
      </c>
      <c r="U576" t="s">
        <v>89</v>
      </c>
      <c r="V576" t="s">
        <v>7976</v>
      </c>
      <c r="W576" t="s">
        <v>6987</v>
      </c>
      <c r="Y576" t="s">
        <v>47</v>
      </c>
      <c r="Z576" t="s">
        <v>796</v>
      </c>
      <c r="AA576">
        <v>2014</v>
      </c>
      <c r="AB576" t="s">
        <v>7977</v>
      </c>
      <c r="AC576" t="s">
        <v>7977</v>
      </c>
      <c r="AE576" t="s">
        <v>7978</v>
      </c>
      <c r="AF576" t="s">
        <v>7978</v>
      </c>
    </row>
    <row r="577" spans="1:32" ht="138.75" customHeight="1" x14ac:dyDescent="0.25">
      <c r="A577" t="s">
        <v>7979</v>
      </c>
      <c r="B577" s="2" t="s">
        <v>7980</v>
      </c>
      <c r="C577" t="s">
        <v>1611</v>
      </c>
      <c r="D577" t="s">
        <v>1612</v>
      </c>
      <c r="E577" s="1" t="s">
        <v>7981</v>
      </c>
      <c r="F577" t="s">
        <v>7982</v>
      </c>
      <c r="H577" t="s">
        <v>37</v>
      </c>
      <c r="I577" t="s">
        <v>38</v>
      </c>
      <c r="J577" t="s">
        <v>38</v>
      </c>
      <c r="K577" s="3">
        <v>1</v>
      </c>
      <c r="M577" t="s">
        <v>7983</v>
      </c>
      <c r="N577" t="s">
        <v>7984</v>
      </c>
      <c r="P577" t="s">
        <v>7985</v>
      </c>
      <c r="T577" t="s">
        <v>1619</v>
      </c>
      <c r="U577" t="s">
        <v>107</v>
      </c>
      <c r="V577" t="s">
        <v>7986</v>
      </c>
      <c r="Y577" t="s">
        <v>47</v>
      </c>
      <c r="Z577" t="s">
        <v>3212</v>
      </c>
      <c r="AA577">
        <v>2013</v>
      </c>
      <c r="AB577" t="s">
        <v>7980</v>
      </c>
      <c r="AC577" t="s">
        <v>7980</v>
      </c>
      <c r="AE577" t="s">
        <v>7987</v>
      </c>
      <c r="AF577" t="s">
        <v>7987</v>
      </c>
    </row>
    <row r="578" spans="1:32" ht="138.75" customHeight="1" x14ac:dyDescent="0.25">
      <c r="A578" t="s">
        <v>7988</v>
      </c>
      <c r="B578" s="2" t="s">
        <v>7989</v>
      </c>
      <c r="C578" t="s">
        <v>7990</v>
      </c>
      <c r="D578" t="s">
        <v>7991</v>
      </c>
      <c r="E578" s="1" t="s">
        <v>7992</v>
      </c>
      <c r="F578" t="s">
        <v>7993</v>
      </c>
      <c r="G578" t="s">
        <v>7994</v>
      </c>
      <c r="H578" t="s">
        <v>37</v>
      </c>
      <c r="I578" t="s">
        <v>38</v>
      </c>
      <c r="J578" t="s">
        <v>38</v>
      </c>
      <c r="K578" s="3">
        <v>13</v>
      </c>
      <c r="L578" t="s">
        <v>7995</v>
      </c>
      <c r="M578" t="s">
        <v>7996</v>
      </c>
      <c r="N578" t="s">
        <v>7997</v>
      </c>
      <c r="P578" t="s">
        <v>7998</v>
      </c>
      <c r="T578" t="s">
        <v>7999</v>
      </c>
      <c r="U578" t="s">
        <v>384</v>
      </c>
      <c r="V578" t="s">
        <v>8000</v>
      </c>
      <c r="Y578" t="s">
        <v>47</v>
      </c>
      <c r="Z578" t="s">
        <v>89</v>
      </c>
      <c r="AA578">
        <v>2013</v>
      </c>
      <c r="AB578" t="s">
        <v>3515</v>
      </c>
      <c r="AC578" t="s">
        <v>3515</v>
      </c>
      <c r="AE578" t="s">
        <v>8001</v>
      </c>
      <c r="AF578" t="s">
        <v>8001</v>
      </c>
    </row>
    <row r="579" spans="1:32" ht="138.75" customHeight="1" x14ac:dyDescent="0.25">
      <c r="A579" t="s">
        <v>8002</v>
      </c>
      <c r="B579" s="2" t="s">
        <v>8003</v>
      </c>
      <c r="C579" t="s">
        <v>2502</v>
      </c>
      <c r="D579" t="s">
        <v>2503</v>
      </c>
      <c r="E579" s="1" t="s">
        <v>8004</v>
      </c>
      <c r="F579" t="s">
        <v>8005</v>
      </c>
      <c r="H579" t="s">
        <v>37</v>
      </c>
      <c r="I579" t="s">
        <v>538</v>
      </c>
      <c r="J579" t="s">
        <v>38</v>
      </c>
      <c r="K579" s="3">
        <v>53</v>
      </c>
      <c r="L579" t="s">
        <v>8006</v>
      </c>
      <c r="M579" t="s">
        <v>8007</v>
      </c>
      <c r="N579" t="s">
        <v>8008</v>
      </c>
      <c r="O579" t="s">
        <v>8009</v>
      </c>
      <c r="P579" t="s">
        <v>8010</v>
      </c>
      <c r="T579" t="s">
        <v>2511</v>
      </c>
      <c r="Y579" t="s">
        <v>47</v>
      </c>
      <c r="Z579" t="s">
        <v>64</v>
      </c>
      <c r="AA579">
        <v>2013</v>
      </c>
      <c r="AB579" t="s">
        <v>8011</v>
      </c>
      <c r="AC579" t="s">
        <v>8012</v>
      </c>
      <c r="AE579" t="s">
        <v>8013</v>
      </c>
      <c r="AF579" t="s">
        <v>8013</v>
      </c>
    </row>
    <row r="580" spans="1:32" ht="138.75" customHeight="1" x14ac:dyDescent="0.25">
      <c r="A580" t="s">
        <v>8014</v>
      </c>
      <c r="B580" s="2" t="s">
        <v>8015</v>
      </c>
      <c r="C580" t="s">
        <v>8016</v>
      </c>
      <c r="D580" t="s">
        <v>8017</v>
      </c>
      <c r="E580" s="1" t="s">
        <v>8018</v>
      </c>
      <c r="F580" t="s">
        <v>8019</v>
      </c>
      <c r="G580" t="s">
        <v>8020</v>
      </c>
      <c r="H580" t="s">
        <v>37</v>
      </c>
      <c r="I580" t="s">
        <v>38</v>
      </c>
      <c r="J580" t="s">
        <v>38</v>
      </c>
      <c r="K580" s="3">
        <v>12</v>
      </c>
      <c r="L580" t="s">
        <v>8021</v>
      </c>
      <c r="M580" t="s">
        <v>8022</v>
      </c>
      <c r="N580" t="s">
        <v>8023</v>
      </c>
      <c r="P580" t="s">
        <v>8024</v>
      </c>
      <c r="T580" t="s">
        <v>8025</v>
      </c>
      <c r="U580" t="s">
        <v>367</v>
      </c>
      <c r="V580" t="s">
        <v>8026</v>
      </c>
      <c r="Y580" t="s">
        <v>47</v>
      </c>
      <c r="Z580" t="s">
        <v>128</v>
      </c>
      <c r="AA580">
        <v>2013</v>
      </c>
      <c r="AB580" t="s">
        <v>8027</v>
      </c>
      <c r="AC580" t="s">
        <v>6845</v>
      </c>
      <c r="AE580" t="s">
        <v>8028</v>
      </c>
      <c r="AF580" t="s">
        <v>8028</v>
      </c>
    </row>
    <row r="581" spans="1:32" ht="138.75" customHeight="1" x14ac:dyDescent="0.25">
      <c r="A581" t="s">
        <v>8029</v>
      </c>
      <c r="B581" s="2" t="s">
        <v>8030</v>
      </c>
      <c r="C581" t="s">
        <v>1720</v>
      </c>
      <c r="D581" t="s">
        <v>1721</v>
      </c>
      <c r="E581" s="1" t="s">
        <v>8031</v>
      </c>
      <c r="F581" t="s">
        <v>8032</v>
      </c>
      <c r="G581" t="s">
        <v>8033</v>
      </c>
      <c r="H581" t="s">
        <v>37</v>
      </c>
      <c r="I581" t="s">
        <v>38</v>
      </c>
      <c r="J581" t="s">
        <v>38</v>
      </c>
      <c r="K581" s="3">
        <v>28</v>
      </c>
      <c r="L581" t="s">
        <v>8034</v>
      </c>
      <c r="M581" t="s">
        <v>8035</v>
      </c>
      <c r="N581" t="s">
        <v>8036</v>
      </c>
      <c r="P581" t="s">
        <v>8037</v>
      </c>
      <c r="T581" t="s">
        <v>1729</v>
      </c>
      <c r="V581" t="s">
        <v>8038</v>
      </c>
      <c r="Y581" t="s">
        <v>47</v>
      </c>
      <c r="Z581" t="s">
        <v>111</v>
      </c>
      <c r="AA581">
        <v>2013</v>
      </c>
      <c r="AB581" t="s">
        <v>8039</v>
      </c>
      <c r="AC581" t="s">
        <v>8039</v>
      </c>
      <c r="AE581" t="s">
        <v>8040</v>
      </c>
      <c r="AF581" t="s">
        <v>8040</v>
      </c>
    </row>
    <row r="582" spans="1:32" ht="138.75" customHeight="1" x14ac:dyDescent="0.25">
      <c r="A582" t="s">
        <v>8041</v>
      </c>
      <c r="B582" s="2" t="s">
        <v>8042</v>
      </c>
      <c r="C582" t="s">
        <v>8043</v>
      </c>
      <c r="D582" t="s">
        <v>8044</v>
      </c>
      <c r="E582" s="1" t="s">
        <v>8045</v>
      </c>
      <c r="F582" t="s">
        <v>8046</v>
      </c>
      <c r="H582" t="s">
        <v>37</v>
      </c>
      <c r="I582" t="s">
        <v>38</v>
      </c>
      <c r="J582" t="s">
        <v>38</v>
      </c>
      <c r="K582" s="3">
        <v>22</v>
      </c>
      <c r="L582" t="s">
        <v>8047</v>
      </c>
      <c r="M582" t="s">
        <v>8048</v>
      </c>
      <c r="N582" t="s">
        <v>8049</v>
      </c>
      <c r="P582" t="s">
        <v>8050</v>
      </c>
      <c r="T582" t="s">
        <v>8051</v>
      </c>
      <c r="U582" t="s">
        <v>723</v>
      </c>
      <c r="V582" t="s">
        <v>8052</v>
      </c>
      <c r="Y582" t="s">
        <v>47</v>
      </c>
      <c r="Z582" t="s">
        <v>128</v>
      </c>
      <c r="AA582">
        <v>2013</v>
      </c>
      <c r="AB582" t="s">
        <v>8053</v>
      </c>
      <c r="AC582" t="s">
        <v>8054</v>
      </c>
      <c r="AE582" t="s">
        <v>8055</v>
      </c>
      <c r="AF582" t="s">
        <v>8055</v>
      </c>
    </row>
    <row r="583" spans="1:32" ht="138.75" customHeight="1" x14ac:dyDescent="0.25">
      <c r="A583" t="s">
        <v>8056</v>
      </c>
      <c r="B583" s="2" t="s">
        <v>8057</v>
      </c>
      <c r="C583" t="s">
        <v>8058</v>
      </c>
      <c r="D583" t="s">
        <v>8059</v>
      </c>
      <c r="E583" s="1" t="s">
        <v>8060</v>
      </c>
      <c r="F583" t="s">
        <v>8061</v>
      </c>
      <c r="H583" t="s">
        <v>37</v>
      </c>
      <c r="I583" t="s">
        <v>38</v>
      </c>
      <c r="J583" t="s">
        <v>38</v>
      </c>
      <c r="K583" s="3">
        <v>7</v>
      </c>
      <c r="L583" t="s">
        <v>8062</v>
      </c>
      <c r="M583" t="s">
        <v>8063</v>
      </c>
      <c r="N583" t="s">
        <v>8064</v>
      </c>
      <c r="P583" t="s">
        <v>8065</v>
      </c>
      <c r="T583" t="s">
        <v>8066</v>
      </c>
      <c r="U583" t="s">
        <v>723</v>
      </c>
      <c r="V583" t="s">
        <v>8067</v>
      </c>
      <c r="Y583" t="s">
        <v>47</v>
      </c>
      <c r="Z583" t="s">
        <v>111</v>
      </c>
      <c r="AA583">
        <v>2013</v>
      </c>
      <c r="AB583" t="s">
        <v>8068</v>
      </c>
      <c r="AC583" t="s">
        <v>8069</v>
      </c>
      <c r="AE583" t="s">
        <v>8070</v>
      </c>
      <c r="AF583" t="s">
        <v>8070</v>
      </c>
    </row>
    <row r="584" spans="1:32" ht="138.75" customHeight="1" x14ac:dyDescent="0.25">
      <c r="A584" t="s">
        <v>8071</v>
      </c>
      <c r="B584" s="2" t="s">
        <v>8072</v>
      </c>
      <c r="C584" t="s">
        <v>1213</v>
      </c>
      <c r="D584" t="s">
        <v>1213</v>
      </c>
      <c r="E584" s="1" t="s">
        <v>8073</v>
      </c>
      <c r="F584" t="s">
        <v>8074</v>
      </c>
      <c r="H584" t="s">
        <v>37</v>
      </c>
      <c r="I584" t="s">
        <v>38</v>
      </c>
      <c r="J584" t="s">
        <v>38</v>
      </c>
      <c r="K584" s="3">
        <v>8</v>
      </c>
      <c r="L584" t="s">
        <v>8075</v>
      </c>
      <c r="M584" t="s">
        <v>8076</v>
      </c>
      <c r="N584" t="s">
        <v>8077</v>
      </c>
      <c r="P584" t="s">
        <v>8078</v>
      </c>
      <c r="T584" t="s">
        <v>1219</v>
      </c>
      <c r="U584" t="s">
        <v>723</v>
      </c>
      <c r="V584" t="s">
        <v>4429</v>
      </c>
      <c r="Y584" t="s">
        <v>47</v>
      </c>
      <c r="Z584" t="s">
        <v>189</v>
      </c>
      <c r="AA584">
        <v>2013</v>
      </c>
      <c r="AB584" t="s">
        <v>2655</v>
      </c>
      <c r="AC584" t="s">
        <v>2655</v>
      </c>
      <c r="AE584" t="s">
        <v>8079</v>
      </c>
      <c r="AF584" t="s">
        <v>8079</v>
      </c>
    </row>
    <row r="585" spans="1:32" ht="138.75" customHeight="1" x14ac:dyDescent="0.25">
      <c r="A585" t="s">
        <v>8080</v>
      </c>
      <c r="B585" s="2" t="s">
        <v>8081</v>
      </c>
      <c r="C585" t="s">
        <v>1611</v>
      </c>
      <c r="D585" t="s">
        <v>1612</v>
      </c>
      <c r="E585" s="1" t="s">
        <v>8082</v>
      </c>
      <c r="F585" t="s">
        <v>8083</v>
      </c>
      <c r="H585" t="s">
        <v>37</v>
      </c>
      <c r="I585" t="s">
        <v>38</v>
      </c>
      <c r="J585" t="s">
        <v>38</v>
      </c>
      <c r="K585" s="3">
        <v>36</v>
      </c>
      <c r="L585" t="s">
        <v>8084</v>
      </c>
      <c r="M585" t="s">
        <v>8085</v>
      </c>
      <c r="N585" t="s">
        <v>8086</v>
      </c>
      <c r="P585" t="s">
        <v>8087</v>
      </c>
      <c r="R585" t="s">
        <v>8088</v>
      </c>
      <c r="T585" t="s">
        <v>1619</v>
      </c>
      <c r="U585" t="s">
        <v>128</v>
      </c>
      <c r="V585" t="s">
        <v>8089</v>
      </c>
      <c r="Y585" t="s">
        <v>47</v>
      </c>
      <c r="Z585" t="s">
        <v>3212</v>
      </c>
      <c r="AA585">
        <v>2013</v>
      </c>
      <c r="AB585" t="s">
        <v>2874</v>
      </c>
      <c r="AC585" t="s">
        <v>2874</v>
      </c>
      <c r="AE585" t="s">
        <v>8090</v>
      </c>
      <c r="AF585" t="s">
        <v>8090</v>
      </c>
    </row>
    <row r="586" spans="1:32" ht="138.75" customHeight="1" x14ac:dyDescent="0.25">
      <c r="A586" t="s">
        <v>8091</v>
      </c>
      <c r="B586" s="2" t="s">
        <v>8092</v>
      </c>
      <c r="C586" t="s">
        <v>3006</v>
      </c>
      <c r="D586" t="s">
        <v>3007</v>
      </c>
      <c r="E586" s="1" t="s">
        <v>8093</v>
      </c>
      <c r="F586" t="s">
        <v>8094</v>
      </c>
      <c r="G586" t="s">
        <v>8095</v>
      </c>
      <c r="H586" t="s">
        <v>37</v>
      </c>
      <c r="I586" t="s">
        <v>38</v>
      </c>
      <c r="J586" t="s">
        <v>38</v>
      </c>
      <c r="K586" s="3">
        <v>290</v>
      </c>
      <c r="L586" t="s">
        <v>8096</v>
      </c>
      <c r="M586" t="s">
        <v>8097</v>
      </c>
      <c r="N586" t="s">
        <v>8098</v>
      </c>
      <c r="P586" t="s">
        <v>8099</v>
      </c>
      <c r="T586" t="s">
        <v>3015</v>
      </c>
      <c r="U586" t="s">
        <v>723</v>
      </c>
      <c r="V586" t="s">
        <v>8100</v>
      </c>
      <c r="W586" t="s">
        <v>145</v>
      </c>
      <c r="Y586" t="s">
        <v>47</v>
      </c>
      <c r="Z586" t="s">
        <v>4670</v>
      </c>
      <c r="AA586">
        <v>2013</v>
      </c>
      <c r="AB586" t="s">
        <v>8101</v>
      </c>
      <c r="AC586" t="s">
        <v>8102</v>
      </c>
      <c r="AE586" t="s">
        <v>8103</v>
      </c>
      <c r="AF586" t="s">
        <v>8103</v>
      </c>
    </row>
    <row r="587" spans="1:32" ht="138.75" customHeight="1" x14ac:dyDescent="0.25">
      <c r="A587" t="s">
        <v>8104</v>
      </c>
      <c r="B587" s="2" t="s">
        <v>8105</v>
      </c>
      <c r="C587" t="s">
        <v>6172</v>
      </c>
      <c r="D587" t="s">
        <v>6172</v>
      </c>
      <c r="E587" s="1" t="s">
        <v>8106</v>
      </c>
      <c r="F587" t="s">
        <v>6174</v>
      </c>
      <c r="H587" t="s">
        <v>37</v>
      </c>
      <c r="I587" t="s">
        <v>38</v>
      </c>
      <c r="J587" t="s">
        <v>38</v>
      </c>
      <c r="K587" s="3">
        <v>51</v>
      </c>
      <c r="L587" t="s">
        <v>8107</v>
      </c>
      <c r="M587" t="s">
        <v>8108</v>
      </c>
      <c r="N587" t="s">
        <v>8109</v>
      </c>
      <c r="P587" t="s">
        <v>8110</v>
      </c>
      <c r="T587" t="s">
        <v>6179</v>
      </c>
      <c r="U587" t="s">
        <v>189</v>
      </c>
      <c r="V587" t="s">
        <v>8111</v>
      </c>
      <c r="Y587" t="s">
        <v>47</v>
      </c>
      <c r="Z587" t="s">
        <v>128</v>
      </c>
      <c r="AA587">
        <v>2013</v>
      </c>
      <c r="AB587" t="s">
        <v>6182</v>
      </c>
      <c r="AC587" t="s">
        <v>6182</v>
      </c>
      <c r="AE587" t="s">
        <v>8112</v>
      </c>
      <c r="AF587" t="s">
        <v>8112</v>
      </c>
    </row>
    <row r="588" spans="1:32" ht="138.75" customHeight="1" x14ac:dyDescent="0.25">
      <c r="A588" t="s">
        <v>8113</v>
      </c>
      <c r="B588" s="2" t="s">
        <v>8114</v>
      </c>
      <c r="C588" t="s">
        <v>134</v>
      </c>
      <c r="D588" t="s">
        <v>135</v>
      </c>
      <c r="E588" s="1" t="s">
        <v>8115</v>
      </c>
      <c r="F588" t="s">
        <v>8116</v>
      </c>
      <c r="G588" t="s">
        <v>8117</v>
      </c>
      <c r="H588" t="s">
        <v>37</v>
      </c>
      <c r="I588" t="s">
        <v>38</v>
      </c>
      <c r="J588" t="s">
        <v>38</v>
      </c>
      <c r="K588" s="3">
        <v>590</v>
      </c>
      <c r="L588" t="s">
        <v>8118</v>
      </c>
      <c r="M588" t="s">
        <v>8119</v>
      </c>
      <c r="N588" t="s">
        <v>8120</v>
      </c>
      <c r="P588" t="s">
        <v>8121</v>
      </c>
      <c r="T588" t="s">
        <v>144</v>
      </c>
      <c r="V588" t="s">
        <v>8122</v>
      </c>
      <c r="Y588" t="s">
        <v>47</v>
      </c>
      <c r="Z588" t="s">
        <v>8123</v>
      </c>
      <c r="AA588">
        <v>2013</v>
      </c>
      <c r="AB588" t="s">
        <v>6217</v>
      </c>
      <c r="AC588" t="s">
        <v>6217</v>
      </c>
      <c r="AE588" t="s">
        <v>8124</v>
      </c>
      <c r="AF588" t="s">
        <v>8124</v>
      </c>
    </row>
    <row r="589" spans="1:32" ht="138.75" customHeight="1" x14ac:dyDescent="0.25">
      <c r="A589" t="s">
        <v>8125</v>
      </c>
      <c r="B589" s="2" t="s">
        <v>8126</v>
      </c>
      <c r="C589" t="s">
        <v>8127</v>
      </c>
      <c r="D589" t="s">
        <v>8128</v>
      </c>
      <c r="E589" s="1" t="s">
        <v>8129</v>
      </c>
      <c r="F589" t="s">
        <v>8130</v>
      </c>
      <c r="G589" t="s">
        <v>8131</v>
      </c>
      <c r="H589" t="s">
        <v>37</v>
      </c>
      <c r="I589" t="s">
        <v>38</v>
      </c>
      <c r="J589" t="s">
        <v>38</v>
      </c>
      <c r="K589" s="3">
        <v>4</v>
      </c>
      <c r="L589" t="s">
        <v>8132</v>
      </c>
      <c r="M589" t="s">
        <v>8133</v>
      </c>
      <c r="N589" t="s">
        <v>8134</v>
      </c>
      <c r="T589" t="s">
        <v>8135</v>
      </c>
      <c r="U589" t="s">
        <v>723</v>
      </c>
      <c r="V589" t="s">
        <v>8136</v>
      </c>
      <c r="W589" t="s">
        <v>932</v>
      </c>
      <c r="Y589" t="s">
        <v>47</v>
      </c>
      <c r="Z589" t="s">
        <v>44</v>
      </c>
      <c r="AA589">
        <v>2013</v>
      </c>
      <c r="AB589" t="s">
        <v>8137</v>
      </c>
      <c r="AC589" t="s">
        <v>8137</v>
      </c>
      <c r="AE589" t="s">
        <v>8138</v>
      </c>
      <c r="AF589" t="s">
        <v>8138</v>
      </c>
    </row>
    <row r="590" spans="1:32" ht="138.75" customHeight="1" x14ac:dyDescent="0.25">
      <c r="A590" t="s">
        <v>8139</v>
      </c>
      <c r="B590" s="2" t="s">
        <v>8140</v>
      </c>
      <c r="C590" t="s">
        <v>8141</v>
      </c>
      <c r="D590" t="s">
        <v>8142</v>
      </c>
      <c r="E590" s="1" t="s">
        <v>8143</v>
      </c>
      <c r="F590" t="s">
        <v>8144</v>
      </c>
      <c r="G590" t="s">
        <v>8145</v>
      </c>
      <c r="H590" t="s">
        <v>37</v>
      </c>
      <c r="I590" t="s">
        <v>38</v>
      </c>
      <c r="J590" t="s">
        <v>38</v>
      </c>
      <c r="K590" s="3">
        <v>0</v>
      </c>
      <c r="L590" t="s">
        <v>8146</v>
      </c>
      <c r="M590" t="s">
        <v>8147</v>
      </c>
      <c r="N590" t="s">
        <v>8148</v>
      </c>
      <c r="P590" t="s">
        <v>8149</v>
      </c>
      <c r="T590" t="s">
        <v>8150</v>
      </c>
      <c r="U590" t="s">
        <v>384</v>
      </c>
      <c r="V590" t="s">
        <v>8151</v>
      </c>
      <c r="W590" t="s">
        <v>8152</v>
      </c>
      <c r="X590" t="s">
        <v>8153</v>
      </c>
      <c r="Y590" t="s">
        <v>47</v>
      </c>
      <c r="Z590" t="s">
        <v>1070</v>
      </c>
      <c r="AA590">
        <v>2013</v>
      </c>
      <c r="AB590" t="s">
        <v>8154</v>
      </c>
      <c r="AC590" t="s">
        <v>8154</v>
      </c>
      <c r="AE590" t="s">
        <v>8155</v>
      </c>
      <c r="AF590" t="s">
        <v>8155</v>
      </c>
    </row>
    <row r="591" spans="1:32" ht="138.75" customHeight="1" x14ac:dyDescent="0.25">
      <c r="A591" t="s">
        <v>8156</v>
      </c>
      <c r="B591" s="2" t="s">
        <v>8157</v>
      </c>
      <c r="C591" t="s">
        <v>8158</v>
      </c>
      <c r="D591" t="s">
        <v>8159</v>
      </c>
      <c r="E591" s="1" t="s">
        <v>8160</v>
      </c>
      <c r="F591" t="s">
        <v>8161</v>
      </c>
      <c r="H591" t="s">
        <v>37</v>
      </c>
      <c r="I591" t="s">
        <v>38</v>
      </c>
      <c r="J591" t="s">
        <v>38</v>
      </c>
      <c r="K591" s="3">
        <v>3</v>
      </c>
      <c r="L591" t="s">
        <v>8162</v>
      </c>
      <c r="M591" t="s">
        <v>8163</v>
      </c>
      <c r="N591" t="s">
        <v>8164</v>
      </c>
      <c r="P591" t="s">
        <v>8165</v>
      </c>
      <c r="T591" t="s">
        <v>8166</v>
      </c>
      <c r="U591" t="s">
        <v>64</v>
      </c>
      <c r="V591" t="s">
        <v>8167</v>
      </c>
      <c r="W591" t="s">
        <v>8168</v>
      </c>
      <c r="Y591" t="s">
        <v>47</v>
      </c>
      <c r="Z591" t="s">
        <v>189</v>
      </c>
      <c r="AA591">
        <v>2013</v>
      </c>
      <c r="AB591" t="s">
        <v>5114</v>
      </c>
      <c r="AC591" t="s">
        <v>8169</v>
      </c>
      <c r="AE591" t="s">
        <v>8170</v>
      </c>
      <c r="AF591" t="s">
        <v>8170</v>
      </c>
    </row>
    <row r="592" spans="1:32" ht="138.75" customHeight="1" x14ac:dyDescent="0.25">
      <c r="A592" t="s">
        <v>8171</v>
      </c>
      <c r="B592" s="2" t="s">
        <v>8172</v>
      </c>
      <c r="C592" t="s">
        <v>3566</v>
      </c>
      <c r="D592" t="s">
        <v>3579</v>
      </c>
      <c r="E592" s="1"/>
      <c r="G592" t="s">
        <v>8173</v>
      </c>
      <c r="H592" t="s">
        <v>37</v>
      </c>
      <c r="I592" t="s">
        <v>38</v>
      </c>
      <c r="J592" t="s">
        <v>38</v>
      </c>
      <c r="K592" s="3">
        <v>7</v>
      </c>
      <c r="M592" t="s">
        <v>8174</v>
      </c>
      <c r="N592" t="s">
        <v>8175</v>
      </c>
      <c r="P592" t="s">
        <v>8176</v>
      </c>
      <c r="T592" t="s">
        <v>3582</v>
      </c>
      <c r="U592" t="s">
        <v>44</v>
      </c>
      <c r="V592" t="s">
        <v>8177</v>
      </c>
      <c r="X592" t="s">
        <v>8178</v>
      </c>
      <c r="Y592" t="s">
        <v>47</v>
      </c>
      <c r="Z592" t="s">
        <v>1464</v>
      </c>
      <c r="AA592">
        <v>2013</v>
      </c>
      <c r="AB592" t="s">
        <v>8174</v>
      </c>
      <c r="AC592" t="s">
        <v>94</v>
      </c>
      <c r="AE592" t="s">
        <v>8179</v>
      </c>
      <c r="AF592" t="s">
        <v>8179</v>
      </c>
    </row>
    <row r="593" spans="1:32" ht="138.75" customHeight="1" x14ac:dyDescent="0.25">
      <c r="A593" t="s">
        <v>8180</v>
      </c>
      <c r="B593" s="2" t="s">
        <v>8181</v>
      </c>
      <c r="C593" t="s">
        <v>8182</v>
      </c>
      <c r="D593" t="s">
        <v>8183</v>
      </c>
      <c r="E593" s="1" t="s">
        <v>8184</v>
      </c>
      <c r="H593" t="s">
        <v>37</v>
      </c>
      <c r="I593" t="s">
        <v>38</v>
      </c>
      <c r="J593" t="s">
        <v>38</v>
      </c>
      <c r="K593" s="3">
        <v>6</v>
      </c>
      <c r="L593" t="s">
        <v>8185</v>
      </c>
      <c r="N593" t="s">
        <v>8186</v>
      </c>
      <c r="P593" t="s">
        <v>8187</v>
      </c>
      <c r="Q593" t="s">
        <v>8188</v>
      </c>
      <c r="S593" t="s">
        <v>8189</v>
      </c>
      <c r="T593" t="s">
        <v>8190</v>
      </c>
      <c r="V593" t="s">
        <v>8191</v>
      </c>
      <c r="Y593" t="s">
        <v>47</v>
      </c>
      <c r="Z593" t="s">
        <v>107</v>
      </c>
      <c r="AA593">
        <v>2012</v>
      </c>
      <c r="AC593" t="s">
        <v>94</v>
      </c>
      <c r="AE593" t="s">
        <v>8192</v>
      </c>
      <c r="AF593" t="s">
        <v>8192</v>
      </c>
    </row>
    <row r="594" spans="1:32" ht="138.75" customHeight="1" x14ac:dyDescent="0.25">
      <c r="A594" t="s">
        <v>8193</v>
      </c>
      <c r="B594" s="2" t="s">
        <v>8194</v>
      </c>
      <c r="C594" t="s">
        <v>8195</v>
      </c>
      <c r="D594" t="s">
        <v>8196</v>
      </c>
      <c r="E594" s="1" t="s">
        <v>8197</v>
      </c>
      <c r="F594" t="s">
        <v>8198</v>
      </c>
      <c r="H594" t="s">
        <v>37</v>
      </c>
      <c r="I594" t="s">
        <v>38</v>
      </c>
      <c r="J594" t="s">
        <v>38</v>
      </c>
      <c r="K594" s="3">
        <v>4</v>
      </c>
      <c r="L594" t="s">
        <v>8199</v>
      </c>
      <c r="M594" t="s">
        <v>8200</v>
      </c>
      <c r="N594" t="s">
        <v>8201</v>
      </c>
      <c r="P594" t="s">
        <v>8202</v>
      </c>
      <c r="T594" t="s">
        <v>8203</v>
      </c>
      <c r="U594" t="s">
        <v>64</v>
      </c>
      <c r="V594" t="s">
        <v>8204</v>
      </c>
      <c r="Y594" t="s">
        <v>47</v>
      </c>
      <c r="Z594" t="s">
        <v>48</v>
      </c>
      <c r="AA594">
        <v>2012</v>
      </c>
      <c r="AB594" t="s">
        <v>7977</v>
      </c>
      <c r="AC594" t="s">
        <v>7977</v>
      </c>
      <c r="AE594" t="s">
        <v>8205</v>
      </c>
      <c r="AF594" t="s">
        <v>8205</v>
      </c>
    </row>
    <row r="595" spans="1:32" ht="138.75" customHeight="1" x14ac:dyDescent="0.25">
      <c r="A595" t="s">
        <v>8206</v>
      </c>
      <c r="B595" s="2" t="s">
        <v>8207</v>
      </c>
      <c r="C595" t="s">
        <v>98</v>
      </c>
      <c r="D595" t="s">
        <v>99</v>
      </c>
      <c r="E595" s="1" t="s">
        <v>8208</v>
      </c>
      <c r="H595" t="s">
        <v>37</v>
      </c>
      <c r="I595" t="s">
        <v>38</v>
      </c>
      <c r="J595" t="s">
        <v>38</v>
      </c>
      <c r="K595" s="3">
        <v>12</v>
      </c>
      <c r="L595" t="s">
        <v>8209</v>
      </c>
      <c r="M595" t="s">
        <v>8210</v>
      </c>
      <c r="N595" t="s">
        <v>8211</v>
      </c>
      <c r="P595" t="s">
        <v>8212</v>
      </c>
      <c r="T595" t="s">
        <v>106</v>
      </c>
      <c r="U595" t="s">
        <v>64</v>
      </c>
      <c r="V595" t="s">
        <v>8213</v>
      </c>
      <c r="W595" t="s">
        <v>109</v>
      </c>
      <c r="Y595" t="s">
        <v>47</v>
      </c>
      <c r="Z595" t="s">
        <v>384</v>
      </c>
      <c r="AA595">
        <v>2012</v>
      </c>
      <c r="AB595" t="s">
        <v>8214</v>
      </c>
      <c r="AC595" t="s">
        <v>8215</v>
      </c>
      <c r="AE595" t="s">
        <v>8216</v>
      </c>
      <c r="AF595" t="s">
        <v>8216</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6"/>
  <sheetViews>
    <sheetView tabSelected="1" workbookViewId="0">
      <selection activeCell="I2" sqref="I2:I11"/>
    </sheetView>
  </sheetViews>
  <sheetFormatPr defaultRowHeight="15" x14ac:dyDescent="0.25"/>
  <cols>
    <col min="2" max="2" width="25.5703125" customWidth="1"/>
    <col min="3" max="3" width="9.140625" style="3" customWidth="1"/>
  </cols>
  <sheetData>
    <row r="1" spans="1:10" x14ac:dyDescent="0.25">
      <c r="B1" t="s">
        <v>1</v>
      </c>
      <c r="C1" s="3" t="s">
        <v>10</v>
      </c>
      <c r="D1" t="s">
        <v>8217</v>
      </c>
      <c r="E1" t="s">
        <v>8220</v>
      </c>
      <c r="F1" t="s">
        <v>8221</v>
      </c>
      <c r="G1" t="s">
        <v>8222</v>
      </c>
      <c r="H1" t="s">
        <v>8223</v>
      </c>
      <c r="I1" t="s">
        <v>8219</v>
      </c>
      <c r="J1" t="s">
        <v>8224</v>
      </c>
    </row>
    <row r="2" spans="1:10" ht="60" x14ac:dyDescent="0.25">
      <c r="A2">
        <v>1</v>
      </c>
      <c r="B2" s="2" t="s">
        <v>8114</v>
      </c>
      <c r="C2" s="3">
        <v>590</v>
      </c>
      <c r="D2">
        <f>SUM(C2:C595)</f>
        <v>7010</v>
      </c>
      <c r="E2">
        <v>1</v>
      </c>
      <c r="F2">
        <v>594</v>
      </c>
      <c r="G2" s="5">
        <f>E2/$F$2</f>
        <v>1.6835016835016834E-3</v>
      </c>
      <c r="H2" s="5">
        <f>G2</f>
        <v>1.6835016835016834E-3</v>
      </c>
      <c r="I2" s="4">
        <f>C2/$D$2</f>
        <v>8.4165477888730383E-2</v>
      </c>
      <c r="J2" s="6">
        <f>I2</f>
        <v>8.4165477888730383E-2</v>
      </c>
    </row>
    <row r="3" spans="1:10" ht="30" x14ac:dyDescent="0.25">
      <c r="A3">
        <v>2</v>
      </c>
      <c r="B3" s="2" t="s">
        <v>7083</v>
      </c>
      <c r="C3" s="3">
        <v>520</v>
      </c>
      <c r="D3" t="s">
        <v>8218</v>
      </c>
      <c r="E3">
        <f>E2+1</f>
        <v>2</v>
      </c>
      <c r="G3" s="5">
        <f t="shared" ref="G3:G66" si="0">E3/$F$2</f>
        <v>3.3670033670033669E-3</v>
      </c>
      <c r="H3" s="5">
        <f>G3+H2</f>
        <v>5.0505050505050501E-3</v>
      </c>
      <c r="I3" s="4">
        <f t="shared" ref="I3:I66" si="1">C3/$D$2</f>
        <v>7.4179743223965769E-2</v>
      </c>
      <c r="J3" s="6">
        <f>I3+J2</f>
        <v>0.15834522111269617</v>
      </c>
    </row>
    <row r="4" spans="1:10" ht="45" x14ac:dyDescent="0.25">
      <c r="A4">
        <v>3</v>
      </c>
      <c r="B4" s="2" t="s">
        <v>7188</v>
      </c>
      <c r="C4" s="3">
        <v>373</v>
      </c>
      <c r="E4">
        <f t="shared" ref="E4:E67" si="2">E3+1</f>
        <v>3</v>
      </c>
      <c r="G4" s="5">
        <f t="shared" si="0"/>
        <v>5.0505050505050509E-3</v>
      </c>
      <c r="H4" s="5">
        <f t="shared" ref="H4:H67" si="3">G4+H3</f>
        <v>1.01010101010101E-2</v>
      </c>
      <c r="I4" s="4">
        <f t="shared" si="1"/>
        <v>5.3209700427960055E-2</v>
      </c>
      <c r="J4" s="6">
        <f t="shared" ref="J4:J67" si="4">I4+J3</f>
        <v>0.21155492154065622</v>
      </c>
    </row>
    <row r="5" spans="1:10" ht="45" x14ac:dyDescent="0.25">
      <c r="A5">
        <v>4</v>
      </c>
      <c r="B5" s="2" t="s">
        <v>8092</v>
      </c>
      <c r="C5" s="3">
        <v>290</v>
      </c>
      <c r="E5">
        <f t="shared" si="2"/>
        <v>4</v>
      </c>
      <c r="G5" s="5">
        <f t="shared" si="0"/>
        <v>6.7340067340067337E-3</v>
      </c>
      <c r="H5" s="5">
        <f t="shared" si="3"/>
        <v>1.6835016835016835E-2</v>
      </c>
      <c r="I5" s="4">
        <f t="shared" si="1"/>
        <v>4.136947218259629E-2</v>
      </c>
      <c r="J5" s="6">
        <f t="shared" si="4"/>
        <v>0.25292439372325248</v>
      </c>
    </row>
    <row r="6" spans="1:10" ht="60" x14ac:dyDescent="0.25">
      <c r="A6">
        <v>5</v>
      </c>
      <c r="B6" s="2" t="s">
        <v>7786</v>
      </c>
      <c r="C6" s="3">
        <v>245</v>
      </c>
      <c r="E6">
        <f t="shared" si="2"/>
        <v>5</v>
      </c>
      <c r="G6" s="5">
        <f t="shared" si="0"/>
        <v>8.4175084175084174E-3</v>
      </c>
      <c r="H6" s="5">
        <f t="shared" si="3"/>
        <v>2.5252525252525252E-2</v>
      </c>
      <c r="I6" s="4">
        <f t="shared" si="1"/>
        <v>3.4950071326676178E-2</v>
      </c>
      <c r="J6" s="6">
        <f t="shared" si="4"/>
        <v>0.28787446504992864</v>
      </c>
    </row>
    <row r="7" spans="1:10" ht="75" x14ac:dyDescent="0.25">
      <c r="A7">
        <v>6</v>
      </c>
      <c r="B7" s="2" t="s">
        <v>7320</v>
      </c>
      <c r="C7" s="3">
        <v>134</v>
      </c>
      <c r="E7">
        <f t="shared" si="2"/>
        <v>6</v>
      </c>
      <c r="G7" s="5">
        <f t="shared" si="0"/>
        <v>1.0101010101010102E-2</v>
      </c>
      <c r="H7" s="5">
        <f t="shared" si="3"/>
        <v>3.5353535353535352E-2</v>
      </c>
      <c r="I7" s="4">
        <f t="shared" si="1"/>
        <v>1.9115549215406563E-2</v>
      </c>
      <c r="J7" s="6">
        <f t="shared" si="4"/>
        <v>0.30699001426533523</v>
      </c>
    </row>
    <row r="8" spans="1:10" ht="30" x14ac:dyDescent="0.25">
      <c r="A8">
        <v>7</v>
      </c>
      <c r="B8" s="2" t="s">
        <v>7430</v>
      </c>
      <c r="C8" s="3">
        <v>121</v>
      </c>
      <c r="E8">
        <f t="shared" si="2"/>
        <v>7</v>
      </c>
      <c r="G8" s="5">
        <f t="shared" si="0"/>
        <v>1.1784511784511785E-2</v>
      </c>
      <c r="H8" s="5">
        <f t="shared" si="3"/>
        <v>4.7138047138047139E-2</v>
      </c>
      <c r="I8" s="4">
        <f t="shared" si="1"/>
        <v>1.7261055634807419E-2</v>
      </c>
      <c r="J8" s="6">
        <f t="shared" si="4"/>
        <v>0.32425106990014263</v>
      </c>
    </row>
    <row r="9" spans="1:10" ht="60" x14ac:dyDescent="0.25">
      <c r="A9">
        <v>8</v>
      </c>
      <c r="B9" s="2" t="s">
        <v>7235</v>
      </c>
      <c r="C9" s="3">
        <v>116</v>
      </c>
      <c r="E9">
        <f t="shared" si="2"/>
        <v>8</v>
      </c>
      <c r="G9" s="5">
        <f t="shared" si="0"/>
        <v>1.3468013468013467E-2</v>
      </c>
      <c r="H9" s="5">
        <f t="shared" si="3"/>
        <v>6.0606060606060608E-2</v>
      </c>
      <c r="I9" s="4">
        <f t="shared" si="1"/>
        <v>1.6547788873038517E-2</v>
      </c>
      <c r="J9" s="6">
        <f t="shared" si="4"/>
        <v>0.34079885877318117</v>
      </c>
    </row>
    <row r="10" spans="1:10" ht="30" x14ac:dyDescent="0.25">
      <c r="A10">
        <v>9</v>
      </c>
      <c r="B10" s="2" t="s">
        <v>6991</v>
      </c>
      <c r="C10" s="3">
        <v>114</v>
      </c>
      <c r="E10">
        <f t="shared" si="2"/>
        <v>9</v>
      </c>
      <c r="G10" s="5">
        <f t="shared" si="0"/>
        <v>1.5151515151515152E-2</v>
      </c>
      <c r="H10" s="5">
        <f t="shared" si="3"/>
        <v>7.575757575757576E-2</v>
      </c>
      <c r="I10" s="4">
        <f t="shared" si="1"/>
        <v>1.6262482168330955E-2</v>
      </c>
      <c r="J10" s="6">
        <f t="shared" si="4"/>
        <v>0.3570613409415121</v>
      </c>
    </row>
    <row r="11" spans="1:10" ht="30" x14ac:dyDescent="0.25">
      <c r="A11">
        <v>10</v>
      </c>
      <c r="B11" s="2" t="s">
        <v>6094</v>
      </c>
      <c r="C11" s="3">
        <v>89</v>
      </c>
      <c r="E11">
        <f t="shared" si="2"/>
        <v>10</v>
      </c>
      <c r="G11" s="5">
        <f t="shared" si="0"/>
        <v>1.6835016835016835E-2</v>
      </c>
      <c r="H11" s="5">
        <f t="shared" si="3"/>
        <v>9.2592592592592587E-2</v>
      </c>
      <c r="I11" s="4">
        <f t="shared" si="1"/>
        <v>1.2696148359486448E-2</v>
      </c>
      <c r="J11" s="6">
        <f t="shared" si="4"/>
        <v>0.36975748930099855</v>
      </c>
    </row>
    <row r="12" spans="1:10" ht="75" x14ac:dyDescent="0.25">
      <c r="B12" s="2" t="s">
        <v>5418</v>
      </c>
      <c r="C12" s="3">
        <v>88</v>
      </c>
      <c r="E12">
        <f t="shared" si="2"/>
        <v>11</v>
      </c>
      <c r="G12" s="5">
        <f t="shared" si="0"/>
        <v>1.8518518518518517E-2</v>
      </c>
      <c r="H12" s="5">
        <f t="shared" si="3"/>
        <v>0.1111111111111111</v>
      </c>
      <c r="I12" s="4">
        <f t="shared" si="1"/>
        <v>1.2553495007132667E-2</v>
      </c>
      <c r="J12" s="6">
        <f t="shared" si="4"/>
        <v>0.38231098430813121</v>
      </c>
    </row>
    <row r="13" spans="1:10" ht="120" x14ac:dyDescent="0.25">
      <c r="B13" s="2" t="s">
        <v>7931</v>
      </c>
      <c r="C13" s="3">
        <v>85</v>
      </c>
      <c r="E13">
        <f t="shared" si="2"/>
        <v>12</v>
      </c>
      <c r="G13" s="5">
        <f t="shared" si="0"/>
        <v>2.0202020202020204E-2</v>
      </c>
      <c r="H13" s="5">
        <f t="shared" si="3"/>
        <v>0.1313131313131313</v>
      </c>
      <c r="I13" s="4">
        <f t="shared" si="1"/>
        <v>1.2125534950071327E-2</v>
      </c>
      <c r="J13" s="6">
        <f t="shared" si="4"/>
        <v>0.39443651925820256</v>
      </c>
    </row>
    <row r="14" spans="1:10" ht="105" x14ac:dyDescent="0.25">
      <c r="B14" s="2" t="s">
        <v>6302</v>
      </c>
      <c r="C14" s="3">
        <v>83</v>
      </c>
      <c r="E14">
        <f t="shared" si="2"/>
        <v>13</v>
      </c>
      <c r="G14" s="5">
        <f t="shared" si="0"/>
        <v>2.1885521885521887E-2</v>
      </c>
      <c r="H14" s="5">
        <f t="shared" si="3"/>
        <v>0.1531986531986532</v>
      </c>
      <c r="I14" s="4">
        <f t="shared" si="1"/>
        <v>1.1840228245363765E-2</v>
      </c>
      <c r="J14" s="6">
        <f t="shared" si="4"/>
        <v>0.40627674750356635</v>
      </c>
    </row>
    <row r="15" spans="1:10" ht="75" x14ac:dyDescent="0.25">
      <c r="B15" s="2" t="s">
        <v>4675</v>
      </c>
      <c r="C15" s="3">
        <v>77</v>
      </c>
      <c r="E15">
        <f t="shared" si="2"/>
        <v>14</v>
      </c>
      <c r="G15" s="5">
        <f t="shared" si="0"/>
        <v>2.3569023569023569E-2</v>
      </c>
      <c r="H15" s="5">
        <f t="shared" si="3"/>
        <v>0.17676767676767677</v>
      </c>
      <c r="I15" s="4">
        <f t="shared" si="1"/>
        <v>1.0984308131241084E-2</v>
      </c>
      <c r="J15" s="6">
        <f t="shared" si="4"/>
        <v>0.41726105563480742</v>
      </c>
    </row>
    <row r="16" spans="1:10" ht="60" x14ac:dyDescent="0.25">
      <c r="B16" s="2" t="s">
        <v>7756</v>
      </c>
      <c r="C16" s="3">
        <v>65</v>
      </c>
      <c r="E16">
        <f t="shared" si="2"/>
        <v>15</v>
      </c>
      <c r="G16" s="5">
        <f t="shared" si="0"/>
        <v>2.5252525252525252E-2</v>
      </c>
      <c r="H16" s="5">
        <f t="shared" si="3"/>
        <v>0.20202020202020202</v>
      </c>
      <c r="I16" s="4">
        <f t="shared" si="1"/>
        <v>9.2724679029957211E-3</v>
      </c>
      <c r="J16" s="6">
        <f t="shared" si="4"/>
        <v>0.42653352353780316</v>
      </c>
    </row>
    <row r="17" spans="2:10" ht="75" x14ac:dyDescent="0.25">
      <c r="B17" s="2" t="s">
        <v>6745</v>
      </c>
      <c r="C17" s="3">
        <v>64</v>
      </c>
      <c r="E17">
        <f t="shared" si="2"/>
        <v>16</v>
      </c>
      <c r="G17" s="5">
        <f t="shared" si="0"/>
        <v>2.6936026936026935E-2</v>
      </c>
      <c r="H17" s="5">
        <f t="shared" si="3"/>
        <v>0.22895622895622894</v>
      </c>
      <c r="I17" s="4">
        <f t="shared" si="1"/>
        <v>9.12981455064194E-3</v>
      </c>
      <c r="J17" s="6">
        <f t="shared" si="4"/>
        <v>0.4356633380884451</v>
      </c>
    </row>
    <row r="18" spans="2:10" ht="60" x14ac:dyDescent="0.25">
      <c r="B18" s="2" t="s">
        <v>6257</v>
      </c>
      <c r="C18" s="3">
        <v>63</v>
      </c>
      <c r="E18">
        <f t="shared" si="2"/>
        <v>17</v>
      </c>
      <c r="G18" s="5">
        <f t="shared" si="0"/>
        <v>2.8619528619528621E-2</v>
      </c>
      <c r="H18" s="5">
        <f t="shared" si="3"/>
        <v>0.25757575757575757</v>
      </c>
      <c r="I18" s="4">
        <f t="shared" si="1"/>
        <v>8.9871611982881589E-3</v>
      </c>
      <c r="J18" s="6">
        <f t="shared" si="4"/>
        <v>0.44465049928673328</v>
      </c>
    </row>
    <row r="19" spans="2:10" ht="90" x14ac:dyDescent="0.25">
      <c r="B19" s="2" t="s">
        <v>6409</v>
      </c>
      <c r="C19" s="3">
        <v>60</v>
      </c>
      <c r="E19">
        <f t="shared" si="2"/>
        <v>18</v>
      </c>
      <c r="G19" s="5">
        <f t="shared" si="0"/>
        <v>3.0303030303030304E-2</v>
      </c>
      <c r="H19" s="5">
        <f t="shared" si="3"/>
        <v>0.28787878787878785</v>
      </c>
      <c r="I19" s="4">
        <f t="shared" si="1"/>
        <v>8.5592011412268191E-3</v>
      </c>
      <c r="J19" s="6">
        <f t="shared" si="4"/>
        <v>0.4532097004279601</v>
      </c>
    </row>
    <row r="20" spans="2:10" ht="105" x14ac:dyDescent="0.25">
      <c r="B20" s="2" t="s">
        <v>7349</v>
      </c>
      <c r="C20" s="3">
        <v>57</v>
      </c>
      <c r="E20">
        <f t="shared" si="2"/>
        <v>19</v>
      </c>
      <c r="G20" s="5">
        <f t="shared" si="0"/>
        <v>3.1986531986531987E-2</v>
      </c>
      <c r="H20" s="5">
        <f t="shared" si="3"/>
        <v>0.31986531986531985</v>
      </c>
      <c r="I20" s="4">
        <f t="shared" si="1"/>
        <v>8.1312410841654775E-3</v>
      </c>
      <c r="J20" s="6">
        <f t="shared" si="4"/>
        <v>0.46134094151212557</v>
      </c>
    </row>
    <row r="21" spans="2:10" ht="90" x14ac:dyDescent="0.25">
      <c r="B21" s="2" t="s">
        <v>7873</v>
      </c>
      <c r="C21" s="3">
        <v>56</v>
      </c>
      <c r="E21">
        <f t="shared" si="2"/>
        <v>20</v>
      </c>
      <c r="G21" s="5">
        <f t="shared" si="0"/>
        <v>3.3670033670033669E-2</v>
      </c>
      <c r="H21" s="5">
        <f t="shared" si="3"/>
        <v>0.35353535353535354</v>
      </c>
      <c r="I21" s="4">
        <f t="shared" si="1"/>
        <v>7.9885877318116982E-3</v>
      </c>
      <c r="J21" s="6">
        <f t="shared" si="4"/>
        <v>0.46932952924393728</v>
      </c>
    </row>
    <row r="22" spans="2:10" ht="75" x14ac:dyDescent="0.25">
      <c r="B22" s="2" t="s">
        <v>6729</v>
      </c>
      <c r="C22" s="3">
        <v>53</v>
      </c>
      <c r="E22">
        <f t="shared" si="2"/>
        <v>21</v>
      </c>
      <c r="G22" s="5">
        <f t="shared" si="0"/>
        <v>3.5353535353535352E-2</v>
      </c>
      <c r="H22" s="5">
        <f t="shared" si="3"/>
        <v>0.3888888888888889</v>
      </c>
      <c r="I22" s="4">
        <f t="shared" si="1"/>
        <v>7.5606276747503566E-3</v>
      </c>
      <c r="J22" s="6">
        <f t="shared" si="4"/>
        <v>0.47689015691868764</v>
      </c>
    </row>
    <row r="23" spans="2:10" ht="45" x14ac:dyDescent="0.25">
      <c r="B23" s="2" t="s">
        <v>8003</v>
      </c>
      <c r="C23" s="3">
        <v>53</v>
      </c>
      <c r="E23">
        <f t="shared" si="2"/>
        <v>22</v>
      </c>
      <c r="G23" s="5">
        <f t="shared" si="0"/>
        <v>3.7037037037037035E-2</v>
      </c>
      <c r="H23" s="5">
        <f t="shared" si="3"/>
        <v>0.42592592592592593</v>
      </c>
      <c r="I23" s="4">
        <f t="shared" si="1"/>
        <v>7.5606276747503566E-3</v>
      </c>
      <c r="J23" s="6">
        <f t="shared" si="4"/>
        <v>0.48445078459343799</v>
      </c>
    </row>
    <row r="24" spans="2:10" ht="30" x14ac:dyDescent="0.25">
      <c r="B24" s="2" t="s">
        <v>8105</v>
      </c>
      <c r="C24" s="3">
        <v>51</v>
      </c>
      <c r="E24">
        <f t="shared" si="2"/>
        <v>23</v>
      </c>
      <c r="G24" s="5">
        <f t="shared" si="0"/>
        <v>3.8720538720538718E-2</v>
      </c>
      <c r="H24" s="5">
        <f t="shared" si="3"/>
        <v>0.46464646464646464</v>
      </c>
      <c r="I24" s="4">
        <f t="shared" si="1"/>
        <v>7.2753209700427961E-3</v>
      </c>
      <c r="J24" s="6">
        <f t="shared" si="4"/>
        <v>0.49172610556348079</v>
      </c>
    </row>
    <row r="25" spans="2:10" ht="120" x14ac:dyDescent="0.25">
      <c r="B25" s="2" t="s">
        <v>5132</v>
      </c>
      <c r="C25" s="3">
        <v>49</v>
      </c>
      <c r="E25">
        <f t="shared" si="2"/>
        <v>24</v>
      </c>
      <c r="G25" s="5">
        <f t="shared" si="0"/>
        <v>4.0404040404040407E-2</v>
      </c>
      <c r="H25" s="5">
        <f t="shared" si="3"/>
        <v>0.50505050505050508</v>
      </c>
      <c r="I25" s="4">
        <f t="shared" si="1"/>
        <v>6.9900142653352357E-3</v>
      </c>
      <c r="J25" s="6">
        <f t="shared" si="4"/>
        <v>0.49871611982881603</v>
      </c>
    </row>
    <row r="26" spans="2:10" ht="75" x14ac:dyDescent="0.25">
      <c r="B26" s="2" t="s">
        <v>7798</v>
      </c>
      <c r="C26" s="3">
        <v>49</v>
      </c>
      <c r="E26">
        <f t="shared" si="2"/>
        <v>25</v>
      </c>
      <c r="G26" s="5">
        <f t="shared" si="0"/>
        <v>4.208754208754209E-2</v>
      </c>
      <c r="H26" s="5">
        <f t="shared" si="3"/>
        <v>0.54713804713804715</v>
      </c>
      <c r="I26" s="4">
        <f t="shared" si="1"/>
        <v>6.9900142653352357E-3</v>
      </c>
      <c r="J26" s="6">
        <f t="shared" si="4"/>
        <v>0.50570613409415122</v>
      </c>
    </row>
    <row r="27" spans="2:10" ht="120" x14ac:dyDescent="0.25">
      <c r="B27" s="2" t="s">
        <v>5303</v>
      </c>
      <c r="C27" s="3">
        <v>47</v>
      </c>
      <c r="E27">
        <f t="shared" si="2"/>
        <v>26</v>
      </c>
      <c r="G27" s="5">
        <f t="shared" si="0"/>
        <v>4.3771043771043773E-2</v>
      </c>
      <c r="H27" s="5">
        <f t="shared" si="3"/>
        <v>0.59090909090909094</v>
      </c>
      <c r="I27" s="4">
        <f t="shared" si="1"/>
        <v>6.7047075606276743E-3</v>
      </c>
      <c r="J27" s="6">
        <f t="shared" si="4"/>
        <v>0.5124108416547789</v>
      </c>
    </row>
    <row r="28" spans="2:10" ht="60" x14ac:dyDescent="0.25">
      <c r="B28" s="2" t="s">
        <v>5343</v>
      </c>
      <c r="C28" s="3">
        <v>47</v>
      </c>
      <c r="E28">
        <f t="shared" si="2"/>
        <v>27</v>
      </c>
      <c r="G28" s="5">
        <f t="shared" si="0"/>
        <v>4.5454545454545456E-2</v>
      </c>
      <c r="H28" s="5">
        <f t="shared" si="3"/>
        <v>0.63636363636363635</v>
      </c>
      <c r="I28" s="4">
        <f t="shared" si="1"/>
        <v>6.7047075606276743E-3</v>
      </c>
      <c r="J28" s="6">
        <f t="shared" si="4"/>
        <v>0.51911554921540659</v>
      </c>
    </row>
    <row r="29" spans="2:10" ht="45" x14ac:dyDescent="0.25">
      <c r="B29" s="2" t="s">
        <v>5142</v>
      </c>
      <c r="C29" s="3">
        <v>45</v>
      </c>
      <c r="E29">
        <f t="shared" si="2"/>
        <v>28</v>
      </c>
      <c r="G29" s="5">
        <f t="shared" si="0"/>
        <v>4.7138047138047139E-2</v>
      </c>
      <c r="H29" s="5">
        <f t="shared" si="3"/>
        <v>0.6835016835016835</v>
      </c>
      <c r="I29" s="4">
        <f t="shared" si="1"/>
        <v>6.4194008559201139E-3</v>
      </c>
      <c r="J29" s="6">
        <f t="shared" si="4"/>
        <v>0.52553495007132667</v>
      </c>
    </row>
    <row r="30" spans="2:10" ht="90" x14ac:dyDescent="0.25">
      <c r="B30" s="2" t="s">
        <v>7106</v>
      </c>
      <c r="C30" s="3">
        <v>45</v>
      </c>
      <c r="E30">
        <f t="shared" si="2"/>
        <v>29</v>
      </c>
      <c r="G30" s="5">
        <f t="shared" si="0"/>
        <v>4.8821548821548821E-2</v>
      </c>
      <c r="H30" s="5">
        <f t="shared" si="3"/>
        <v>0.73232323232323226</v>
      </c>
      <c r="I30" s="4">
        <f t="shared" si="1"/>
        <v>6.4194008559201139E-3</v>
      </c>
      <c r="J30" s="6">
        <f t="shared" si="4"/>
        <v>0.53195435092724674</v>
      </c>
    </row>
    <row r="31" spans="2:10" ht="75" x14ac:dyDescent="0.25">
      <c r="B31" s="2" t="s">
        <v>1224</v>
      </c>
      <c r="C31" s="3">
        <v>43</v>
      </c>
      <c r="E31">
        <f t="shared" si="2"/>
        <v>30</v>
      </c>
      <c r="G31" s="5">
        <f t="shared" si="0"/>
        <v>5.0505050505050504E-2</v>
      </c>
      <c r="H31" s="5">
        <f t="shared" si="3"/>
        <v>0.78282828282828276</v>
      </c>
      <c r="I31" s="4">
        <f t="shared" si="1"/>
        <v>6.1340941512125534E-3</v>
      </c>
      <c r="J31" s="6">
        <f t="shared" si="4"/>
        <v>0.53808844507845932</v>
      </c>
    </row>
    <row r="32" spans="2:10" ht="90" x14ac:dyDescent="0.25">
      <c r="B32" s="2" t="s">
        <v>5266</v>
      </c>
      <c r="C32" s="3">
        <v>40</v>
      </c>
      <c r="E32">
        <f t="shared" si="2"/>
        <v>31</v>
      </c>
      <c r="G32" s="5">
        <f t="shared" si="0"/>
        <v>5.2188552188552187E-2</v>
      </c>
      <c r="H32" s="5">
        <f t="shared" si="3"/>
        <v>0.83501683501683499</v>
      </c>
      <c r="I32" s="4">
        <f t="shared" si="1"/>
        <v>5.7061340941512127E-3</v>
      </c>
      <c r="J32" s="6">
        <f t="shared" si="4"/>
        <v>0.54379457917261054</v>
      </c>
    </row>
    <row r="33" spans="2:10" ht="105" x14ac:dyDescent="0.25">
      <c r="B33" s="2" t="s">
        <v>6208</v>
      </c>
      <c r="C33" s="3">
        <v>39</v>
      </c>
      <c r="E33">
        <f t="shared" si="2"/>
        <v>32</v>
      </c>
      <c r="G33" s="5">
        <f t="shared" si="0"/>
        <v>5.387205387205387E-2</v>
      </c>
      <c r="H33" s="5">
        <f t="shared" si="3"/>
        <v>0.88888888888888884</v>
      </c>
      <c r="I33" s="4">
        <f t="shared" si="1"/>
        <v>5.5634807417974325E-3</v>
      </c>
      <c r="J33" s="6">
        <f t="shared" si="4"/>
        <v>0.549358059914408</v>
      </c>
    </row>
    <row r="34" spans="2:10" ht="105" x14ac:dyDescent="0.25">
      <c r="B34" s="2" t="s">
        <v>7018</v>
      </c>
      <c r="C34" s="3">
        <v>39</v>
      </c>
      <c r="E34">
        <f t="shared" si="2"/>
        <v>33</v>
      </c>
      <c r="G34" s="5">
        <f t="shared" si="0"/>
        <v>5.5555555555555552E-2</v>
      </c>
      <c r="H34" s="5">
        <f t="shared" si="3"/>
        <v>0.94444444444444442</v>
      </c>
      <c r="I34" s="4">
        <f t="shared" si="1"/>
        <v>5.5634807417974325E-3</v>
      </c>
      <c r="J34" s="6">
        <f t="shared" si="4"/>
        <v>0.55492154065620547</v>
      </c>
    </row>
    <row r="35" spans="2:10" ht="75" x14ac:dyDescent="0.25">
      <c r="B35" s="2" t="s">
        <v>7830</v>
      </c>
      <c r="C35" s="3">
        <v>39</v>
      </c>
      <c r="E35">
        <f t="shared" si="2"/>
        <v>34</v>
      </c>
      <c r="G35" s="5">
        <f t="shared" si="0"/>
        <v>5.7239057239057242E-2</v>
      </c>
      <c r="H35" s="5">
        <f t="shared" si="3"/>
        <v>1.0016835016835017</v>
      </c>
      <c r="I35" s="4">
        <f t="shared" si="1"/>
        <v>5.5634807417974325E-3</v>
      </c>
      <c r="J35" s="6">
        <f t="shared" si="4"/>
        <v>0.56048502139800294</v>
      </c>
    </row>
    <row r="36" spans="2:10" ht="75" x14ac:dyDescent="0.25">
      <c r="B36" s="2" t="s">
        <v>7893</v>
      </c>
      <c r="C36" s="3">
        <v>39</v>
      </c>
      <c r="E36">
        <f t="shared" si="2"/>
        <v>35</v>
      </c>
      <c r="G36" s="5">
        <f t="shared" si="0"/>
        <v>5.8922558922558925E-2</v>
      </c>
      <c r="H36" s="5">
        <f t="shared" si="3"/>
        <v>1.0606060606060606</v>
      </c>
      <c r="I36" s="4">
        <f t="shared" si="1"/>
        <v>5.5634807417974325E-3</v>
      </c>
      <c r="J36" s="6">
        <f t="shared" si="4"/>
        <v>0.5660485021398004</v>
      </c>
    </row>
    <row r="37" spans="2:10" ht="90" x14ac:dyDescent="0.25">
      <c r="B37" s="2" t="s">
        <v>6395</v>
      </c>
      <c r="C37" s="3">
        <v>37</v>
      </c>
      <c r="E37">
        <f t="shared" si="2"/>
        <v>36</v>
      </c>
      <c r="G37" s="5">
        <f t="shared" si="0"/>
        <v>6.0606060606060608E-2</v>
      </c>
      <c r="H37" s="5">
        <f t="shared" si="3"/>
        <v>1.1212121212121211</v>
      </c>
      <c r="I37" s="4">
        <f t="shared" si="1"/>
        <v>5.278174037089872E-3</v>
      </c>
      <c r="J37" s="6">
        <f t="shared" si="4"/>
        <v>0.57132667617689026</v>
      </c>
    </row>
    <row r="38" spans="2:10" ht="105" x14ac:dyDescent="0.25">
      <c r="B38" s="2" t="s">
        <v>6549</v>
      </c>
      <c r="C38" s="3">
        <v>37</v>
      </c>
      <c r="E38">
        <f t="shared" si="2"/>
        <v>37</v>
      </c>
      <c r="G38" s="5">
        <f t="shared" si="0"/>
        <v>6.2289562289562291E-2</v>
      </c>
      <c r="H38" s="5">
        <f t="shared" si="3"/>
        <v>1.1835016835016834</v>
      </c>
      <c r="I38" s="4">
        <f t="shared" si="1"/>
        <v>5.278174037089872E-3</v>
      </c>
      <c r="J38" s="6">
        <f t="shared" si="4"/>
        <v>0.57660485021398011</v>
      </c>
    </row>
    <row r="39" spans="2:10" ht="75" x14ac:dyDescent="0.25">
      <c r="B39" s="2" t="s">
        <v>7905</v>
      </c>
      <c r="C39" s="3">
        <v>37</v>
      </c>
      <c r="E39">
        <f t="shared" si="2"/>
        <v>38</v>
      </c>
      <c r="G39" s="5">
        <f t="shared" si="0"/>
        <v>6.3973063973063973E-2</v>
      </c>
      <c r="H39" s="5">
        <f t="shared" si="3"/>
        <v>1.2474747474747474</v>
      </c>
      <c r="I39" s="4">
        <f t="shared" si="1"/>
        <v>5.278174037089872E-3</v>
      </c>
      <c r="J39" s="6">
        <f t="shared" si="4"/>
        <v>0.58188302425106997</v>
      </c>
    </row>
    <row r="40" spans="2:10" ht="45" x14ac:dyDescent="0.25">
      <c r="B40" s="2" t="s">
        <v>7273</v>
      </c>
      <c r="C40" s="3">
        <v>36</v>
      </c>
      <c r="E40">
        <f t="shared" si="2"/>
        <v>39</v>
      </c>
      <c r="G40" s="5">
        <f t="shared" si="0"/>
        <v>6.5656565656565663E-2</v>
      </c>
      <c r="H40" s="5">
        <f t="shared" si="3"/>
        <v>1.3131313131313131</v>
      </c>
      <c r="I40" s="4">
        <f t="shared" si="1"/>
        <v>5.1355206847360909E-3</v>
      </c>
      <c r="J40" s="6">
        <f t="shared" si="4"/>
        <v>0.58701854493580607</v>
      </c>
    </row>
    <row r="41" spans="2:10" ht="60" x14ac:dyDescent="0.25">
      <c r="B41" s="2" t="s">
        <v>8081</v>
      </c>
      <c r="C41" s="3">
        <v>36</v>
      </c>
      <c r="E41">
        <f t="shared" si="2"/>
        <v>40</v>
      </c>
      <c r="G41" s="5">
        <f t="shared" si="0"/>
        <v>6.7340067340067339E-2</v>
      </c>
      <c r="H41" s="5">
        <f t="shared" si="3"/>
        <v>1.3804713804713804</v>
      </c>
      <c r="I41" s="4">
        <f t="shared" si="1"/>
        <v>5.1355206847360909E-3</v>
      </c>
      <c r="J41" s="6">
        <f t="shared" si="4"/>
        <v>0.59215406562054218</v>
      </c>
    </row>
    <row r="42" spans="2:10" ht="90" x14ac:dyDescent="0.25">
      <c r="B42" s="2" t="s">
        <v>7158</v>
      </c>
      <c r="C42" s="3">
        <v>35</v>
      </c>
      <c r="E42">
        <f t="shared" si="2"/>
        <v>41</v>
      </c>
      <c r="G42" s="5">
        <f t="shared" si="0"/>
        <v>6.9023569023569029E-2</v>
      </c>
      <c r="H42" s="5">
        <f t="shared" si="3"/>
        <v>1.4494949494949494</v>
      </c>
      <c r="I42" s="4">
        <f t="shared" si="1"/>
        <v>4.9928673323823107E-3</v>
      </c>
      <c r="J42" s="6">
        <f t="shared" si="4"/>
        <v>0.59714693295292454</v>
      </c>
    </row>
    <row r="43" spans="2:10" ht="105" x14ac:dyDescent="0.25">
      <c r="B43" s="2" t="s">
        <v>7537</v>
      </c>
      <c r="C43" s="3">
        <v>35</v>
      </c>
      <c r="E43">
        <f t="shared" si="2"/>
        <v>42</v>
      </c>
      <c r="G43" s="5">
        <f t="shared" si="0"/>
        <v>7.0707070707070704E-2</v>
      </c>
      <c r="H43" s="5">
        <f t="shared" si="3"/>
        <v>1.5202020202020201</v>
      </c>
      <c r="I43" s="4">
        <f t="shared" si="1"/>
        <v>4.9928673323823107E-3</v>
      </c>
      <c r="J43" s="6">
        <f t="shared" si="4"/>
        <v>0.60213980028530689</v>
      </c>
    </row>
    <row r="44" spans="2:10" ht="60" x14ac:dyDescent="0.25">
      <c r="B44" s="2" t="s">
        <v>5926</v>
      </c>
      <c r="C44" s="3">
        <v>34</v>
      </c>
      <c r="E44">
        <f t="shared" si="2"/>
        <v>43</v>
      </c>
      <c r="G44" s="5">
        <f t="shared" si="0"/>
        <v>7.2390572390572394E-2</v>
      </c>
      <c r="H44" s="5">
        <f t="shared" si="3"/>
        <v>1.5925925925925926</v>
      </c>
      <c r="I44" s="4">
        <f t="shared" si="1"/>
        <v>4.8502139800285305E-3</v>
      </c>
      <c r="J44" s="6">
        <f t="shared" si="4"/>
        <v>0.60699001426533539</v>
      </c>
    </row>
    <row r="45" spans="2:10" ht="75" x14ac:dyDescent="0.25">
      <c r="B45" s="2" t="s">
        <v>6873</v>
      </c>
      <c r="C45" s="3">
        <v>33</v>
      </c>
      <c r="E45">
        <f t="shared" si="2"/>
        <v>44</v>
      </c>
      <c r="G45" s="5">
        <f t="shared" si="0"/>
        <v>7.407407407407407E-2</v>
      </c>
      <c r="H45" s="5">
        <f t="shared" si="3"/>
        <v>1.6666666666666665</v>
      </c>
      <c r="I45" s="4">
        <f t="shared" si="1"/>
        <v>4.7075606276747502E-3</v>
      </c>
      <c r="J45" s="6">
        <f t="shared" si="4"/>
        <v>0.61169757489301013</v>
      </c>
    </row>
    <row r="46" spans="2:10" ht="75" x14ac:dyDescent="0.25">
      <c r="B46" s="2" t="s">
        <v>6451</v>
      </c>
      <c r="C46" s="3">
        <v>32</v>
      </c>
      <c r="E46">
        <f t="shared" si="2"/>
        <v>45</v>
      </c>
      <c r="G46" s="5">
        <f t="shared" si="0"/>
        <v>7.575757575757576E-2</v>
      </c>
      <c r="H46" s="5">
        <f t="shared" si="3"/>
        <v>1.7424242424242422</v>
      </c>
      <c r="I46" s="4">
        <f t="shared" si="1"/>
        <v>4.56490727532097E-3</v>
      </c>
      <c r="J46" s="6">
        <f t="shared" si="4"/>
        <v>0.61626248216833113</v>
      </c>
    </row>
    <row r="47" spans="2:10" ht="60" x14ac:dyDescent="0.25">
      <c r="B47" s="2" t="s">
        <v>7200</v>
      </c>
      <c r="C47" s="3">
        <v>31</v>
      </c>
      <c r="E47">
        <f t="shared" si="2"/>
        <v>46</v>
      </c>
      <c r="G47" s="5">
        <f t="shared" si="0"/>
        <v>7.7441077441077436E-2</v>
      </c>
      <c r="H47" s="5">
        <f t="shared" si="3"/>
        <v>1.8198653198653196</v>
      </c>
      <c r="I47" s="4">
        <f t="shared" si="1"/>
        <v>4.4222539229671898E-3</v>
      </c>
      <c r="J47" s="6">
        <f t="shared" si="4"/>
        <v>0.62068473609129837</v>
      </c>
    </row>
    <row r="48" spans="2:10" ht="60" x14ac:dyDescent="0.25">
      <c r="B48" s="2" t="s">
        <v>3728</v>
      </c>
      <c r="C48" s="3">
        <v>30</v>
      </c>
      <c r="E48">
        <f t="shared" si="2"/>
        <v>47</v>
      </c>
      <c r="G48" s="5">
        <f t="shared" si="0"/>
        <v>7.9124579124579125E-2</v>
      </c>
      <c r="H48" s="5">
        <f t="shared" si="3"/>
        <v>1.8989898989898988</v>
      </c>
      <c r="I48" s="4">
        <f t="shared" si="1"/>
        <v>4.2796005706134095E-3</v>
      </c>
      <c r="J48" s="6">
        <f t="shared" si="4"/>
        <v>0.62496433666191176</v>
      </c>
    </row>
    <row r="49" spans="2:10" ht="45" x14ac:dyDescent="0.25">
      <c r="B49" s="2" t="s">
        <v>4659</v>
      </c>
      <c r="C49" s="3">
        <v>29</v>
      </c>
      <c r="E49">
        <f t="shared" si="2"/>
        <v>48</v>
      </c>
      <c r="G49" s="5">
        <f t="shared" si="0"/>
        <v>8.0808080808080815E-2</v>
      </c>
      <c r="H49" s="5">
        <f t="shared" si="3"/>
        <v>1.9797979797979797</v>
      </c>
      <c r="I49" s="4">
        <f t="shared" si="1"/>
        <v>4.1369472182596293E-3</v>
      </c>
      <c r="J49" s="6">
        <f t="shared" si="4"/>
        <v>0.62910128388017139</v>
      </c>
    </row>
    <row r="50" spans="2:10" ht="90" x14ac:dyDescent="0.25">
      <c r="B50" s="2" t="s">
        <v>6354</v>
      </c>
      <c r="C50" s="3">
        <v>29</v>
      </c>
      <c r="E50">
        <f t="shared" si="2"/>
        <v>49</v>
      </c>
      <c r="G50" s="5">
        <f t="shared" si="0"/>
        <v>8.2491582491582491E-2</v>
      </c>
      <c r="H50" s="5">
        <f t="shared" si="3"/>
        <v>2.0622895622895623</v>
      </c>
      <c r="I50" s="4">
        <f t="shared" si="1"/>
        <v>4.1369472182596293E-3</v>
      </c>
      <c r="J50" s="6">
        <f t="shared" si="4"/>
        <v>0.63323823109843103</v>
      </c>
    </row>
    <row r="51" spans="2:10" ht="105" x14ac:dyDescent="0.25">
      <c r="B51" s="2" t="s">
        <v>7095</v>
      </c>
      <c r="C51" s="3">
        <v>29</v>
      </c>
      <c r="E51">
        <f t="shared" si="2"/>
        <v>50</v>
      </c>
      <c r="G51" s="5">
        <f t="shared" si="0"/>
        <v>8.4175084175084181E-2</v>
      </c>
      <c r="H51" s="5">
        <f t="shared" si="3"/>
        <v>2.1464646464646466</v>
      </c>
      <c r="I51" s="4">
        <f t="shared" si="1"/>
        <v>4.1369472182596293E-3</v>
      </c>
      <c r="J51" s="6">
        <f t="shared" si="4"/>
        <v>0.63737517831669066</v>
      </c>
    </row>
    <row r="52" spans="2:10" ht="60" x14ac:dyDescent="0.25">
      <c r="B52" s="2" t="s">
        <v>6571</v>
      </c>
      <c r="C52" s="3">
        <v>28</v>
      </c>
      <c r="E52">
        <f t="shared" si="2"/>
        <v>51</v>
      </c>
      <c r="G52" s="5">
        <f t="shared" si="0"/>
        <v>8.5858585858585856E-2</v>
      </c>
      <c r="H52" s="5">
        <f t="shared" si="3"/>
        <v>2.2323232323232327</v>
      </c>
      <c r="I52" s="4">
        <f t="shared" si="1"/>
        <v>3.9942938659058491E-3</v>
      </c>
      <c r="J52" s="6">
        <f t="shared" si="4"/>
        <v>0.64136947218259655</v>
      </c>
    </row>
    <row r="53" spans="2:10" ht="75" x14ac:dyDescent="0.25">
      <c r="B53" s="2" t="s">
        <v>6946</v>
      </c>
      <c r="C53" s="3">
        <v>28</v>
      </c>
      <c r="E53">
        <f t="shared" si="2"/>
        <v>52</v>
      </c>
      <c r="G53" s="5">
        <f t="shared" si="0"/>
        <v>8.7542087542087546E-2</v>
      </c>
      <c r="H53" s="5">
        <f t="shared" si="3"/>
        <v>2.3198653198653201</v>
      </c>
      <c r="I53" s="4">
        <f t="shared" si="1"/>
        <v>3.9942938659058491E-3</v>
      </c>
      <c r="J53" s="6">
        <f t="shared" si="4"/>
        <v>0.64536376604850243</v>
      </c>
    </row>
    <row r="54" spans="2:10" ht="45" x14ac:dyDescent="0.25">
      <c r="B54" s="2" t="s">
        <v>6978</v>
      </c>
      <c r="C54" s="3">
        <v>28</v>
      </c>
      <c r="E54">
        <f t="shared" si="2"/>
        <v>53</v>
      </c>
      <c r="G54" s="5">
        <f t="shared" si="0"/>
        <v>8.9225589225589222E-2</v>
      </c>
      <c r="H54" s="5">
        <f t="shared" si="3"/>
        <v>2.4090909090909092</v>
      </c>
      <c r="I54" s="4">
        <f t="shared" si="1"/>
        <v>3.9942938659058491E-3</v>
      </c>
      <c r="J54" s="6">
        <f t="shared" si="4"/>
        <v>0.64935805991440831</v>
      </c>
    </row>
    <row r="55" spans="2:10" ht="60" x14ac:dyDescent="0.25">
      <c r="B55" s="2" t="s">
        <v>7576</v>
      </c>
      <c r="C55" s="3">
        <v>28</v>
      </c>
      <c r="E55">
        <f t="shared" si="2"/>
        <v>54</v>
      </c>
      <c r="G55" s="5">
        <f t="shared" si="0"/>
        <v>9.0909090909090912E-2</v>
      </c>
      <c r="H55" s="5">
        <f t="shared" si="3"/>
        <v>2.5</v>
      </c>
      <c r="I55" s="4">
        <f t="shared" si="1"/>
        <v>3.9942938659058491E-3</v>
      </c>
      <c r="J55" s="6">
        <f t="shared" si="4"/>
        <v>0.6533523537803142</v>
      </c>
    </row>
    <row r="56" spans="2:10" ht="60" x14ac:dyDescent="0.25">
      <c r="B56" s="2" t="s">
        <v>8030</v>
      </c>
      <c r="C56" s="3">
        <v>28</v>
      </c>
      <c r="E56">
        <f t="shared" si="2"/>
        <v>55</v>
      </c>
      <c r="G56" s="5">
        <f t="shared" si="0"/>
        <v>9.2592592592592587E-2</v>
      </c>
      <c r="H56" s="5">
        <f t="shared" si="3"/>
        <v>2.5925925925925926</v>
      </c>
      <c r="I56" s="4">
        <f t="shared" si="1"/>
        <v>3.9942938659058491E-3</v>
      </c>
      <c r="J56" s="6">
        <f t="shared" si="4"/>
        <v>0.65734664764622008</v>
      </c>
    </row>
    <row r="57" spans="2:10" ht="60" x14ac:dyDescent="0.25">
      <c r="B57" s="2" t="s">
        <v>5280</v>
      </c>
      <c r="C57" s="3">
        <v>27</v>
      </c>
      <c r="E57">
        <f t="shared" si="2"/>
        <v>56</v>
      </c>
      <c r="G57" s="5">
        <f t="shared" si="0"/>
        <v>9.4276094276094277E-2</v>
      </c>
      <c r="H57" s="5">
        <f t="shared" si="3"/>
        <v>2.6868686868686869</v>
      </c>
      <c r="I57" s="4">
        <f t="shared" si="1"/>
        <v>3.8516405135520684E-3</v>
      </c>
      <c r="J57" s="6">
        <f t="shared" si="4"/>
        <v>0.66119828815977211</v>
      </c>
    </row>
    <row r="58" spans="2:10" ht="105" x14ac:dyDescent="0.25">
      <c r="B58" s="2" t="s">
        <v>6020</v>
      </c>
      <c r="C58" s="3">
        <v>27</v>
      </c>
      <c r="E58">
        <f t="shared" si="2"/>
        <v>57</v>
      </c>
      <c r="G58" s="5">
        <f t="shared" si="0"/>
        <v>9.5959595959595953E-2</v>
      </c>
      <c r="H58" s="5">
        <f t="shared" si="3"/>
        <v>2.7828282828282829</v>
      </c>
      <c r="I58" s="4">
        <f t="shared" si="1"/>
        <v>3.8516405135520684E-3</v>
      </c>
      <c r="J58" s="6">
        <f t="shared" si="4"/>
        <v>0.66504992867332413</v>
      </c>
    </row>
    <row r="59" spans="2:10" ht="45" x14ac:dyDescent="0.25">
      <c r="B59" s="2" t="s">
        <v>6143</v>
      </c>
      <c r="C59" s="3">
        <v>26</v>
      </c>
      <c r="E59">
        <f t="shared" si="2"/>
        <v>58</v>
      </c>
      <c r="G59" s="5">
        <f t="shared" si="0"/>
        <v>9.7643097643097643E-2</v>
      </c>
      <c r="H59" s="5">
        <f t="shared" si="3"/>
        <v>2.8804713804713806</v>
      </c>
      <c r="I59" s="4">
        <f t="shared" si="1"/>
        <v>3.7089871611982882E-3</v>
      </c>
      <c r="J59" s="6">
        <f t="shared" si="4"/>
        <v>0.6687589158345224</v>
      </c>
    </row>
    <row r="60" spans="2:10" ht="60" x14ac:dyDescent="0.25">
      <c r="B60" s="2" t="s">
        <v>7704</v>
      </c>
      <c r="C60" s="3">
        <v>26</v>
      </c>
      <c r="E60">
        <f t="shared" si="2"/>
        <v>59</v>
      </c>
      <c r="G60" s="5">
        <f t="shared" si="0"/>
        <v>9.9326599326599332E-2</v>
      </c>
      <c r="H60" s="5">
        <f t="shared" si="3"/>
        <v>2.9797979797979801</v>
      </c>
      <c r="I60" s="4">
        <f t="shared" si="1"/>
        <v>3.7089871611982882E-3</v>
      </c>
      <c r="J60" s="6">
        <f t="shared" si="4"/>
        <v>0.67246790299572068</v>
      </c>
    </row>
    <row r="61" spans="2:10" ht="60" x14ac:dyDescent="0.25">
      <c r="B61" s="2" t="s">
        <v>3005</v>
      </c>
      <c r="C61" s="3">
        <v>25</v>
      </c>
      <c r="E61">
        <f t="shared" si="2"/>
        <v>60</v>
      </c>
      <c r="G61" s="5">
        <f t="shared" si="0"/>
        <v>0.10101010101010101</v>
      </c>
      <c r="H61" s="5">
        <f t="shared" si="3"/>
        <v>3.0808080808080813</v>
      </c>
      <c r="I61" s="4">
        <f t="shared" si="1"/>
        <v>3.566333808844508E-3</v>
      </c>
      <c r="J61" s="6">
        <f t="shared" si="4"/>
        <v>0.6760342368045652</v>
      </c>
    </row>
    <row r="62" spans="2:10" ht="90" x14ac:dyDescent="0.25">
      <c r="B62" s="2" t="s">
        <v>5939</v>
      </c>
      <c r="C62" s="3">
        <v>25</v>
      </c>
      <c r="E62">
        <f t="shared" si="2"/>
        <v>61</v>
      </c>
      <c r="G62" s="5">
        <f t="shared" si="0"/>
        <v>0.1026936026936027</v>
      </c>
      <c r="H62" s="5">
        <f t="shared" si="3"/>
        <v>3.1835016835016838</v>
      </c>
      <c r="I62" s="4">
        <f t="shared" si="1"/>
        <v>3.566333808844508E-3</v>
      </c>
      <c r="J62" s="6">
        <f t="shared" si="4"/>
        <v>0.67960057061340973</v>
      </c>
    </row>
    <row r="63" spans="2:10" ht="60" x14ac:dyDescent="0.25">
      <c r="B63" s="2" t="s">
        <v>7171</v>
      </c>
      <c r="C63" s="3">
        <v>25</v>
      </c>
      <c r="E63">
        <f t="shared" si="2"/>
        <v>62</v>
      </c>
      <c r="G63" s="5">
        <f t="shared" si="0"/>
        <v>0.10437710437710437</v>
      </c>
      <c r="H63" s="5">
        <f t="shared" si="3"/>
        <v>3.2878787878787881</v>
      </c>
      <c r="I63" s="4">
        <f t="shared" si="1"/>
        <v>3.566333808844508E-3</v>
      </c>
      <c r="J63" s="6">
        <f t="shared" si="4"/>
        <v>0.68316690442225425</v>
      </c>
    </row>
    <row r="64" spans="2:10" ht="135" x14ac:dyDescent="0.25">
      <c r="B64" s="2" t="s">
        <v>7380</v>
      </c>
      <c r="C64" s="3">
        <v>25</v>
      </c>
      <c r="E64">
        <f t="shared" si="2"/>
        <v>63</v>
      </c>
      <c r="G64" s="5">
        <f t="shared" si="0"/>
        <v>0.10606060606060606</v>
      </c>
      <c r="H64" s="5">
        <f t="shared" si="3"/>
        <v>3.393939393939394</v>
      </c>
      <c r="I64" s="4">
        <f t="shared" si="1"/>
        <v>3.566333808844508E-3</v>
      </c>
      <c r="J64" s="6">
        <f t="shared" si="4"/>
        <v>0.68673323823109877</v>
      </c>
    </row>
    <row r="65" spans="2:10" ht="45" x14ac:dyDescent="0.25">
      <c r="B65" s="2" t="s">
        <v>7402</v>
      </c>
      <c r="C65" s="3">
        <v>25</v>
      </c>
      <c r="E65">
        <f t="shared" si="2"/>
        <v>64</v>
      </c>
      <c r="G65" s="5">
        <f t="shared" si="0"/>
        <v>0.10774410774410774</v>
      </c>
      <c r="H65" s="5">
        <f t="shared" si="3"/>
        <v>3.5016835016835017</v>
      </c>
      <c r="I65" s="4">
        <f t="shared" si="1"/>
        <v>3.566333808844508E-3</v>
      </c>
      <c r="J65" s="6">
        <f t="shared" si="4"/>
        <v>0.6902995720399433</v>
      </c>
    </row>
    <row r="66" spans="2:10" ht="120" x14ac:dyDescent="0.25">
      <c r="B66" s="2" t="s">
        <v>3791</v>
      </c>
      <c r="C66" s="3">
        <v>24</v>
      </c>
      <c r="E66">
        <f t="shared" si="2"/>
        <v>65</v>
      </c>
      <c r="G66" s="5">
        <f t="shared" si="0"/>
        <v>0.10942760942760943</v>
      </c>
      <c r="H66" s="5">
        <f t="shared" si="3"/>
        <v>3.6111111111111112</v>
      </c>
      <c r="I66" s="4">
        <f t="shared" si="1"/>
        <v>3.4236804564907277E-3</v>
      </c>
      <c r="J66" s="6">
        <f t="shared" si="4"/>
        <v>0.69372325249643407</v>
      </c>
    </row>
    <row r="67" spans="2:10" ht="75" x14ac:dyDescent="0.25">
      <c r="B67" s="2" t="s">
        <v>6518</v>
      </c>
      <c r="C67" s="3">
        <v>24</v>
      </c>
      <c r="E67">
        <f t="shared" si="2"/>
        <v>66</v>
      </c>
      <c r="G67" s="5">
        <f t="shared" ref="G67:G130" si="5">E67/$F$2</f>
        <v>0.1111111111111111</v>
      </c>
      <c r="H67" s="5">
        <f t="shared" si="3"/>
        <v>3.7222222222222223</v>
      </c>
      <c r="I67" s="4">
        <f t="shared" ref="I67:I130" si="6">C67/$D$2</f>
        <v>3.4236804564907277E-3</v>
      </c>
      <c r="J67" s="6">
        <f t="shared" si="4"/>
        <v>0.69714693295292485</v>
      </c>
    </row>
    <row r="68" spans="2:10" ht="60" x14ac:dyDescent="0.25">
      <c r="B68" s="2" t="s">
        <v>7689</v>
      </c>
      <c r="C68" s="3">
        <v>24</v>
      </c>
      <c r="E68">
        <f t="shared" ref="E68:E131" si="7">E67+1</f>
        <v>67</v>
      </c>
      <c r="G68" s="5">
        <f t="shared" si="5"/>
        <v>0.11279461279461279</v>
      </c>
      <c r="H68" s="5">
        <f t="shared" ref="H68:H131" si="8">G68+H67</f>
        <v>3.8350168350168352</v>
      </c>
      <c r="I68" s="4">
        <f t="shared" si="6"/>
        <v>3.4236804564907277E-3</v>
      </c>
      <c r="J68" s="6">
        <f t="shared" ref="J68:J131" si="9">I68+J67</f>
        <v>0.70057061340941562</v>
      </c>
    </row>
    <row r="69" spans="2:10" ht="120" x14ac:dyDescent="0.25">
      <c r="B69" s="2" t="s">
        <v>6120</v>
      </c>
      <c r="C69" s="3">
        <v>23</v>
      </c>
      <c r="E69">
        <f t="shared" si="7"/>
        <v>68</v>
      </c>
      <c r="G69" s="5">
        <f t="shared" si="5"/>
        <v>0.11447811447811448</v>
      </c>
      <c r="H69" s="5">
        <f t="shared" si="8"/>
        <v>3.9494949494949498</v>
      </c>
      <c r="I69" s="4">
        <f t="shared" si="6"/>
        <v>3.2810271041369471E-3</v>
      </c>
      <c r="J69" s="6">
        <f t="shared" si="9"/>
        <v>0.70385164051355253</v>
      </c>
    </row>
    <row r="70" spans="2:10" ht="75" x14ac:dyDescent="0.25">
      <c r="B70" s="2" t="s">
        <v>6422</v>
      </c>
      <c r="C70" s="3">
        <v>23</v>
      </c>
      <c r="E70">
        <f t="shared" si="7"/>
        <v>69</v>
      </c>
      <c r="G70" s="5">
        <f t="shared" si="5"/>
        <v>0.11616161616161616</v>
      </c>
      <c r="H70" s="5">
        <f t="shared" si="8"/>
        <v>4.0656565656565657</v>
      </c>
      <c r="I70" s="4">
        <f t="shared" si="6"/>
        <v>3.2810271041369471E-3</v>
      </c>
      <c r="J70" s="6">
        <f t="shared" si="9"/>
        <v>0.70713266761768945</v>
      </c>
    </row>
    <row r="71" spans="2:10" ht="105" x14ac:dyDescent="0.25">
      <c r="B71" s="2" t="s">
        <v>4845</v>
      </c>
      <c r="C71" s="3">
        <v>22</v>
      </c>
      <c r="E71">
        <f t="shared" si="7"/>
        <v>70</v>
      </c>
      <c r="G71" s="5">
        <f t="shared" si="5"/>
        <v>0.11784511784511785</v>
      </c>
      <c r="H71" s="5">
        <f t="shared" si="8"/>
        <v>4.1835016835016834</v>
      </c>
      <c r="I71" s="4">
        <f t="shared" si="6"/>
        <v>3.1383737517831668E-3</v>
      </c>
      <c r="J71" s="6">
        <f t="shared" si="9"/>
        <v>0.71027104136947261</v>
      </c>
    </row>
    <row r="72" spans="2:10" ht="75" x14ac:dyDescent="0.25">
      <c r="B72" s="2" t="s">
        <v>6480</v>
      </c>
      <c r="C72" s="3">
        <v>22</v>
      </c>
      <c r="E72">
        <f t="shared" si="7"/>
        <v>71</v>
      </c>
      <c r="G72" s="5">
        <f t="shared" si="5"/>
        <v>0.11952861952861953</v>
      </c>
      <c r="H72" s="5">
        <f t="shared" si="8"/>
        <v>4.3030303030303028</v>
      </c>
      <c r="I72" s="4">
        <f t="shared" si="6"/>
        <v>3.1383737517831668E-3</v>
      </c>
      <c r="J72" s="6">
        <f t="shared" si="9"/>
        <v>0.71340941512125577</v>
      </c>
    </row>
    <row r="73" spans="2:10" ht="105" x14ac:dyDescent="0.25">
      <c r="B73" s="2" t="s">
        <v>7059</v>
      </c>
      <c r="C73" s="3">
        <v>22</v>
      </c>
      <c r="E73">
        <f t="shared" si="7"/>
        <v>72</v>
      </c>
      <c r="G73" s="5">
        <f t="shared" si="5"/>
        <v>0.12121212121212122</v>
      </c>
      <c r="H73" s="5">
        <f t="shared" si="8"/>
        <v>4.4242424242424239</v>
      </c>
      <c r="I73" s="4">
        <f t="shared" si="6"/>
        <v>3.1383737517831668E-3</v>
      </c>
      <c r="J73" s="6">
        <f t="shared" si="9"/>
        <v>0.71654778887303894</v>
      </c>
    </row>
    <row r="74" spans="2:10" ht="45" x14ac:dyDescent="0.25">
      <c r="B74" s="2" t="s">
        <v>8042</v>
      </c>
      <c r="C74" s="3">
        <v>22</v>
      </c>
      <c r="E74">
        <f t="shared" si="7"/>
        <v>73</v>
      </c>
      <c r="G74" s="5">
        <f t="shared" si="5"/>
        <v>0.12289562289562289</v>
      </c>
      <c r="H74" s="5">
        <f t="shared" si="8"/>
        <v>4.5471380471380467</v>
      </c>
      <c r="I74" s="4">
        <f t="shared" si="6"/>
        <v>3.1383737517831668E-3</v>
      </c>
      <c r="J74" s="6">
        <f t="shared" si="9"/>
        <v>0.7196861626248221</v>
      </c>
    </row>
    <row r="75" spans="2:10" ht="60" x14ac:dyDescent="0.25">
      <c r="B75" s="2" t="s">
        <v>3302</v>
      </c>
      <c r="C75" s="3">
        <v>21</v>
      </c>
      <c r="E75">
        <f t="shared" si="7"/>
        <v>74</v>
      </c>
      <c r="G75" s="5">
        <f t="shared" si="5"/>
        <v>0.12457912457912458</v>
      </c>
      <c r="H75" s="5">
        <f t="shared" si="8"/>
        <v>4.6717171717171713</v>
      </c>
      <c r="I75" s="4">
        <f t="shared" si="6"/>
        <v>2.9957203994293866E-3</v>
      </c>
      <c r="J75" s="6">
        <f t="shared" si="9"/>
        <v>0.72268188302425151</v>
      </c>
    </row>
    <row r="76" spans="2:10" ht="75" x14ac:dyDescent="0.25">
      <c r="B76" s="2" t="s">
        <v>3470</v>
      </c>
      <c r="C76" s="3">
        <v>21</v>
      </c>
      <c r="E76">
        <f t="shared" si="7"/>
        <v>75</v>
      </c>
      <c r="G76" s="5">
        <f t="shared" si="5"/>
        <v>0.12626262626262627</v>
      </c>
      <c r="H76" s="5">
        <f t="shared" si="8"/>
        <v>4.7979797979797976</v>
      </c>
      <c r="I76" s="4">
        <f t="shared" si="6"/>
        <v>2.9957203994293866E-3</v>
      </c>
      <c r="J76" s="6">
        <f t="shared" si="9"/>
        <v>0.72567760342368093</v>
      </c>
    </row>
    <row r="77" spans="2:10" ht="60" x14ac:dyDescent="0.25">
      <c r="B77" s="2" t="s">
        <v>5184</v>
      </c>
      <c r="C77" s="3">
        <v>21</v>
      </c>
      <c r="E77">
        <f t="shared" si="7"/>
        <v>76</v>
      </c>
      <c r="G77" s="5">
        <f t="shared" si="5"/>
        <v>0.12794612794612795</v>
      </c>
      <c r="H77" s="5">
        <f t="shared" si="8"/>
        <v>4.9259259259259256</v>
      </c>
      <c r="I77" s="4">
        <f t="shared" si="6"/>
        <v>2.9957203994293866E-3</v>
      </c>
      <c r="J77" s="6">
        <f t="shared" si="9"/>
        <v>0.72867332382311034</v>
      </c>
    </row>
    <row r="78" spans="2:10" ht="135" x14ac:dyDescent="0.25">
      <c r="B78" s="2" t="s">
        <v>6848</v>
      </c>
      <c r="C78" s="3">
        <v>21</v>
      </c>
      <c r="E78">
        <f t="shared" si="7"/>
        <v>77</v>
      </c>
      <c r="G78" s="5">
        <f t="shared" si="5"/>
        <v>0.12962962962962962</v>
      </c>
      <c r="H78" s="5">
        <f t="shared" si="8"/>
        <v>5.0555555555555554</v>
      </c>
      <c r="I78" s="4">
        <f t="shared" si="6"/>
        <v>2.9957203994293866E-3</v>
      </c>
      <c r="J78" s="6">
        <f t="shared" si="9"/>
        <v>0.73166904422253976</v>
      </c>
    </row>
    <row r="79" spans="2:10" ht="90" x14ac:dyDescent="0.25">
      <c r="B79" s="2" t="s">
        <v>7224</v>
      </c>
      <c r="C79" s="3">
        <v>21</v>
      </c>
      <c r="E79">
        <f t="shared" si="7"/>
        <v>78</v>
      </c>
      <c r="G79" s="5">
        <f t="shared" si="5"/>
        <v>0.13131313131313133</v>
      </c>
      <c r="H79" s="5">
        <f t="shared" si="8"/>
        <v>5.1868686868686869</v>
      </c>
      <c r="I79" s="4">
        <f t="shared" si="6"/>
        <v>2.9957203994293866E-3</v>
      </c>
      <c r="J79" s="6">
        <f t="shared" si="9"/>
        <v>0.73466476462196917</v>
      </c>
    </row>
    <row r="80" spans="2:10" ht="30" x14ac:dyDescent="0.25">
      <c r="B80" s="2" t="s">
        <v>7364</v>
      </c>
      <c r="C80" s="3">
        <v>21</v>
      </c>
      <c r="E80">
        <f t="shared" si="7"/>
        <v>79</v>
      </c>
      <c r="G80" s="5">
        <f t="shared" si="5"/>
        <v>0.132996632996633</v>
      </c>
      <c r="H80" s="5">
        <f t="shared" si="8"/>
        <v>5.3198653198653201</v>
      </c>
      <c r="I80" s="4">
        <f t="shared" si="6"/>
        <v>2.9957203994293866E-3</v>
      </c>
      <c r="J80" s="6">
        <f t="shared" si="9"/>
        <v>0.73766048502139858</v>
      </c>
    </row>
    <row r="81" spans="2:10" ht="75" x14ac:dyDescent="0.25">
      <c r="B81" s="2" t="s">
        <v>5208</v>
      </c>
      <c r="C81" s="3">
        <v>20</v>
      </c>
      <c r="E81">
        <f t="shared" si="7"/>
        <v>80</v>
      </c>
      <c r="G81" s="5">
        <f t="shared" si="5"/>
        <v>0.13468013468013468</v>
      </c>
      <c r="H81" s="5">
        <f t="shared" si="8"/>
        <v>5.454545454545455</v>
      </c>
      <c r="I81" s="4">
        <f t="shared" si="6"/>
        <v>2.8530670470756064E-3</v>
      </c>
      <c r="J81" s="6">
        <f t="shared" si="9"/>
        <v>0.74051355206847413</v>
      </c>
    </row>
    <row r="82" spans="2:10" ht="105" x14ac:dyDescent="0.25">
      <c r="B82" s="2" t="s">
        <v>5117</v>
      </c>
      <c r="C82" s="3">
        <v>19</v>
      </c>
      <c r="E82">
        <f t="shared" si="7"/>
        <v>81</v>
      </c>
      <c r="G82" s="5">
        <f t="shared" si="5"/>
        <v>0.13636363636363635</v>
      </c>
      <c r="H82" s="5">
        <f t="shared" si="8"/>
        <v>5.5909090909090917</v>
      </c>
      <c r="I82" s="4">
        <f t="shared" si="6"/>
        <v>2.7104136947218261E-3</v>
      </c>
      <c r="J82" s="6">
        <f t="shared" si="9"/>
        <v>0.74322396576319594</v>
      </c>
    </row>
    <row r="83" spans="2:10" ht="45" x14ac:dyDescent="0.25">
      <c r="B83" s="2" t="s">
        <v>5506</v>
      </c>
      <c r="C83" s="3">
        <v>19</v>
      </c>
      <c r="E83">
        <f t="shared" si="7"/>
        <v>82</v>
      </c>
      <c r="G83" s="5">
        <f t="shared" si="5"/>
        <v>0.13804713804713806</v>
      </c>
      <c r="H83" s="5">
        <f t="shared" si="8"/>
        <v>5.7289562289562301</v>
      </c>
      <c r="I83" s="4">
        <f t="shared" si="6"/>
        <v>2.7104136947218261E-3</v>
      </c>
      <c r="J83" s="6">
        <f t="shared" si="9"/>
        <v>0.74593437945791774</v>
      </c>
    </row>
    <row r="84" spans="2:10" ht="75" x14ac:dyDescent="0.25">
      <c r="B84" s="2" t="s">
        <v>7119</v>
      </c>
      <c r="C84" s="3">
        <v>19</v>
      </c>
      <c r="E84">
        <f t="shared" si="7"/>
        <v>83</v>
      </c>
      <c r="G84" s="5">
        <f t="shared" si="5"/>
        <v>0.13973063973063973</v>
      </c>
      <c r="H84" s="5">
        <f t="shared" si="8"/>
        <v>5.8686868686868703</v>
      </c>
      <c r="I84" s="4">
        <f t="shared" si="6"/>
        <v>2.7104136947218261E-3</v>
      </c>
      <c r="J84" s="6">
        <f t="shared" si="9"/>
        <v>0.74864479315263954</v>
      </c>
    </row>
    <row r="85" spans="2:10" ht="90" x14ac:dyDescent="0.25">
      <c r="B85" s="2" t="s">
        <v>6159</v>
      </c>
      <c r="C85" s="3">
        <v>18</v>
      </c>
      <c r="E85">
        <f t="shared" si="7"/>
        <v>84</v>
      </c>
      <c r="G85" s="5">
        <f t="shared" si="5"/>
        <v>0.14141414141414141</v>
      </c>
      <c r="H85" s="5">
        <f t="shared" si="8"/>
        <v>6.0101010101010113</v>
      </c>
      <c r="I85" s="4">
        <f t="shared" si="6"/>
        <v>2.5677603423680455E-3</v>
      </c>
      <c r="J85" s="6">
        <f t="shared" si="9"/>
        <v>0.7512125534950076</v>
      </c>
    </row>
    <row r="86" spans="2:10" ht="45" x14ac:dyDescent="0.25">
      <c r="B86" s="2" t="s">
        <v>6438</v>
      </c>
      <c r="C86" s="3">
        <v>18</v>
      </c>
      <c r="E86">
        <f t="shared" si="7"/>
        <v>85</v>
      </c>
      <c r="G86" s="5">
        <f t="shared" si="5"/>
        <v>0.14309764309764308</v>
      </c>
      <c r="H86" s="5">
        <f t="shared" si="8"/>
        <v>6.153198653198654</v>
      </c>
      <c r="I86" s="4">
        <f t="shared" si="6"/>
        <v>2.5677603423680455E-3</v>
      </c>
      <c r="J86" s="6">
        <f t="shared" si="9"/>
        <v>0.75378031383737565</v>
      </c>
    </row>
    <row r="87" spans="2:10" ht="105" x14ac:dyDescent="0.25">
      <c r="B87" s="2" t="s">
        <v>7562</v>
      </c>
      <c r="C87" s="3">
        <v>18</v>
      </c>
      <c r="E87">
        <f t="shared" si="7"/>
        <v>86</v>
      </c>
      <c r="G87" s="5">
        <f t="shared" si="5"/>
        <v>0.14478114478114479</v>
      </c>
      <c r="H87" s="5">
        <f t="shared" si="8"/>
        <v>6.2979797979797985</v>
      </c>
      <c r="I87" s="4">
        <f t="shared" si="6"/>
        <v>2.5677603423680455E-3</v>
      </c>
      <c r="J87" s="6">
        <f t="shared" si="9"/>
        <v>0.7563480741797437</v>
      </c>
    </row>
    <row r="88" spans="2:10" ht="30" x14ac:dyDescent="0.25">
      <c r="B88" s="2" t="s">
        <v>7732</v>
      </c>
      <c r="C88" s="3">
        <v>18</v>
      </c>
      <c r="E88">
        <f t="shared" si="7"/>
        <v>87</v>
      </c>
      <c r="G88" s="5">
        <f t="shared" si="5"/>
        <v>0.14646464646464646</v>
      </c>
      <c r="H88" s="5">
        <f t="shared" si="8"/>
        <v>6.4444444444444446</v>
      </c>
      <c r="I88" s="4">
        <f t="shared" si="6"/>
        <v>2.5677603423680455E-3</v>
      </c>
      <c r="J88" s="6">
        <f t="shared" si="9"/>
        <v>0.75891583452211175</v>
      </c>
    </row>
    <row r="89" spans="2:10" ht="75" x14ac:dyDescent="0.25">
      <c r="B89" s="2" t="s">
        <v>4753</v>
      </c>
      <c r="C89" s="3">
        <v>17</v>
      </c>
      <c r="E89">
        <f t="shared" si="7"/>
        <v>88</v>
      </c>
      <c r="G89" s="5">
        <f t="shared" si="5"/>
        <v>0.14814814814814814</v>
      </c>
      <c r="H89" s="5">
        <f t="shared" si="8"/>
        <v>6.5925925925925926</v>
      </c>
      <c r="I89" s="4">
        <f t="shared" si="6"/>
        <v>2.4251069900142652E-3</v>
      </c>
      <c r="J89" s="6">
        <f t="shared" si="9"/>
        <v>0.76134094151212606</v>
      </c>
    </row>
    <row r="90" spans="2:10" ht="90" x14ac:dyDescent="0.25">
      <c r="B90" s="2" t="s">
        <v>4915</v>
      </c>
      <c r="C90" s="3">
        <v>17</v>
      </c>
      <c r="E90">
        <f t="shared" si="7"/>
        <v>89</v>
      </c>
      <c r="G90" s="5">
        <f t="shared" si="5"/>
        <v>0.14983164983164984</v>
      </c>
      <c r="H90" s="5">
        <f t="shared" si="8"/>
        <v>6.7424242424242422</v>
      </c>
      <c r="I90" s="4">
        <f t="shared" si="6"/>
        <v>2.4251069900142652E-3</v>
      </c>
      <c r="J90" s="6">
        <f t="shared" si="9"/>
        <v>0.76376604850214036</v>
      </c>
    </row>
    <row r="91" spans="2:10" ht="60" x14ac:dyDescent="0.25">
      <c r="B91" s="2" t="s">
        <v>5787</v>
      </c>
      <c r="C91" s="3">
        <v>17</v>
      </c>
      <c r="E91">
        <f t="shared" si="7"/>
        <v>90</v>
      </c>
      <c r="G91" s="5">
        <f t="shared" si="5"/>
        <v>0.15151515151515152</v>
      </c>
      <c r="H91" s="5">
        <f t="shared" si="8"/>
        <v>6.8939393939393936</v>
      </c>
      <c r="I91" s="4">
        <f t="shared" si="6"/>
        <v>2.4251069900142652E-3</v>
      </c>
      <c r="J91" s="6">
        <f t="shared" si="9"/>
        <v>0.76619115549215466</v>
      </c>
    </row>
    <row r="92" spans="2:10" ht="75" x14ac:dyDescent="0.25">
      <c r="B92" s="2" t="s">
        <v>6603</v>
      </c>
      <c r="C92" s="3">
        <v>17</v>
      </c>
      <c r="E92">
        <f t="shared" si="7"/>
        <v>91</v>
      </c>
      <c r="G92" s="5">
        <f t="shared" si="5"/>
        <v>0.1531986531986532</v>
      </c>
      <c r="H92" s="5">
        <f t="shared" si="8"/>
        <v>7.0471380471380467</v>
      </c>
      <c r="I92" s="4">
        <f t="shared" si="6"/>
        <v>2.4251069900142652E-3</v>
      </c>
      <c r="J92" s="6">
        <f t="shared" si="9"/>
        <v>0.76861626248216897</v>
      </c>
    </row>
    <row r="93" spans="2:10" ht="75" x14ac:dyDescent="0.25">
      <c r="B93" s="2" t="s">
        <v>7288</v>
      </c>
      <c r="C93" s="3">
        <v>17</v>
      </c>
      <c r="E93">
        <f t="shared" si="7"/>
        <v>92</v>
      </c>
      <c r="G93" s="5">
        <f t="shared" si="5"/>
        <v>0.15488215488215487</v>
      </c>
      <c r="H93" s="5">
        <f t="shared" si="8"/>
        <v>7.2020202020202015</v>
      </c>
      <c r="I93" s="4">
        <f t="shared" si="6"/>
        <v>2.4251069900142652E-3</v>
      </c>
      <c r="J93" s="6">
        <f t="shared" si="9"/>
        <v>0.77104136947218327</v>
      </c>
    </row>
    <row r="94" spans="2:10" ht="75" x14ac:dyDescent="0.25">
      <c r="B94" s="2" t="s">
        <v>7393</v>
      </c>
      <c r="C94" s="3">
        <v>17</v>
      </c>
      <c r="E94">
        <f t="shared" si="7"/>
        <v>93</v>
      </c>
      <c r="G94" s="5">
        <f t="shared" si="5"/>
        <v>0.15656565656565657</v>
      </c>
      <c r="H94" s="5">
        <f t="shared" si="8"/>
        <v>7.3585858585858581</v>
      </c>
      <c r="I94" s="4">
        <f t="shared" si="6"/>
        <v>2.4251069900142652E-3</v>
      </c>
      <c r="J94" s="6">
        <f t="shared" si="9"/>
        <v>0.77346647646219757</v>
      </c>
    </row>
    <row r="95" spans="2:10" ht="75" x14ac:dyDescent="0.25">
      <c r="B95" s="2" t="s">
        <v>3329</v>
      </c>
      <c r="C95" s="3">
        <v>16</v>
      </c>
      <c r="E95">
        <f t="shared" si="7"/>
        <v>94</v>
      </c>
      <c r="G95" s="5">
        <f t="shared" si="5"/>
        <v>0.15824915824915825</v>
      </c>
      <c r="H95" s="5">
        <f t="shared" si="8"/>
        <v>7.5168350168350164</v>
      </c>
      <c r="I95" s="4">
        <f t="shared" si="6"/>
        <v>2.282453637660485E-3</v>
      </c>
      <c r="J95" s="6">
        <f t="shared" si="9"/>
        <v>0.77574893009985801</v>
      </c>
    </row>
    <row r="96" spans="2:10" ht="75" x14ac:dyDescent="0.25">
      <c r="B96" s="2" t="s">
        <v>4232</v>
      </c>
      <c r="C96" s="3">
        <v>16</v>
      </c>
      <c r="E96">
        <f t="shared" si="7"/>
        <v>95</v>
      </c>
      <c r="G96" s="5">
        <f t="shared" si="5"/>
        <v>0.15993265993265993</v>
      </c>
      <c r="H96" s="5">
        <f t="shared" si="8"/>
        <v>7.6767676767676765</v>
      </c>
      <c r="I96" s="4">
        <f t="shared" si="6"/>
        <v>2.282453637660485E-3</v>
      </c>
      <c r="J96" s="6">
        <f t="shared" si="9"/>
        <v>0.77803138373751846</v>
      </c>
    </row>
    <row r="97" spans="2:10" ht="75" x14ac:dyDescent="0.25">
      <c r="B97" s="2" t="s">
        <v>5106</v>
      </c>
      <c r="C97" s="3">
        <v>16</v>
      </c>
      <c r="E97">
        <f t="shared" si="7"/>
        <v>96</v>
      </c>
      <c r="G97" s="5">
        <f t="shared" si="5"/>
        <v>0.16161616161616163</v>
      </c>
      <c r="H97" s="5">
        <f t="shared" si="8"/>
        <v>7.8383838383838382</v>
      </c>
      <c r="I97" s="4">
        <f t="shared" si="6"/>
        <v>2.282453637660485E-3</v>
      </c>
      <c r="J97" s="6">
        <f t="shared" si="9"/>
        <v>0.7803138373751789</v>
      </c>
    </row>
    <row r="98" spans="2:10" ht="105" x14ac:dyDescent="0.25">
      <c r="B98" s="2" t="s">
        <v>5238</v>
      </c>
      <c r="C98" s="3">
        <v>16</v>
      </c>
      <c r="E98">
        <f t="shared" si="7"/>
        <v>97</v>
      </c>
      <c r="G98" s="5">
        <f t="shared" si="5"/>
        <v>0.16329966329966331</v>
      </c>
      <c r="H98" s="5">
        <f t="shared" si="8"/>
        <v>8.0016835016835017</v>
      </c>
      <c r="I98" s="4">
        <f t="shared" si="6"/>
        <v>2.282453637660485E-3</v>
      </c>
      <c r="J98" s="6">
        <f t="shared" si="9"/>
        <v>0.78259629101283934</v>
      </c>
    </row>
    <row r="99" spans="2:10" ht="75" x14ac:dyDescent="0.25">
      <c r="B99" s="2" t="s">
        <v>5993</v>
      </c>
      <c r="C99" s="3">
        <v>16</v>
      </c>
      <c r="E99">
        <f t="shared" si="7"/>
        <v>98</v>
      </c>
      <c r="G99" s="5">
        <f t="shared" si="5"/>
        <v>0.16498316498316498</v>
      </c>
      <c r="H99" s="5">
        <f t="shared" si="8"/>
        <v>8.1666666666666661</v>
      </c>
      <c r="I99" s="4">
        <f t="shared" si="6"/>
        <v>2.282453637660485E-3</v>
      </c>
      <c r="J99" s="6">
        <f t="shared" si="9"/>
        <v>0.78487874465049978</v>
      </c>
    </row>
    <row r="100" spans="2:10" ht="45" x14ac:dyDescent="0.25">
      <c r="B100" s="2" t="s">
        <v>5037</v>
      </c>
      <c r="C100" s="3">
        <v>15</v>
      </c>
      <c r="E100">
        <f t="shared" si="7"/>
        <v>99</v>
      </c>
      <c r="G100" s="5">
        <f t="shared" si="5"/>
        <v>0.16666666666666666</v>
      </c>
      <c r="H100" s="5">
        <f t="shared" si="8"/>
        <v>8.3333333333333321</v>
      </c>
      <c r="I100" s="4">
        <f t="shared" si="6"/>
        <v>2.1398002853067048E-3</v>
      </c>
      <c r="J100" s="6">
        <f t="shared" si="9"/>
        <v>0.78701854493580647</v>
      </c>
    </row>
    <row r="101" spans="2:10" ht="45" x14ac:dyDescent="0.25">
      <c r="B101" s="2" t="s">
        <v>5159</v>
      </c>
      <c r="C101" s="3">
        <v>15</v>
      </c>
      <c r="E101">
        <f t="shared" si="7"/>
        <v>100</v>
      </c>
      <c r="G101" s="5">
        <f t="shared" si="5"/>
        <v>0.16835016835016836</v>
      </c>
      <c r="H101" s="5">
        <f t="shared" si="8"/>
        <v>8.5016835016835</v>
      </c>
      <c r="I101" s="4">
        <f t="shared" si="6"/>
        <v>2.1398002853067048E-3</v>
      </c>
      <c r="J101" s="6">
        <f t="shared" si="9"/>
        <v>0.78915834522111317</v>
      </c>
    </row>
    <row r="102" spans="2:10" ht="105" x14ac:dyDescent="0.25">
      <c r="B102" s="2" t="s">
        <v>6074</v>
      </c>
      <c r="C102" s="3">
        <v>15</v>
      </c>
      <c r="E102">
        <f t="shared" si="7"/>
        <v>101</v>
      </c>
      <c r="G102" s="5">
        <f t="shared" si="5"/>
        <v>0.17003367003367004</v>
      </c>
      <c r="H102" s="5">
        <f t="shared" si="8"/>
        <v>8.6717171717171695</v>
      </c>
      <c r="I102" s="4">
        <f t="shared" si="6"/>
        <v>2.1398002853067048E-3</v>
      </c>
      <c r="J102" s="6">
        <f t="shared" si="9"/>
        <v>0.79129814550641986</v>
      </c>
    </row>
    <row r="103" spans="2:10" ht="75" x14ac:dyDescent="0.25">
      <c r="B103" s="2" t="s">
        <v>7213</v>
      </c>
      <c r="C103" s="3">
        <v>15</v>
      </c>
      <c r="E103">
        <f t="shared" si="7"/>
        <v>102</v>
      </c>
      <c r="G103" s="5">
        <f t="shared" si="5"/>
        <v>0.17171717171717171</v>
      </c>
      <c r="H103" s="5">
        <f t="shared" si="8"/>
        <v>8.8434343434343408</v>
      </c>
      <c r="I103" s="4">
        <f t="shared" si="6"/>
        <v>2.1398002853067048E-3</v>
      </c>
      <c r="J103" s="6">
        <f t="shared" si="9"/>
        <v>0.79343794579172655</v>
      </c>
    </row>
    <row r="104" spans="2:10" ht="75" x14ac:dyDescent="0.25">
      <c r="B104" s="2" t="s">
        <v>7260</v>
      </c>
      <c r="C104" s="3">
        <v>15</v>
      </c>
      <c r="E104">
        <f t="shared" si="7"/>
        <v>103</v>
      </c>
      <c r="G104" s="5">
        <f t="shared" si="5"/>
        <v>0.17340067340067339</v>
      </c>
      <c r="H104" s="5">
        <f t="shared" si="8"/>
        <v>9.0168350168350138</v>
      </c>
      <c r="I104" s="4">
        <f t="shared" si="6"/>
        <v>2.1398002853067048E-3</v>
      </c>
      <c r="J104" s="6">
        <f t="shared" si="9"/>
        <v>0.79557774607703324</v>
      </c>
    </row>
    <row r="105" spans="2:10" ht="90" x14ac:dyDescent="0.25">
      <c r="B105" s="2" t="s">
        <v>3871</v>
      </c>
      <c r="C105" s="3">
        <v>14</v>
      </c>
      <c r="E105">
        <f t="shared" si="7"/>
        <v>104</v>
      </c>
      <c r="G105" s="5">
        <f t="shared" si="5"/>
        <v>0.17508417508417509</v>
      </c>
      <c r="H105" s="5">
        <f t="shared" si="8"/>
        <v>9.1919191919191885</v>
      </c>
      <c r="I105" s="4">
        <f t="shared" si="6"/>
        <v>1.9971469329529245E-3</v>
      </c>
      <c r="J105" s="6">
        <f t="shared" si="9"/>
        <v>0.79757489300998619</v>
      </c>
    </row>
    <row r="106" spans="2:10" ht="60" x14ac:dyDescent="0.25">
      <c r="B106" s="2" t="s">
        <v>4621</v>
      </c>
      <c r="C106" s="3">
        <v>14</v>
      </c>
      <c r="E106">
        <f t="shared" si="7"/>
        <v>105</v>
      </c>
      <c r="G106" s="5">
        <f t="shared" si="5"/>
        <v>0.17676767676767677</v>
      </c>
      <c r="H106" s="5">
        <f t="shared" si="8"/>
        <v>9.368686868686865</v>
      </c>
      <c r="I106" s="4">
        <f t="shared" si="6"/>
        <v>1.9971469329529245E-3</v>
      </c>
      <c r="J106" s="6">
        <f t="shared" si="9"/>
        <v>0.79957203994293913</v>
      </c>
    </row>
    <row r="107" spans="2:10" ht="75" x14ac:dyDescent="0.25">
      <c r="B107" s="2" t="s">
        <v>5316</v>
      </c>
      <c r="C107" s="3">
        <v>14</v>
      </c>
      <c r="E107">
        <f t="shared" si="7"/>
        <v>106</v>
      </c>
      <c r="G107" s="5">
        <f t="shared" si="5"/>
        <v>0.17845117845117844</v>
      </c>
      <c r="H107" s="5">
        <f t="shared" si="8"/>
        <v>9.5471380471380431</v>
      </c>
      <c r="I107" s="4">
        <f t="shared" si="6"/>
        <v>1.9971469329529245E-3</v>
      </c>
      <c r="J107" s="6">
        <f t="shared" si="9"/>
        <v>0.80156918687589207</v>
      </c>
    </row>
    <row r="108" spans="2:10" ht="60" x14ac:dyDescent="0.25">
      <c r="B108" s="2" t="s">
        <v>6371</v>
      </c>
      <c r="C108" s="3">
        <v>14</v>
      </c>
      <c r="E108">
        <f t="shared" si="7"/>
        <v>107</v>
      </c>
      <c r="G108" s="5">
        <f t="shared" si="5"/>
        <v>0.18013468013468015</v>
      </c>
      <c r="H108" s="5">
        <f t="shared" si="8"/>
        <v>9.7272727272727231</v>
      </c>
      <c r="I108" s="4">
        <f t="shared" si="6"/>
        <v>1.9971469329529245E-3</v>
      </c>
      <c r="J108" s="6">
        <f t="shared" si="9"/>
        <v>0.80356633380884501</v>
      </c>
    </row>
    <row r="109" spans="2:10" ht="75" x14ac:dyDescent="0.25">
      <c r="B109" s="2" t="s">
        <v>7030</v>
      </c>
      <c r="C109" s="3">
        <v>14</v>
      </c>
      <c r="E109">
        <f t="shared" si="7"/>
        <v>108</v>
      </c>
      <c r="G109" s="5">
        <f t="shared" si="5"/>
        <v>0.18181818181818182</v>
      </c>
      <c r="H109" s="5">
        <f t="shared" si="8"/>
        <v>9.9090909090909047</v>
      </c>
      <c r="I109" s="4">
        <f t="shared" si="6"/>
        <v>1.9971469329529245E-3</v>
      </c>
      <c r="J109" s="6">
        <f t="shared" si="9"/>
        <v>0.80556348074179795</v>
      </c>
    </row>
    <row r="110" spans="2:10" ht="105" x14ac:dyDescent="0.25">
      <c r="B110" s="2" t="s">
        <v>7299</v>
      </c>
      <c r="C110" s="3">
        <v>14</v>
      </c>
      <c r="E110">
        <f t="shared" si="7"/>
        <v>109</v>
      </c>
      <c r="G110" s="5">
        <f t="shared" si="5"/>
        <v>0.1835016835016835</v>
      </c>
      <c r="H110" s="5">
        <f t="shared" si="8"/>
        <v>10.092592592592588</v>
      </c>
      <c r="I110" s="4">
        <f t="shared" si="6"/>
        <v>1.9971469329529245E-3</v>
      </c>
      <c r="J110" s="6">
        <f t="shared" si="9"/>
        <v>0.8075606276747509</v>
      </c>
    </row>
    <row r="111" spans="2:10" ht="60" x14ac:dyDescent="0.25">
      <c r="B111" s="2" t="s">
        <v>7813</v>
      </c>
      <c r="C111" s="3">
        <v>14</v>
      </c>
      <c r="E111">
        <f t="shared" si="7"/>
        <v>110</v>
      </c>
      <c r="G111" s="5">
        <f t="shared" si="5"/>
        <v>0.18518518518518517</v>
      </c>
      <c r="H111" s="5">
        <f t="shared" si="8"/>
        <v>10.277777777777773</v>
      </c>
      <c r="I111" s="4">
        <f t="shared" si="6"/>
        <v>1.9971469329529245E-3</v>
      </c>
      <c r="J111" s="6">
        <f t="shared" si="9"/>
        <v>0.80955777460770384</v>
      </c>
    </row>
    <row r="112" spans="2:10" ht="90" x14ac:dyDescent="0.25">
      <c r="B112" s="2" t="s">
        <v>2394</v>
      </c>
      <c r="C112" s="3">
        <v>13</v>
      </c>
      <c r="E112">
        <f t="shared" si="7"/>
        <v>111</v>
      </c>
      <c r="G112" s="5">
        <f t="shared" si="5"/>
        <v>0.18686868686868688</v>
      </c>
      <c r="H112" s="5">
        <f t="shared" si="8"/>
        <v>10.46464646464646</v>
      </c>
      <c r="I112" s="4">
        <f t="shared" si="6"/>
        <v>1.8544935805991441E-3</v>
      </c>
      <c r="J112" s="6">
        <f t="shared" si="9"/>
        <v>0.81141226818830303</v>
      </c>
    </row>
    <row r="113" spans="2:10" ht="90" x14ac:dyDescent="0.25">
      <c r="B113" s="2" t="s">
        <v>2796</v>
      </c>
      <c r="C113" s="3">
        <v>13</v>
      </c>
      <c r="E113">
        <f t="shared" si="7"/>
        <v>112</v>
      </c>
      <c r="G113" s="5">
        <f t="shared" si="5"/>
        <v>0.18855218855218855</v>
      </c>
      <c r="H113" s="5">
        <f t="shared" si="8"/>
        <v>10.653198653198649</v>
      </c>
      <c r="I113" s="4">
        <f t="shared" si="6"/>
        <v>1.8544935805991441E-3</v>
      </c>
      <c r="J113" s="6">
        <f t="shared" si="9"/>
        <v>0.81326676176890222</v>
      </c>
    </row>
    <row r="114" spans="2:10" ht="75" x14ac:dyDescent="0.25">
      <c r="B114" s="2" t="s">
        <v>3926</v>
      </c>
      <c r="C114" s="3">
        <v>13</v>
      </c>
      <c r="E114">
        <f t="shared" si="7"/>
        <v>113</v>
      </c>
      <c r="G114" s="5">
        <f t="shared" si="5"/>
        <v>0.19023569023569023</v>
      </c>
      <c r="H114" s="5">
        <f t="shared" si="8"/>
        <v>10.843434343434339</v>
      </c>
      <c r="I114" s="4">
        <f t="shared" si="6"/>
        <v>1.8544935805991441E-3</v>
      </c>
      <c r="J114" s="6">
        <f t="shared" si="9"/>
        <v>0.81512125534950142</v>
      </c>
    </row>
    <row r="115" spans="2:10" ht="90" x14ac:dyDescent="0.25">
      <c r="B115" s="2" t="s">
        <v>4715</v>
      </c>
      <c r="C115" s="3">
        <v>13</v>
      </c>
      <c r="E115">
        <f t="shared" si="7"/>
        <v>114</v>
      </c>
      <c r="G115" s="5">
        <f t="shared" si="5"/>
        <v>0.19191919191919191</v>
      </c>
      <c r="H115" s="5">
        <f t="shared" si="8"/>
        <v>11.035353535353531</v>
      </c>
      <c r="I115" s="4">
        <f t="shared" si="6"/>
        <v>1.8544935805991441E-3</v>
      </c>
      <c r="J115" s="6">
        <f t="shared" si="9"/>
        <v>0.81697574893010061</v>
      </c>
    </row>
    <row r="116" spans="2:10" ht="105" x14ac:dyDescent="0.25">
      <c r="B116" s="2" t="s">
        <v>4871</v>
      </c>
      <c r="C116" s="3">
        <v>13</v>
      </c>
      <c r="E116">
        <f t="shared" si="7"/>
        <v>115</v>
      </c>
      <c r="G116" s="5">
        <f t="shared" si="5"/>
        <v>0.19360269360269361</v>
      </c>
      <c r="H116" s="5">
        <f t="shared" si="8"/>
        <v>11.228956228956225</v>
      </c>
      <c r="I116" s="4">
        <f t="shared" si="6"/>
        <v>1.8544935805991441E-3</v>
      </c>
      <c r="J116" s="6">
        <f t="shared" si="9"/>
        <v>0.8188302425106998</v>
      </c>
    </row>
    <row r="117" spans="2:10" ht="90" x14ac:dyDescent="0.25">
      <c r="B117" s="2" t="s">
        <v>5092</v>
      </c>
      <c r="C117" s="3">
        <v>13</v>
      </c>
      <c r="E117">
        <f t="shared" si="7"/>
        <v>116</v>
      </c>
      <c r="G117" s="5">
        <f t="shared" si="5"/>
        <v>0.19528619528619529</v>
      </c>
      <c r="H117" s="5">
        <f t="shared" si="8"/>
        <v>11.42424242424242</v>
      </c>
      <c r="I117" s="4">
        <f t="shared" si="6"/>
        <v>1.8544935805991441E-3</v>
      </c>
      <c r="J117" s="6">
        <f t="shared" si="9"/>
        <v>0.82068473609129899</v>
      </c>
    </row>
    <row r="118" spans="2:10" ht="75" x14ac:dyDescent="0.25">
      <c r="B118" s="2" t="s">
        <v>6007</v>
      </c>
      <c r="C118" s="3">
        <v>13</v>
      </c>
      <c r="E118">
        <f t="shared" si="7"/>
        <v>117</v>
      </c>
      <c r="G118" s="5">
        <f t="shared" si="5"/>
        <v>0.19696969696969696</v>
      </c>
      <c r="H118" s="5">
        <f t="shared" si="8"/>
        <v>11.621212121212118</v>
      </c>
      <c r="I118" s="4">
        <f t="shared" si="6"/>
        <v>1.8544935805991441E-3</v>
      </c>
      <c r="J118" s="6">
        <f t="shared" si="9"/>
        <v>0.82253922967189819</v>
      </c>
    </row>
    <row r="119" spans="2:10" ht="60" x14ac:dyDescent="0.25">
      <c r="B119" s="2" t="s">
        <v>6130</v>
      </c>
      <c r="C119" s="3">
        <v>13</v>
      </c>
      <c r="E119">
        <f t="shared" si="7"/>
        <v>118</v>
      </c>
      <c r="G119" s="5">
        <f t="shared" si="5"/>
        <v>0.19865319865319866</v>
      </c>
      <c r="H119" s="5">
        <f t="shared" si="8"/>
        <v>11.819865319865317</v>
      </c>
      <c r="I119" s="4">
        <f t="shared" si="6"/>
        <v>1.8544935805991441E-3</v>
      </c>
      <c r="J119" s="6">
        <f t="shared" si="9"/>
        <v>0.82439372325249738</v>
      </c>
    </row>
    <row r="120" spans="2:10" ht="60" x14ac:dyDescent="0.25">
      <c r="B120" s="2" t="s">
        <v>7989</v>
      </c>
      <c r="C120" s="3">
        <v>13</v>
      </c>
      <c r="E120">
        <f t="shared" si="7"/>
        <v>119</v>
      </c>
      <c r="G120" s="5">
        <f t="shared" si="5"/>
        <v>0.20033670033670034</v>
      </c>
      <c r="H120" s="5">
        <f t="shared" si="8"/>
        <v>12.020202020202017</v>
      </c>
      <c r="I120" s="4">
        <f t="shared" si="6"/>
        <v>1.8544935805991441E-3</v>
      </c>
      <c r="J120" s="6">
        <f t="shared" si="9"/>
        <v>0.82624821683309657</v>
      </c>
    </row>
    <row r="121" spans="2:10" ht="90" x14ac:dyDescent="0.25">
      <c r="B121" s="2" t="s">
        <v>2426</v>
      </c>
      <c r="C121" s="3">
        <v>12</v>
      </c>
      <c r="E121">
        <f t="shared" si="7"/>
        <v>120</v>
      </c>
      <c r="G121" s="5">
        <f t="shared" si="5"/>
        <v>0.20202020202020202</v>
      </c>
      <c r="H121" s="5">
        <f t="shared" si="8"/>
        <v>12.22222222222222</v>
      </c>
      <c r="I121" s="4">
        <f t="shared" si="6"/>
        <v>1.7118402282453639E-3</v>
      </c>
      <c r="J121" s="6">
        <f t="shared" si="9"/>
        <v>0.8279600570613419</v>
      </c>
    </row>
    <row r="122" spans="2:10" ht="120" x14ac:dyDescent="0.25">
      <c r="B122" s="2" t="s">
        <v>4793</v>
      </c>
      <c r="C122" s="3">
        <v>12</v>
      </c>
      <c r="E122">
        <f t="shared" si="7"/>
        <v>121</v>
      </c>
      <c r="G122" s="5">
        <f t="shared" si="5"/>
        <v>0.20370370370370369</v>
      </c>
      <c r="H122" s="5">
        <f t="shared" si="8"/>
        <v>12.425925925925924</v>
      </c>
      <c r="I122" s="4">
        <f t="shared" si="6"/>
        <v>1.7118402282453639E-3</v>
      </c>
      <c r="J122" s="6">
        <f t="shared" si="9"/>
        <v>0.82967189728958723</v>
      </c>
    </row>
    <row r="123" spans="2:10" ht="90" x14ac:dyDescent="0.25">
      <c r="B123" s="2" t="s">
        <v>6965</v>
      </c>
      <c r="C123" s="3">
        <v>12</v>
      </c>
      <c r="E123">
        <f t="shared" si="7"/>
        <v>122</v>
      </c>
      <c r="G123" s="5">
        <f t="shared" si="5"/>
        <v>0.2053872053872054</v>
      </c>
      <c r="H123" s="5">
        <f t="shared" si="8"/>
        <v>12.63131313131313</v>
      </c>
      <c r="I123" s="4">
        <f t="shared" si="6"/>
        <v>1.7118402282453639E-3</v>
      </c>
      <c r="J123" s="6">
        <f t="shared" si="9"/>
        <v>0.83138373751783257</v>
      </c>
    </row>
    <row r="124" spans="2:10" ht="75" x14ac:dyDescent="0.25">
      <c r="B124" s="2" t="s">
        <v>7464</v>
      </c>
      <c r="C124" s="3">
        <v>12</v>
      </c>
      <c r="E124">
        <f t="shared" si="7"/>
        <v>123</v>
      </c>
      <c r="G124" s="5">
        <f t="shared" si="5"/>
        <v>0.20707070707070707</v>
      </c>
      <c r="H124" s="5">
        <f t="shared" si="8"/>
        <v>12.838383838383837</v>
      </c>
      <c r="I124" s="4">
        <f t="shared" si="6"/>
        <v>1.7118402282453639E-3</v>
      </c>
      <c r="J124" s="6">
        <f t="shared" si="9"/>
        <v>0.8330955777460779</v>
      </c>
    </row>
    <row r="125" spans="2:10" ht="90" x14ac:dyDescent="0.25">
      <c r="B125" s="2" t="s">
        <v>8015</v>
      </c>
      <c r="C125" s="3">
        <v>12</v>
      </c>
      <c r="E125">
        <f t="shared" si="7"/>
        <v>124</v>
      </c>
      <c r="G125" s="5">
        <f t="shared" si="5"/>
        <v>0.20875420875420875</v>
      </c>
      <c r="H125" s="5">
        <f t="shared" si="8"/>
        <v>13.047138047138047</v>
      </c>
      <c r="I125" s="4">
        <f t="shared" si="6"/>
        <v>1.7118402282453639E-3</v>
      </c>
      <c r="J125" s="6">
        <f t="shared" si="9"/>
        <v>0.83480741797432323</v>
      </c>
    </row>
    <row r="126" spans="2:10" ht="90" x14ac:dyDescent="0.25">
      <c r="B126" s="2" t="s">
        <v>8207</v>
      </c>
      <c r="C126" s="3">
        <v>12</v>
      </c>
      <c r="E126">
        <f t="shared" si="7"/>
        <v>125</v>
      </c>
      <c r="G126" s="5">
        <f t="shared" si="5"/>
        <v>0.21043771043771045</v>
      </c>
      <c r="H126" s="5">
        <f t="shared" si="8"/>
        <v>13.257575757575758</v>
      </c>
      <c r="I126" s="4">
        <f t="shared" si="6"/>
        <v>1.7118402282453639E-3</v>
      </c>
      <c r="J126" s="6">
        <f t="shared" si="9"/>
        <v>0.83651925820256856</v>
      </c>
    </row>
    <row r="127" spans="2:10" ht="75" x14ac:dyDescent="0.25">
      <c r="B127" s="2" t="s">
        <v>1379</v>
      </c>
      <c r="C127" s="3">
        <v>11</v>
      </c>
      <c r="E127">
        <f t="shared" si="7"/>
        <v>126</v>
      </c>
      <c r="G127" s="5">
        <f t="shared" si="5"/>
        <v>0.21212121212121213</v>
      </c>
      <c r="H127" s="5">
        <f t="shared" si="8"/>
        <v>13.469696969696971</v>
      </c>
      <c r="I127" s="4">
        <f t="shared" si="6"/>
        <v>1.5691868758915834E-3</v>
      </c>
      <c r="J127" s="6">
        <f t="shared" si="9"/>
        <v>0.83808844507846014</v>
      </c>
    </row>
    <row r="128" spans="2:10" ht="45" x14ac:dyDescent="0.25">
      <c r="B128" s="2" t="s">
        <v>3273</v>
      </c>
      <c r="C128" s="3">
        <v>11</v>
      </c>
      <c r="E128">
        <f t="shared" si="7"/>
        <v>127</v>
      </c>
      <c r="G128" s="5">
        <f t="shared" si="5"/>
        <v>0.2138047138047138</v>
      </c>
      <c r="H128" s="5">
        <f t="shared" si="8"/>
        <v>13.683501683501685</v>
      </c>
      <c r="I128" s="4">
        <f t="shared" si="6"/>
        <v>1.5691868758915834E-3</v>
      </c>
      <c r="J128" s="6">
        <f t="shared" si="9"/>
        <v>0.83965763195435172</v>
      </c>
    </row>
    <row r="129" spans="2:10" ht="75" x14ac:dyDescent="0.25">
      <c r="B129" s="2" t="s">
        <v>6185</v>
      </c>
      <c r="C129" s="3">
        <v>11</v>
      </c>
      <c r="E129">
        <f t="shared" si="7"/>
        <v>128</v>
      </c>
      <c r="G129" s="5">
        <f t="shared" si="5"/>
        <v>0.21548821548821548</v>
      </c>
      <c r="H129" s="5">
        <f t="shared" si="8"/>
        <v>13.898989898989901</v>
      </c>
      <c r="I129" s="4">
        <f t="shared" si="6"/>
        <v>1.5691868758915834E-3</v>
      </c>
      <c r="J129" s="6">
        <f t="shared" si="9"/>
        <v>0.84122681883024331</v>
      </c>
    </row>
    <row r="130" spans="2:10" ht="75" x14ac:dyDescent="0.25">
      <c r="B130" s="2" t="s">
        <v>7247</v>
      </c>
      <c r="C130" s="3">
        <v>11</v>
      </c>
      <c r="E130">
        <f t="shared" si="7"/>
        <v>129</v>
      </c>
      <c r="G130" s="5">
        <f t="shared" si="5"/>
        <v>0.21717171717171718</v>
      </c>
      <c r="H130" s="5">
        <f t="shared" si="8"/>
        <v>14.116161616161619</v>
      </c>
      <c r="I130" s="4">
        <f t="shared" si="6"/>
        <v>1.5691868758915834E-3</v>
      </c>
      <c r="J130" s="6">
        <f t="shared" si="9"/>
        <v>0.84279600570613489</v>
      </c>
    </row>
    <row r="131" spans="2:10" ht="60" x14ac:dyDescent="0.25">
      <c r="B131" s="2" t="s">
        <v>7415</v>
      </c>
      <c r="C131" s="3">
        <v>11</v>
      </c>
      <c r="E131">
        <f t="shared" si="7"/>
        <v>130</v>
      </c>
      <c r="G131" s="5">
        <f t="shared" ref="G131:G194" si="10">E131/$F$2</f>
        <v>0.21885521885521886</v>
      </c>
      <c r="H131" s="5">
        <f t="shared" si="8"/>
        <v>14.335016835016837</v>
      </c>
      <c r="I131" s="4">
        <f t="shared" ref="I131:I194" si="11">C131/$D$2</f>
        <v>1.5691868758915834E-3</v>
      </c>
      <c r="J131" s="6">
        <f t="shared" si="9"/>
        <v>0.84436519258202647</v>
      </c>
    </row>
    <row r="132" spans="2:10" ht="75" x14ac:dyDescent="0.25">
      <c r="B132" s="2" t="s">
        <v>3854</v>
      </c>
      <c r="C132" s="3">
        <v>10</v>
      </c>
      <c r="E132">
        <f t="shared" ref="E132:E195" si="12">E131+1</f>
        <v>131</v>
      </c>
      <c r="G132" s="5">
        <f t="shared" si="10"/>
        <v>0.22053872053872053</v>
      </c>
      <c r="H132" s="5">
        <f t="shared" ref="H132:H195" si="13">G132+H131</f>
        <v>14.555555555555557</v>
      </c>
      <c r="I132" s="4">
        <f t="shared" si="11"/>
        <v>1.4265335235378032E-3</v>
      </c>
      <c r="J132" s="6">
        <f t="shared" ref="J132:J195" si="14">I132+J131</f>
        <v>0.8457917261055643</v>
      </c>
    </row>
    <row r="133" spans="2:10" ht="60" x14ac:dyDescent="0.25">
      <c r="B133" s="2" t="s">
        <v>5629</v>
      </c>
      <c r="C133" s="3">
        <v>10</v>
      </c>
      <c r="E133">
        <f t="shared" si="12"/>
        <v>132</v>
      </c>
      <c r="G133" s="5">
        <f t="shared" si="10"/>
        <v>0.22222222222222221</v>
      </c>
      <c r="H133" s="5">
        <f t="shared" si="13"/>
        <v>14.777777777777779</v>
      </c>
      <c r="I133" s="4">
        <f t="shared" si="11"/>
        <v>1.4265335235378032E-3</v>
      </c>
      <c r="J133" s="6">
        <f t="shared" si="14"/>
        <v>0.84721825962910213</v>
      </c>
    </row>
    <row r="134" spans="2:10" ht="60" x14ac:dyDescent="0.25">
      <c r="B134" s="2" t="s">
        <v>6194</v>
      </c>
      <c r="C134" s="3">
        <v>10</v>
      </c>
      <c r="E134">
        <f t="shared" si="12"/>
        <v>133</v>
      </c>
      <c r="G134" s="5">
        <f t="shared" si="10"/>
        <v>0.22390572390572391</v>
      </c>
      <c r="H134" s="5">
        <f t="shared" si="13"/>
        <v>15.001683501683502</v>
      </c>
      <c r="I134" s="4">
        <f t="shared" si="11"/>
        <v>1.4265335235378032E-3</v>
      </c>
      <c r="J134" s="6">
        <f t="shared" si="14"/>
        <v>0.84864479315263996</v>
      </c>
    </row>
    <row r="135" spans="2:10" ht="60" x14ac:dyDescent="0.25">
      <c r="B135" s="2" t="s">
        <v>6287</v>
      </c>
      <c r="C135" s="3">
        <v>10</v>
      </c>
      <c r="E135">
        <f t="shared" si="12"/>
        <v>134</v>
      </c>
      <c r="G135" s="5">
        <f t="shared" si="10"/>
        <v>0.22558922558922559</v>
      </c>
      <c r="H135" s="5">
        <f t="shared" si="13"/>
        <v>15.227272727272727</v>
      </c>
      <c r="I135" s="4">
        <f t="shared" si="11"/>
        <v>1.4265335235378032E-3</v>
      </c>
      <c r="J135" s="6">
        <f t="shared" si="14"/>
        <v>0.8500713266761778</v>
      </c>
    </row>
    <row r="136" spans="2:10" ht="60" x14ac:dyDescent="0.25">
      <c r="B136" s="2" t="s">
        <v>6796</v>
      </c>
      <c r="C136" s="3">
        <v>10</v>
      </c>
      <c r="E136">
        <f t="shared" si="12"/>
        <v>135</v>
      </c>
      <c r="G136" s="5">
        <f t="shared" si="10"/>
        <v>0.22727272727272727</v>
      </c>
      <c r="H136" s="5">
        <f t="shared" si="13"/>
        <v>15.454545454545453</v>
      </c>
      <c r="I136" s="4">
        <f t="shared" si="11"/>
        <v>1.4265335235378032E-3</v>
      </c>
      <c r="J136" s="6">
        <f t="shared" si="14"/>
        <v>0.85149786019971563</v>
      </c>
    </row>
    <row r="137" spans="2:10" ht="120" x14ac:dyDescent="0.25">
      <c r="B137" s="2" t="s">
        <v>214</v>
      </c>
      <c r="C137" s="3">
        <v>9</v>
      </c>
      <c r="E137">
        <f t="shared" si="12"/>
        <v>136</v>
      </c>
      <c r="G137" s="5">
        <f t="shared" si="10"/>
        <v>0.22895622895622897</v>
      </c>
      <c r="H137" s="5">
        <f t="shared" si="13"/>
        <v>15.683501683501682</v>
      </c>
      <c r="I137" s="4">
        <f t="shared" si="11"/>
        <v>1.2838801711840227E-3</v>
      </c>
      <c r="J137" s="6">
        <f t="shared" si="14"/>
        <v>0.8527817403708996</v>
      </c>
    </row>
    <row r="138" spans="2:10" ht="120" x14ac:dyDescent="0.25">
      <c r="B138" s="2" t="s">
        <v>2993</v>
      </c>
      <c r="C138" s="3">
        <v>9</v>
      </c>
      <c r="E138">
        <f t="shared" si="12"/>
        <v>137</v>
      </c>
      <c r="G138" s="5">
        <f t="shared" si="10"/>
        <v>0.23063973063973064</v>
      </c>
      <c r="H138" s="5">
        <f t="shared" si="13"/>
        <v>15.914141414141412</v>
      </c>
      <c r="I138" s="4">
        <f t="shared" si="11"/>
        <v>1.2838801711840227E-3</v>
      </c>
      <c r="J138" s="6">
        <f t="shared" si="14"/>
        <v>0.85406562054208357</v>
      </c>
    </row>
    <row r="139" spans="2:10" ht="90" x14ac:dyDescent="0.25">
      <c r="B139" s="2" t="s">
        <v>3289</v>
      </c>
      <c r="C139" s="3">
        <v>9</v>
      </c>
      <c r="E139">
        <f t="shared" si="12"/>
        <v>138</v>
      </c>
      <c r="G139" s="5">
        <f t="shared" si="10"/>
        <v>0.23232323232323232</v>
      </c>
      <c r="H139" s="5">
        <f t="shared" si="13"/>
        <v>16.146464646464644</v>
      </c>
      <c r="I139" s="4">
        <f t="shared" si="11"/>
        <v>1.2838801711840227E-3</v>
      </c>
      <c r="J139" s="6">
        <f t="shared" si="14"/>
        <v>0.85534950071326754</v>
      </c>
    </row>
    <row r="140" spans="2:10" ht="90" x14ac:dyDescent="0.25">
      <c r="B140" s="2" t="s">
        <v>3362</v>
      </c>
      <c r="C140" s="3">
        <v>9</v>
      </c>
      <c r="E140">
        <f t="shared" si="12"/>
        <v>139</v>
      </c>
      <c r="G140" s="5">
        <f t="shared" si="10"/>
        <v>0.234006734006734</v>
      </c>
      <c r="H140" s="5">
        <f t="shared" si="13"/>
        <v>16.380471380471377</v>
      </c>
      <c r="I140" s="4">
        <f t="shared" si="11"/>
        <v>1.2838801711840227E-3</v>
      </c>
      <c r="J140" s="6">
        <f t="shared" si="14"/>
        <v>0.85663338088445151</v>
      </c>
    </row>
    <row r="141" spans="2:10" ht="60" x14ac:dyDescent="0.25">
      <c r="B141" s="2" t="s">
        <v>4187</v>
      </c>
      <c r="C141" s="3">
        <v>9</v>
      </c>
      <c r="E141">
        <f t="shared" si="12"/>
        <v>140</v>
      </c>
      <c r="G141" s="5">
        <f t="shared" si="10"/>
        <v>0.2356902356902357</v>
      </c>
      <c r="H141" s="5">
        <f t="shared" si="13"/>
        <v>16.616161616161612</v>
      </c>
      <c r="I141" s="4">
        <f t="shared" si="11"/>
        <v>1.2838801711840227E-3</v>
      </c>
      <c r="J141" s="6">
        <f t="shared" si="14"/>
        <v>0.85791726105563548</v>
      </c>
    </row>
    <row r="142" spans="2:10" ht="90" x14ac:dyDescent="0.25">
      <c r="B142" s="2" t="s">
        <v>4699</v>
      </c>
      <c r="C142" s="3">
        <v>9</v>
      </c>
      <c r="E142">
        <f t="shared" si="12"/>
        <v>141</v>
      </c>
      <c r="G142" s="5">
        <f t="shared" si="10"/>
        <v>0.23737373737373738</v>
      </c>
      <c r="H142" s="5">
        <f t="shared" si="13"/>
        <v>16.853535353535349</v>
      </c>
      <c r="I142" s="4">
        <f t="shared" si="11"/>
        <v>1.2838801711840227E-3</v>
      </c>
      <c r="J142" s="6">
        <f t="shared" si="14"/>
        <v>0.85920114122681945</v>
      </c>
    </row>
    <row r="143" spans="2:10" ht="75" x14ac:dyDescent="0.25">
      <c r="B143" s="2" t="s">
        <v>4728</v>
      </c>
      <c r="C143" s="3">
        <v>9</v>
      </c>
      <c r="E143">
        <f t="shared" si="12"/>
        <v>142</v>
      </c>
      <c r="G143" s="5">
        <f t="shared" si="10"/>
        <v>0.23905723905723905</v>
      </c>
      <c r="H143" s="5">
        <f t="shared" si="13"/>
        <v>17.092592592592588</v>
      </c>
      <c r="I143" s="4">
        <f t="shared" si="11"/>
        <v>1.2838801711840227E-3</v>
      </c>
      <c r="J143" s="6">
        <f t="shared" si="14"/>
        <v>0.86048502139800342</v>
      </c>
    </row>
    <row r="144" spans="2:10" ht="45" x14ac:dyDescent="0.25">
      <c r="B144" s="2" t="s">
        <v>4930</v>
      </c>
      <c r="C144" s="3">
        <v>9</v>
      </c>
      <c r="E144">
        <f t="shared" si="12"/>
        <v>143</v>
      </c>
      <c r="G144" s="5">
        <f t="shared" si="10"/>
        <v>0.24074074074074073</v>
      </c>
      <c r="H144" s="5">
        <f t="shared" si="13"/>
        <v>17.333333333333329</v>
      </c>
      <c r="I144" s="4">
        <f t="shared" si="11"/>
        <v>1.2838801711840227E-3</v>
      </c>
      <c r="J144" s="6">
        <f t="shared" si="14"/>
        <v>0.8617689015691874</v>
      </c>
    </row>
    <row r="145" spans="2:10" ht="90" x14ac:dyDescent="0.25">
      <c r="B145" s="2" t="s">
        <v>5733</v>
      </c>
      <c r="C145" s="3">
        <v>9</v>
      </c>
      <c r="E145">
        <f t="shared" si="12"/>
        <v>144</v>
      </c>
      <c r="G145" s="5">
        <f t="shared" si="10"/>
        <v>0.24242424242424243</v>
      </c>
      <c r="H145" s="5">
        <f t="shared" si="13"/>
        <v>17.575757575757571</v>
      </c>
      <c r="I145" s="4">
        <f t="shared" si="11"/>
        <v>1.2838801711840227E-3</v>
      </c>
      <c r="J145" s="6">
        <f t="shared" si="14"/>
        <v>0.86305278174037137</v>
      </c>
    </row>
    <row r="146" spans="2:10" ht="75" x14ac:dyDescent="0.25">
      <c r="B146" s="2" t="s">
        <v>5833</v>
      </c>
      <c r="C146" s="3">
        <v>9</v>
      </c>
      <c r="E146">
        <f t="shared" si="12"/>
        <v>145</v>
      </c>
      <c r="G146" s="5">
        <f t="shared" si="10"/>
        <v>0.24410774410774411</v>
      </c>
      <c r="H146" s="5">
        <f t="shared" si="13"/>
        <v>17.819865319865315</v>
      </c>
      <c r="I146" s="4">
        <f t="shared" si="11"/>
        <v>1.2838801711840227E-3</v>
      </c>
      <c r="J146" s="6">
        <f t="shared" si="14"/>
        <v>0.86433666191155534</v>
      </c>
    </row>
    <row r="147" spans="2:10" ht="60" x14ac:dyDescent="0.25">
      <c r="B147" s="2" t="s">
        <v>6220</v>
      </c>
      <c r="C147" s="3">
        <v>9</v>
      </c>
      <c r="E147">
        <f t="shared" si="12"/>
        <v>146</v>
      </c>
      <c r="G147" s="5">
        <f t="shared" si="10"/>
        <v>0.24579124579124578</v>
      </c>
      <c r="H147" s="5">
        <f t="shared" si="13"/>
        <v>18.06565656565656</v>
      </c>
      <c r="I147" s="4">
        <f t="shared" si="11"/>
        <v>1.2838801711840227E-3</v>
      </c>
      <c r="J147" s="6">
        <f t="shared" si="14"/>
        <v>0.86562054208273931</v>
      </c>
    </row>
    <row r="148" spans="2:10" ht="45" x14ac:dyDescent="0.25">
      <c r="B148" s="2" t="s">
        <v>6326</v>
      </c>
      <c r="C148" s="3">
        <v>9</v>
      </c>
      <c r="E148">
        <f t="shared" si="12"/>
        <v>147</v>
      </c>
      <c r="G148" s="5">
        <f t="shared" si="10"/>
        <v>0.24747474747474749</v>
      </c>
      <c r="H148" s="5">
        <f t="shared" si="13"/>
        <v>18.313131313131308</v>
      </c>
      <c r="I148" s="4">
        <f t="shared" si="11"/>
        <v>1.2838801711840227E-3</v>
      </c>
      <c r="J148" s="6">
        <f t="shared" si="14"/>
        <v>0.86690442225392328</v>
      </c>
    </row>
    <row r="149" spans="2:10" ht="45" x14ac:dyDescent="0.25">
      <c r="B149" s="2" t="s">
        <v>6788</v>
      </c>
      <c r="C149" s="3">
        <v>9</v>
      </c>
      <c r="E149">
        <f t="shared" si="12"/>
        <v>148</v>
      </c>
      <c r="G149" s="5">
        <f t="shared" si="10"/>
        <v>0.24915824915824916</v>
      </c>
      <c r="H149" s="5">
        <f t="shared" si="13"/>
        <v>18.562289562289557</v>
      </c>
      <c r="I149" s="4">
        <f t="shared" si="11"/>
        <v>1.2838801711840227E-3</v>
      </c>
      <c r="J149" s="6">
        <f t="shared" si="14"/>
        <v>0.86818830242510725</v>
      </c>
    </row>
    <row r="150" spans="2:10" ht="60" x14ac:dyDescent="0.25">
      <c r="B150" s="2" t="s">
        <v>7851</v>
      </c>
      <c r="C150" s="3">
        <v>9</v>
      </c>
      <c r="E150">
        <f t="shared" si="12"/>
        <v>149</v>
      </c>
      <c r="G150" s="5">
        <f t="shared" si="10"/>
        <v>0.25084175084175087</v>
      </c>
      <c r="H150" s="5">
        <f t="shared" si="13"/>
        <v>18.813131313131308</v>
      </c>
      <c r="I150" s="4">
        <f t="shared" si="11"/>
        <v>1.2838801711840227E-3</v>
      </c>
      <c r="J150" s="6">
        <f t="shared" si="14"/>
        <v>0.86947218259629122</v>
      </c>
    </row>
    <row r="151" spans="2:10" ht="105" x14ac:dyDescent="0.25">
      <c r="B151" s="2" t="s">
        <v>3587</v>
      </c>
      <c r="C151" s="3">
        <v>8</v>
      </c>
      <c r="E151">
        <f t="shared" si="12"/>
        <v>150</v>
      </c>
      <c r="G151" s="5">
        <f t="shared" si="10"/>
        <v>0.25252525252525254</v>
      </c>
      <c r="H151" s="5">
        <f t="shared" si="13"/>
        <v>19.06565656565656</v>
      </c>
      <c r="I151" s="4">
        <f t="shared" si="11"/>
        <v>1.1412268188302425E-3</v>
      </c>
      <c r="J151" s="6">
        <f t="shared" si="14"/>
        <v>0.87061340941512144</v>
      </c>
    </row>
    <row r="152" spans="2:10" ht="90" x14ac:dyDescent="0.25">
      <c r="B152" s="2" t="s">
        <v>4058</v>
      </c>
      <c r="C152" s="3">
        <v>8</v>
      </c>
      <c r="E152">
        <f t="shared" si="12"/>
        <v>151</v>
      </c>
      <c r="G152" s="5">
        <f t="shared" si="10"/>
        <v>0.25420875420875422</v>
      </c>
      <c r="H152" s="5">
        <f t="shared" si="13"/>
        <v>19.319865319865315</v>
      </c>
      <c r="I152" s="4">
        <f t="shared" si="11"/>
        <v>1.1412268188302425E-3</v>
      </c>
      <c r="J152" s="6">
        <f t="shared" si="14"/>
        <v>0.87175463623395166</v>
      </c>
    </row>
    <row r="153" spans="2:10" ht="45" x14ac:dyDescent="0.25">
      <c r="B153" s="2" t="s">
        <v>4508</v>
      </c>
      <c r="C153" s="3">
        <v>8</v>
      </c>
      <c r="E153">
        <f t="shared" si="12"/>
        <v>152</v>
      </c>
      <c r="G153" s="5">
        <f t="shared" si="10"/>
        <v>0.25589225589225589</v>
      </c>
      <c r="H153" s="5">
        <f t="shared" si="13"/>
        <v>19.575757575757571</v>
      </c>
      <c r="I153" s="4">
        <f t="shared" si="11"/>
        <v>1.1412268188302425E-3</v>
      </c>
      <c r="J153" s="6">
        <f t="shared" si="14"/>
        <v>0.87289586305278188</v>
      </c>
    </row>
    <row r="154" spans="2:10" ht="60" x14ac:dyDescent="0.25">
      <c r="B154" s="2" t="s">
        <v>4885</v>
      </c>
      <c r="C154" s="3">
        <v>8</v>
      </c>
      <c r="E154">
        <f t="shared" si="12"/>
        <v>153</v>
      </c>
      <c r="G154" s="5">
        <f t="shared" si="10"/>
        <v>0.25757575757575757</v>
      </c>
      <c r="H154" s="5">
        <f t="shared" si="13"/>
        <v>19.833333333333329</v>
      </c>
      <c r="I154" s="4">
        <f t="shared" si="11"/>
        <v>1.1412268188302425E-3</v>
      </c>
      <c r="J154" s="6">
        <f t="shared" si="14"/>
        <v>0.87403708987161211</v>
      </c>
    </row>
    <row r="155" spans="2:10" ht="60" x14ac:dyDescent="0.25">
      <c r="B155" s="2" t="s">
        <v>5250</v>
      </c>
      <c r="C155" s="3">
        <v>8</v>
      </c>
      <c r="E155">
        <f t="shared" si="12"/>
        <v>154</v>
      </c>
      <c r="G155" s="5">
        <f t="shared" si="10"/>
        <v>0.25925925925925924</v>
      </c>
      <c r="H155" s="5">
        <f t="shared" si="13"/>
        <v>20.092592592592588</v>
      </c>
      <c r="I155" s="4">
        <f t="shared" si="11"/>
        <v>1.1412268188302425E-3</v>
      </c>
      <c r="J155" s="6">
        <f t="shared" si="14"/>
        <v>0.87517831669044233</v>
      </c>
    </row>
    <row r="156" spans="2:10" ht="30" x14ac:dyDescent="0.25">
      <c r="B156" s="2" t="s">
        <v>5389</v>
      </c>
      <c r="C156" s="3">
        <v>8</v>
      </c>
      <c r="E156">
        <f t="shared" si="12"/>
        <v>155</v>
      </c>
      <c r="G156" s="5">
        <f t="shared" si="10"/>
        <v>0.26094276094276092</v>
      </c>
      <c r="H156" s="5">
        <f t="shared" si="13"/>
        <v>20.353535353535349</v>
      </c>
      <c r="I156" s="4">
        <f t="shared" si="11"/>
        <v>1.1412268188302425E-3</v>
      </c>
      <c r="J156" s="6">
        <f t="shared" si="14"/>
        <v>0.87631954350927255</v>
      </c>
    </row>
    <row r="157" spans="2:10" ht="90" x14ac:dyDescent="0.25">
      <c r="B157" s="2" t="s">
        <v>5496</v>
      </c>
      <c r="C157" s="3">
        <v>8</v>
      </c>
      <c r="E157">
        <f t="shared" si="12"/>
        <v>156</v>
      </c>
      <c r="G157" s="5">
        <f t="shared" si="10"/>
        <v>0.26262626262626265</v>
      </c>
      <c r="H157" s="5">
        <f t="shared" si="13"/>
        <v>20.616161616161612</v>
      </c>
      <c r="I157" s="4">
        <f t="shared" si="11"/>
        <v>1.1412268188302425E-3</v>
      </c>
      <c r="J157" s="6">
        <f t="shared" si="14"/>
        <v>0.87746077032810277</v>
      </c>
    </row>
    <row r="158" spans="2:10" ht="60" x14ac:dyDescent="0.25">
      <c r="B158" s="2" t="s">
        <v>5520</v>
      </c>
      <c r="C158" s="3">
        <v>8</v>
      </c>
      <c r="E158">
        <f t="shared" si="12"/>
        <v>157</v>
      </c>
      <c r="G158" s="5">
        <f t="shared" si="10"/>
        <v>0.26430976430976433</v>
      </c>
      <c r="H158" s="5">
        <f t="shared" si="13"/>
        <v>20.880471380471377</v>
      </c>
      <c r="I158" s="4">
        <f t="shared" si="11"/>
        <v>1.1412268188302425E-3</v>
      </c>
      <c r="J158" s="6">
        <f t="shared" si="14"/>
        <v>0.87860199714693299</v>
      </c>
    </row>
    <row r="159" spans="2:10" ht="60" x14ac:dyDescent="0.25">
      <c r="B159" s="2" t="s">
        <v>5799</v>
      </c>
      <c r="C159" s="3">
        <v>8</v>
      </c>
      <c r="E159">
        <f t="shared" si="12"/>
        <v>158</v>
      </c>
      <c r="G159" s="5">
        <f t="shared" si="10"/>
        <v>0.265993265993266</v>
      </c>
      <c r="H159" s="5">
        <f t="shared" si="13"/>
        <v>21.146464646464644</v>
      </c>
      <c r="I159" s="4">
        <f t="shared" si="11"/>
        <v>1.1412268188302425E-3</v>
      </c>
      <c r="J159" s="6">
        <f t="shared" si="14"/>
        <v>0.87974322396576321</v>
      </c>
    </row>
    <row r="160" spans="2:10" ht="45" x14ac:dyDescent="0.25">
      <c r="B160" s="2" t="s">
        <v>5877</v>
      </c>
      <c r="C160" s="3">
        <v>8</v>
      </c>
      <c r="E160">
        <f t="shared" si="12"/>
        <v>159</v>
      </c>
      <c r="G160" s="5">
        <f t="shared" si="10"/>
        <v>0.26767676767676768</v>
      </c>
      <c r="H160" s="5">
        <f t="shared" si="13"/>
        <v>21.414141414141412</v>
      </c>
      <c r="I160" s="4">
        <f t="shared" si="11"/>
        <v>1.1412268188302425E-3</v>
      </c>
      <c r="J160" s="6">
        <f t="shared" si="14"/>
        <v>0.88088445078459343</v>
      </c>
    </row>
    <row r="161" spans="2:10" ht="60" x14ac:dyDescent="0.25">
      <c r="B161" s="2" t="s">
        <v>6237</v>
      </c>
      <c r="C161" s="3">
        <v>8</v>
      </c>
      <c r="E161">
        <f t="shared" si="12"/>
        <v>160</v>
      </c>
      <c r="G161" s="5">
        <f t="shared" si="10"/>
        <v>0.26936026936026936</v>
      </c>
      <c r="H161" s="5">
        <f t="shared" si="13"/>
        <v>21.683501683501682</v>
      </c>
      <c r="I161" s="4">
        <f t="shared" si="11"/>
        <v>1.1412268188302425E-3</v>
      </c>
      <c r="J161" s="6">
        <f t="shared" si="14"/>
        <v>0.88202567760342365</v>
      </c>
    </row>
    <row r="162" spans="2:10" ht="60" x14ac:dyDescent="0.25">
      <c r="B162" s="2" t="s">
        <v>6558</v>
      </c>
      <c r="C162" s="3">
        <v>8</v>
      </c>
      <c r="E162">
        <f t="shared" si="12"/>
        <v>161</v>
      </c>
      <c r="G162" s="5">
        <f t="shared" si="10"/>
        <v>0.27104377104377103</v>
      </c>
      <c r="H162" s="5">
        <f t="shared" si="13"/>
        <v>21.954545454545453</v>
      </c>
      <c r="I162" s="4">
        <f t="shared" si="11"/>
        <v>1.1412268188302425E-3</v>
      </c>
      <c r="J162" s="6">
        <f t="shared" si="14"/>
        <v>0.88316690442225387</v>
      </c>
    </row>
    <row r="163" spans="2:10" ht="75" x14ac:dyDescent="0.25">
      <c r="B163" s="2" t="s">
        <v>6619</v>
      </c>
      <c r="C163" s="3">
        <v>8</v>
      </c>
      <c r="E163">
        <f t="shared" si="12"/>
        <v>162</v>
      </c>
      <c r="G163" s="5">
        <f t="shared" si="10"/>
        <v>0.27272727272727271</v>
      </c>
      <c r="H163" s="5">
        <f t="shared" si="13"/>
        <v>22.227272727272727</v>
      </c>
      <c r="I163" s="4">
        <f t="shared" si="11"/>
        <v>1.1412268188302425E-3</v>
      </c>
      <c r="J163" s="6">
        <f t="shared" si="14"/>
        <v>0.88430813124108409</v>
      </c>
    </row>
    <row r="164" spans="2:10" ht="165" x14ac:dyDescent="0.25">
      <c r="B164" s="2" t="s">
        <v>7648</v>
      </c>
      <c r="C164" s="3">
        <v>8</v>
      </c>
      <c r="E164">
        <f t="shared" si="12"/>
        <v>163</v>
      </c>
      <c r="G164" s="5">
        <f t="shared" si="10"/>
        <v>0.27441077441077444</v>
      </c>
      <c r="H164" s="5">
        <f t="shared" si="13"/>
        <v>22.501683501683502</v>
      </c>
      <c r="I164" s="4">
        <f t="shared" si="11"/>
        <v>1.1412268188302425E-3</v>
      </c>
      <c r="J164" s="6">
        <f t="shared" si="14"/>
        <v>0.88544935805991432</v>
      </c>
    </row>
    <row r="165" spans="2:10" ht="75" x14ac:dyDescent="0.25">
      <c r="B165" s="2" t="s">
        <v>7958</v>
      </c>
      <c r="C165" s="3">
        <v>8</v>
      </c>
      <c r="E165">
        <f t="shared" si="12"/>
        <v>164</v>
      </c>
      <c r="G165" s="5">
        <f t="shared" si="10"/>
        <v>0.27609427609427611</v>
      </c>
      <c r="H165" s="5">
        <f t="shared" si="13"/>
        <v>22.777777777777779</v>
      </c>
      <c r="I165" s="4">
        <f t="shared" si="11"/>
        <v>1.1412268188302425E-3</v>
      </c>
      <c r="J165" s="6">
        <f t="shared" si="14"/>
        <v>0.88659058487874454</v>
      </c>
    </row>
    <row r="166" spans="2:10" ht="45" x14ac:dyDescent="0.25">
      <c r="B166" s="2" t="s">
        <v>8072</v>
      </c>
      <c r="C166" s="3">
        <v>8</v>
      </c>
      <c r="E166">
        <f t="shared" si="12"/>
        <v>165</v>
      </c>
      <c r="G166" s="5">
        <f t="shared" si="10"/>
        <v>0.27777777777777779</v>
      </c>
      <c r="H166" s="5">
        <f t="shared" si="13"/>
        <v>23.055555555555557</v>
      </c>
      <c r="I166" s="4">
        <f t="shared" si="11"/>
        <v>1.1412268188302425E-3</v>
      </c>
      <c r="J166" s="6">
        <f t="shared" si="14"/>
        <v>0.88773181169757476</v>
      </c>
    </row>
    <row r="167" spans="2:10" ht="165" x14ac:dyDescent="0.25">
      <c r="B167" s="2" t="s">
        <v>3107</v>
      </c>
      <c r="C167" s="3">
        <v>7</v>
      </c>
      <c r="E167">
        <f t="shared" si="12"/>
        <v>166</v>
      </c>
      <c r="G167" s="5">
        <f t="shared" si="10"/>
        <v>0.27946127946127947</v>
      </c>
      <c r="H167" s="5">
        <f t="shared" si="13"/>
        <v>23.335016835016837</v>
      </c>
      <c r="I167" s="4">
        <f t="shared" si="11"/>
        <v>9.9857346647646227E-4</v>
      </c>
      <c r="J167" s="6">
        <f t="shared" si="14"/>
        <v>0.88873038516405123</v>
      </c>
    </row>
    <row r="168" spans="2:10" ht="105" x14ac:dyDescent="0.25">
      <c r="B168" s="2" t="s">
        <v>3459</v>
      </c>
      <c r="C168" s="3">
        <v>7</v>
      </c>
      <c r="E168">
        <f t="shared" si="12"/>
        <v>167</v>
      </c>
      <c r="G168" s="5">
        <f t="shared" si="10"/>
        <v>0.28114478114478114</v>
      </c>
      <c r="H168" s="5">
        <f t="shared" si="13"/>
        <v>23.616161616161619</v>
      </c>
      <c r="I168" s="4">
        <f t="shared" si="11"/>
        <v>9.9857346647646227E-4</v>
      </c>
      <c r="J168" s="6">
        <f t="shared" si="14"/>
        <v>0.8897289586305277</v>
      </c>
    </row>
    <row r="169" spans="2:10" ht="105" x14ac:dyDescent="0.25">
      <c r="B169" s="2" t="s">
        <v>3603</v>
      </c>
      <c r="C169" s="3">
        <v>7</v>
      </c>
      <c r="E169">
        <f t="shared" si="12"/>
        <v>168</v>
      </c>
      <c r="G169" s="5">
        <f t="shared" si="10"/>
        <v>0.28282828282828282</v>
      </c>
      <c r="H169" s="5">
        <f t="shared" si="13"/>
        <v>23.898989898989903</v>
      </c>
      <c r="I169" s="4">
        <f t="shared" si="11"/>
        <v>9.9857346647646227E-4</v>
      </c>
      <c r="J169" s="6">
        <f t="shared" si="14"/>
        <v>0.89072753209700417</v>
      </c>
    </row>
    <row r="170" spans="2:10" ht="75" x14ac:dyDescent="0.25">
      <c r="B170" s="2" t="s">
        <v>3741</v>
      </c>
      <c r="C170" s="3">
        <v>7</v>
      </c>
      <c r="E170">
        <f t="shared" si="12"/>
        <v>169</v>
      </c>
      <c r="G170" s="5">
        <f t="shared" si="10"/>
        <v>0.28451178451178449</v>
      </c>
      <c r="H170" s="5">
        <f t="shared" si="13"/>
        <v>24.183501683501689</v>
      </c>
      <c r="I170" s="4">
        <f t="shared" si="11"/>
        <v>9.9857346647646227E-4</v>
      </c>
      <c r="J170" s="6">
        <f t="shared" si="14"/>
        <v>0.89172610556348064</v>
      </c>
    </row>
    <row r="171" spans="2:10" ht="105" x14ac:dyDescent="0.25">
      <c r="B171" s="2" t="s">
        <v>4200</v>
      </c>
      <c r="C171" s="3">
        <v>7</v>
      </c>
      <c r="E171">
        <f t="shared" si="12"/>
        <v>170</v>
      </c>
      <c r="G171" s="5">
        <f t="shared" si="10"/>
        <v>0.28619528619528617</v>
      </c>
      <c r="H171" s="5">
        <f t="shared" si="13"/>
        <v>24.469696969696976</v>
      </c>
      <c r="I171" s="4">
        <f t="shared" si="11"/>
        <v>9.9857346647646227E-4</v>
      </c>
      <c r="J171" s="6">
        <f t="shared" si="14"/>
        <v>0.89272467902995711</v>
      </c>
    </row>
    <row r="172" spans="2:10" ht="120" x14ac:dyDescent="0.25">
      <c r="B172" s="2" t="s">
        <v>4262</v>
      </c>
      <c r="C172" s="3">
        <v>7</v>
      </c>
      <c r="E172">
        <f t="shared" si="12"/>
        <v>171</v>
      </c>
      <c r="G172" s="5">
        <f t="shared" si="10"/>
        <v>0.2878787878787879</v>
      </c>
      <c r="H172" s="5">
        <f t="shared" si="13"/>
        <v>24.757575757575765</v>
      </c>
      <c r="I172" s="4">
        <f t="shared" si="11"/>
        <v>9.9857346647646227E-4</v>
      </c>
      <c r="J172" s="6">
        <f t="shared" si="14"/>
        <v>0.89372325249643358</v>
      </c>
    </row>
    <row r="173" spans="2:10" ht="90" x14ac:dyDescent="0.25">
      <c r="B173" s="2" t="s">
        <v>4833</v>
      </c>
      <c r="C173" s="3">
        <v>7</v>
      </c>
      <c r="E173">
        <f t="shared" si="12"/>
        <v>172</v>
      </c>
      <c r="G173" s="5">
        <f t="shared" si="10"/>
        <v>0.28956228956228958</v>
      </c>
      <c r="H173" s="5">
        <f t="shared" si="13"/>
        <v>25.047138047138056</v>
      </c>
      <c r="I173" s="4">
        <f t="shared" si="11"/>
        <v>9.9857346647646227E-4</v>
      </c>
      <c r="J173" s="6">
        <f t="shared" si="14"/>
        <v>0.89472182596291006</v>
      </c>
    </row>
    <row r="174" spans="2:10" ht="90" x14ac:dyDescent="0.25">
      <c r="B174" s="2" t="s">
        <v>4857</v>
      </c>
      <c r="C174" s="3">
        <v>7</v>
      </c>
      <c r="E174">
        <f t="shared" si="12"/>
        <v>173</v>
      </c>
      <c r="G174" s="5">
        <f t="shared" si="10"/>
        <v>0.29124579124579125</v>
      </c>
      <c r="H174" s="5">
        <f t="shared" si="13"/>
        <v>25.338383838383848</v>
      </c>
      <c r="I174" s="4">
        <f t="shared" si="11"/>
        <v>9.9857346647646227E-4</v>
      </c>
      <c r="J174" s="6">
        <f t="shared" si="14"/>
        <v>0.89572039942938653</v>
      </c>
    </row>
    <row r="175" spans="2:10" ht="75" x14ac:dyDescent="0.25">
      <c r="B175" s="2" t="s">
        <v>5007</v>
      </c>
      <c r="C175" s="3">
        <v>7</v>
      </c>
      <c r="E175">
        <f t="shared" si="12"/>
        <v>174</v>
      </c>
      <c r="G175" s="5">
        <f t="shared" si="10"/>
        <v>0.29292929292929293</v>
      </c>
      <c r="H175" s="5">
        <f t="shared" si="13"/>
        <v>25.631313131313142</v>
      </c>
      <c r="I175" s="4">
        <f t="shared" si="11"/>
        <v>9.9857346647646227E-4</v>
      </c>
      <c r="J175" s="6">
        <f t="shared" si="14"/>
        <v>0.896718972895863</v>
      </c>
    </row>
    <row r="176" spans="2:10" ht="135" x14ac:dyDescent="0.25">
      <c r="B176" s="2" t="s">
        <v>5173</v>
      </c>
      <c r="C176" s="3">
        <v>7</v>
      </c>
      <c r="E176">
        <f t="shared" si="12"/>
        <v>175</v>
      </c>
      <c r="G176" s="5">
        <f t="shared" si="10"/>
        <v>0.2946127946127946</v>
      </c>
      <c r="H176" s="5">
        <f t="shared" si="13"/>
        <v>25.925925925925938</v>
      </c>
      <c r="I176" s="4">
        <f t="shared" si="11"/>
        <v>9.9857346647646227E-4</v>
      </c>
      <c r="J176" s="6">
        <f t="shared" si="14"/>
        <v>0.89771754636233947</v>
      </c>
    </row>
    <row r="177" spans="2:10" ht="75" x14ac:dyDescent="0.25">
      <c r="B177" s="2" t="s">
        <v>5377</v>
      </c>
      <c r="C177" s="3">
        <v>7</v>
      </c>
      <c r="E177">
        <f t="shared" si="12"/>
        <v>176</v>
      </c>
      <c r="G177" s="5">
        <f t="shared" si="10"/>
        <v>0.29629629629629628</v>
      </c>
      <c r="H177" s="5">
        <f t="shared" si="13"/>
        <v>26.222222222222236</v>
      </c>
      <c r="I177" s="4">
        <f t="shared" si="11"/>
        <v>9.9857346647646227E-4</v>
      </c>
      <c r="J177" s="6">
        <f t="shared" si="14"/>
        <v>0.89871611982881594</v>
      </c>
    </row>
    <row r="178" spans="2:10" ht="45" x14ac:dyDescent="0.25">
      <c r="B178" s="2" t="s">
        <v>5459</v>
      </c>
      <c r="C178" s="3">
        <v>7</v>
      </c>
      <c r="E178">
        <f t="shared" si="12"/>
        <v>177</v>
      </c>
      <c r="G178" s="5">
        <f t="shared" si="10"/>
        <v>0.29797979797979796</v>
      </c>
      <c r="H178" s="5">
        <f t="shared" si="13"/>
        <v>26.520202020202035</v>
      </c>
      <c r="I178" s="4">
        <f t="shared" si="11"/>
        <v>9.9857346647646227E-4</v>
      </c>
      <c r="J178" s="6">
        <f t="shared" si="14"/>
        <v>0.89971469329529241</v>
      </c>
    </row>
    <row r="179" spans="2:10" ht="60" x14ac:dyDescent="0.25">
      <c r="B179" s="2" t="s">
        <v>5689</v>
      </c>
      <c r="C179" s="3">
        <v>7</v>
      </c>
      <c r="E179">
        <f t="shared" si="12"/>
        <v>178</v>
      </c>
      <c r="G179" s="5">
        <f t="shared" si="10"/>
        <v>0.29966329966329969</v>
      </c>
      <c r="H179" s="5">
        <f t="shared" si="13"/>
        <v>26.819865319865336</v>
      </c>
      <c r="I179" s="4">
        <f t="shared" si="11"/>
        <v>9.9857346647646227E-4</v>
      </c>
      <c r="J179" s="6">
        <f t="shared" si="14"/>
        <v>0.90071326676176888</v>
      </c>
    </row>
    <row r="180" spans="2:10" ht="45" x14ac:dyDescent="0.25">
      <c r="B180" s="2" t="s">
        <v>6047</v>
      </c>
      <c r="C180" s="3">
        <v>7</v>
      </c>
      <c r="E180">
        <f t="shared" si="12"/>
        <v>179</v>
      </c>
      <c r="G180" s="5">
        <f t="shared" si="10"/>
        <v>0.30134680134680136</v>
      </c>
      <c r="H180" s="5">
        <f t="shared" si="13"/>
        <v>27.121212121212139</v>
      </c>
      <c r="I180" s="4">
        <f t="shared" si="11"/>
        <v>9.9857346647646227E-4</v>
      </c>
      <c r="J180" s="6">
        <f t="shared" si="14"/>
        <v>0.90171184022824535</v>
      </c>
    </row>
    <row r="181" spans="2:10" ht="60" x14ac:dyDescent="0.25">
      <c r="B181" s="2" t="s">
        <v>6662</v>
      </c>
      <c r="C181" s="3">
        <v>7</v>
      </c>
      <c r="E181">
        <f t="shared" si="12"/>
        <v>180</v>
      </c>
      <c r="G181" s="5">
        <f t="shared" si="10"/>
        <v>0.30303030303030304</v>
      </c>
      <c r="H181" s="5">
        <f t="shared" si="13"/>
        <v>27.424242424242443</v>
      </c>
      <c r="I181" s="4">
        <f t="shared" si="11"/>
        <v>9.9857346647646227E-4</v>
      </c>
      <c r="J181" s="6">
        <f t="shared" si="14"/>
        <v>0.90271041369472182</v>
      </c>
    </row>
    <row r="182" spans="2:10" ht="90" x14ac:dyDescent="0.25">
      <c r="B182" s="2" t="s">
        <v>6894</v>
      </c>
      <c r="C182" s="3">
        <v>7</v>
      </c>
      <c r="E182">
        <f t="shared" si="12"/>
        <v>181</v>
      </c>
      <c r="G182" s="5">
        <f t="shared" si="10"/>
        <v>0.30471380471380471</v>
      </c>
      <c r="H182" s="5">
        <f t="shared" si="13"/>
        <v>27.72895622895625</v>
      </c>
      <c r="I182" s="4">
        <f t="shared" si="11"/>
        <v>9.9857346647646227E-4</v>
      </c>
      <c r="J182" s="6">
        <f t="shared" si="14"/>
        <v>0.9037089871611983</v>
      </c>
    </row>
    <row r="183" spans="2:10" ht="90" x14ac:dyDescent="0.25">
      <c r="B183" s="2" t="s">
        <v>7442</v>
      </c>
      <c r="C183" s="3">
        <v>7</v>
      </c>
      <c r="E183">
        <f t="shared" si="12"/>
        <v>182</v>
      </c>
      <c r="G183" s="5">
        <f t="shared" si="10"/>
        <v>0.30639730639730639</v>
      </c>
      <c r="H183" s="5">
        <f t="shared" si="13"/>
        <v>28.035353535353558</v>
      </c>
      <c r="I183" s="4">
        <f t="shared" si="11"/>
        <v>9.9857346647646227E-4</v>
      </c>
      <c r="J183" s="6">
        <f t="shared" si="14"/>
        <v>0.90470756062767477</v>
      </c>
    </row>
    <row r="184" spans="2:10" ht="30" x14ac:dyDescent="0.25">
      <c r="B184" s="2" t="s">
        <v>7547</v>
      </c>
      <c r="C184" s="3">
        <v>7</v>
      </c>
      <c r="E184">
        <f t="shared" si="12"/>
        <v>183</v>
      </c>
      <c r="G184" s="5">
        <f t="shared" si="10"/>
        <v>0.30808080808080807</v>
      </c>
      <c r="H184" s="5">
        <f t="shared" si="13"/>
        <v>28.343434343434367</v>
      </c>
      <c r="I184" s="4">
        <f t="shared" si="11"/>
        <v>9.9857346647646227E-4</v>
      </c>
      <c r="J184" s="6">
        <f t="shared" si="14"/>
        <v>0.90570613409415124</v>
      </c>
    </row>
    <row r="185" spans="2:10" ht="75" x14ac:dyDescent="0.25">
      <c r="B185" s="2" t="s">
        <v>7839</v>
      </c>
      <c r="C185" s="3">
        <v>7</v>
      </c>
      <c r="E185">
        <f t="shared" si="12"/>
        <v>184</v>
      </c>
      <c r="G185" s="5">
        <f t="shared" si="10"/>
        <v>0.30976430976430974</v>
      </c>
      <c r="H185" s="5">
        <f t="shared" si="13"/>
        <v>28.653198653198679</v>
      </c>
      <c r="I185" s="4">
        <f t="shared" si="11"/>
        <v>9.9857346647646227E-4</v>
      </c>
      <c r="J185" s="6">
        <f t="shared" si="14"/>
        <v>0.90670470756062771</v>
      </c>
    </row>
    <row r="186" spans="2:10" ht="45" x14ac:dyDescent="0.25">
      <c r="B186" s="2" t="s">
        <v>7864</v>
      </c>
      <c r="C186" s="3">
        <v>7</v>
      </c>
      <c r="E186">
        <f t="shared" si="12"/>
        <v>185</v>
      </c>
      <c r="G186" s="5">
        <f t="shared" si="10"/>
        <v>0.31144781144781147</v>
      </c>
      <c r="H186" s="5">
        <f t="shared" si="13"/>
        <v>28.964646464646492</v>
      </c>
      <c r="I186" s="4">
        <f t="shared" si="11"/>
        <v>9.9857346647646227E-4</v>
      </c>
      <c r="J186" s="6">
        <f t="shared" si="14"/>
        <v>0.90770328102710418</v>
      </c>
    </row>
    <row r="187" spans="2:10" ht="60" x14ac:dyDescent="0.25">
      <c r="B187" s="2" t="s">
        <v>8057</v>
      </c>
      <c r="C187" s="3">
        <v>7</v>
      </c>
      <c r="E187">
        <f t="shared" si="12"/>
        <v>186</v>
      </c>
      <c r="G187" s="5">
        <f t="shared" si="10"/>
        <v>0.31313131313131315</v>
      </c>
      <c r="H187" s="5">
        <f t="shared" si="13"/>
        <v>29.277777777777807</v>
      </c>
      <c r="I187" s="4">
        <f t="shared" si="11"/>
        <v>9.9857346647646227E-4</v>
      </c>
      <c r="J187" s="6">
        <f t="shared" si="14"/>
        <v>0.90870185449358065</v>
      </c>
    </row>
    <row r="188" spans="2:10" ht="45" x14ac:dyDescent="0.25">
      <c r="B188" s="2" t="s">
        <v>8172</v>
      </c>
      <c r="C188" s="3">
        <v>7</v>
      </c>
      <c r="E188">
        <f t="shared" si="12"/>
        <v>187</v>
      </c>
      <c r="G188" s="5">
        <f t="shared" si="10"/>
        <v>0.31481481481481483</v>
      </c>
      <c r="H188" s="5">
        <f t="shared" si="13"/>
        <v>29.59259259259262</v>
      </c>
      <c r="I188" s="4">
        <f t="shared" si="11"/>
        <v>9.9857346647646227E-4</v>
      </c>
      <c r="J188" s="6">
        <f t="shared" si="14"/>
        <v>0.90970042796005712</v>
      </c>
    </row>
    <row r="189" spans="2:10" ht="90" x14ac:dyDescent="0.25">
      <c r="B189" s="2" t="s">
        <v>879</v>
      </c>
      <c r="C189" s="3">
        <v>6</v>
      </c>
      <c r="E189">
        <f t="shared" si="12"/>
        <v>188</v>
      </c>
      <c r="G189" s="5">
        <f t="shared" si="10"/>
        <v>0.3164983164983165</v>
      </c>
      <c r="H189" s="5">
        <f t="shared" si="13"/>
        <v>29.909090909090935</v>
      </c>
      <c r="I189" s="4">
        <f t="shared" si="11"/>
        <v>8.5592011412268193E-4</v>
      </c>
      <c r="J189" s="6">
        <f t="shared" si="14"/>
        <v>0.91055634807417984</v>
      </c>
    </row>
    <row r="190" spans="2:10" ht="45" x14ac:dyDescent="0.25">
      <c r="B190" s="2" t="s">
        <v>1719</v>
      </c>
      <c r="C190" s="3">
        <v>6</v>
      </c>
      <c r="E190">
        <f t="shared" si="12"/>
        <v>189</v>
      </c>
      <c r="G190" s="5">
        <f t="shared" si="10"/>
        <v>0.31818181818181818</v>
      </c>
      <c r="H190" s="5">
        <f t="shared" si="13"/>
        <v>30.227272727272751</v>
      </c>
      <c r="I190" s="4">
        <f t="shared" si="11"/>
        <v>8.5592011412268193E-4</v>
      </c>
      <c r="J190" s="6">
        <f t="shared" si="14"/>
        <v>0.91141226818830257</v>
      </c>
    </row>
    <row r="191" spans="2:10" ht="75" x14ac:dyDescent="0.25">
      <c r="B191" s="2" t="s">
        <v>2380</v>
      </c>
      <c r="C191" s="3">
        <v>6</v>
      </c>
      <c r="E191">
        <f t="shared" si="12"/>
        <v>190</v>
      </c>
      <c r="G191" s="5">
        <f t="shared" si="10"/>
        <v>0.31986531986531985</v>
      </c>
      <c r="H191" s="5">
        <f t="shared" si="13"/>
        <v>30.54713804713807</v>
      </c>
      <c r="I191" s="4">
        <f t="shared" si="11"/>
        <v>8.5592011412268193E-4</v>
      </c>
      <c r="J191" s="6">
        <f t="shared" si="14"/>
        <v>0.91226818830242529</v>
      </c>
    </row>
    <row r="192" spans="2:10" ht="75" x14ac:dyDescent="0.25">
      <c r="B192" s="2" t="s">
        <v>3633</v>
      </c>
      <c r="C192" s="3">
        <v>6</v>
      </c>
      <c r="E192">
        <f t="shared" si="12"/>
        <v>191</v>
      </c>
      <c r="G192" s="5">
        <f t="shared" si="10"/>
        <v>0.32154882154882153</v>
      </c>
      <c r="H192" s="5">
        <f t="shared" si="13"/>
        <v>30.86868686868689</v>
      </c>
      <c r="I192" s="4">
        <f t="shared" si="11"/>
        <v>8.5592011412268193E-4</v>
      </c>
      <c r="J192" s="6">
        <f t="shared" si="14"/>
        <v>0.91312410841654801</v>
      </c>
    </row>
    <row r="193" spans="2:10" ht="45" x14ac:dyDescent="0.25">
      <c r="B193" s="2" t="s">
        <v>3751</v>
      </c>
      <c r="C193" s="3">
        <v>6</v>
      </c>
      <c r="E193">
        <f t="shared" si="12"/>
        <v>192</v>
      </c>
      <c r="G193" s="5">
        <f t="shared" si="10"/>
        <v>0.32323232323232326</v>
      </c>
      <c r="H193" s="5">
        <f t="shared" si="13"/>
        <v>31.191919191919212</v>
      </c>
      <c r="I193" s="4">
        <f t="shared" si="11"/>
        <v>8.5592011412268193E-4</v>
      </c>
      <c r="J193" s="6">
        <f t="shared" si="14"/>
        <v>0.91398002853067073</v>
      </c>
    </row>
    <row r="194" spans="2:10" ht="45" x14ac:dyDescent="0.25">
      <c r="B194" s="2" t="s">
        <v>3776</v>
      </c>
      <c r="C194" s="3">
        <v>6</v>
      </c>
      <c r="E194">
        <f t="shared" si="12"/>
        <v>193</v>
      </c>
      <c r="G194" s="5">
        <f t="shared" si="10"/>
        <v>0.32491582491582494</v>
      </c>
      <c r="H194" s="5">
        <f t="shared" si="13"/>
        <v>31.516835016835035</v>
      </c>
      <c r="I194" s="4">
        <f t="shared" si="11"/>
        <v>8.5592011412268193E-4</v>
      </c>
      <c r="J194" s="6">
        <f t="shared" si="14"/>
        <v>0.91483594864479345</v>
      </c>
    </row>
    <row r="195" spans="2:10" ht="60" x14ac:dyDescent="0.25">
      <c r="B195" s="2" t="s">
        <v>4014</v>
      </c>
      <c r="C195" s="3">
        <v>6</v>
      </c>
      <c r="E195">
        <f t="shared" si="12"/>
        <v>194</v>
      </c>
      <c r="G195" s="5">
        <f t="shared" ref="G195:G258" si="15">E195/$F$2</f>
        <v>0.32659932659932661</v>
      </c>
      <c r="H195" s="5">
        <f t="shared" si="13"/>
        <v>31.84343434343436</v>
      </c>
      <c r="I195" s="4">
        <f t="shared" ref="I195:I258" si="16">C195/$D$2</f>
        <v>8.5592011412268193E-4</v>
      </c>
      <c r="J195" s="6">
        <f t="shared" si="14"/>
        <v>0.91569186875891617</v>
      </c>
    </row>
    <row r="196" spans="2:10" ht="105" x14ac:dyDescent="0.25">
      <c r="B196" s="2" t="s">
        <v>4458</v>
      </c>
      <c r="C196" s="3">
        <v>6</v>
      </c>
      <c r="E196">
        <f t="shared" ref="E196:E259" si="17">E195+1</f>
        <v>195</v>
      </c>
      <c r="G196" s="5">
        <f t="shared" si="15"/>
        <v>0.32828282828282829</v>
      </c>
      <c r="H196" s="5">
        <f t="shared" ref="H196:H259" si="18">G196+H195</f>
        <v>32.171717171717191</v>
      </c>
      <c r="I196" s="4">
        <f t="shared" si="16"/>
        <v>8.5592011412268193E-4</v>
      </c>
      <c r="J196" s="6">
        <f t="shared" ref="J196:J259" si="19">I196+J195</f>
        <v>0.91654778887303889</v>
      </c>
    </row>
    <row r="197" spans="2:10" ht="60" x14ac:dyDescent="0.25">
      <c r="B197" s="2" t="s">
        <v>5328</v>
      </c>
      <c r="C197" s="3">
        <v>6</v>
      </c>
      <c r="E197">
        <f t="shared" si="17"/>
        <v>196</v>
      </c>
      <c r="G197" s="5">
        <f t="shared" si="15"/>
        <v>0.32996632996632996</v>
      </c>
      <c r="H197" s="5">
        <f t="shared" si="18"/>
        <v>32.501683501683523</v>
      </c>
      <c r="I197" s="4">
        <f t="shared" si="16"/>
        <v>8.5592011412268193E-4</v>
      </c>
      <c r="J197" s="6">
        <f t="shared" si="19"/>
        <v>0.91740370898716161</v>
      </c>
    </row>
    <row r="198" spans="2:10" ht="90" x14ac:dyDescent="0.25">
      <c r="B198" s="2" t="s">
        <v>5434</v>
      </c>
      <c r="C198" s="3">
        <v>6</v>
      </c>
      <c r="E198">
        <f t="shared" si="17"/>
        <v>197</v>
      </c>
      <c r="G198" s="5">
        <f t="shared" si="15"/>
        <v>0.33164983164983164</v>
      </c>
      <c r="H198" s="5">
        <f t="shared" si="18"/>
        <v>32.833333333333357</v>
      </c>
      <c r="I198" s="4">
        <f t="shared" si="16"/>
        <v>8.5592011412268193E-4</v>
      </c>
      <c r="J198" s="6">
        <f t="shared" si="19"/>
        <v>0.91825962910128434</v>
      </c>
    </row>
    <row r="199" spans="2:10" ht="90" x14ac:dyDescent="0.25">
      <c r="B199" s="2" t="s">
        <v>5474</v>
      </c>
      <c r="C199" s="3">
        <v>6</v>
      </c>
      <c r="E199">
        <f t="shared" si="17"/>
        <v>198</v>
      </c>
      <c r="G199" s="5">
        <f t="shared" si="15"/>
        <v>0.33333333333333331</v>
      </c>
      <c r="H199" s="5">
        <f t="shared" si="18"/>
        <v>33.166666666666693</v>
      </c>
      <c r="I199" s="4">
        <f t="shared" si="16"/>
        <v>8.5592011412268193E-4</v>
      </c>
      <c r="J199" s="6">
        <f t="shared" si="19"/>
        <v>0.91911554921540706</v>
      </c>
    </row>
    <row r="200" spans="2:10" ht="75" x14ac:dyDescent="0.25">
      <c r="B200" s="2" t="s">
        <v>5888</v>
      </c>
      <c r="C200" s="3">
        <v>6</v>
      </c>
      <c r="E200">
        <f t="shared" si="17"/>
        <v>199</v>
      </c>
      <c r="G200" s="5">
        <f t="shared" si="15"/>
        <v>0.33501683501683499</v>
      </c>
      <c r="H200" s="5">
        <f t="shared" si="18"/>
        <v>33.50168350168353</v>
      </c>
      <c r="I200" s="4">
        <f t="shared" si="16"/>
        <v>8.5592011412268193E-4</v>
      </c>
      <c r="J200" s="6">
        <f t="shared" si="19"/>
        <v>0.91997146932952978</v>
      </c>
    </row>
    <row r="201" spans="2:10" ht="90" x14ac:dyDescent="0.25">
      <c r="B201" s="2" t="s">
        <v>6105</v>
      </c>
      <c r="C201" s="3">
        <v>6</v>
      </c>
      <c r="E201">
        <f t="shared" si="17"/>
        <v>200</v>
      </c>
      <c r="G201" s="5">
        <f t="shared" si="15"/>
        <v>0.33670033670033672</v>
      </c>
      <c r="H201" s="5">
        <f t="shared" si="18"/>
        <v>33.838383838383869</v>
      </c>
      <c r="I201" s="4">
        <f t="shared" si="16"/>
        <v>8.5592011412268193E-4</v>
      </c>
      <c r="J201" s="6">
        <f t="shared" si="19"/>
        <v>0.9208273894436525</v>
      </c>
    </row>
    <row r="202" spans="2:10" ht="75" x14ac:dyDescent="0.25">
      <c r="B202" s="2" t="s">
        <v>3414</v>
      </c>
      <c r="C202" s="3">
        <v>6</v>
      </c>
      <c r="E202">
        <f t="shared" si="17"/>
        <v>201</v>
      </c>
      <c r="G202" s="5">
        <f t="shared" si="15"/>
        <v>0.3383838383838384</v>
      </c>
      <c r="H202" s="5">
        <f t="shared" si="18"/>
        <v>34.17676767676771</v>
      </c>
      <c r="I202" s="4">
        <f t="shared" si="16"/>
        <v>8.5592011412268193E-4</v>
      </c>
      <c r="J202" s="6">
        <f t="shared" si="19"/>
        <v>0.92168330955777522</v>
      </c>
    </row>
    <row r="203" spans="2:10" ht="60" x14ac:dyDescent="0.25">
      <c r="B203" s="2" t="s">
        <v>6342</v>
      </c>
      <c r="C203" s="3">
        <v>6</v>
      </c>
      <c r="E203">
        <f t="shared" si="17"/>
        <v>202</v>
      </c>
      <c r="G203" s="5">
        <f t="shared" si="15"/>
        <v>0.34006734006734007</v>
      </c>
      <c r="H203" s="5">
        <f t="shared" si="18"/>
        <v>34.516835016835053</v>
      </c>
      <c r="I203" s="4">
        <f t="shared" si="16"/>
        <v>8.5592011412268193E-4</v>
      </c>
      <c r="J203" s="6">
        <f t="shared" si="19"/>
        <v>0.92253922967189794</v>
      </c>
    </row>
    <row r="204" spans="2:10" ht="90" x14ac:dyDescent="0.25">
      <c r="B204" s="2" t="s">
        <v>6714</v>
      </c>
      <c r="C204" s="3">
        <v>6</v>
      </c>
      <c r="E204">
        <f t="shared" si="17"/>
        <v>203</v>
      </c>
      <c r="G204" s="5">
        <f t="shared" si="15"/>
        <v>0.34175084175084175</v>
      </c>
      <c r="H204" s="5">
        <f t="shared" si="18"/>
        <v>34.858585858585897</v>
      </c>
      <c r="I204" s="4">
        <f t="shared" si="16"/>
        <v>8.5592011412268193E-4</v>
      </c>
      <c r="J204" s="6">
        <f t="shared" si="19"/>
        <v>0.92339514978602066</v>
      </c>
    </row>
    <row r="205" spans="2:10" ht="30" x14ac:dyDescent="0.25">
      <c r="B205" s="2" t="s">
        <v>6773</v>
      </c>
      <c r="C205" s="3">
        <v>6</v>
      </c>
      <c r="E205">
        <f t="shared" si="17"/>
        <v>204</v>
      </c>
      <c r="G205" s="5">
        <f t="shared" si="15"/>
        <v>0.34343434343434343</v>
      </c>
      <c r="H205" s="5">
        <f t="shared" si="18"/>
        <v>35.202020202020243</v>
      </c>
      <c r="I205" s="4">
        <f t="shared" si="16"/>
        <v>8.5592011412268193E-4</v>
      </c>
      <c r="J205" s="6">
        <f t="shared" si="19"/>
        <v>0.92425106990014338</v>
      </c>
    </row>
    <row r="206" spans="2:10" ht="60" x14ac:dyDescent="0.25">
      <c r="B206" s="2" t="s">
        <v>7310</v>
      </c>
      <c r="C206" s="3">
        <v>6</v>
      </c>
      <c r="E206">
        <f t="shared" si="17"/>
        <v>205</v>
      </c>
      <c r="G206" s="5">
        <f t="shared" si="15"/>
        <v>0.3451178451178451</v>
      </c>
      <c r="H206" s="5">
        <f t="shared" si="18"/>
        <v>35.547138047138091</v>
      </c>
      <c r="I206" s="4">
        <f t="shared" si="16"/>
        <v>8.5592011412268193E-4</v>
      </c>
      <c r="J206" s="6">
        <f t="shared" si="19"/>
        <v>0.92510699001426611</v>
      </c>
    </row>
    <row r="207" spans="2:10" ht="45" x14ac:dyDescent="0.25">
      <c r="B207" s="2" t="s">
        <v>7340</v>
      </c>
      <c r="C207" s="3">
        <v>6</v>
      </c>
      <c r="E207">
        <f t="shared" si="17"/>
        <v>206</v>
      </c>
      <c r="G207" s="5">
        <f t="shared" si="15"/>
        <v>0.34680134680134678</v>
      </c>
      <c r="H207" s="5">
        <f t="shared" si="18"/>
        <v>35.893939393939441</v>
      </c>
      <c r="I207" s="4">
        <f t="shared" si="16"/>
        <v>8.5592011412268193E-4</v>
      </c>
      <c r="J207" s="6">
        <f t="shared" si="19"/>
        <v>0.92596291012838883</v>
      </c>
    </row>
    <row r="208" spans="2:10" ht="45" x14ac:dyDescent="0.25">
      <c r="B208" s="2" t="s">
        <v>7678</v>
      </c>
      <c r="C208" s="3">
        <v>6</v>
      </c>
      <c r="E208">
        <f t="shared" si="17"/>
        <v>207</v>
      </c>
      <c r="G208" s="5">
        <f t="shared" si="15"/>
        <v>0.34848484848484851</v>
      </c>
      <c r="H208" s="5">
        <f t="shared" si="18"/>
        <v>36.242424242424292</v>
      </c>
      <c r="I208" s="4">
        <f t="shared" si="16"/>
        <v>8.5592011412268193E-4</v>
      </c>
      <c r="J208" s="6">
        <f t="shared" si="19"/>
        <v>0.92681883024251155</v>
      </c>
    </row>
    <row r="209" spans="2:10" ht="60" x14ac:dyDescent="0.25">
      <c r="B209" s="2" t="s">
        <v>7917</v>
      </c>
      <c r="C209" s="3">
        <v>6</v>
      </c>
      <c r="E209">
        <f t="shared" si="17"/>
        <v>208</v>
      </c>
      <c r="G209" s="5">
        <f t="shared" si="15"/>
        <v>0.35016835016835018</v>
      </c>
      <c r="H209" s="5">
        <f t="shared" si="18"/>
        <v>36.592592592592645</v>
      </c>
      <c r="I209" s="4">
        <f t="shared" si="16"/>
        <v>8.5592011412268193E-4</v>
      </c>
      <c r="J209" s="6">
        <f t="shared" si="19"/>
        <v>0.92767475035663427</v>
      </c>
    </row>
    <row r="210" spans="2:10" ht="30" x14ac:dyDescent="0.25">
      <c r="B210" s="2" t="s">
        <v>8181</v>
      </c>
      <c r="C210" s="3">
        <v>6</v>
      </c>
      <c r="E210">
        <f t="shared" si="17"/>
        <v>209</v>
      </c>
      <c r="G210" s="5">
        <f t="shared" si="15"/>
        <v>0.35185185185185186</v>
      </c>
      <c r="H210" s="5">
        <f t="shared" si="18"/>
        <v>36.9444444444445</v>
      </c>
      <c r="I210" s="4">
        <f t="shared" si="16"/>
        <v>8.5592011412268193E-4</v>
      </c>
      <c r="J210" s="6">
        <f t="shared" si="19"/>
        <v>0.92853067047075699</v>
      </c>
    </row>
    <row r="211" spans="2:10" ht="90" x14ac:dyDescent="0.25">
      <c r="B211" s="2" t="s">
        <v>1362</v>
      </c>
      <c r="C211" s="3">
        <v>5</v>
      </c>
      <c r="E211">
        <f t="shared" si="17"/>
        <v>210</v>
      </c>
      <c r="G211" s="5">
        <f t="shared" si="15"/>
        <v>0.35353535353535354</v>
      </c>
      <c r="H211" s="5">
        <f t="shared" si="18"/>
        <v>37.297979797979856</v>
      </c>
      <c r="I211" s="4">
        <f t="shared" si="16"/>
        <v>7.1326676176890159E-4</v>
      </c>
      <c r="J211" s="6">
        <f t="shared" si="19"/>
        <v>0.92924393723252585</v>
      </c>
    </row>
    <row r="212" spans="2:10" ht="75" x14ac:dyDescent="0.25">
      <c r="B212" s="2" t="s">
        <v>1931</v>
      </c>
      <c r="C212" s="3">
        <v>5</v>
      </c>
      <c r="E212">
        <f t="shared" si="17"/>
        <v>211</v>
      </c>
      <c r="G212" s="5">
        <f t="shared" si="15"/>
        <v>0.35521885521885521</v>
      </c>
      <c r="H212" s="5">
        <f t="shared" si="18"/>
        <v>37.653198653198714</v>
      </c>
      <c r="I212" s="4">
        <f t="shared" si="16"/>
        <v>7.1326676176890159E-4</v>
      </c>
      <c r="J212" s="6">
        <f t="shared" si="19"/>
        <v>0.92995720399429471</v>
      </c>
    </row>
    <row r="213" spans="2:10" ht="105" x14ac:dyDescent="0.25">
      <c r="B213" s="2" t="s">
        <v>2784</v>
      </c>
      <c r="C213" s="3">
        <v>5</v>
      </c>
      <c r="E213">
        <f t="shared" si="17"/>
        <v>212</v>
      </c>
      <c r="G213" s="5">
        <f t="shared" si="15"/>
        <v>0.35690235690235689</v>
      </c>
      <c r="H213" s="5">
        <f t="shared" si="18"/>
        <v>38.010101010101074</v>
      </c>
      <c r="I213" s="4">
        <f t="shared" si="16"/>
        <v>7.1326676176890159E-4</v>
      </c>
      <c r="J213" s="6">
        <f t="shared" si="19"/>
        <v>0.93067047075606357</v>
      </c>
    </row>
    <row r="214" spans="2:10" ht="75" x14ac:dyDescent="0.25">
      <c r="B214" s="2" t="s">
        <v>2962</v>
      </c>
      <c r="C214" s="3">
        <v>5</v>
      </c>
      <c r="E214">
        <f t="shared" si="17"/>
        <v>213</v>
      </c>
      <c r="G214" s="5">
        <f t="shared" si="15"/>
        <v>0.35858585858585856</v>
      </c>
      <c r="H214" s="5">
        <f t="shared" si="18"/>
        <v>38.368686868686936</v>
      </c>
      <c r="I214" s="4">
        <f t="shared" si="16"/>
        <v>7.1326676176890159E-4</v>
      </c>
      <c r="J214" s="6">
        <f t="shared" si="19"/>
        <v>0.93138373751783243</v>
      </c>
    </row>
    <row r="215" spans="2:10" ht="90" x14ac:dyDescent="0.25">
      <c r="B215" s="2" t="s">
        <v>3053</v>
      </c>
      <c r="C215" s="3">
        <v>5</v>
      </c>
      <c r="E215">
        <f t="shared" si="17"/>
        <v>214</v>
      </c>
      <c r="G215" s="5">
        <f t="shared" si="15"/>
        <v>0.36026936026936029</v>
      </c>
      <c r="H215" s="5">
        <f t="shared" si="18"/>
        <v>38.728956228956299</v>
      </c>
      <c r="I215" s="4">
        <f t="shared" si="16"/>
        <v>7.1326676176890159E-4</v>
      </c>
      <c r="J215" s="6">
        <f t="shared" si="19"/>
        <v>0.93209700427960129</v>
      </c>
    </row>
    <row r="216" spans="2:10" ht="120" x14ac:dyDescent="0.25">
      <c r="B216" s="2" t="s">
        <v>3385</v>
      </c>
      <c r="C216" s="3">
        <v>5</v>
      </c>
      <c r="E216">
        <f t="shared" si="17"/>
        <v>215</v>
      </c>
      <c r="G216" s="5">
        <f t="shared" si="15"/>
        <v>0.36195286195286197</v>
      </c>
      <c r="H216" s="5">
        <f t="shared" si="18"/>
        <v>39.090909090909165</v>
      </c>
      <c r="I216" s="4">
        <f t="shared" si="16"/>
        <v>7.1326676176890159E-4</v>
      </c>
      <c r="J216" s="6">
        <f t="shared" si="19"/>
        <v>0.93281027104137015</v>
      </c>
    </row>
    <row r="217" spans="2:10" ht="135" x14ac:dyDescent="0.25">
      <c r="B217" s="2" t="s">
        <v>3617</v>
      </c>
      <c r="C217" s="3">
        <v>5</v>
      </c>
      <c r="E217">
        <f t="shared" si="17"/>
        <v>216</v>
      </c>
      <c r="G217" s="5">
        <f t="shared" si="15"/>
        <v>0.36363636363636365</v>
      </c>
      <c r="H217" s="5">
        <f t="shared" si="18"/>
        <v>39.454545454545531</v>
      </c>
      <c r="I217" s="4">
        <f t="shared" si="16"/>
        <v>7.1326676176890159E-4</v>
      </c>
      <c r="J217" s="6">
        <f t="shared" si="19"/>
        <v>0.93352353780313901</v>
      </c>
    </row>
    <row r="218" spans="2:10" ht="105" x14ac:dyDescent="0.25">
      <c r="B218" s="2" t="s">
        <v>3695</v>
      </c>
      <c r="C218" s="3">
        <v>5</v>
      </c>
      <c r="E218">
        <f t="shared" si="17"/>
        <v>217</v>
      </c>
      <c r="G218" s="5">
        <f t="shared" si="15"/>
        <v>0.36531986531986532</v>
      </c>
      <c r="H218" s="5">
        <f t="shared" si="18"/>
        <v>39.8198653198654</v>
      </c>
      <c r="I218" s="4">
        <f t="shared" si="16"/>
        <v>7.1326676176890159E-4</v>
      </c>
      <c r="J218" s="6">
        <f t="shared" si="19"/>
        <v>0.93423680456490787</v>
      </c>
    </row>
    <row r="219" spans="2:10" ht="45" x14ac:dyDescent="0.25">
      <c r="B219" s="2" t="s">
        <v>3710</v>
      </c>
      <c r="C219" s="3">
        <v>5</v>
      </c>
      <c r="E219">
        <f t="shared" si="17"/>
        <v>218</v>
      </c>
      <c r="G219" s="5">
        <f t="shared" si="15"/>
        <v>0.367003367003367</v>
      </c>
      <c r="H219" s="5">
        <f t="shared" si="18"/>
        <v>40.18686868686877</v>
      </c>
      <c r="I219" s="4">
        <f t="shared" si="16"/>
        <v>7.1326676176890159E-4</v>
      </c>
      <c r="J219" s="6">
        <f t="shared" si="19"/>
        <v>0.93495007132667673</v>
      </c>
    </row>
    <row r="220" spans="2:10" ht="105" x14ac:dyDescent="0.25">
      <c r="B220" s="2" t="s">
        <v>4301</v>
      </c>
      <c r="C220" s="3">
        <v>5</v>
      </c>
      <c r="E220">
        <f t="shared" si="17"/>
        <v>219</v>
      </c>
      <c r="G220" s="5">
        <f t="shared" si="15"/>
        <v>0.36868686868686867</v>
      </c>
      <c r="H220" s="5">
        <f t="shared" si="18"/>
        <v>40.555555555555642</v>
      </c>
      <c r="I220" s="4">
        <f t="shared" si="16"/>
        <v>7.1326676176890159E-4</v>
      </c>
      <c r="J220" s="6">
        <f t="shared" si="19"/>
        <v>0.9356633380884456</v>
      </c>
    </row>
    <row r="221" spans="2:10" ht="75" x14ac:dyDescent="0.25">
      <c r="B221" s="2" t="s">
        <v>4469</v>
      </c>
      <c r="C221" s="3">
        <v>5</v>
      </c>
      <c r="E221">
        <f t="shared" si="17"/>
        <v>220</v>
      </c>
      <c r="G221" s="5">
        <f t="shared" si="15"/>
        <v>0.37037037037037035</v>
      </c>
      <c r="H221" s="5">
        <f t="shared" si="18"/>
        <v>40.925925925926016</v>
      </c>
      <c r="I221" s="4">
        <f t="shared" si="16"/>
        <v>7.1326676176890159E-4</v>
      </c>
      <c r="J221" s="6">
        <f t="shared" si="19"/>
        <v>0.93637660485021446</v>
      </c>
    </row>
    <row r="222" spans="2:10" ht="75" x14ac:dyDescent="0.25">
      <c r="B222" s="2" t="s">
        <v>4480</v>
      </c>
      <c r="C222" s="3">
        <v>5</v>
      </c>
      <c r="E222">
        <f t="shared" si="17"/>
        <v>221</v>
      </c>
      <c r="G222" s="5">
        <f t="shared" si="15"/>
        <v>0.37205387205387208</v>
      </c>
      <c r="H222" s="5">
        <f t="shared" si="18"/>
        <v>41.297979797979892</v>
      </c>
      <c r="I222" s="4">
        <f t="shared" si="16"/>
        <v>7.1326676176890159E-4</v>
      </c>
      <c r="J222" s="6">
        <f t="shared" si="19"/>
        <v>0.93708987161198332</v>
      </c>
    </row>
    <row r="223" spans="2:10" ht="60" x14ac:dyDescent="0.25">
      <c r="B223" s="2" t="s">
        <v>4635</v>
      </c>
      <c r="C223" s="3">
        <v>5</v>
      </c>
      <c r="E223">
        <f t="shared" si="17"/>
        <v>222</v>
      </c>
      <c r="G223" s="5">
        <f t="shared" si="15"/>
        <v>0.37373737373737376</v>
      </c>
      <c r="H223" s="5">
        <f t="shared" si="18"/>
        <v>41.671717171717269</v>
      </c>
      <c r="I223" s="4">
        <f t="shared" si="16"/>
        <v>7.1326676176890159E-4</v>
      </c>
      <c r="J223" s="6">
        <f t="shared" si="19"/>
        <v>0.93780313837375218</v>
      </c>
    </row>
    <row r="224" spans="2:10" ht="60" x14ac:dyDescent="0.25">
      <c r="B224" s="2" t="s">
        <v>4900</v>
      </c>
      <c r="C224" s="3">
        <v>5</v>
      </c>
      <c r="E224">
        <f t="shared" si="17"/>
        <v>223</v>
      </c>
      <c r="G224" s="5">
        <f t="shared" si="15"/>
        <v>0.37542087542087543</v>
      </c>
      <c r="H224" s="5">
        <f t="shared" si="18"/>
        <v>42.047138047138148</v>
      </c>
      <c r="I224" s="4">
        <f t="shared" si="16"/>
        <v>7.1326676176890159E-4</v>
      </c>
      <c r="J224" s="6">
        <f t="shared" si="19"/>
        <v>0.93851640513552104</v>
      </c>
    </row>
    <row r="225" spans="2:10" ht="60" x14ac:dyDescent="0.25">
      <c r="B225" s="2" t="s">
        <v>4964</v>
      </c>
      <c r="C225" s="3">
        <v>5</v>
      </c>
      <c r="E225">
        <f t="shared" si="17"/>
        <v>224</v>
      </c>
      <c r="G225" s="5">
        <f t="shared" si="15"/>
        <v>0.37710437710437711</v>
      </c>
      <c r="H225" s="5">
        <f t="shared" si="18"/>
        <v>42.424242424242522</v>
      </c>
      <c r="I225" s="4">
        <f t="shared" si="16"/>
        <v>7.1326676176890159E-4</v>
      </c>
      <c r="J225" s="6">
        <f t="shared" si="19"/>
        <v>0.9392296718972899</v>
      </c>
    </row>
    <row r="226" spans="2:10" ht="60" x14ac:dyDescent="0.25">
      <c r="B226" s="2" t="s">
        <v>5069</v>
      </c>
      <c r="C226" s="3">
        <v>5</v>
      </c>
      <c r="E226">
        <f t="shared" si="17"/>
        <v>225</v>
      </c>
      <c r="G226" s="5">
        <f t="shared" si="15"/>
        <v>0.37878787878787878</v>
      </c>
      <c r="H226" s="5">
        <f t="shared" si="18"/>
        <v>42.803030303030397</v>
      </c>
      <c r="I226" s="4">
        <f t="shared" si="16"/>
        <v>7.1326676176890159E-4</v>
      </c>
      <c r="J226" s="6">
        <f t="shared" si="19"/>
        <v>0.93994293865905876</v>
      </c>
    </row>
    <row r="227" spans="2:10" ht="150" x14ac:dyDescent="0.25">
      <c r="B227" s="2" t="s">
        <v>6533</v>
      </c>
      <c r="C227" s="3">
        <v>5</v>
      </c>
      <c r="E227">
        <f t="shared" si="17"/>
        <v>226</v>
      </c>
      <c r="G227" s="5">
        <f t="shared" si="15"/>
        <v>0.38047138047138046</v>
      </c>
      <c r="H227" s="5">
        <f t="shared" si="18"/>
        <v>43.183501683501774</v>
      </c>
      <c r="I227" s="4">
        <f t="shared" si="16"/>
        <v>7.1326676176890159E-4</v>
      </c>
      <c r="J227" s="6">
        <f t="shared" si="19"/>
        <v>0.94065620542082762</v>
      </c>
    </row>
    <row r="228" spans="2:10" ht="45" x14ac:dyDescent="0.25">
      <c r="B228" s="2" t="s">
        <v>6702</v>
      </c>
      <c r="C228" s="3">
        <v>5</v>
      </c>
      <c r="E228">
        <f t="shared" si="17"/>
        <v>227</v>
      </c>
      <c r="G228" s="5">
        <f t="shared" si="15"/>
        <v>0.38215488215488214</v>
      </c>
      <c r="H228" s="5">
        <f t="shared" si="18"/>
        <v>43.565656565656653</v>
      </c>
      <c r="I228" s="4">
        <f t="shared" si="16"/>
        <v>7.1326676176890159E-4</v>
      </c>
      <c r="J228" s="6">
        <f t="shared" si="19"/>
        <v>0.94136947218259648</v>
      </c>
    </row>
    <row r="229" spans="2:10" ht="60" x14ac:dyDescent="0.25">
      <c r="B229" s="2" t="s">
        <v>6904</v>
      </c>
      <c r="C229" s="3">
        <v>5</v>
      </c>
      <c r="E229">
        <f t="shared" si="17"/>
        <v>228</v>
      </c>
      <c r="G229" s="5">
        <f t="shared" si="15"/>
        <v>0.38383838383838381</v>
      </c>
      <c r="H229" s="5">
        <f t="shared" si="18"/>
        <v>43.949494949495033</v>
      </c>
      <c r="I229" s="4">
        <f t="shared" si="16"/>
        <v>7.1326676176890159E-4</v>
      </c>
      <c r="J229" s="6">
        <f t="shared" si="19"/>
        <v>0.94208273894436534</v>
      </c>
    </row>
    <row r="230" spans="2:10" ht="60" x14ac:dyDescent="0.25">
      <c r="B230" s="2" t="s">
        <v>7512</v>
      </c>
      <c r="C230" s="3">
        <v>5</v>
      </c>
      <c r="E230">
        <f t="shared" si="17"/>
        <v>229</v>
      </c>
      <c r="G230" s="5">
        <f t="shared" si="15"/>
        <v>0.38552188552188554</v>
      </c>
      <c r="H230" s="5">
        <f t="shared" si="18"/>
        <v>44.335016835016916</v>
      </c>
      <c r="I230" s="4">
        <f t="shared" si="16"/>
        <v>7.1326676176890159E-4</v>
      </c>
      <c r="J230" s="6">
        <f t="shared" si="19"/>
        <v>0.9427960057061342</v>
      </c>
    </row>
    <row r="231" spans="2:10" ht="75" x14ac:dyDescent="0.25">
      <c r="B231" s="2" t="s">
        <v>1392</v>
      </c>
      <c r="C231" s="3">
        <v>4</v>
      </c>
      <c r="E231">
        <f t="shared" si="17"/>
        <v>230</v>
      </c>
      <c r="G231" s="5">
        <f t="shared" si="15"/>
        <v>0.38720538720538722</v>
      </c>
      <c r="H231" s="5">
        <f t="shared" si="18"/>
        <v>44.7222222222223</v>
      </c>
      <c r="I231" s="4">
        <f t="shared" si="16"/>
        <v>5.7061340941512125E-4</v>
      </c>
      <c r="J231" s="6">
        <f t="shared" si="19"/>
        <v>0.94336661911554931</v>
      </c>
    </row>
    <row r="232" spans="2:10" ht="90" x14ac:dyDescent="0.25">
      <c r="B232" s="2" t="s">
        <v>2858</v>
      </c>
      <c r="C232" s="3">
        <v>4</v>
      </c>
      <c r="E232">
        <f t="shared" si="17"/>
        <v>231</v>
      </c>
      <c r="G232" s="5">
        <f t="shared" si="15"/>
        <v>0.3888888888888889</v>
      </c>
      <c r="H232" s="5">
        <f t="shared" si="18"/>
        <v>45.111111111111185</v>
      </c>
      <c r="I232" s="4">
        <f t="shared" si="16"/>
        <v>5.7061340941512125E-4</v>
      </c>
      <c r="J232" s="6">
        <f t="shared" si="19"/>
        <v>0.94393723252496442</v>
      </c>
    </row>
    <row r="233" spans="2:10" ht="105" x14ac:dyDescent="0.25">
      <c r="B233" s="2" t="s">
        <v>3255</v>
      </c>
      <c r="C233" s="3">
        <v>4</v>
      </c>
      <c r="E233">
        <f t="shared" si="17"/>
        <v>232</v>
      </c>
      <c r="G233" s="5">
        <f t="shared" si="15"/>
        <v>0.39057239057239057</v>
      </c>
      <c r="H233" s="5">
        <f t="shared" si="18"/>
        <v>45.501683501683573</v>
      </c>
      <c r="I233" s="4">
        <f t="shared" si="16"/>
        <v>5.7061340941512125E-4</v>
      </c>
      <c r="J233" s="6">
        <f t="shared" si="19"/>
        <v>0.94450784593437953</v>
      </c>
    </row>
    <row r="234" spans="2:10" ht="105" x14ac:dyDescent="0.25">
      <c r="B234" s="2" t="s">
        <v>3587</v>
      </c>
      <c r="C234" s="3">
        <v>4</v>
      </c>
      <c r="E234">
        <f t="shared" si="17"/>
        <v>233</v>
      </c>
      <c r="G234" s="5">
        <f t="shared" si="15"/>
        <v>0.39225589225589225</v>
      </c>
      <c r="H234" s="5">
        <f t="shared" si="18"/>
        <v>45.893939393939462</v>
      </c>
      <c r="I234" s="4">
        <f t="shared" si="16"/>
        <v>5.7061340941512125E-4</v>
      </c>
      <c r="J234" s="6">
        <f t="shared" si="19"/>
        <v>0.94507845934379464</v>
      </c>
    </row>
    <row r="235" spans="2:10" ht="135" x14ac:dyDescent="0.25">
      <c r="B235" s="2" t="s">
        <v>3764</v>
      </c>
      <c r="C235" s="3">
        <v>4</v>
      </c>
      <c r="E235">
        <f t="shared" si="17"/>
        <v>234</v>
      </c>
      <c r="G235" s="5">
        <f t="shared" si="15"/>
        <v>0.39393939393939392</v>
      </c>
      <c r="H235" s="5">
        <f t="shared" si="18"/>
        <v>46.287878787878853</v>
      </c>
      <c r="I235" s="4">
        <f t="shared" si="16"/>
        <v>5.7061340941512125E-4</v>
      </c>
      <c r="J235" s="6">
        <f t="shared" si="19"/>
        <v>0.94564907275320975</v>
      </c>
    </row>
    <row r="236" spans="2:10" ht="90" x14ac:dyDescent="0.25">
      <c r="B236" s="2" t="s">
        <v>4740</v>
      </c>
      <c r="C236" s="3">
        <v>4</v>
      </c>
      <c r="E236">
        <f t="shared" si="17"/>
        <v>235</v>
      </c>
      <c r="G236" s="5">
        <f t="shared" si="15"/>
        <v>0.3956228956228956</v>
      </c>
      <c r="H236" s="5">
        <f t="shared" si="18"/>
        <v>46.683501683501746</v>
      </c>
      <c r="I236" s="4">
        <f t="shared" si="16"/>
        <v>5.7061340941512125E-4</v>
      </c>
      <c r="J236" s="6">
        <f t="shared" si="19"/>
        <v>0.94621968616262486</v>
      </c>
    </row>
    <row r="237" spans="2:10" ht="90" x14ac:dyDescent="0.25">
      <c r="B237" s="2" t="s">
        <v>4817</v>
      </c>
      <c r="C237" s="3">
        <v>4</v>
      </c>
      <c r="E237">
        <f t="shared" si="17"/>
        <v>236</v>
      </c>
      <c r="G237" s="5">
        <f t="shared" si="15"/>
        <v>0.39730639730639733</v>
      </c>
      <c r="H237" s="5">
        <f t="shared" si="18"/>
        <v>47.08080808080814</v>
      </c>
      <c r="I237" s="4">
        <f t="shared" si="16"/>
        <v>5.7061340941512125E-4</v>
      </c>
      <c r="J237" s="6">
        <f t="shared" si="19"/>
        <v>0.94679029957203997</v>
      </c>
    </row>
    <row r="238" spans="2:10" ht="60" x14ac:dyDescent="0.25">
      <c r="B238" s="2" t="s">
        <v>5543</v>
      </c>
      <c r="C238" s="3">
        <v>4</v>
      </c>
      <c r="E238">
        <f t="shared" si="17"/>
        <v>237</v>
      </c>
      <c r="G238" s="5">
        <f t="shared" si="15"/>
        <v>0.39898989898989901</v>
      </c>
      <c r="H238" s="5">
        <f t="shared" si="18"/>
        <v>47.479797979798036</v>
      </c>
      <c r="I238" s="4">
        <f t="shared" si="16"/>
        <v>5.7061340941512125E-4</v>
      </c>
      <c r="J238" s="6">
        <f t="shared" si="19"/>
        <v>0.94736091298145508</v>
      </c>
    </row>
    <row r="239" spans="2:10" ht="30" x14ac:dyDescent="0.25">
      <c r="B239" s="2" t="s">
        <v>5577</v>
      </c>
      <c r="C239" s="3">
        <v>4</v>
      </c>
      <c r="E239">
        <f t="shared" si="17"/>
        <v>238</v>
      </c>
      <c r="G239" s="5">
        <f t="shared" si="15"/>
        <v>0.40067340067340068</v>
      </c>
      <c r="H239" s="5">
        <f t="shared" si="18"/>
        <v>47.880471380471434</v>
      </c>
      <c r="I239" s="4">
        <f t="shared" si="16"/>
        <v>5.7061340941512125E-4</v>
      </c>
      <c r="J239" s="6">
        <f t="shared" si="19"/>
        <v>0.94793152639087019</v>
      </c>
    </row>
    <row r="240" spans="2:10" ht="30" x14ac:dyDescent="0.25">
      <c r="B240" s="2" t="s">
        <v>5615</v>
      </c>
      <c r="C240" s="3">
        <v>4</v>
      </c>
      <c r="E240">
        <f t="shared" si="17"/>
        <v>239</v>
      </c>
      <c r="G240" s="5">
        <f t="shared" si="15"/>
        <v>0.40235690235690236</v>
      </c>
      <c r="H240" s="5">
        <f t="shared" si="18"/>
        <v>48.282828282828333</v>
      </c>
      <c r="I240" s="4">
        <f t="shared" si="16"/>
        <v>5.7061340941512125E-4</v>
      </c>
      <c r="J240" s="6">
        <f t="shared" si="19"/>
        <v>0.9485021398002853</v>
      </c>
    </row>
    <row r="241" spans="2:10" ht="150" x14ac:dyDescent="0.25">
      <c r="B241" s="2" t="s">
        <v>5643</v>
      </c>
      <c r="C241" s="3">
        <v>4</v>
      </c>
      <c r="E241">
        <f t="shared" si="17"/>
        <v>240</v>
      </c>
      <c r="G241" s="5">
        <f t="shared" si="15"/>
        <v>0.40404040404040403</v>
      </c>
      <c r="H241" s="5">
        <f t="shared" si="18"/>
        <v>48.686868686868735</v>
      </c>
      <c r="I241" s="4">
        <f t="shared" si="16"/>
        <v>5.7061340941512125E-4</v>
      </c>
      <c r="J241" s="6">
        <f t="shared" si="19"/>
        <v>0.94907275320970041</v>
      </c>
    </row>
    <row r="242" spans="2:10" ht="90" x14ac:dyDescent="0.25">
      <c r="B242" s="2" t="s">
        <v>5718</v>
      </c>
      <c r="C242" s="3">
        <v>4</v>
      </c>
      <c r="E242">
        <f t="shared" si="17"/>
        <v>241</v>
      </c>
      <c r="G242" s="5">
        <f t="shared" si="15"/>
        <v>0.40572390572390571</v>
      </c>
      <c r="H242" s="5">
        <f t="shared" si="18"/>
        <v>49.092592592592638</v>
      </c>
      <c r="I242" s="4">
        <f t="shared" si="16"/>
        <v>5.7061340941512125E-4</v>
      </c>
      <c r="J242" s="6">
        <f t="shared" si="19"/>
        <v>0.94964336661911553</v>
      </c>
    </row>
    <row r="243" spans="2:10" ht="45" x14ac:dyDescent="0.25">
      <c r="B243" s="2" t="s">
        <v>5744</v>
      </c>
      <c r="C243" s="3">
        <v>4</v>
      </c>
      <c r="E243">
        <f t="shared" si="17"/>
        <v>242</v>
      </c>
      <c r="G243" s="5">
        <f t="shared" si="15"/>
        <v>0.40740740740740738</v>
      </c>
      <c r="H243" s="5">
        <f t="shared" si="18"/>
        <v>49.500000000000043</v>
      </c>
      <c r="I243" s="4">
        <f t="shared" si="16"/>
        <v>5.7061340941512125E-4</v>
      </c>
      <c r="J243" s="6">
        <f t="shared" si="19"/>
        <v>0.95021398002853064</v>
      </c>
    </row>
    <row r="244" spans="2:10" ht="135" x14ac:dyDescent="0.25">
      <c r="B244" s="2" t="s">
        <v>6059</v>
      </c>
      <c r="C244" s="3">
        <v>4</v>
      </c>
      <c r="E244">
        <f t="shared" si="17"/>
        <v>243</v>
      </c>
      <c r="G244" s="5">
        <f t="shared" si="15"/>
        <v>0.40909090909090912</v>
      </c>
      <c r="H244" s="5">
        <f t="shared" si="18"/>
        <v>49.909090909090949</v>
      </c>
      <c r="I244" s="4">
        <f t="shared" si="16"/>
        <v>5.7061340941512125E-4</v>
      </c>
      <c r="J244" s="6">
        <f t="shared" si="19"/>
        <v>0.95078459343794575</v>
      </c>
    </row>
    <row r="245" spans="2:10" ht="90" x14ac:dyDescent="0.25">
      <c r="B245" s="2" t="s">
        <v>6085</v>
      </c>
      <c r="C245" s="3">
        <v>4</v>
      </c>
      <c r="E245">
        <f t="shared" si="17"/>
        <v>244</v>
      </c>
      <c r="G245" s="5">
        <f t="shared" si="15"/>
        <v>0.41077441077441079</v>
      </c>
      <c r="H245" s="5">
        <f t="shared" si="18"/>
        <v>50.319865319865357</v>
      </c>
      <c r="I245" s="4">
        <f t="shared" si="16"/>
        <v>5.7061340941512125E-4</v>
      </c>
      <c r="J245" s="6">
        <f t="shared" si="19"/>
        <v>0.95135520684736086</v>
      </c>
    </row>
    <row r="246" spans="2:10" ht="75" x14ac:dyDescent="0.25">
      <c r="B246" s="2" t="s">
        <v>6689</v>
      </c>
      <c r="C246" s="3">
        <v>4</v>
      </c>
      <c r="E246">
        <f t="shared" si="17"/>
        <v>245</v>
      </c>
      <c r="G246" s="5">
        <f t="shared" si="15"/>
        <v>0.41245791245791247</v>
      </c>
      <c r="H246" s="5">
        <f t="shared" si="18"/>
        <v>50.732323232323267</v>
      </c>
      <c r="I246" s="4">
        <f t="shared" si="16"/>
        <v>5.7061340941512125E-4</v>
      </c>
      <c r="J246" s="6">
        <f t="shared" si="19"/>
        <v>0.95192582025677597</v>
      </c>
    </row>
    <row r="247" spans="2:10" ht="60" x14ac:dyDescent="0.25">
      <c r="B247" s="2" t="s">
        <v>6806</v>
      </c>
      <c r="C247" s="3">
        <v>4</v>
      </c>
      <c r="E247">
        <f t="shared" si="17"/>
        <v>246</v>
      </c>
      <c r="G247" s="5">
        <f t="shared" si="15"/>
        <v>0.41414141414141414</v>
      </c>
      <c r="H247" s="5">
        <f t="shared" si="18"/>
        <v>51.146464646464679</v>
      </c>
      <c r="I247" s="4">
        <f t="shared" si="16"/>
        <v>5.7061340941512125E-4</v>
      </c>
      <c r="J247" s="6">
        <f t="shared" si="19"/>
        <v>0.95249643366619108</v>
      </c>
    </row>
    <row r="248" spans="2:10" ht="60" x14ac:dyDescent="0.25">
      <c r="B248" s="2" t="s">
        <v>6834</v>
      </c>
      <c r="C248" s="3">
        <v>4</v>
      </c>
      <c r="E248">
        <f t="shared" si="17"/>
        <v>247</v>
      </c>
      <c r="G248" s="5">
        <f t="shared" si="15"/>
        <v>0.41582491582491582</v>
      </c>
      <c r="H248" s="5">
        <f t="shared" si="18"/>
        <v>51.562289562289592</v>
      </c>
      <c r="I248" s="4">
        <f t="shared" si="16"/>
        <v>5.7061340941512125E-4</v>
      </c>
      <c r="J248" s="6">
        <f t="shared" si="19"/>
        <v>0.95306704707560619</v>
      </c>
    </row>
    <row r="249" spans="2:10" ht="60" x14ac:dyDescent="0.25">
      <c r="B249" s="2" t="s">
        <v>6882</v>
      </c>
      <c r="C249" s="3">
        <v>4</v>
      </c>
      <c r="E249">
        <f t="shared" si="17"/>
        <v>248</v>
      </c>
      <c r="G249" s="5">
        <f t="shared" si="15"/>
        <v>0.4175084175084175</v>
      </c>
      <c r="H249" s="5">
        <f t="shared" si="18"/>
        <v>51.979797979798008</v>
      </c>
      <c r="I249" s="4">
        <f t="shared" si="16"/>
        <v>5.7061340941512125E-4</v>
      </c>
      <c r="J249" s="6">
        <f t="shared" si="19"/>
        <v>0.9536376604850213</v>
      </c>
    </row>
    <row r="250" spans="2:10" ht="180" x14ac:dyDescent="0.25">
      <c r="B250" s="2" t="s">
        <v>6929</v>
      </c>
      <c r="C250" s="3">
        <v>4</v>
      </c>
      <c r="E250">
        <f t="shared" si="17"/>
        <v>249</v>
      </c>
      <c r="G250" s="5">
        <f t="shared" si="15"/>
        <v>0.41919191919191917</v>
      </c>
      <c r="H250" s="5">
        <f t="shared" si="18"/>
        <v>52.398989898989925</v>
      </c>
      <c r="I250" s="4">
        <f t="shared" si="16"/>
        <v>5.7061340941512125E-4</v>
      </c>
      <c r="J250" s="6">
        <f t="shared" si="19"/>
        <v>0.95420827389443641</v>
      </c>
    </row>
    <row r="251" spans="2:10" ht="90" x14ac:dyDescent="0.25">
      <c r="B251" s="2" t="s">
        <v>7528</v>
      </c>
      <c r="C251" s="3">
        <v>4</v>
      </c>
      <c r="E251">
        <f t="shared" si="17"/>
        <v>250</v>
      </c>
      <c r="G251" s="5">
        <f t="shared" si="15"/>
        <v>0.4208754208754209</v>
      </c>
      <c r="H251" s="5">
        <f t="shared" si="18"/>
        <v>52.819865319865343</v>
      </c>
      <c r="I251" s="4">
        <f t="shared" si="16"/>
        <v>5.7061340941512125E-4</v>
      </c>
      <c r="J251" s="6">
        <f t="shared" si="19"/>
        <v>0.95477888730385152</v>
      </c>
    </row>
    <row r="252" spans="2:10" ht="60" x14ac:dyDescent="0.25">
      <c r="B252" s="2" t="s">
        <v>7590</v>
      </c>
      <c r="C252" s="3">
        <v>4</v>
      </c>
      <c r="E252">
        <f t="shared" si="17"/>
        <v>251</v>
      </c>
      <c r="G252" s="5">
        <f t="shared" si="15"/>
        <v>0.42255892255892258</v>
      </c>
      <c r="H252" s="5">
        <f t="shared" si="18"/>
        <v>53.242424242424264</v>
      </c>
      <c r="I252" s="4">
        <f t="shared" si="16"/>
        <v>5.7061340941512125E-4</v>
      </c>
      <c r="J252" s="6">
        <f t="shared" si="19"/>
        <v>0.95534950071326663</v>
      </c>
    </row>
    <row r="253" spans="2:10" ht="90" x14ac:dyDescent="0.25">
      <c r="B253" s="2" t="s">
        <v>7746</v>
      </c>
      <c r="C253" s="3">
        <v>4</v>
      </c>
      <c r="E253">
        <f t="shared" si="17"/>
        <v>252</v>
      </c>
      <c r="G253" s="5">
        <f t="shared" si="15"/>
        <v>0.42424242424242425</v>
      </c>
      <c r="H253" s="5">
        <f t="shared" si="18"/>
        <v>53.666666666666686</v>
      </c>
      <c r="I253" s="4">
        <f t="shared" si="16"/>
        <v>5.7061340941512125E-4</v>
      </c>
      <c r="J253" s="6">
        <f t="shared" si="19"/>
        <v>0.95592011412268174</v>
      </c>
    </row>
    <row r="254" spans="2:10" ht="60" x14ac:dyDescent="0.25">
      <c r="B254" s="2" t="s">
        <v>7770</v>
      </c>
      <c r="C254" s="3">
        <v>4</v>
      </c>
      <c r="E254">
        <f t="shared" si="17"/>
        <v>253</v>
      </c>
      <c r="G254" s="5">
        <f t="shared" si="15"/>
        <v>0.42592592592592593</v>
      </c>
      <c r="H254" s="5">
        <f t="shared" si="18"/>
        <v>54.092592592592609</v>
      </c>
      <c r="I254" s="4">
        <f t="shared" si="16"/>
        <v>5.7061340941512125E-4</v>
      </c>
      <c r="J254" s="6">
        <f t="shared" si="19"/>
        <v>0.95649072753209685</v>
      </c>
    </row>
    <row r="255" spans="2:10" ht="90" x14ac:dyDescent="0.25">
      <c r="B255" s="2" t="s">
        <v>8126</v>
      </c>
      <c r="C255" s="3">
        <v>4</v>
      </c>
      <c r="E255">
        <f t="shared" si="17"/>
        <v>254</v>
      </c>
      <c r="G255" s="5">
        <f t="shared" si="15"/>
        <v>0.42760942760942761</v>
      </c>
      <c r="H255" s="5">
        <f t="shared" si="18"/>
        <v>54.520202020202035</v>
      </c>
      <c r="I255" s="4">
        <f t="shared" si="16"/>
        <v>5.7061340941512125E-4</v>
      </c>
      <c r="J255" s="6">
        <f t="shared" si="19"/>
        <v>0.95706134094151196</v>
      </c>
    </row>
    <row r="256" spans="2:10" ht="90" x14ac:dyDescent="0.25">
      <c r="B256" s="2" t="s">
        <v>8194</v>
      </c>
      <c r="C256" s="3">
        <v>4</v>
      </c>
      <c r="E256">
        <f t="shared" si="17"/>
        <v>255</v>
      </c>
      <c r="G256" s="5">
        <f t="shared" si="15"/>
        <v>0.42929292929292928</v>
      </c>
      <c r="H256" s="5">
        <f t="shared" si="18"/>
        <v>54.949494949494962</v>
      </c>
      <c r="I256" s="4">
        <f t="shared" si="16"/>
        <v>5.7061340941512125E-4</v>
      </c>
      <c r="J256" s="6">
        <f t="shared" si="19"/>
        <v>0.95763195435092707</v>
      </c>
    </row>
    <row r="257" spans="2:10" ht="60" x14ac:dyDescent="0.25">
      <c r="B257" s="2" t="s">
        <v>116</v>
      </c>
      <c r="C257" s="3">
        <v>3</v>
      </c>
      <c r="E257">
        <f t="shared" si="17"/>
        <v>256</v>
      </c>
      <c r="G257" s="5">
        <f t="shared" si="15"/>
        <v>0.43097643097643096</v>
      </c>
      <c r="H257" s="5">
        <f t="shared" si="18"/>
        <v>55.380471380471391</v>
      </c>
      <c r="I257" s="4">
        <f t="shared" si="16"/>
        <v>4.2796005706134097E-4</v>
      </c>
      <c r="J257" s="6">
        <f t="shared" si="19"/>
        <v>0.95805991440798843</v>
      </c>
    </row>
    <row r="258" spans="2:10" ht="75" x14ac:dyDescent="0.25">
      <c r="B258" s="2" t="s">
        <v>730</v>
      </c>
      <c r="C258" s="3">
        <v>3</v>
      </c>
      <c r="E258">
        <f t="shared" si="17"/>
        <v>257</v>
      </c>
      <c r="G258" s="5">
        <f t="shared" si="15"/>
        <v>0.43265993265993263</v>
      </c>
      <c r="H258" s="5">
        <f t="shared" si="18"/>
        <v>55.813131313131322</v>
      </c>
      <c r="I258" s="4">
        <f t="shared" si="16"/>
        <v>4.2796005706134097E-4</v>
      </c>
      <c r="J258" s="6">
        <f t="shared" si="19"/>
        <v>0.95848787446504979</v>
      </c>
    </row>
    <row r="259" spans="2:10" ht="60" x14ac:dyDescent="0.25">
      <c r="B259" s="2" t="s">
        <v>1075</v>
      </c>
      <c r="C259" s="3">
        <v>3</v>
      </c>
      <c r="E259">
        <f t="shared" si="17"/>
        <v>258</v>
      </c>
      <c r="G259" s="5">
        <f t="shared" ref="G259:G322" si="20">E259/$F$2</f>
        <v>0.43434343434343436</v>
      </c>
      <c r="H259" s="5">
        <f t="shared" si="18"/>
        <v>56.247474747474755</v>
      </c>
      <c r="I259" s="4">
        <f t="shared" ref="I259:I322" si="21">C259/$D$2</f>
        <v>4.2796005706134097E-4</v>
      </c>
      <c r="J259" s="6">
        <f t="shared" si="19"/>
        <v>0.95891583452211115</v>
      </c>
    </row>
    <row r="260" spans="2:10" ht="75" x14ac:dyDescent="0.25">
      <c r="B260" s="2" t="s">
        <v>1506</v>
      </c>
      <c r="C260" s="3">
        <v>3</v>
      </c>
      <c r="E260">
        <f t="shared" ref="E260:E323" si="22">E259+1</f>
        <v>259</v>
      </c>
      <c r="G260" s="5">
        <f t="shared" si="20"/>
        <v>0.43602693602693604</v>
      </c>
      <c r="H260" s="5">
        <f t="shared" ref="H260:H323" si="23">G260+H259</f>
        <v>56.683501683501689</v>
      </c>
      <c r="I260" s="4">
        <f t="shared" si="21"/>
        <v>4.2796005706134097E-4</v>
      </c>
      <c r="J260" s="6">
        <f t="shared" ref="J260:J323" si="24">I260+J259</f>
        <v>0.95934379457917252</v>
      </c>
    </row>
    <row r="261" spans="2:10" ht="60" x14ac:dyDescent="0.25">
      <c r="B261" s="2" t="s">
        <v>1522</v>
      </c>
      <c r="C261" s="3">
        <v>3</v>
      </c>
      <c r="E261">
        <f t="shared" si="22"/>
        <v>260</v>
      </c>
      <c r="G261" s="5">
        <f t="shared" si="20"/>
        <v>0.43771043771043772</v>
      </c>
      <c r="H261" s="5">
        <f t="shared" si="23"/>
        <v>57.121212121212125</v>
      </c>
      <c r="I261" s="4">
        <f t="shared" si="21"/>
        <v>4.2796005706134097E-4</v>
      </c>
      <c r="J261" s="6">
        <f t="shared" si="24"/>
        <v>0.95977175463623388</v>
      </c>
    </row>
    <row r="262" spans="2:10" ht="135" x14ac:dyDescent="0.25">
      <c r="B262" s="2" t="s">
        <v>1644</v>
      </c>
      <c r="C262" s="3">
        <v>3</v>
      </c>
      <c r="E262">
        <f t="shared" si="22"/>
        <v>261</v>
      </c>
      <c r="G262" s="5">
        <f t="shared" si="20"/>
        <v>0.43939393939393939</v>
      </c>
      <c r="H262" s="5">
        <f t="shared" si="23"/>
        <v>57.560606060606062</v>
      </c>
      <c r="I262" s="4">
        <f t="shared" si="21"/>
        <v>4.2796005706134097E-4</v>
      </c>
      <c r="J262" s="6">
        <f t="shared" si="24"/>
        <v>0.96019971469329524</v>
      </c>
    </row>
    <row r="263" spans="2:10" ht="75" x14ac:dyDescent="0.25">
      <c r="B263" s="2" t="s">
        <v>3040</v>
      </c>
      <c r="C263" s="3">
        <v>3</v>
      </c>
      <c r="E263">
        <f t="shared" si="22"/>
        <v>262</v>
      </c>
      <c r="G263" s="5">
        <f t="shared" si="20"/>
        <v>0.44107744107744107</v>
      </c>
      <c r="H263" s="5">
        <f t="shared" si="23"/>
        <v>58.001683501683502</v>
      </c>
      <c r="I263" s="4">
        <f t="shared" si="21"/>
        <v>4.2796005706134097E-4</v>
      </c>
      <c r="J263" s="6">
        <f t="shared" si="24"/>
        <v>0.9606276747503566</v>
      </c>
    </row>
    <row r="264" spans="2:10" ht="45" x14ac:dyDescent="0.25">
      <c r="B264" s="2" t="s">
        <v>3132</v>
      </c>
      <c r="C264" s="3">
        <v>3</v>
      </c>
      <c r="E264">
        <f t="shared" si="22"/>
        <v>263</v>
      </c>
      <c r="G264" s="5">
        <f t="shared" si="20"/>
        <v>0.44276094276094274</v>
      </c>
      <c r="H264" s="5">
        <f t="shared" si="23"/>
        <v>58.444444444444443</v>
      </c>
      <c r="I264" s="4">
        <f t="shared" si="21"/>
        <v>4.2796005706134097E-4</v>
      </c>
      <c r="J264" s="6">
        <f t="shared" si="24"/>
        <v>0.96105563480741796</v>
      </c>
    </row>
    <row r="265" spans="2:10" ht="90" x14ac:dyDescent="0.25">
      <c r="B265" s="2" t="s">
        <v>3177</v>
      </c>
      <c r="C265" s="3">
        <v>3</v>
      </c>
      <c r="E265">
        <f t="shared" si="22"/>
        <v>264</v>
      </c>
      <c r="G265" s="5">
        <f t="shared" si="20"/>
        <v>0.44444444444444442</v>
      </c>
      <c r="H265" s="5">
        <f t="shared" si="23"/>
        <v>58.888888888888886</v>
      </c>
      <c r="I265" s="4">
        <f t="shared" si="21"/>
        <v>4.2796005706134097E-4</v>
      </c>
      <c r="J265" s="6">
        <f t="shared" si="24"/>
        <v>0.96148359486447932</v>
      </c>
    </row>
    <row r="266" spans="2:10" ht="75" x14ac:dyDescent="0.25">
      <c r="B266" s="2" t="s">
        <v>3369</v>
      </c>
      <c r="C266" s="3">
        <v>3</v>
      </c>
      <c r="E266">
        <f t="shared" si="22"/>
        <v>265</v>
      </c>
      <c r="G266" s="5">
        <f t="shared" si="20"/>
        <v>0.44612794612794615</v>
      </c>
      <c r="H266" s="5">
        <f t="shared" si="23"/>
        <v>59.33501683501683</v>
      </c>
      <c r="I266" s="4">
        <f t="shared" si="21"/>
        <v>4.2796005706134097E-4</v>
      </c>
      <c r="J266" s="6">
        <f t="shared" si="24"/>
        <v>0.96191155492154068</v>
      </c>
    </row>
    <row r="267" spans="2:10" ht="75" x14ac:dyDescent="0.25">
      <c r="B267" s="2" t="s">
        <v>3414</v>
      </c>
      <c r="C267" s="3">
        <v>3</v>
      </c>
      <c r="E267">
        <f t="shared" si="22"/>
        <v>266</v>
      </c>
      <c r="G267" s="5">
        <f t="shared" si="20"/>
        <v>0.44781144781144783</v>
      </c>
      <c r="H267" s="5">
        <f t="shared" si="23"/>
        <v>59.782828282828277</v>
      </c>
      <c r="I267" s="4">
        <f t="shared" si="21"/>
        <v>4.2796005706134097E-4</v>
      </c>
      <c r="J267" s="6">
        <f t="shared" si="24"/>
        <v>0.96233951497860204</v>
      </c>
    </row>
    <row r="268" spans="2:10" ht="60" x14ac:dyDescent="0.25">
      <c r="B268" s="2" t="s">
        <v>3839</v>
      </c>
      <c r="C268" s="3">
        <v>3</v>
      </c>
      <c r="E268">
        <f t="shared" si="22"/>
        <v>267</v>
      </c>
      <c r="G268" s="5">
        <f t="shared" si="20"/>
        <v>0.4494949494949495</v>
      </c>
      <c r="H268" s="5">
        <f t="shared" si="23"/>
        <v>60.232323232323225</v>
      </c>
      <c r="I268" s="4">
        <f t="shared" si="21"/>
        <v>4.2796005706134097E-4</v>
      </c>
      <c r="J268" s="6">
        <f t="shared" si="24"/>
        <v>0.9627674750356634</v>
      </c>
    </row>
    <row r="269" spans="2:10" ht="90" x14ac:dyDescent="0.25">
      <c r="B269" s="2" t="s">
        <v>3889</v>
      </c>
      <c r="C269" s="3">
        <v>3</v>
      </c>
      <c r="E269">
        <f t="shared" si="22"/>
        <v>268</v>
      </c>
      <c r="G269" s="5">
        <f t="shared" si="20"/>
        <v>0.45117845117845118</v>
      </c>
      <c r="H269" s="5">
        <f t="shared" si="23"/>
        <v>60.683501683501675</v>
      </c>
      <c r="I269" s="4">
        <f t="shared" si="21"/>
        <v>4.2796005706134097E-4</v>
      </c>
      <c r="J269" s="6">
        <f t="shared" si="24"/>
        <v>0.96319543509272476</v>
      </c>
    </row>
    <row r="270" spans="2:10" ht="105" x14ac:dyDescent="0.25">
      <c r="B270" s="2" t="s">
        <v>3907</v>
      </c>
      <c r="C270" s="3">
        <v>3</v>
      </c>
      <c r="E270">
        <f t="shared" si="22"/>
        <v>269</v>
      </c>
      <c r="G270" s="5">
        <f t="shared" si="20"/>
        <v>0.45286195286195285</v>
      </c>
      <c r="H270" s="5">
        <f t="shared" si="23"/>
        <v>61.136363636363626</v>
      </c>
      <c r="I270" s="4">
        <f t="shared" si="21"/>
        <v>4.2796005706134097E-4</v>
      </c>
      <c r="J270" s="6">
        <f t="shared" si="24"/>
        <v>0.96362339514978612</v>
      </c>
    </row>
    <row r="271" spans="2:10" ht="75" x14ac:dyDescent="0.25">
      <c r="B271" s="2" t="s">
        <v>3970</v>
      </c>
      <c r="C271" s="3">
        <v>3</v>
      </c>
      <c r="E271">
        <f t="shared" si="22"/>
        <v>270</v>
      </c>
      <c r="G271" s="5">
        <f t="shared" si="20"/>
        <v>0.45454545454545453</v>
      </c>
      <c r="H271" s="5">
        <f t="shared" si="23"/>
        <v>61.590909090909079</v>
      </c>
      <c r="I271" s="4">
        <f t="shared" si="21"/>
        <v>4.2796005706134097E-4</v>
      </c>
      <c r="J271" s="6">
        <f t="shared" si="24"/>
        <v>0.96405135520684748</v>
      </c>
    </row>
    <row r="272" spans="2:10" ht="105" x14ac:dyDescent="0.25">
      <c r="B272" s="2" t="s">
        <v>4003</v>
      </c>
      <c r="C272" s="3">
        <v>3</v>
      </c>
      <c r="E272">
        <f t="shared" si="22"/>
        <v>271</v>
      </c>
      <c r="G272" s="5">
        <f t="shared" si="20"/>
        <v>0.45622895622895621</v>
      </c>
      <c r="H272" s="5">
        <f t="shared" si="23"/>
        <v>62.047138047138034</v>
      </c>
      <c r="I272" s="4">
        <f t="shared" si="21"/>
        <v>4.2796005706134097E-4</v>
      </c>
      <c r="J272" s="6">
        <f t="shared" si="24"/>
        <v>0.96447931526390884</v>
      </c>
    </row>
    <row r="273" spans="2:10" ht="120" x14ac:dyDescent="0.25">
      <c r="B273" s="2" t="s">
        <v>4089</v>
      </c>
      <c r="C273" s="3">
        <v>3</v>
      </c>
      <c r="E273">
        <f t="shared" si="22"/>
        <v>272</v>
      </c>
      <c r="G273" s="5">
        <f t="shared" si="20"/>
        <v>0.45791245791245794</v>
      </c>
      <c r="H273" s="5">
        <f t="shared" si="23"/>
        <v>62.505050505050491</v>
      </c>
      <c r="I273" s="4">
        <f t="shared" si="21"/>
        <v>4.2796005706134097E-4</v>
      </c>
      <c r="J273" s="6">
        <f t="shared" si="24"/>
        <v>0.9649072753209702</v>
      </c>
    </row>
    <row r="274" spans="2:10" ht="75" x14ac:dyDescent="0.25">
      <c r="B274" s="2" t="s">
        <v>4150</v>
      </c>
      <c r="C274" s="3">
        <v>3</v>
      </c>
      <c r="E274">
        <f t="shared" si="22"/>
        <v>273</v>
      </c>
      <c r="G274" s="5">
        <f t="shared" si="20"/>
        <v>0.45959595959595961</v>
      </c>
      <c r="H274" s="5">
        <f t="shared" si="23"/>
        <v>62.964646464646449</v>
      </c>
      <c r="I274" s="4">
        <f t="shared" si="21"/>
        <v>4.2796005706134097E-4</v>
      </c>
      <c r="J274" s="6">
        <f t="shared" si="24"/>
        <v>0.96533523537803156</v>
      </c>
    </row>
    <row r="275" spans="2:10" ht="75" x14ac:dyDescent="0.25">
      <c r="B275" s="2" t="s">
        <v>4402</v>
      </c>
      <c r="C275" s="3">
        <v>3</v>
      </c>
      <c r="E275">
        <f t="shared" si="22"/>
        <v>274</v>
      </c>
      <c r="G275" s="5">
        <f t="shared" si="20"/>
        <v>0.46127946127946129</v>
      </c>
      <c r="H275" s="5">
        <f t="shared" si="23"/>
        <v>63.42592592592591</v>
      </c>
      <c r="I275" s="4">
        <f t="shared" si="21"/>
        <v>4.2796005706134097E-4</v>
      </c>
      <c r="J275" s="6">
        <f t="shared" si="24"/>
        <v>0.96576319543509292</v>
      </c>
    </row>
    <row r="276" spans="2:10" ht="60" x14ac:dyDescent="0.25">
      <c r="B276" s="2" t="s">
        <v>4493</v>
      </c>
      <c r="C276" s="3">
        <v>3</v>
      </c>
      <c r="E276">
        <f t="shared" si="22"/>
        <v>275</v>
      </c>
      <c r="G276" s="5">
        <f t="shared" si="20"/>
        <v>0.46296296296296297</v>
      </c>
      <c r="H276" s="5">
        <f t="shared" si="23"/>
        <v>63.888888888888872</v>
      </c>
      <c r="I276" s="4">
        <f t="shared" si="21"/>
        <v>4.2796005706134097E-4</v>
      </c>
      <c r="J276" s="6">
        <f t="shared" si="24"/>
        <v>0.96619115549215429</v>
      </c>
    </row>
    <row r="277" spans="2:10" ht="75" x14ac:dyDescent="0.25">
      <c r="B277" s="2" t="s">
        <v>4563</v>
      </c>
      <c r="C277" s="3">
        <v>3</v>
      </c>
      <c r="E277">
        <f t="shared" si="22"/>
        <v>276</v>
      </c>
      <c r="G277" s="5">
        <f t="shared" si="20"/>
        <v>0.46464646464646464</v>
      </c>
      <c r="H277" s="5">
        <f t="shared" si="23"/>
        <v>64.353535353535335</v>
      </c>
      <c r="I277" s="4">
        <f t="shared" si="21"/>
        <v>4.2796005706134097E-4</v>
      </c>
      <c r="J277" s="6">
        <f t="shared" si="24"/>
        <v>0.96661911554921565</v>
      </c>
    </row>
    <row r="278" spans="2:10" ht="75" x14ac:dyDescent="0.25">
      <c r="B278" s="2" t="s">
        <v>4805</v>
      </c>
      <c r="C278" s="3">
        <v>3</v>
      </c>
      <c r="E278">
        <f t="shared" si="22"/>
        <v>277</v>
      </c>
      <c r="G278" s="5">
        <f t="shared" si="20"/>
        <v>0.46632996632996632</v>
      </c>
      <c r="H278" s="5">
        <f t="shared" si="23"/>
        <v>64.819865319865301</v>
      </c>
      <c r="I278" s="4">
        <f t="shared" si="21"/>
        <v>4.2796005706134097E-4</v>
      </c>
      <c r="J278" s="6">
        <f t="shared" si="24"/>
        <v>0.96704707560627701</v>
      </c>
    </row>
    <row r="279" spans="2:10" ht="75" x14ac:dyDescent="0.25">
      <c r="B279" s="2" t="s">
        <v>5055</v>
      </c>
      <c r="C279" s="3">
        <v>3</v>
      </c>
      <c r="E279">
        <f t="shared" si="22"/>
        <v>278</v>
      </c>
      <c r="G279" s="5">
        <f t="shared" si="20"/>
        <v>0.46801346801346799</v>
      </c>
      <c r="H279" s="5">
        <f t="shared" si="23"/>
        <v>65.287878787878768</v>
      </c>
      <c r="I279" s="4">
        <f t="shared" si="21"/>
        <v>4.2796005706134097E-4</v>
      </c>
      <c r="J279" s="6">
        <f t="shared" si="24"/>
        <v>0.96747503566333837</v>
      </c>
    </row>
    <row r="280" spans="2:10" ht="75" x14ac:dyDescent="0.25">
      <c r="B280" s="2" t="s">
        <v>5674</v>
      </c>
      <c r="C280" s="3">
        <v>3</v>
      </c>
      <c r="E280">
        <f t="shared" si="22"/>
        <v>279</v>
      </c>
      <c r="G280" s="5">
        <f t="shared" si="20"/>
        <v>0.46969696969696972</v>
      </c>
      <c r="H280" s="5">
        <f t="shared" si="23"/>
        <v>65.757575757575736</v>
      </c>
      <c r="I280" s="4">
        <f t="shared" si="21"/>
        <v>4.2796005706134097E-4</v>
      </c>
      <c r="J280" s="6">
        <f t="shared" si="24"/>
        <v>0.96790299572039973</v>
      </c>
    </row>
    <row r="281" spans="2:10" ht="75" x14ac:dyDescent="0.25">
      <c r="B281" s="2" t="s">
        <v>5761</v>
      </c>
      <c r="C281" s="3">
        <v>3</v>
      </c>
      <c r="E281">
        <f t="shared" si="22"/>
        <v>280</v>
      </c>
      <c r="G281" s="5">
        <f t="shared" si="20"/>
        <v>0.4713804713804714</v>
      </c>
      <c r="H281" s="5">
        <f t="shared" si="23"/>
        <v>66.228956228956207</v>
      </c>
      <c r="I281" s="4">
        <f t="shared" si="21"/>
        <v>4.2796005706134097E-4</v>
      </c>
      <c r="J281" s="6">
        <f t="shared" si="24"/>
        <v>0.96833095577746109</v>
      </c>
    </row>
    <row r="282" spans="2:10" ht="45" x14ac:dyDescent="0.25">
      <c r="B282" s="2" t="s">
        <v>6588</v>
      </c>
      <c r="C282" s="3">
        <v>3</v>
      </c>
      <c r="E282">
        <f t="shared" si="22"/>
        <v>281</v>
      </c>
      <c r="G282" s="5">
        <f t="shared" si="20"/>
        <v>0.47306397306397308</v>
      </c>
      <c r="H282" s="5">
        <f t="shared" si="23"/>
        <v>66.702020202020179</v>
      </c>
      <c r="I282" s="4">
        <f t="shared" si="21"/>
        <v>4.2796005706134097E-4</v>
      </c>
      <c r="J282" s="6">
        <f t="shared" si="24"/>
        <v>0.96875891583452245</v>
      </c>
    </row>
    <row r="283" spans="2:10" ht="60" x14ac:dyDescent="0.25">
      <c r="B283" s="2" t="s">
        <v>6630</v>
      </c>
      <c r="C283" s="3">
        <v>3</v>
      </c>
      <c r="E283">
        <f t="shared" si="22"/>
        <v>282</v>
      </c>
      <c r="G283" s="5">
        <f t="shared" si="20"/>
        <v>0.47474747474747475</v>
      </c>
      <c r="H283" s="5">
        <f t="shared" si="23"/>
        <v>67.176767676767653</v>
      </c>
      <c r="I283" s="4">
        <f t="shared" si="21"/>
        <v>4.2796005706134097E-4</v>
      </c>
      <c r="J283" s="6">
        <f t="shared" si="24"/>
        <v>0.96918687589158381</v>
      </c>
    </row>
    <row r="284" spans="2:10" ht="30" x14ac:dyDescent="0.25">
      <c r="B284" s="2" t="s">
        <v>6918</v>
      </c>
      <c r="C284" s="3">
        <v>3</v>
      </c>
      <c r="E284">
        <f t="shared" si="22"/>
        <v>283</v>
      </c>
      <c r="G284" s="5">
        <f t="shared" si="20"/>
        <v>0.47643097643097643</v>
      </c>
      <c r="H284" s="5">
        <f t="shared" si="23"/>
        <v>67.653198653198629</v>
      </c>
      <c r="I284" s="4">
        <f t="shared" si="21"/>
        <v>4.2796005706134097E-4</v>
      </c>
      <c r="J284" s="6">
        <f t="shared" si="24"/>
        <v>0.96961483594864517</v>
      </c>
    </row>
    <row r="285" spans="2:10" ht="90" x14ac:dyDescent="0.25">
      <c r="B285" s="2" t="s">
        <v>7005</v>
      </c>
      <c r="C285" s="3">
        <v>3</v>
      </c>
      <c r="E285">
        <f t="shared" si="22"/>
        <v>284</v>
      </c>
      <c r="G285" s="5">
        <f t="shared" si="20"/>
        <v>0.4781144781144781</v>
      </c>
      <c r="H285" s="5">
        <f t="shared" si="23"/>
        <v>68.131313131313107</v>
      </c>
      <c r="I285" s="4">
        <f t="shared" si="21"/>
        <v>4.2796005706134097E-4</v>
      </c>
      <c r="J285" s="6">
        <f t="shared" si="24"/>
        <v>0.97004279600570653</v>
      </c>
    </row>
    <row r="286" spans="2:10" ht="60" x14ac:dyDescent="0.25">
      <c r="B286" s="2" t="s">
        <v>7044</v>
      </c>
      <c r="C286" s="3">
        <v>3</v>
      </c>
      <c r="E286">
        <f t="shared" si="22"/>
        <v>285</v>
      </c>
      <c r="G286" s="5">
        <f t="shared" si="20"/>
        <v>0.47979797979797978</v>
      </c>
      <c r="H286" s="5">
        <f t="shared" si="23"/>
        <v>68.611111111111086</v>
      </c>
      <c r="I286" s="4">
        <f t="shared" si="21"/>
        <v>4.2796005706134097E-4</v>
      </c>
      <c r="J286" s="6">
        <f t="shared" si="24"/>
        <v>0.97047075606276789</v>
      </c>
    </row>
    <row r="287" spans="2:10" ht="45" x14ac:dyDescent="0.25">
      <c r="B287" s="2" t="s">
        <v>7069</v>
      </c>
      <c r="C287" s="3">
        <v>3</v>
      </c>
      <c r="E287">
        <f t="shared" si="22"/>
        <v>286</v>
      </c>
      <c r="G287" s="5">
        <f t="shared" si="20"/>
        <v>0.48148148148148145</v>
      </c>
      <c r="H287" s="5">
        <f t="shared" si="23"/>
        <v>69.092592592592567</v>
      </c>
      <c r="I287" s="4">
        <f t="shared" si="21"/>
        <v>4.2796005706134097E-4</v>
      </c>
      <c r="J287" s="6">
        <f t="shared" si="24"/>
        <v>0.97089871611982925</v>
      </c>
    </row>
    <row r="288" spans="2:10" ht="75" x14ac:dyDescent="0.25">
      <c r="B288" s="2" t="s">
        <v>7332</v>
      </c>
      <c r="C288" s="3">
        <v>3</v>
      </c>
      <c r="E288">
        <f t="shared" si="22"/>
        <v>287</v>
      </c>
      <c r="G288" s="5">
        <f t="shared" si="20"/>
        <v>0.48316498316498319</v>
      </c>
      <c r="H288" s="5">
        <f t="shared" si="23"/>
        <v>69.575757575757549</v>
      </c>
      <c r="I288" s="4">
        <f t="shared" si="21"/>
        <v>4.2796005706134097E-4</v>
      </c>
      <c r="J288" s="6">
        <f t="shared" si="24"/>
        <v>0.97132667617689061</v>
      </c>
    </row>
    <row r="289" spans="2:10" ht="75" x14ac:dyDescent="0.25">
      <c r="B289" s="2" t="s">
        <v>7498</v>
      </c>
      <c r="C289" s="3">
        <v>3</v>
      </c>
      <c r="E289">
        <f t="shared" si="22"/>
        <v>288</v>
      </c>
      <c r="G289" s="5">
        <f t="shared" si="20"/>
        <v>0.48484848484848486</v>
      </c>
      <c r="H289" s="5">
        <f t="shared" si="23"/>
        <v>70.060606060606034</v>
      </c>
      <c r="I289" s="4">
        <f t="shared" si="21"/>
        <v>4.2796005706134097E-4</v>
      </c>
      <c r="J289" s="6">
        <f t="shared" si="24"/>
        <v>0.97175463623395197</v>
      </c>
    </row>
    <row r="290" spans="2:10" ht="90" x14ac:dyDescent="0.25">
      <c r="B290" s="2" t="s">
        <v>7943</v>
      </c>
      <c r="C290" s="3">
        <v>3</v>
      </c>
      <c r="E290">
        <f t="shared" si="22"/>
        <v>289</v>
      </c>
      <c r="G290" s="5">
        <f t="shared" si="20"/>
        <v>0.48653198653198654</v>
      </c>
      <c r="H290" s="5">
        <f t="shared" si="23"/>
        <v>70.54713804713802</v>
      </c>
      <c r="I290" s="4">
        <f t="shared" si="21"/>
        <v>4.2796005706134097E-4</v>
      </c>
      <c r="J290" s="6">
        <f t="shared" si="24"/>
        <v>0.97218259629101333</v>
      </c>
    </row>
    <row r="291" spans="2:10" ht="105" x14ac:dyDescent="0.25">
      <c r="B291" s="2" t="s">
        <v>8157</v>
      </c>
      <c r="C291" s="3">
        <v>3</v>
      </c>
      <c r="E291">
        <f t="shared" si="22"/>
        <v>290</v>
      </c>
      <c r="G291" s="5">
        <f t="shared" si="20"/>
        <v>0.48821548821548821</v>
      </c>
      <c r="H291" s="5">
        <f t="shared" si="23"/>
        <v>71.035353535353508</v>
      </c>
      <c r="I291" s="4">
        <f t="shared" si="21"/>
        <v>4.2796005706134097E-4</v>
      </c>
      <c r="J291" s="6">
        <f t="shared" si="24"/>
        <v>0.9726105563480747</v>
      </c>
    </row>
    <row r="292" spans="2:10" ht="75" x14ac:dyDescent="0.25">
      <c r="B292" s="2" t="s">
        <v>485</v>
      </c>
      <c r="C292" s="3">
        <v>2</v>
      </c>
      <c r="E292">
        <f t="shared" si="22"/>
        <v>291</v>
      </c>
      <c r="G292" s="5">
        <f t="shared" si="20"/>
        <v>0.48989898989898989</v>
      </c>
      <c r="H292" s="5">
        <f t="shared" si="23"/>
        <v>71.525252525252498</v>
      </c>
      <c r="I292" s="4">
        <f t="shared" si="21"/>
        <v>2.8530670470756063E-4</v>
      </c>
      <c r="J292" s="6">
        <f t="shared" si="24"/>
        <v>0.97289586305278231</v>
      </c>
    </row>
    <row r="293" spans="2:10" ht="60" x14ac:dyDescent="0.25">
      <c r="B293" s="2" t="s">
        <v>516</v>
      </c>
      <c r="C293" s="3">
        <v>2</v>
      </c>
      <c r="E293">
        <f t="shared" si="22"/>
        <v>292</v>
      </c>
      <c r="G293" s="5">
        <f t="shared" si="20"/>
        <v>0.49158249158249157</v>
      </c>
      <c r="H293" s="5">
        <f t="shared" si="23"/>
        <v>72.016835016834989</v>
      </c>
      <c r="I293" s="4">
        <f t="shared" si="21"/>
        <v>2.8530670470756063E-4</v>
      </c>
      <c r="J293" s="6">
        <f t="shared" si="24"/>
        <v>0.97318116975748992</v>
      </c>
    </row>
    <row r="294" spans="2:10" ht="75" x14ac:dyDescent="0.25">
      <c r="B294" s="2" t="s">
        <v>713</v>
      </c>
      <c r="C294" s="3">
        <v>2</v>
      </c>
      <c r="E294">
        <f t="shared" si="22"/>
        <v>293</v>
      </c>
      <c r="G294" s="5">
        <f t="shared" si="20"/>
        <v>0.49326599326599324</v>
      </c>
      <c r="H294" s="5">
        <f t="shared" si="23"/>
        <v>72.510101010100982</v>
      </c>
      <c r="I294" s="4">
        <f t="shared" si="21"/>
        <v>2.8530670470756063E-4</v>
      </c>
      <c r="J294" s="6">
        <f t="shared" si="24"/>
        <v>0.97346647646219753</v>
      </c>
    </row>
    <row r="295" spans="2:10" ht="60" x14ac:dyDescent="0.25">
      <c r="B295" s="2" t="s">
        <v>801</v>
      </c>
      <c r="C295" s="3">
        <v>2</v>
      </c>
      <c r="E295">
        <f t="shared" si="22"/>
        <v>294</v>
      </c>
      <c r="G295" s="5">
        <f t="shared" si="20"/>
        <v>0.49494949494949497</v>
      </c>
      <c r="H295" s="5">
        <f t="shared" si="23"/>
        <v>73.005050505050477</v>
      </c>
      <c r="I295" s="4">
        <f t="shared" si="21"/>
        <v>2.8530670470756063E-4</v>
      </c>
      <c r="J295" s="6">
        <f t="shared" si="24"/>
        <v>0.97375178316690514</v>
      </c>
    </row>
    <row r="296" spans="2:10" ht="60" x14ac:dyDescent="0.25">
      <c r="B296" s="2" t="s">
        <v>862</v>
      </c>
      <c r="C296" s="3">
        <v>2</v>
      </c>
      <c r="E296">
        <f t="shared" si="22"/>
        <v>295</v>
      </c>
      <c r="G296" s="5">
        <f t="shared" si="20"/>
        <v>0.49663299663299665</v>
      </c>
      <c r="H296" s="5">
        <f t="shared" si="23"/>
        <v>73.501683501683473</v>
      </c>
      <c r="I296" s="4">
        <f t="shared" si="21"/>
        <v>2.8530670470756063E-4</v>
      </c>
      <c r="J296" s="6">
        <f t="shared" si="24"/>
        <v>0.97403708987161275</v>
      </c>
    </row>
    <row r="297" spans="2:10" ht="105" x14ac:dyDescent="0.25">
      <c r="B297" s="2" t="s">
        <v>896</v>
      </c>
      <c r="C297" s="3">
        <v>2</v>
      </c>
      <c r="E297">
        <f t="shared" si="22"/>
        <v>296</v>
      </c>
      <c r="G297" s="5">
        <f t="shared" si="20"/>
        <v>0.49831649831649832</v>
      </c>
      <c r="H297" s="5">
        <f t="shared" si="23"/>
        <v>73.999999999999972</v>
      </c>
      <c r="I297" s="4">
        <f t="shared" si="21"/>
        <v>2.8530670470756063E-4</v>
      </c>
      <c r="J297" s="6">
        <f t="shared" si="24"/>
        <v>0.97432239657632036</v>
      </c>
    </row>
    <row r="298" spans="2:10" ht="90" x14ac:dyDescent="0.25">
      <c r="B298" s="2" t="s">
        <v>949</v>
      </c>
      <c r="C298" s="3">
        <v>2</v>
      </c>
      <c r="E298">
        <f t="shared" si="22"/>
        <v>297</v>
      </c>
      <c r="G298" s="5">
        <f t="shared" si="20"/>
        <v>0.5</v>
      </c>
      <c r="H298" s="5">
        <f t="shared" si="23"/>
        <v>74.499999999999972</v>
      </c>
      <c r="I298" s="4">
        <f t="shared" si="21"/>
        <v>2.8530670470756063E-4</v>
      </c>
      <c r="J298" s="6">
        <f t="shared" si="24"/>
        <v>0.97460770328102797</v>
      </c>
    </row>
    <row r="299" spans="2:10" ht="90" x14ac:dyDescent="0.25">
      <c r="B299" s="2" t="s">
        <v>1013</v>
      </c>
      <c r="C299" s="3">
        <v>2</v>
      </c>
      <c r="E299">
        <f t="shared" si="22"/>
        <v>298</v>
      </c>
      <c r="G299" s="5">
        <f t="shared" si="20"/>
        <v>0.50168350168350173</v>
      </c>
      <c r="H299" s="5">
        <f t="shared" si="23"/>
        <v>75.001683501683473</v>
      </c>
      <c r="I299" s="4">
        <f t="shared" si="21"/>
        <v>2.8530670470756063E-4</v>
      </c>
      <c r="J299" s="6">
        <f t="shared" si="24"/>
        <v>0.97489300998573558</v>
      </c>
    </row>
    <row r="300" spans="2:10" ht="105" x14ac:dyDescent="0.25">
      <c r="B300" s="2" t="s">
        <v>1058</v>
      </c>
      <c r="C300" s="3">
        <v>2</v>
      </c>
      <c r="E300">
        <f t="shared" si="22"/>
        <v>299</v>
      </c>
      <c r="G300" s="5">
        <f t="shared" si="20"/>
        <v>0.50336700336700335</v>
      </c>
      <c r="H300" s="5">
        <f t="shared" si="23"/>
        <v>75.505050505050477</v>
      </c>
      <c r="I300" s="4">
        <f t="shared" si="21"/>
        <v>2.8530670470756063E-4</v>
      </c>
      <c r="J300" s="6">
        <f t="shared" si="24"/>
        <v>0.97517831669044319</v>
      </c>
    </row>
    <row r="301" spans="2:10" ht="75" x14ac:dyDescent="0.25">
      <c r="B301" s="2" t="s">
        <v>1112</v>
      </c>
      <c r="C301" s="3">
        <v>2</v>
      </c>
      <c r="E301">
        <f t="shared" si="22"/>
        <v>300</v>
      </c>
      <c r="G301" s="5">
        <f t="shared" si="20"/>
        <v>0.50505050505050508</v>
      </c>
      <c r="H301" s="5">
        <f t="shared" si="23"/>
        <v>76.010101010100982</v>
      </c>
      <c r="I301" s="4">
        <f t="shared" si="21"/>
        <v>2.8530670470756063E-4</v>
      </c>
      <c r="J301" s="6">
        <f t="shared" si="24"/>
        <v>0.9754636233951508</v>
      </c>
    </row>
    <row r="302" spans="2:10" ht="75" x14ac:dyDescent="0.25">
      <c r="B302" s="2" t="s">
        <v>1127</v>
      </c>
      <c r="C302" s="3">
        <v>2</v>
      </c>
      <c r="E302">
        <f t="shared" si="22"/>
        <v>301</v>
      </c>
      <c r="G302" s="5">
        <f t="shared" si="20"/>
        <v>0.5067340067340067</v>
      </c>
      <c r="H302" s="5">
        <f t="shared" si="23"/>
        <v>76.516835016834989</v>
      </c>
      <c r="I302" s="4">
        <f t="shared" si="21"/>
        <v>2.8530670470756063E-4</v>
      </c>
      <c r="J302" s="6">
        <f t="shared" si="24"/>
        <v>0.97574893009985841</v>
      </c>
    </row>
    <row r="303" spans="2:10" ht="105" x14ac:dyDescent="0.25">
      <c r="B303" s="2" t="s">
        <v>1195</v>
      </c>
      <c r="C303" s="3">
        <v>2</v>
      </c>
      <c r="E303">
        <f t="shared" si="22"/>
        <v>302</v>
      </c>
      <c r="G303" s="5">
        <f t="shared" si="20"/>
        <v>0.50841750841750843</v>
      </c>
      <c r="H303" s="5">
        <f t="shared" si="23"/>
        <v>77.025252525252498</v>
      </c>
      <c r="I303" s="4">
        <f t="shared" si="21"/>
        <v>2.8530670470756063E-4</v>
      </c>
      <c r="J303" s="6">
        <f t="shared" si="24"/>
        <v>0.97603423680456602</v>
      </c>
    </row>
    <row r="304" spans="2:10" ht="30" x14ac:dyDescent="0.25">
      <c r="B304" s="2" t="s">
        <v>1321</v>
      </c>
      <c r="C304" s="3">
        <v>2</v>
      </c>
      <c r="E304">
        <f t="shared" si="22"/>
        <v>303</v>
      </c>
      <c r="G304" s="5">
        <f t="shared" si="20"/>
        <v>0.51010101010101006</v>
      </c>
      <c r="H304" s="5">
        <f t="shared" si="23"/>
        <v>77.535353535353508</v>
      </c>
      <c r="I304" s="4">
        <f t="shared" si="21"/>
        <v>2.8530670470756063E-4</v>
      </c>
      <c r="J304" s="6">
        <f t="shared" si="24"/>
        <v>0.97631954350927364</v>
      </c>
    </row>
    <row r="305" spans="2:10" ht="75" x14ac:dyDescent="0.25">
      <c r="B305" s="2" t="s">
        <v>1421</v>
      </c>
      <c r="C305" s="3">
        <v>2</v>
      </c>
      <c r="E305">
        <f t="shared" si="22"/>
        <v>304</v>
      </c>
      <c r="G305" s="5">
        <f t="shared" si="20"/>
        <v>0.51178451178451179</v>
      </c>
      <c r="H305" s="5">
        <f t="shared" si="23"/>
        <v>78.04713804713802</v>
      </c>
      <c r="I305" s="4">
        <f t="shared" si="21"/>
        <v>2.8530670470756063E-4</v>
      </c>
      <c r="J305" s="6">
        <f t="shared" si="24"/>
        <v>0.97660485021398125</v>
      </c>
    </row>
    <row r="306" spans="2:10" ht="60" x14ac:dyDescent="0.25">
      <c r="B306" s="2" t="s">
        <v>1999</v>
      </c>
      <c r="C306" s="3">
        <v>2</v>
      </c>
      <c r="E306">
        <f t="shared" si="22"/>
        <v>305</v>
      </c>
      <c r="G306" s="5">
        <f t="shared" si="20"/>
        <v>0.51346801346801352</v>
      </c>
      <c r="H306" s="5">
        <f t="shared" si="23"/>
        <v>78.560606060606034</v>
      </c>
      <c r="I306" s="4">
        <f t="shared" si="21"/>
        <v>2.8530670470756063E-4</v>
      </c>
      <c r="J306" s="6">
        <f t="shared" si="24"/>
        <v>0.97689015691868886</v>
      </c>
    </row>
    <row r="307" spans="2:10" ht="105" x14ac:dyDescent="0.25">
      <c r="B307" s="2" t="s">
        <v>2658</v>
      </c>
      <c r="C307" s="3">
        <v>2</v>
      </c>
      <c r="E307">
        <f t="shared" si="22"/>
        <v>306</v>
      </c>
      <c r="G307" s="5">
        <f t="shared" si="20"/>
        <v>0.51515151515151514</v>
      </c>
      <c r="H307" s="5">
        <f t="shared" si="23"/>
        <v>79.075757575757549</v>
      </c>
      <c r="I307" s="4">
        <f t="shared" si="21"/>
        <v>2.8530670470756063E-4</v>
      </c>
      <c r="J307" s="6">
        <f t="shared" si="24"/>
        <v>0.97717546362339647</v>
      </c>
    </row>
    <row r="308" spans="2:10" ht="75" x14ac:dyDescent="0.25">
      <c r="B308" s="2" t="s">
        <v>2774</v>
      </c>
      <c r="C308" s="3">
        <v>2</v>
      </c>
      <c r="E308">
        <f t="shared" si="22"/>
        <v>307</v>
      </c>
      <c r="G308" s="5">
        <f t="shared" si="20"/>
        <v>0.51683501683501687</v>
      </c>
      <c r="H308" s="5">
        <f t="shared" si="23"/>
        <v>79.592592592592567</v>
      </c>
      <c r="I308" s="4">
        <f t="shared" si="21"/>
        <v>2.8530670470756063E-4</v>
      </c>
      <c r="J308" s="6">
        <f t="shared" si="24"/>
        <v>0.97746077032810408</v>
      </c>
    </row>
    <row r="309" spans="2:10" ht="75" x14ac:dyDescent="0.25">
      <c r="B309" s="2" t="s">
        <v>2822</v>
      </c>
      <c r="C309" s="3">
        <v>2</v>
      </c>
      <c r="E309">
        <f t="shared" si="22"/>
        <v>308</v>
      </c>
      <c r="G309" s="5">
        <f t="shared" si="20"/>
        <v>0.51851851851851849</v>
      </c>
      <c r="H309" s="5">
        <f t="shared" si="23"/>
        <v>80.111111111111086</v>
      </c>
      <c r="I309" s="4">
        <f t="shared" si="21"/>
        <v>2.8530670470756063E-4</v>
      </c>
      <c r="J309" s="6">
        <f t="shared" si="24"/>
        <v>0.97774607703281169</v>
      </c>
    </row>
    <row r="310" spans="2:10" ht="120" x14ac:dyDescent="0.25">
      <c r="B310" s="2" t="s">
        <v>2834</v>
      </c>
      <c r="C310" s="3">
        <v>2</v>
      </c>
      <c r="E310">
        <f t="shared" si="22"/>
        <v>309</v>
      </c>
      <c r="G310" s="5">
        <f t="shared" si="20"/>
        <v>0.52020202020202022</v>
      </c>
      <c r="H310" s="5">
        <f t="shared" si="23"/>
        <v>80.631313131313107</v>
      </c>
      <c r="I310" s="4">
        <f t="shared" si="21"/>
        <v>2.8530670470756063E-4</v>
      </c>
      <c r="J310" s="6">
        <f t="shared" si="24"/>
        <v>0.9780313837375193</v>
      </c>
    </row>
    <row r="311" spans="2:10" ht="75" x14ac:dyDescent="0.25">
      <c r="B311" s="2" t="s">
        <v>2903</v>
      </c>
      <c r="C311" s="3">
        <v>2</v>
      </c>
      <c r="E311">
        <f t="shared" si="22"/>
        <v>310</v>
      </c>
      <c r="G311" s="5">
        <f t="shared" si="20"/>
        <v>0.52188552188552184</v>
      </c>
      <c r="H311" s="5">
        <f t="shared" si="23"/>
        <v>81.153198653198629</v>
      </c>
      <c r="I311" s="4">
        <f t="shared" si="21"/>
        <v>2.8530670470756063E-4</v>
      </c>
      <c r="J311" s="6">
        <f t="shared" si="24"/>
        <v>0.97831669044222691</v>
      </c>
    </row>
    <row r="312" spans="2:10" ht="60" x14ac:dyDescent="0.25">
      <c r="B312" s="2" t="s">
        <v>2978</v>
      </c>
      <c r="C312" s="3">
        <v>2</v>
      </c>
      <c r="E312">
        <f t="shared" si="22"/>
        <v>311</v>
      </c>
      <c r="G312" s="5">
        <f t="shared" si="20"/>
        <v>0.52356902356902357</v>
      </c>
      <c r="H312" s="5">
        <f t="shared" si="23"/>
        <v>81.676767676767653</v>
      </c>
      <c r="I312" s="4">
        <f t="shared" si="21"/>
        <v>2.8530670470756063E-4</v>
      </c>
      <c r="J312" s="6">
        <f t="shared" si="24"/>
        <v>0.97860199714693452</v>
      </c>
    </row>
    <row r="313" spans="2:10" ht="120" x14ac:dyDescent="0.25">
      <c r="B313" s="2" t="s">
        <v>3079</v>
      </c>
      <c r="C313" s="3">
        <v>2</v>
      </c>
      <c r="E313">
        <f t="shared" si="22"/>
        <v>312</v>
      </c>
      <c r="G313" s="5">
        <f t="shared" si="20"/>
        <v>0.5252525252525253</v>
      </c>
      <c r="H313" s="5">
        <f t="shared" si="23"/>
        <v>82.202020202020179</v>
      </c>
      <c r="I313" s="4">
        <f t="shared" si="21"/>
        <v>2.8530670470756063E-4</v>
      </c>
      <c r="J313" s="6">
        <f t="shared" si="24"/>
        <v>0.97888730385164213</v>
      </c>
    </row>
    <row r="314" spans="2:10" ht="105" x14ac:dyDescent="0.25">
      <c r="B314" s="2" t="s">
        <v>3120</v>
      </c>
      <c r="C314" s="3">
        <v>2</v>
      </c>
      <c r="E314">
        <f t="shared" si="22"/>
        <v>313</v>
      </c>
      <c r="G314" s="5">
        <f t="shared" si="20"/>
        <v>0.52693602693602692</v>
      </c>
      <c r="H314" s="5">
        <f t="shared" si="23"/>
        <v>82.728956228956207</v>
      </c>
      <c r="I314" s="4">
        <f t="shared" si="21"/>
        <v>2.8530670470756063E-4</v>
      </c>
      <c r="J314" s="6">
        <f t="shared" si="24"/>
        <v>0.97917261055634974</v>
      </c>
    </row>
    <row r="315" spans="2:10" ht="45" x14ac:dyDescent="0.25">
      <c r="B315" s="2" t="s">
        <v>3163</v>
      </c>
      <c r="C315" s="3">
        <v>2</v>
      </c>
      <c r="E315">
        <f t="shared" si="22"/>
        <v>314</v>
      </c>
      <c r="G315" s="5">
        <f t="shared" si="20"/>
        <v>0.52861952861952866</v>
      </c>
      <c r="H315" s="5">
        <f t="shared" si="23"/>
        <v>83.257575757575736</v>
      </c>
      <c r="I315" s="4">
        <f t="shared" si="21"/>
        <v>2.8530670470756063E-4</v>
      </c>
      <c r="J315" s="6">
        <f t="shared" si="24"/>
        <v>0.97945791726105735</v>
      </c>
    </row>
    <row r="316" spans="2:10" ht="135" x14ac:dyDescent="0.25">
      <c r="B316" s="2" t="s">
        <v>3229</v>
      </c>
      <c r="C316" s="3">
        <v>2</v>
      </c>
      <c r="E316">
        <f t="shared" si="22"/>
        <v>315</v>
      </c>
      <c r="G316" s="5">
        <f t="shared" si="20"/>
        <v>0.53030303030303028</v>
      </c>
      <c r="H316" s="5">
        <f t="shared" si="23"/>
        <v>83.787878787878768</v>
      </c>
      <c r="I316" s="4">
        <f t="shared" si="21"/>
        <v>2.8530670470756063E-4</v>
      </c>
      <c r="J316" s="6">
        <f t="shared" si="24"/>
        <v>0.97974322396576496</v>
      </c>
    </row>
    <row r="317" spans="2:10" ht="90" x14ac:dyDescent="0.25">
      <c r="B317" s="2" t="s">
        <v>3507</v>
      </c>
      <c r="C317" s="3">
        <v>2</v>
      </c>
      <c r="E317">
        <f t="shared" si="22"/>
        <v>316</v>
      </c>
      <c r="G317" s="5">
        <f t="shared" si="20"/>
        <v>0.53198653198653201</v>
      </c>
      <c r="H317" s="5">
        <f t="shared" si="23"/>
        <v>84.319865319865301</v>
      </c>
      <c r="I317" s="4">
        <f t="shared" si="21"/>
        <v>2.8530670470756063E-4</v>
      </c>
      <c r="J317" s="6">
        <f t="shared" si="24"/>
        <v>0.98002853067047258</v>
      </c>
    </row>
    <row r="318" spans="2:10" ht="75" x14ac:dyDescent="0.25">
      <c r="B318" s="2" t="s">
        <v>3646</v>
      </c>
      <c r="C318" s="3">
        <v>2</v>
      </c>
      <c r="E318">
        <f t="shared" si="22"/>
        <v>317</v>
      </c>
      <c r="G318" s="5">
        <f t="shared" si="20"/>
        <v>0.53367003367003363</v>
      </c>
      <c r="H318" s="5">
        <f t="shared" si="23"/>
        <v>84.853535353535335</v>
      </c>
      <c r="I318" s="4">
        <f t="shared" si="21"/>
        <v>2.8530670470756063E-4</v>
      </c>
      <c r="J318" s="6">
        <f t="shared" si="24"/>
        <v>0.98031383737518019</v>
      </c>
    </row>
    <row r="319" spans="2:10" ht="75" x14ac:dyDescent="0.25">
      <c r="B319" s="2" t="s">
        <v>3664</v>
      </c>
      <c r="C319" s="3">
        <v>2</v>
      </c>
      <c r="E319">
        <f t="shared" si="22"/>
        <v>318</v>
      </c>
      <c r="G319" s="5">
        <f t="shared" si="20"/>
        <v>0.53535353535353536</v>
      </c>
      <c r="H319" s="5">
        <f t="shared" si="23"/>
        <v>85.388888888888872</v>
      </c>
      <c r="I319" s="4">
        <f t="shared" si="21"/>
        <v>2.8530670470756063E-4</v>
      </c>
      <c r="J319" s="6">
        <f t="shared" si="24"/>
        <v>0.9805991440798878</v>
      </c>
    </row>
    <row r="320" spans="2:10" ht="75" x14ac:dyDescent="0.25">
      <c r="B320" s="2" t="s">
        <v>3682</v>
      </c>
      <c r="C320" s="3">
        <v>2</v>
      </c>
      <c r="E320">
        <f t="shared" si="22"/>
        <v>319</v>
      </c>
      <c r="G320" s="5">
        <f t="shared" si="20"/>
        <v>0.53703703703703709</v>
      </c>
      <c r="H320" s="5">
        <f t="shared" si="23"/>
        <v>85.92592592592591</v>
      </c>
      <c r="I320" s="4">
        <f t="shared" si="21"/>
        <v>2.8530670470756063E-4</v>
      </c>
      <c r="J320" s="6">
        <f t="shared" si="24"/>
        <v>0.98088445078459541</v>
      </c>
    </row>
    <row r="321" spans="2:10" ht="75" x14ac:dyDescent="0.25">
      <c r="B321" s="2" t="s">
        <v>4046</v>
      </c>
      <c r="C321" s="3">
        <v>2</v>
      </c>
      <c r="E321">
        <f t="shared" si="22"/>
        <v>320</v>
      </c>
      <c r="G321" s="5">
        <f t="shared" si="20"/>
        <v>0.53872053872053871</v>
      </c>
      <c r="H321" s="5">
        <f t="shared" si="23"/>
        <v>86.464646464646449</v>
      </c>
      <c r="I321" s="4">
        <f t="shared" si="21"/>
        <v>2.8530670470756063E-4</v>
      </c>
      <c r="J321" s="6">
        <f t="shared" si="24"/>
        <v>0.98116975748930302</v>
      </c>
    </row>
    <row r="322" spans="2:10" ht="45" x14ac:dyDescent="0.25">
      <c r="B322" s="2" t="s">
        <v>4176</v>
      </c>
      <c r="C322" s="3">
        <v>2</v>
      </c>
      <c r="E322">
        <f t="shared" si="22"/>
        <v>321</v>
      </c>
      <c r="G322" s="5">
        <f t="shared" si="20"/>
        <v>0.54040404040404044</v>
      </c>
      <c r="H322" s="5">
        <f t="shared" si="23"/>
        <v>87.005050505050491</v>
      </c>
      <c r="I322" s="4">
        <f t="shared" si="21"/>
        <v>2.8530670470756063E-4</v>
      </c>
      <c r="J322" s="6">
        <f t="shared" si="24"/>
        <v>0.98145506419401063</v>
      </c>
    </row>
    <row r="323" spans="2:10" ht="135" x14ac:dyDescent="0.25">
      <c r="B323" s="2" t="s">
        <v>4315</v>
      </c>
      <c r="C323" s="3">
        <v>2</v>
      </c>
      <c r="E323">
        <f t="shared" si="22"/>
        <v>322</v>
      </c>
      <c r="G323" s="5">
        <f t="shared" ref="G323:G386" si="25">E323/$F$2</f>
        <v>0.54208754208754206</v>
      </c>
      <c r="H323" s="5">
        <f t="shared" si="23"/>
        <v>87.547138047138034</v>
      </c>
      <c r="I323" s="4">
        <f t="shared" ref="I323:I386" si="26">C323/$D$2</f>
        <v>2.8530670470756063E-4</v>
      </c>
      <c r="J323" s="6">
        <f t="shared" si="24"/>
        <v>0.98174037089871824</v>
      </c>
    </row>
    <row r="324" spans="2:10" ht="45" x14ac:dyDescent="0.25">
      <c r="B324" s="2" t="s">
        <v>4418</v>
      </c>
      <c r="C324" s="3">
        <v>2</v>
      </c>
      <c r="E324">
        <f t="shared" ref="E324:E387" si="27">E323+1</f>
        <v>323</v>
      </c>
      <c r="G324" s="5">
        <f t="shared" si="25"/>
        <v>0.54377104377104379</v>
      </c>
      <c r="H324" s="5">
        <f t="shared" ref="H324:H387" si="28">G324+H323</f>
        <v>88.090909090909079</v>
      </c>
      <c r="I324" s="4">
        <f t="shared" si="26"/>
        <v>2.8530670470756063E-4</v>
      </c>
      <c r="J324" s="6">
        <f t="shared" ref="J324:J387" si="29">I324+J323</f>
        <v>0.98202567760342585</v>
      </c>
    </row>
    <row r="325" spans="2:10" ht="75" x14ac:dyDescent="0.25">
      <c r="B325" s="2" t="s">
        <v>4550</v>
      </c>
      <c r="C325" s="3">
        <v>2</v>
      </c>
      <c r="E325">
        <f t="shared" si="27"/>
        <v>324</v>
      </c>
      <c r="G325" s="5">
        <f t="shared" si="25"/>
        <v>0.54545454545454541</v>
      </c>
      <c r="H325" s="5">
        <f t="shared" si="28"/>
        <v>88.636363636363626</v>
      </c>
      <c r="I325" s="4">
        <f t="shared" si="26"/>
        <v>2.8530670470756063E-4</v>
      </c>
      <c r="J325" s="6">
        <f t="shared" si="29"/>
        <v>0.98231098430813346</v>
      </c>
    </row>
    <row r="326" spans="2:10" ht="105" x14ac:dyDescent="0.25">
      <c r="B326" s="2" t="s">
        <v>4593</v>
      </c>
      <c r="C326" s="3">
        <v>2</v>
      </c>
      <c r="E326">
        <f t="shared" si="27"/>
        <v>325</v>
      </c>
      <c r="G326" s="5">
        <f t="shared" si="25"/>
        <v>0.54713804713804715</v>
      </c>
      <c r="H326" s="5">
        <f t="shared" si="28"/>
        <v>89.183501683501675</v>
      </c>
      <c r="I326" s="4">
        <f t="shared" si="26"/>
        <v>2.8530670470756063E-4</v>
      </c>
      <c r="J326" s="6">
        <f t="shared" si="29"/>
        <v>0.98259629101284107</v>
      </c>
    </row>
    <row r="327" spans="2:10" ht="90" x14ac:dyDescent="0.25">
      <c r="B327" s="2" t="s">
        <v>4685</v>
      </c>
      <c r="C327" s="3">
        <v>2</v>
      </c>
      <c r="E327">
        <f t="shared" si="27"/>
        <v>326</v>
      </c>
      <c r="G327" s="5">
        <f t="shared" si="25"/>
        <v>0.54882154882154888</v>
      </c>
      <c r="H327" s="5">
        <f t="shared" si="28"/>
        <v>89.732323232323225</v>
      </c>
      <c r="I327" s="4">
        <f t="shared" si="26"/>
        <v>2.8530670470756063E-4</v>
      </c>
      <c r="J327" s="6">
        <f t="shared" si="29"/>
        <v>0.98288159771754868</v>
      </c>
    </row>
    <row r="328" spans="2:10" ht="45" x14ac:dyDescent="0.25">
      <c r="B328" s="2" t="s">
        <v>4765</v>
      </c>
      <c r="C328" s="3">
        <v>2</v>
      </c>
      <c r="E328">
        <f t="shared" si="27"/>
        <v>327</v>
      </c>
      <c r="G328" s="5">
        <f t="shared" si="25"/>
        <v>0.5505050505050505</v>
      </c>
      <c r="H328" s="5">
        <f t="shared" si="28"/>
        <v>90.282828282828277</v>
      </c>
      <c r="I328" s="4">
        <f t="shared" si="26"/>
        <v>2.8530670470756063E-4</v>
      </c>
      <c r="J328" s="6">
        <f t="shared" si="29"/>
        <v>0.98316690442225629</v>
      </c>
    </row>
    <row r="329" spans="2:10" ht="60" x14ac:dyDescent="0.25">
      <c r="B329" s="2" t="s">
        <v>4779</v>
      </c>
      <c r="C329" s="3">
        <v>2</v>
      </c>
      <c r="E329">
        <f t="shared" si="27"/>
        <v>328</v>
      </c>
      <c r="G329" s="5">
        <f t="shared" si="25"/>
        <v>0.55218855218855223</v>
      </c>
      <c r="H329" s="5">
        <f t="shared" si="28"/>
        <v>90.83501683501683</v>
      </c>
      <c r="I329" s="4">
        <f t="shared" si="26"/>
        <v>2.8530670470756063E-4</v>
      </c>
      <c r="J329" s="6">
        <f t="shared" si="29"/>
        <v>0.9834522111269639</v>
      </c>
    </row>
    <row r="330" spans="2:10" ht="75" x14ac:dyDescent="0.25">
      <c r="B330" s="2" t="s">
        <v>4939</v>
      </c>
      <c r="C330" s="3">
        <v>2</v>
      </c>
      <c r="E330">
        <f t="shared" si="27"/>
        <v>329</v>
      </c>
      <c r="G330" s="5">
        <f t="shared" si="25"/>
        <v>0.55387205387205385</v>
      </c>
      <c r="H330" s="5">
        <f t="shared" si="28"/>
        <v>91.388888888888886</v>
      </c>
      <c r="I330" s="4">
        <f t="shared" si="26"/>
        <v>2.8530670470756063E-4</v>
      </c>
      <c r="J330" s="6">
        <f t="shared" si="29"/>
        <v>0.98373751783167152</v>
      </c>
    </row>
    <row r="331" spans="2:10" ht="60" x14ac:dyDescent="0.25">
      <c r="B331" s="2" t="s">
        <v>5023</v>
      </c>
      <c r="C331" s="3">
        <v>2</v>
      </c>
      <c r="E331">
        <f t="shared" si="27"/>
        <v>330</v>
      </c>
      <c r="G331" s="5">
        <f t="shared" si="25"/>
        <v>0.55555555555555558</v>
      </c>
      <c r="H331" s="5">
        <f t="shared" si="28"/>
        <v>91.944444444444443</v>
      </c>
      <c r="I331" s="4">
        <f t="shared" si="26"/>
        <v>2.8530670470756063E-4</v>
      </c>
      <c r="J331" s="6">
        <f t="shared" si="29"/>
        <v>0.98402282453637913</v>
      </c>
    </row>
    <row r="332" spans="2:10" ht="75" x14ac:dyDescent="0.25">
      <c r="B332" s="2" t="s">
        <v>5197</v>
      </c>
      <c r="C332" s="3">
        <v>2</v>
      </c>
      <c r="E332">
        <f t="shared" si="27"/>
        <v>331</v>
      </c>
      <c r="G332" s="5">
        <f t="shared" si="25"/>
        <v>0.5572390572390572</v>
      </c>
      <c r="H332" s="5">
        <f t="shared" si="28"/>
        <v>92.501683501683502</v>
      </c>
      <c r="I332" s="4">
        <f t="shared" si="26"/>
        <v>2.8530670470756063E-4</v>
      </c>
      <c r="J332" s="6">
        <f t="shared" si="29"/>
        <v>0.98430813124108674</v>
      </c>
    </row>
    <row r="333" spans="2:10" ht="60" x14ac:dyDescent="0.25">
      <c r="B333" s="2" t="s">
        <v>5223</v>
      </c>
      <c r="C333" s="3">
        <v>2</v>
      </c>
      <c r="E333">
        <f t="shared" si="27"/>
        <v>332</v>
      </c>
      <c r="G333" s="5">
        <f t="shared" si="25"/>
        <v>0.55892255892255893</v>
      </c>
      <c r="H333" s="5">
        <f t="shared" si="28"/>
        <v>93.060606060606062</v>
      </c>
      <c r="I333" s="4">
        <f t="shared" si="26"/>
        <v>2.8530670470756063E-4</v>
      </c>
      <c r="J333" s="6">
        <f t="shared" si="29"/>
        <v>0.98459343794579435</v>
      </c>
    </row>
    <row r="334" spans="2:10" ht="75" x14ac:dyDescent="0.25">
      <c r="B334" s="2" t="s">
        <v>5568</v>
      </c>
      <c r="C334" s="3">
        <v>2</v>
      </c>
      <c r="E334">
        <f t="shared" si="27"/>
        <v>333</v>
      </c>
      <c r="G334" s="5">
        <f t="shared" si="25"/>
        <v>0.56060606060606055</v>
      </c>
      <c r="H334" s="5">
        <f t="shared" si="28"/>
        <v>93.621212121212125</v>
      </c>
      <c r="I334" s="4">
        <f t="shared" si="26"/>
        <v>2.8530670470756063E-4</v>
      </c>
      <c r="J334" s="6">
        <f t="shared" si="29"/>
        <v>0.98487874465050196</v>
      </c>
    </row>
    <row r="335" spans="2:10" ht="90" x14ac:dyDescent="0.25">
      <c r="B335" s="2" t="s">
        <v>5591</v>
      </c>
      <c r="C335" s="3">
        <v>2</v>
      </c>
      <c r="E335">
        <f t="shared" si="27"/>
        <v>334</v>
      </c>
      <c r="G335" s="5">
        <f t="shared" si="25"/>
        <v>0.56228956228956228</v>
      </c>
      <c r="H335" s="5">
        <f t="shared" si="28"/>
        <v>94.183501683501689</v>
      </c>
      <c r="I335" s="4">
        <f t="shared" si="26"/>
        <v>2.8530670470756063E-4</v>
      </c>
      <c r="J335" s="6">
        <f t="shared" si="29"/>
        <v>0.98516405135520957</v>
      </c>
    </row>
    <row r="336" spans="2:10" ht="120" x14ac:dyDescent="0.25">
      <c r="B336" s="2" t="s">
        <v>5605</v>
      </c>
      <c r="C336" s="3">
        <v>2</v>
      </c>
      <c r="E336">
        <f t="shared" si="27"/>
        <v>335</v>
      </c>
      <c r="G336" s="5">
        <f t="shared" si="25"/>
        <v>0.56397306397306401</v>
      </c>
      <c r="H336" s="5">
        <f t="shared" si="28"/>
        <v>94.747474747474755</v>
      </c>
      <c r="I336" s="4">
        <f t="shared" si="26"/>
        <v>2.8530670470756063E-4</v>
      </c>
      <c r="J336" s="6">
        <f t="shared" si="29"/>
        <v>0.98544935805991718</v>
      </c>
    </row>
    <row r="337" spans="2:10" ht="60" x14ac:dyDescent="0.25">
      <c r="B337" s="2" t="s">
        <v>5705</v>
      </c>
      <c r="C337" s="3">
        <v>2</v>
      </c>
      <c r="E337">
        <f t="shared" si="27"/>
        <v>336</v>
      </c>
      <c r="G337" s="5">
        <f t="shared" si="25"/>
        <v>0.56565656565656564</v>
      </c>
      <c r="H337" s="5">
        <f t="shared" si="28"/>
        <v>95.313131313131322</v>
      </c>
      <c r="I337" s="4">
        <f t="shared" si="26"/>
        <v>2.8530670470756063E-4</v>
      </c>
      <c r="J337" s="6">
        <f t="shared" si="29"/>
        <v>0.98573466476462479</v>
      </c>
    </row>
    <row r="338" spans="2:10" ht="150" x14ac:dyDescent="0.25">
      <c r="B338" s="2" t="s">
        <v>5814</v>
      </c>
      <c r="C338" s="3">
        <v>2</v>
      </c>
      <c r="E338">
        <f t="shared" si="27"/>
        <v>337</v>
      </c>
      <c r="G338" s="5">
        <f t="shared" si="25"/>
        <v>0.56734006734006737</v>
      </c>
      <c r="H338" s="5">
        <f t="shared" si="28"/>
        <v>95.880471380471391</v>
      </c>
      <c r="I338" s="4">
        <f t="shared" si="26"/>
        <v>2.8530670470756063E-4</v>
      </c>
      <c r="J338" s="6">
        <f t="shared" si="29"/>
        <v>0.9860199714693324</v>
      </c>
    </row>
    <row r="339" spans="2:10" ht="45" x14ac:dyDescent="0.25">
      <c r="B339" s="2" t="s">
        <v>5964</v>
      </c>
      <c r="C339" s="3">
        <v>2</v>
      </c>
      <c r="E339">
        <f t="shared" si="27"/>
        <v>338</v>
      </c>
      <c r="G339" s="5">
        <f t="shared" si="25"/>
        <v>0.56902356902356899</v>
      </c>
      <c r="H339" s="5">
        <f t="shared" si="28"/>
        <v>96.449494949494962</v>
      </c>
      <c r="I339" s="4">
        <f t="shared" si="26"/>
        <v>2.8530670470756063E-4</v>
      </c>
      <c r="J339" s="6">
        <f t="shared" si="29"/>
        <v>0.98630527817404001</v>
      </c>
    </row>
    <row r="340" spans="2:10" ht="45" x14ac:dyDescent="0.25">
      <c r="B340" s="2" t="s">
        <v>5977</v>
      </c>
      <c r="C340" s="3">
        <v>2</v>
      </c>
      <c r="E340">
        <f t="shared" si="27"/>
        <v>339</v>
      </c>
      <c r="G340" s="5">
        <f t="shared" si="25"/>
        <v>0.57070707070707072</v>
      </c>
      <c r="H340" s="5">
        <f t="shared" si="28"/>
        <v>97.020202020202035</v>
      </c>
      <c r="I340" s="4">
        <f t="shared" si="26"/>
        <v>2.8530670470756063E-4</v>
      </c>
      <c r="J340" s="6">
        <f t="shared" si="29"/>
        <v>0.98659058487874762</v>
      </c>
    </row>
    <row r="341" spans="2:10" ht="45" x14ac:dyDescent="0.25">
      <c r="B341" s="2" t="s">
        <v>6314</v>
      </c>
      <c r="C341" s="3">
        <v>2</v>
      </c>
      <c r="E341">
        <f t="shared" si="27"/>
        <v>340</v>
      </c>
      <c r="G341" s="5">
        <f t="shared" si="25"/>
        <v>0.57239057239057234</v>
      </c>
      <c r="H341" s="5">
        <f t="shared" si="28"/>
        <v>97.592592592592609</v>
      </c>
      <c r="I341" s="4">
        <f t="shared" si="26"/>
        <v>2.8530670470756063E-4</v>
      </c>
      <c r="J341" s="6">
        <f t="shared" si="29"/>
        <v>0.98687589158345523</v>
      </c>
    </row>
    <row r="342" spans="2:10" ht="75" x14ac:dyDescent="0.25">
      <c r="B342" s="2" t="s">
        <v>6463</v>
      </c>
      <c r="C342" s="3">
        <v>2</v>
      </c>
      <c r="E342">
        <f t="shared" si="27"/>
        <v>341</v>
      </c>
      <c r="G342" s="5">
        <f t="shared" si="25"/>
        <v>0.57407407407407407</v>
      </c>
      <c r="H342" s="5">
        <f t="shared" si="28"/>
        <v>98.166666666666686</v>
      </c>
      <c r="I342" s="4">
        <f t="shared" si="26"/>
        <v>2.8530670470756063E-4</v>
      </c>
      <c r="J342" s="6">
        <f t="shared" si="29"/>
        <v>0.98716119828816284</v>
      </c>
    </row>
    <row r="343" spans="2:10" ht="75" x14ac:dyDescent="0.25">
      <c r="B343" s="2" t="s">
        <v>6758</v>
      </c>
      <c r="C343" s="3">
        <v>2</v>
      </c>
      <c r="E343">
        <f t="shared" si="27"/>
        <v>342</v>
      </c>
      <c r="G343" s="5">
        <f t="shared" si="25"/>
        <v>0.5757575757575758</v>
      </c>
      <c r="H343" s="5">
        <f t="shared" si="28"/>
        <v>98.742424242424264</v>
      </c>
      <c r="I343" s="4">
        <f t="shared" si="26"/>
        <v>2.8530670470756063E-4</v>
      </c>
      <c r="J343" s="6">
        <f t="shared" si="29"/>
        <v>0.98744650499287046</v>
      </c>
    </row>
    <row r="344" spans="2:10" ht="90" x14ac:dyDescent="0.25">
      <c r="B344" s="2" t="s">
        <v>7147</v>
      </c>
      <c r="C344" s="3">
        <v>2</v>
      </c>
      <c r="E344">
        <f t="shared" si="27"/>
        <v>343</v>
      </c>
      <c r="G344" s="5">
        <f t="shared" si="25"/>
        <v>0.57744107744107742</v>
      </c>
      <c r="H344" s="5">
        <f t="shared" si="28"/>
        <v>99.319865319865343</v>
      </c>
      <c r="I344" s="4">
        <f t="shared" si="26"/>
        <v>2.8530670470756063E-4</v>
      </c>
      <c r="J344" s="6">
        <f t="shared" si="29"/>
        <v>0.98773181169757807</v>
      </c>
    </row>
    <row r="345" spans="2:10" ht="45" x14ac:dyDescent="0.25">
      <c r="B345" s="2" t="s">
        <v>7452</v>
      </c>
      <c r="C345" s="3">
        <v>2</v>
      </c>
      <c r="E345">
        <f t="shared" si="27"/>
        <v>344</v>
      </c>
      <c r="G345" s="5">
        <f t="shared" si="25"/>
        <v>0.57912457912457915</v>
      </c>
      <c r="H345" s="5">
        <f t="shared" si="28"/>
        <v>99.898989898989925</v>
      </c>
      <c r="I345" s="4">
        <f t="shared" si="26"/>
        <v>2.8530670470756063E-4</v>
      </c>
      <c r="J345" s="6">
        <f t="shared" si="29"/>
        <v>0.98801711840228568</v>
      </c>
    </row>
    <row r="346" spans="2:10" ht="60" x14ac:dyDescent="0.25">
      <c r="B346" s="2" t="s">
        <v>7614</v>
      </c>
      <c r="C346" s="3">
        <v>2</v>
      </c>
      <c r="E346">
        <f t="shared" si="27"/>
        <v>345</v>
      </c>
      <c r="G346" s="5">
        <f t="shared" si="25"/>
        <v>0.58080808080808077</v>
      </c>
      <c r="H346" s="5">
        <f t="shared" si="28"/>
        <v>100.47979797979801</v>
      </c>
      <c r="I346" s="4">
        <f t="shared" si="26"/>
        <v>2.8530670470756063E-4</v>
      </c>
      <c r="J346" s="6">
        <f t="shared" si="29"/>
        <v>0.98830242510699329</v>
      </c>
    </row>
    <row r="347" spans="2:10" ht="60" x14ac:dyDescent="0.25">
      <c r="B347" s="2" t="s">
        <v>7639</v>
      </c>
      <c r="C347" s="3">
        <v>2</v>
      </c>
      <c r="E347">
        <f t="shared" si="27"/>
        <v>346</v>
      </c>
      <c r="G347" s="5">
        <f t="shared" si="25"/>
        <v>0.5824915824915825</v>
      </c>
      <c r="H347" s="5">
        <f t="shared" si="28"/>
        <v>101.06228956228959</v>
      </c>
      <c r="I347" s="4">
        <f t="shared" si="26"/>
        <v>2.8530670470756063E-4</v>
      </c>
      <c r="J347" s="6">
        <f t="shared" si="29"/>
        <v>0.9885877318117009</v>
      </c>
    </row>
    <row r="348" spans="2:10" ht="90" x14ac:dyDescent="0.25">
      <c r="B348" s="2" t="s">
        <v>151</v>
      </c>
      <c r="C348" s="3">
        <v>1</v>
      </c>
      <c r="E348">
        <f t="shared" si="27"/>
        <v>347</v>
      </c>
      <c r="G348" s="5">
        <f t="shared" si="25"/>
        <v>0.58417508417508412</v>
      </c>
      <c r="H348" s="5">
        <f t="shared" si="28"/>
        <v>101.64646464646468</v>
      </c>
      <c r="I348" s="4">
        <f t="shared" si="26"/>
        <v>1.4265335235378031E-4</v>
      </c>
      <c r="J348" s="6">
        <f t="shared" si="29"/>
        <v>0.98873038516405465</v>
      </c>
    </row>
    <row r="349" spans="2:10" ht="75" x14ac:dyDescent="0.25">
      <c r="B349" s="2" t="s">
        <v>166</v>
      </c>
      <c r="C349" s="3">
        <v>1</v>
      </c>
      <c r="E349">
        <f t="shared" si="27"/>
        <v>348</v>
      </c>
      <c r="G349" s="5">
        <f t="shared" si="25"/>
        <v>0.58585858585858586</v>
      </c>
      <c r="H349" s="5">
        <f t="shared" si="28"/>
        <v>102.23232323232327</v>
      </c>
      <c r="I349" s="4">
        <f t="shared" si="26"/>
        <v>1.4265335235378031E-4</v>
      </c>
      <c r="J349" s="6">
        <f t="shared" si="29"/>
        <v>0.9888730385164084</v>
      </c>
    </row>
    <row r="350" spans="2:10" ht="60" x14ac:dyDescent="0.25">
      <c r="B350" s="2" t="s">
        <v>231</v>
      </c>
      <c r="C350" s="3">
        <v>1</v>
      </c>
      <c r="E350">
        <f t="shared" si="27"/>
        <v>349</v>
      </c>
      <c r="G350" s="5">
        <f t="shared" si="25"/>
        <v>0.58754208754208759</v>
      </c>
      <c r="H350" s="5">
        <f t="shared" si="28"/>
        <v>102.81986531986536</v>
      </c>
      <c r="I350" s="4">
        <f t="shared" si="26"/>
        <v>1.4265335235378031E-4</v>
      </c>
      <c r="J350" s="6">
        <f t="shared" si="29"/>
        <v>0.98901569186876215</v>
      </c>
    </row>
    <row r="351" spans="2:10" ht="75" x14ac:dyDescent="0.25">
      <c r="B351" s="2" t="s">
        <v>248</v>
      </c>
      <c r="C351" s="3">
        <v>1</v>
      </c>
      <c r="E351">
        <f t="shared" si="27"/>
        <v>350</v>
      </c>
      <c r="G351" s="5">
        <f t="shared" si="25"/>
        <v>0.58922558922558921</v>
      </c>
      <c r="H351" s="5">
        <f t="shared" si="28"/>
        <v>103.40909090909095</v>
      </c>
      <c r="I351" s="4">
        <f t="shared" si="26"/>
        <v>1.4265335235378031E-4</v>
      </c>
      <c r="J351" s="6">
        <f t="shared" si="29"/>
        <v>0.9891583452211159</v>
      </c>
    </row>
    <row r="352" spans="2:10" ht="105" x14ac:dyDescent="0.25">
      <c r="B352" s="2" t="s">
        <v>266</v>
      </c>
      <c r="C352" s="3">
        <v>1</v>
      </c>
      <c r="E352">
        <f t="shared" si="27"/>
        <v>351</v>
      </c>
      <c r="G352" s="5">
        <f t="shared" si="25"/>
        <v>0.59090909090909094</v>
      </c>
      <c r="H352" s="5">
        <f t="shared" si="28"/>
        <v>104.00000000000004</v>
      </c>
      <c r="I352" s="4">
        <f t="shared" si="26"/>
        <v>1.4265335235378031E-4</v>
      </c>
      <c r="J352" s="6">
        <f t="shared" si="29"/>
        <v>0.98930099857346965</v>
      </c>
    </row>
    <row r="353" spans="2:10" ht="90" x14ac:dyDescent="0.25">
      <c r="B353" s="2" t="s">
        <v>305</v>
      </c>
      <c r="C353" s="3">
        <v>1</v>
      </c>
      <c r="E353">
        <f t="shared" si="27"/>
        <v>352</v>
      </c>
      <c r="G353" s="5">
        <f t="shared" si="25"/>
        <v>0.59259259259259256</v>
      </c>
      <c r="H353" s="5">
        <f t="shared" si="28"/>
        <v>104.59259259259264</v>
      </c>
      <c r="I353" s="4">
        <f t="shared" si="26"/>
        <v>1.4265335235378031E-4</v>
      </c>
      <c r="J353" s="6">
        <f t="shared" si="29"/>
        <v>0.9894436519258234</v>
      </c>
    </row>
    <row r="354" spans="2:10" ht="90" x14ac:dyDescent="0.25">
      <c r="B354" s="2" t="s">
        <v>501</v>
      </c>
      <c r="C354" s="3">
        <v>1</v>
      </c>
      <c r="E354">
        <f t="shared" si="27"/>
        <v>353</v>
      </c>
      <c r="G354" s="5">
        <f t="shared" si="25"/>
        <v>0.59427609427609429</v>
      </c>
      <c r="H354" s="5">
        <f t="shared" si="28"/>
        <v>105.18686868686873</v>
      </c>
      <c r="I354" s="4">
        <f t="shared" si="26"/>
        <v>1.4265335235378031E-4</v>
      </c>
      <c r="J354" s="6">
        <f t="shared" si="29"/>
        <v>0.98958630527817715</v>
      </c>
    </row>
    <row r="355" spans="2:10" ht="150" x14ac:dyDescent="0.25">
      <c r="B355" s="2" t="s">
        <v>594</v>
      </c>
      <c r="C355" s="3">
        <v>1</v>
      </c>
      <c r="E355">
        <f t="shared" si="27"/>
        <v>354</v>
      </c>
      <c r="G355" s="5">
        <f t="shared" si="25"/>
        <v>0.59595959595959591</v>
      </c>
      <c r="H355" s="5">
        <f t="shared" si="28"/>
        <v>105.78282828282833</v>
      </c>
      <c r="I355" s="4">
        <f t="shared" si="26"/>
        <v>1.4265335235378031E-4</v>
      </c>
      <c r="J355" s="6">
        <f t="shared" si="29"/>
        <v>0.9897289586305309</v>
      </c>
    </row>
    <row r="356" spans="2:10" ht="75" x14ac:dyDescent="0.25">
      <c r="B356" s="2" t="s">
        <v>670</v>
      </c>
      <c r="C356" s="3">
        <v>1</v>
      </c>
      <c r="E356">
        <f t="shared" si="27"/>
        <v>355</v>
      </c>
      <c r="G356" s="5">
        <f t="shared" si="25"/>
        <v>0.59764309764309764</v>
      </c>
      <c r="H356" s="5">
        <f t="shared" si="28"/>
        <v>106.38047138047143</v>
      </c>
      <c r="I356" s="4">
        <f t="shared" si="26"/>
        <v>1.4265335235378031E-4</v>
      </c>
      <c r="J356" s="6">
        <f t="shared" si="29"/>
        <v>0.98987161198288465</v>
      </c>
    </row>
    <row r="357" spans="2:10" ht="90" x14ac:dyDescent="0.25">
      <c r="B357" s="2" t="s">
        <v>908</v>
      </c>
      <c r="C357" s="3">
        <v>1</v>
      </c>
      <c r="E357">
        <f t="shared" si="27"/>
        <v>356</v>
      </c>
      <c r="G357" s="5">
        <f t="shared" si="25"/>
        <v>0.59932659932659937</v>
      </c>
      <c r="H357" s="5">
        <f t="shared" si="28"/>
        <v>106.97979797979804</v>
      </c>
      <c r="I357" s="4">
        <f t="shared" si="26"/>
        <v>1.4265335235378031E-4</v>
      </c>
      <c r="J357" s="6">
        <f t="shared" si="29"/>
        <v>0.9900142653352384</v>
      </c>
    </row>
    <row r="358" spans="2:10" ht="60" x14ac:dyDescent="0.25">
      <c r="B358" s="2" t="s">
        <v>1046</v>
      </c>
      <c r="C358" s="3">
        <v>1</v>
      </c>
      <c r="E358">
        <f t="shared" si="27"/>
        <v>357</v>
      </c>
      <c r="G358" s="5">
        <f t="shared" si="25"/>
        <v>0.60101010101010099</v>
      </c>
      <c r="H358" s="5">
        <f t="shared" si="28"/>
        <v>107.58080808080814</v>
      </c>
      <c r="I358" s="4">
        <f t="shared" si="26"/>
        <v>1.4265335235378031E-4</v>
      </c>
      <c r="J358" s="6">
        <f t="shared" si="29"/>
        <v>0.99015691868759215</v>
      </c>
    </row>
    <row r="359" spans="2:10" ht="105" x14ac:dyDescent="0.25">
      <c r="B359" s="2" t="s">
        <v>1180</v>
      </c>
      <c r="C359" s="3">
        <v>1</v>
      </c>
      <c r="E359">
        <f t="shared" si="27"/>
        <v>358</v>
      </c>
      <c r="G359" s="5">
        <f t="shared" si="25"/>
        <v>0.60269360269360273</v>
      </c>
      <c r="H359" s="5">
        <f t="shared" si="28"/>
        <v>108.18350168350175</v>
      </c>
      <c r="I359" s="4">
        <f t="shared" si="26"/>
        <v>1.4265335235378031E-4</v>
      </c>
      <c r="J359" s="6">
        <f t="shared" si="29"/>
        <v>0.9902995720399459</v>
      </c>
    </row>
    <row r="360" spans="2:10" ht="45" x14ac:dyDescent="0.25">
      <c r="B360" s="2" t="s">
        <v>1212</v>
      </c>
      <c r="C360" s="3">
        <v>1</v>
      </c>
      <c r="E360">
        <f t="shared" si="27"/>
        <v>359</v>
      </c>
      <c r="G360" s="5">
        <f t="shared" si="25"/>
        <v>0.60437710437710435</v>
      </c>
      <c r="H360" s="5">
        <f t="shared" si="28"/>
        <v>108.78787878787885</v>
      </c>
      <c r="I360" s="4">
        <f t="shared" si="26"/>
        <v>1.4265335235378031E-4</v>
      </c>
      <c r="J360" s="6">
        <f t="shared" si="29"/>
        <v>0.99044222539229965</v>
      </c>
    </row>
    <row r="361" spans="2:10" ht="75" x14ac:dyDescent="0.25">
      <c r="B361" s="2" t="s">
        <v>1254</v>
      </c>
      <c r="C361" s="3">
        <v>1</v>
      </c>
      <c r="E361">
        <f t="shared" si="27"/>
        <v>360</v>
      </c>
      <c r="G361" s="5">
        <f t="shared" si="25"/>
        <v>0.60606060606060608</v>
      </c>
      <c r="H361" s="5">
        <f t="shared" si="28"/>
        <v>109.39393939393946</v>
      </c>
      <c r="I361" s="4">
        <f t="shared" si="26"/>
        <v>1.4265335235378031E-4</v>
      </c>
      <c r="J361" s="6">
        <f t="shared" si="29"/>
        <v>0.9905848787446534</v>
      </c>
    </row>
    <row r="362" spans="2:10" ht="75" x14ac:dyDescent="0.25">
      <c r="B362" s="2" t="s">
        <v>1268</v>
      </c>
      <c r="C362" s="3">
        <v>1</v>
      </c>
      <c r="E362">
        <f t="shared" si="27"/>
        <v>361</v>
      </c>
      <c r="G362" s="5">
        <f t="shared" si="25"/>
        <v>0.6077441077441077</v>
      </c>
      <c r="H362" s="5">
        <f t="shared" si="28"/>
        <v>110.00168350168357</v>
      </c>
      <c r="I362" s="4">
        <f t="shared" si="26"/>
        <v>1.4265335235378031E-4</v>
      </c>
      <c r="J362" s="6">
        <f t="shared" si="29"/>
        <v>0.99072753209700715</v>
      </c>
    </row>
    <row r="363" spans="2:10" ht="60" x14ac:dyDescent="0.25">
      <c r="B363" s="2" t="s">
        <v>1336</v>
      </c>
      <c r="C363" s="3">
        <v>1</v>
      </c>
      <c r="E363">
        <f t="shared" si="27"/>
        <v>362</v>
      </c>
      <c r="G363" s="5">
        <f t="shared" si="25"/>
        <v>0.60942760942760943</v>
      </c>
      <c r="H363" s="5">
        <f t="shared" si="28"/>
        <v>110.61111111111119</v>
      </c>
      <c r="I363" s="4">
        <f t="shared" si="26"/>
        <v>1.4265335235378031E-4</v>
      </c>
      <c r="J363" s="6">
        <f t="shared" si="29"/>
        <v>0.9908701854493609</v>
      </c>
    </row>
    <row r="364" spans="2:10" ht="105" x14ac:dyDescent="0.25">
      <c r="B364" s="2" t="s">
        <v>1404</v>
      </c>
      <c r="C364" s="3">
        <v>1</v>
      </c>
      <c r="E364">
        <f t="shared" si="27"/>
        <v>363</v>
      </c>
      <c r="G364" s="5">
        <f t="shared" si="25"/>
        <v>0.61111111111111116</v>
      </c>
      <c r="H364" s="5">
        <f t="shared" si="28"/>
        <v>111.2222222222223</v>
      </c>
      <c r="I364" s="4">
        <f t="shared" si="26"/>
        <v>1.4265335235378031E-4</v>
      </c>
      <c r="J364" s="6">
        <f t="shared" si="29"/>
        <v>0.99101283880171465</v>
      </c>
    </row>
    <row r="365" spans="2:10" ht="60" x14ac:dyDescent="0.25">
      <c r="B365" s="2" t="s">
        <v>1537</v>
      </c>
      <c r="C365" s="3">
        <v>1</v>
      </c>
      <c r="E365">
        <f t="shared" si="27"/>
        <v>364</v>
      </c>
      <c r="G365" s="5">
        <f t="shared" si="25"/>
        <v>0.61279461279461278</v>
      </c>
      <c r="H365" s="5">
        <f t="shared" si="28"/>
        <v>111.83501683501692</v>
      </c>
      <c r="I365" s="4">
        <f t="shared" si="26"/>
        <v>1.4265335235378031E-4</v>
      </c>
      <c r="J365" s="6">
        <f t="shared" si="29"/>
        <v>0.9911554921540684</v>
      </c>
    </row>
    <row r="366" spans="2:10" ht="90" x14ac:dyDescent="0.25">
      <c r="B366" s="2" t="s">
        <v>1566</v>
      </c>
      <c r="C366" s="3">
        <v>1</v>
      </c>
      <c r="E366">
        <f t="shared" si="27"/>
        <v>365</v>
      </c>
      <c r="G366" s="5">
        <f t="shared" si="25"/>
        <v>0.61447811447811451</v>
      </c>
      <c r="H366" s="5">
        <f t="shared" si="28"/>
        <v>112.44949494949503</v>
      </c>
      <c r="I366" s="4">
        <f t="shared" si="26"/>
        <v>1.4265335235378031E-4</v>
      </c>
      <c r="J366" s="6">
        <f t="shared" si="29"/>
        <v>0.99129814550642215</v>
      </c>
    </row>
    <row r="367" spans="2:10" ht="45" x14ac:dyDescent="0.25">
      <c r="B367" s="2" t="s">
        <v>1585</v>
      </c>
      <c r="C367" s="3">
        <v>1</v>
      </c>
      <c r="E367">
        <f t="shared" si="27"/>
        <v>366</v>
      </c>
      <c r="G367" s="5">
        <f t="shared" si="25"/>
        <v>0.61616161616161613</v>
      </c>
      <c r="H367" s="5">
        <f t="shared" si="28"/>
        <v>113.06565656565665</v>
      </c>
      <c r="I367" s="4">
        <f t="shared" si="26"/>
        <v>1.4265335235378031E-4</v>
      </c>
      <c r="J367" s="6">
        <f t="shared" si="29"/>
        <v>0.9914407988587759</v>
      </c>
    </row>
    <row r="368" spans="2:10" ht="105" x14ac:dyDescent="0.25">
      <c r="B368" s="2" t="s">
        <v>1610</v>
      </c>
      <c r="C368" s="3">
        <v>1</v>
      </c>
      <c r="E368">
        <f t="shared" si="27"/>
        <v>367</v>
      </c>
      <c r="G368" s="5">
        <f t="shared" si="25"/>
        <v>0.61784511784511786</v>
      </c>
      <c r="H368" s="5">
        <f t="shared" si="28"/>
        <v>113.68350168350177</v>
      </c>
      <c r="I368" s="4">
        <f t="shared" si="26"/>
        <v>1.4265335235378031E-4</v>
      </c>
      <c r="J368" s="6">
        <f t="shared" si="29"/>
        <v>0.99158345221112965</v>
      </c>
    </row>
    <row r="369" spans="2:10" ht="120" x14ac:dyDescent="0.25">
      <c r="B369" s="2" t="s">
        <v>1626</v>
      </c>
      <c r="C369" s="3">
        <v>1</v>
      </c>
      <c r="E369">
        <f t="shared" si="27"/>
        <v>368</v>
      </c>
      <c r="G369" s="5">
        <f t="shared" si="25"/>
        <v>0.61952861952861948</v>
      </c>
      <c r="H369" s="5">
        <f t="shared" si="28"/>
        <v>114.3030303030304</v>
      </c>
      <c r="I369" s="4">
        <f t="shared" si="26"/>
        <v>1.4265335235378031E-4</v>
      </c>
      <c r="J369" s="6">
        <f t="shared" si="29"/>
        <v>0.9917261055634834</v>
      </c>
    </row>
    <row r="370" spans="2:10" ht="150" x14ac:dyDescent="0.25">
      <c r="B370" s="2" t="s">
        <v>1661</v>
      </c>
      <c r="C370" s="3">
        <v>1</v>
      </c>
      <c r="E370">
        <f t="shared" si="27"/>
        <v>369</v>
      </c>
      <c r="G370" s="5">
        <f t="shared" si="25"/>
        <v>0.62121212121212122</v>
      </c>
      <c r="H370" s="5">
        <f t="shared" si="28"/>
        <v>114.92424242424252</v>
      </c>
      <c r="I370" s="4">
        <f t="shared" si="26"/>
        <v>1.4265335235378031E-4</v>
      </c>
      <c r="J370" s="6">
        <f t="shared" si="29"/>
        <v>0.99186875891583715</v>
      </c>
    </row>
    <row r="371" spans="2:10" ht="105" x14ac:dyDescent="0.25">
      <c r="B371" s="2" t="s">
        <v>1841</v>
      </c>
      <c r="C371" s="3">
        <v>1</v>
      </c>
      <c r="E371">
        <f t="shared" si="27"/>
        <v>370</v>
      </c>
      <c r="G371" s="5">
        <f t="shared" si="25"/>
        <v>0.62289562289562295</v>
      </c>
      <c r="H371" s="5">
        <f t="shared" si="28"/>
        <v>115.54713804713815</v>
      </c>
      <c r="I371" s="4">
        <f t="shared" si="26"/>
        <v>1.4265335235378031E-4</v>
      </c>
      <c r="J371" s="6">
        <f t="shared" si="29"/>
        <v>0.9920114122681909</v>
      </c>
    </row>
    <row r="372" spans="2:10" ht="105" x14ac:dyDescent="0.25">
      <c r="B372" s="2" t="s">
        <v>1902</v>
      </c>
      <c r="C372" s="3">
        <v>1</v>
      </c>
      <c r="E372">
        <f t="shared" si="27"/>
        <v>371</v>
      </c>
      <c r="G372" s="5">
        <f t="shared" si="25"/>
        <v>0.62457912457912457</v>
      </c>
      <c r="H372" s="5">
        <f t="shared" si="28"/>
        <v>116.17171717171728</v>
      </c>
      <c r="I372" s="4">
        <f t="shared" si="26"/>
        <v>1.4265335235378031E-4</v>
      </c>
      <c r="J372" s="6">
        <f t="shared" si="29"/>
        <v>0.99215406562054465</v>
      </c>
    </row>
    <row r="373" spans="2:10" ht="90" x14ac:dyDescent="0.25">
      <c r="B373" s="2" t="s">
        <v>2083</v>
      </c>
      <c r="C373" s="3">
        <v>1</v>
      </c>
      <c r="E373">
        <f t="shared" si="27"/>
        <v>372</v>
      </c>
      <c r="G373" s="5">
        <f t="shared" si="25"/>
        <v>0.6262626262626263</v>
      </c>
      <c r="H373" s="5">
        <f t="shared" si="28"/>
        <v>116.79797979797991</v>
      </c>
      <c r="I373" s="4">
        <f t="shared" si="26"/>
        <v>1.4265335235378031E-4</v>
      </c>
      <c r="J373" s="6">
        <f t="shared" si="29"/>
        <v>0.99229671897289839</v>
      </c>
    </row>
    <row r="374" spans="2:10" ht="75" x14ac:dyDescent="0.25">
      <c r="B374" s="2" t="s">
        <v>2098</v>
      </c>
      <c r="C374" s="3">
        <v>1</v>
      </c>
      <c r="E374">
        <f t="shared" si="27"/>
        <v>373</v>
      </c>
      <c r="G374" s="5">
        <f t="shared" si="25"/>
        <v>0.62794612794612792</v>
      </c>
      <c r="H374" s="5">
        <f t="shared" si="28"/>
        <v>117.42592592592604</v>
      </c>
      <c r="I374" s="4">
        <f t="shared" si="26"/>
        <v>1.4265335235378031E-4</v>
      </c>
      <c r="J374" s="6">
        <f t="shared" si="29"/>
        <v>0.99243937232525214</v>
      </c>
    </row>
    <row r="375" spans="2:10" ht="75" x14ac:dyDescent="0.25">
      <c r="B375" s="2" t="s">
        <v>2291</v>
      </c>
      <c r="C375" s="3">
        <v>1</v>
      </c>
      <c r="E375">
        <f t="shared" si="27"/>
        <v>374</v>
      </c>
      <c r="G375" s="5">
        <f t="shared" si="25"/>
        <v>0.62962962962962965</v>
      </c>
      <c r="H375" s="5">
        <f t="shared" si="28"/>
        <v>118.05555555555567</v>
      </c>
      <c r="I375" s="4">
        <f t="shared" si="26"/>
        <v>1.4265335235378031E-4</v>
      </c>
      <c r="J375" s="6">
        <f t="shared" si="29"/>
        <v>0.99258202567760589</v>
      </c>
    </row>
    <row r="376" spans="2:10" ht="60" x14ac:dyDescent="0.25">
      <c r="B376" s="2" t="s">
        <v>2322</v>
      </c>
      <c r="C376" s="3">
        <v>1</v>
      </c>
      <c r="E376">
        <f t="shared" si="27"/>
        <v>375</v>
      </c>
      <c r="G376" s="5">
        <f t="shared" si="25"/>
        <v>0.63131313131313127</v>
      </c>
      <c r="H376" s="5">
        <f t="shared" si="28"/>
        <v>118.68686868686881</v>
      </c>
      <c r="I376" s="4">
        <f t="shared" si="26"/>
        <v>1.4265335235378031E-4</v>
      </c>
      <c r="J376" s="6">
        <f t="shared" si="29"/>
        <v>0.99272467902995964</v>
      </c>
    </row>
    <row r="377" spans="2:10" ht="90" x14ac:dyDescent="0.25">
      <c r="B377" s="2" t="s">
        <v>2336</v>
      </c>
      <c r="C377" s="3">
        <v>1</v>
      </c>
      <c r="E377">
        <f t="shared" si="27"/>
        <v>376</v>
      </c>
      <c r="G377" s="5">
        <f t="shared" si="25"/>
        <v>0.632996632996633</v>
      </c>
      <c r="H377" s="5">
        <f t="shared" si="28"/>
        <v>119.31986531986544</v>
      </c>
      <c r="I377" s="4">
        <f t="shared" si="26"/>
        <v>1.4265335235378031E-4</v>
      </c>
      <c r="J377" s="6">
        <f t="shared" si="29"/>
        <v>0.99286733238231339</v>
      </c>
    </row>
    <row r="378" spans="2:10" ht="135" x14ac:dyDescent="0.25">
      <c r="B378" s="2" t="s">
        <v>2364</v>
      </c>
      <c r="C378" s="3">
        <v>1</v>
      </c>
      <c r="E378">
        <f t="shared" si="27"/>
        <v>377</v>
      </c>
      <c r="G378" s="5">
        <f t="shared" si="25"/>
        <v>0.63468013468013473</v>
      </c>
      <c r="H378" s="5">
        <f t="shared" si="28"/>
        <v>119.95454545454558</v>
      </c>
      <c r="I378" s="4">
        <f t="shared" si="26"/>
        <v>1.4265335235378031E-4</v>
      </c>
      <c r="J378" s="6">
        <f t="shared" si="29"/>
        <v>0.99300998573466714</v>
      </c>
    </row>
    <row r="379" spans="2:10" ht="90" x14ac:dyDescent="0.25">
      <c r="B379" s="2" t="s">
        <v>2501</v>
      </c>
      <c r="C379" s="3">
        <v>1</v>
      </c>
      <c r="E379">
        <f t="shared" si="27"/>
        <v>378</v>
      </c>
      <c r="G379" s="5">
        <f t="shared" si="25"/>
        <v>0.63636363636363635</v>
      </c>
      <c r="H379" s="5">
        <f t="shared" si="28"/>
        <v>120.59090909090922</v>
      </c>
      <c r="I379" s="4">
        <f t="shared" si="26"/>
        <v>1.4265335235378031E-4</v>
      </c>
      <c r="J379" s="6">
        <f t="shared" si="29"/>
        <v>0.99315263908702089</v>
      </c>
    </row>
    <row r="380" spans="2:10" ht="60" x14ac:dyDescent="0.25">
      <c r="B380" s="2" t="s">
        <v>2600</v>
      </c>
      <c r="C380" s="3">
        <v>1</v>
      </c>
      <c r="E380">
        <f t="shared" si="27"/>
        <v>379</v>
      </c>
      <c r="G380" s="5">
        <f t="shared" si="25"/>
        <v>0.63804713804713808</v>
      </c>
      <c r="H380" s="5">
        <f t="shared" si="28"/>
        <v>121.22895622895636</v>
      </c>
      <c r="I380" s="4">
        <f t="shared" si="26"/>
        <v>1.4265335235378031E-4</v>
      </c>
      <c r="J380" s="6">
        <f t="shared" si="29"/>
        <v>0.99329529243937464</v>
      </c>
    </row>
    <row r="381" spans="2:10" ht="120" x14ac:dyDescent="0.25">
      <c r="B381" s="2" t="s">
        <v>2672</v>
      </c>
      <c r="C381" s="3">
        <v>1</v>
      </c>
      <c r="E381">
        <f t="shared" si="27"/>
        <v>380</v>
      </c>
      <c r="G381" s="5">
        <f t="shared" si="25"/>
        <v>0.63973063973063971</v>
      </c>
      <c r="H381" s="5">
        <f t="shared" si="28"/>
        <v>121.86868686868701</v>
      </c>
      <c r="I381" s="4">
        <f t="shared" si="26"/>
        <v>1.4265335235378031E-4</v>
      </c>
      <c r="J381" s="6">
        <f t="shared" si="29"/>
        <v>0.99343794579172839</v>
      </c>
    </row>
    <row r="382" spans="2:10" ht="60" x14ac:dyDescent="0.25">
      <c r="B382" s="2" t="s">
        <v>2724</v>
      </c>
      <c r="C382" s="3">
        <v>1</v>
      </c>
      <c r="E382">
        <f t="shared" si="27"/>
        <v>381</v>
      </c>
      <c r="G382" s="5">
        <f t="shared" si="25"/>
        <v>0.64141414141414144</v>
      </c>
      <c r="H382" s="5">
        <f t="shared" si="28"/>
        <v>122.51010101010115</v>
      </c>
      <c r="I382" s="4">
        <f t="shared" si="26"/>
        <v>1.4265335235378031E-4</v>
      </c>
      <c r="J382" s="6">
        <f t="shared" si="29"/>
        <v>0.99358059914408214</v>
      </c>
    </row>
    <row r="383" spans="2:10" ht="75" x14ac:dyDescent="0.25">
      <c r="B383" s="2" t="s">
        <v>2848</v>
      </c>
      <c r="C383" s="3">
        <v>1</v>
      </c>
      <c r="E383">
        <f t="shared" si="27"/>
        <v>382</v>
      </c>
      <c r="G383" s="5">
        <f t="shared" si="25"/>
        <v>0.64309764309764306</v>
      </c>
      <c r="H383" s="5">
        <f t="shared" si="28"/>
        <v>123.1531986531988</v>
      </c>
      <c r="I383" s="4">
        <f t="shared" si="26"/>
        <v>1.4265335235378031E-4</v>
      </c>
      <c r="J383" s="6">
        <f t="shared" si="29"/>
        <v>0.99372325249643589</v>
      </c>
    </row>
    <row r="384" spans="2:10" ht="105" x14ac:dyDescent="0.25">
      <c r="B384" s="2" t="s">
        <v>2892</v>
      </c>
      <c r="C384" s="3">
        <v>1</v>
      </c>
      <c r="E384">
        <f t="shared" si="27"/>
        <v>383</v>
      </c>
      <c r="G384" s="5">
        <f t="shared" si="25"/>
        <v>0.64478114478114479</v>
      </c>
      <c r="H384" s="5">
        <f t="shared" si="28"/>
        <v>123.79797979797995</v>
      </c>
      <c r="I384" s="4">
        <f t="shared" si="26"/>
        <v>1.4265335235378031E-4</v>
      </c>
      <c r="J384" s="6">
        <f t="shared" si="29"/>
        <v>0.99386590584878964</v>
      </c>
    </row>
    <row r="385" spans="2:10" ht="105" x14ac:dyDescent="0.25">
      <c r="B385" s="2" t="s">
        <v>3065</v>
      </c>
      <c r="C385" s="3">
        <v>1</v>
      </c>
      <c r="E385">
        <f t="shared" si="27"/>
        <v>384</v>
      </c>
      <c r="G385" s="5">
        <f t="shared" si="25"/>
        <v>0.64646464646464652</v>
      </c>
      <c r="H385" s="5">
        <f t="shared" si="28"/>
        <v>124.4444444444446</v>
      </c>
      <c r="I385" s="4">
        <f t="shared" si="26"/>
        <v>1.4265335235378031E-4</v>
      </c>
      <c r="J385" s="6">
        <f t="shared" si="29"/>
        <v>0.99400855920114339</v>
      </c>
    </row>
    <row r="386" spans="2:10" ht="45" x14ac:dyDescent="0.25">
      <c r="B386" s="2" t="s">
        <v>3188</v>
      </c>
      <c r="C386" s="3">
        <v>1</v>
      </c>
      <c r="E386">
        <f t="shared" si="27"/>
        <v>385</v>
      </c>
      <c r="G386" s="5">
        <f t="shared" si="25"/>
        <v>0.64814814814814814</v>
      </c>
      <c r="H386" s="5">
        <f t="shared" si="28"/>
        <v>125.09259259259275</v>
      </c>
      <c r="I386" s="4">
        <f t="shared" si="26"/>
        <v>1.4265335235378031E-4</v>
      </c>
      <c r="J386" s="6">
        <f t="shared" si="29"/>
        <v>0.99415121255349714</v>
      </c>
    </row>
    <row r="387" spans="2:10" ht="30" x14ac:dyDescent="0.25">
      <c r="B387" s="2" t="s">
        <v>3217</v>
      </c>
      <c r="C387" s="3">
        <v>1</v>
      </c>
      <c r="E387">
        <f t="shared" si="27"/>
        <v>386</v>
      </c>
      <c r="G387" s="5">
        <f t="shared" ref="G387:G450" si="30">E387/$F$2</f>
        <v>0.64983164983164987</v>
      </c>
      <c r="H387" s="5">
        <f t="shared" si="28"/>
        <v>125.74242424242441</v>
      </c>
      <c r="I387" s="4">
        <f t="shared" ref="I387:I450" si="31">C387/$D$2</f>
        <v>1.4265335235378031E-4</v>
      </c>
      <c r="J387" s="6">
        <f t="shared" si="29"/>
        <v>0.99429386590585089</v>
      </c>
    </row>
    <row r="388" spans="2:10" ht="60" x14ac:dyDescent="0.25">
      <c r="B388" s="2" t="s">
        <v>3319</v>
      </c>
      <c r="C388" s="3">
        <v>1</v>
      </c>
      <c r="E388">
        <f t="shared" ref="E388:E451" si="32">E387+1</f>
        <v>387</v>
      </c>
      <c r="G388" s="5">
        <f t="shared" si="30"/>
        <v>0.65151515151515149</v>
      </c>
      <c r="H388" s="5">
        <f t="shared" ref="H388:H451" si="33">G388+H387</f>
        <v>126.39393939393956</v>
      </c>
      <c r="I388" s="4">
        <f t="shared" si="31"/>
        <v>1.4265335235378031E-4</v>
      </c>
      <c r="J388" s="6">
        <f t="shared" ref="J388:J451" si="34">I388+J387</f>
        <v>0.99443651925820464</v>
      </c>
    </row>
    <row r="389" spans="2:10" ht="75" x14ac:dyDescent="0.25">
      <c r="B389" s="2" t="s">
        <v>3402</v>
      </c>
      <c r="C389" s="3">
        <v>1</v>
      </c>
      <c r="E389">
        <f t="shared" si="32"/>
        <v>388</v>
      </c>
      <c r="G389" s="5">
        <f t="shared" si="30"/>
        <v>0.65319865319865322</v>
      </c>
      <c r="H389" s="5">
        <f t="shared" si="33"/>
        <v>127.04713804713822</v>
      </c>
      <c r="I389" s="4">
        <f t="shared" si="31"/>
        <v>1.4265335235378031E-4</v>
      </c>
      <c r="J389" s="6">
        <f t="shared" si="34"/>
        <v>0.99457917261055839</v>
      </c>
    </row>
    <row r="390" spans="2:10" ht="90" x14ac:dyDescent="0.25">
      <c r="B390" s="2" t="s">
        <v>3431</v>
      </c>
      <c r="C390" s="3">
        <v>1</v>
      </c>
      <c r="E390">
        <f t="shared" si="32"/>
        <v>389</v>
      </c>
      <c r="G390" s="5">
        <f t="shared" si="30"/>
        <v>0.65488215488215484</v>
      </c>
      <c r="H390" s="5">
        <f t="shared" si="33"/>
        <v>127.70202020202038</v>
      </c>
      <c r="I390" s="4">
        <f t="shared" si="31"/>
        <v>1.4265335235378031E-4</v>
      </c>
      <c r="J390" s="6">
        <f t="shared" si="34"/>
        <v>0.99472182596291214</v>
      </c>
    </row>
    <row r="391" spans="2:10" ht="75" x14ac:dyDescent="0.25">
      <c r="B391" s="2" t="s">
        <v>3495</v>
      </c>
      <c r="C391" s="3">
        <v>1</v>
      </c>
      <c r="E391">
        <f t="shared" si="32"/>
        <v>390</v>
      </c>
      <c r="G391" s="5">
        <f t="shared" si="30"/>
        <v>0.65656565656565657</v>
      </c>
      <c r="H391" s="5">
        <f t="shared" si="33"/>
        <v>128.35858585858603</v>
      </c>
      <c r="I391" s="4">
        <f t="shared" si="31"/>
        <v>1.4265335235378031E-4</v>
      </c>
      <c r="J391" s="6">
        <f t="shared" si="34"/>
        <v>0.99486447931526589</v>
      </c>
    </row>
    <row r="392" spans="2:10" ht="75" x14ac:dyDescent="0.25">
      <c r="B392" s="2" t="s">
        <v>3519</v>
      </c>
      <c r="C392" s="3">
        <v>1</v>
      </c>
      <c r="E392">
        <f t="shared" si="32"/>
        <v>391</v>
      </c>
      <c r="G392" s="5">
        <f t="shared" si="30"/>
        <v>0.65824915824915819</v>
      </c>
      <c r="H392" s="5">
        <f t="shared" si="33"/>
        <v>129.01683501683519</v>
      </c>
      <c r="I392" s="4">
        <f t="shared" si="31"/>
        <v>1.4265335235378031E-4</v>
      </c>
      <c r="J392" s="6">
        <f t="shared" si="34"/>
        <v>0.99500713266761964</v>
      </c>
    </row>
    <row r="393" spans="2:10" ht="45" x14ac:dyDescent="0.25">
      <c r="B393" s="2" t="s">
        <v>3531</v>
      </c>
      <c r="C393" s="3">
        <v>1</v>
      </c>
      <c r="E393">
        <f t="shared" si="32"/>
        <v>392</v>
      </c>
      <c r="G393" s="5">
        <f t="shared" si="30"/>
        <v>0.65993265993265993</v>
      </c>
      <c r="H393" s="5">
        <f t="shared" si="33"/>
        <v>129.67676767676784</v>
      </c>
      <c r="I393" s="4">
        <f t="shared" si="31"/>
        <v>1.4265335235378031E-4</v>
      </c>
      <c r="J393" s="6">
        <f t="shared" si="34"/>
        <v>0.99514978601997339</v>
      </c>
    </row>
    <row r="394" spans="2:10" ht="45" x14ac:dyDescent="0.25">
      <c r="B394" s="2" t="s">
        <v>3546</v>
      </c>
      <c r="C394" s="3">
        <v>1</v>
      </c>
      <c r="E394">
        <f t="shared" si="32"/>
        <v>393</v>
      </c>
      <c r="G394" s="5">
        <f t="shared" si="30"/>
        <v>0.66161616161616166</v>
      </c>
      <c r="H394" s="5">
        <f t="shared" si="33"/>
        <v>130.338383838384</v>
      </c>
      <c r="I394" s="4">
        <f t="shared" si="31"/>
        <v>1.4265335235378031E-4</v>
      </c>
      <c r="J394" s="6">
        <f t="shared" si="34"/>
        <v>0.99529243937232714</v>
      </c>
    </row>
    <row r="395" spans="2:10" x14ac:dyDescent="0.25">
      <c r="B395" s="2" t="s">
        <v>3565</v>
      </c>
      <c r="C395" s="3">
        <v>1</v>
      </c>
      <c r="E395">
        <f t="shared" si="32"/>
        <v>394</v>
      </c>
      <c r="G395" s="5">
        <f t="shared" si="30"/>
        <v>0.66329966329966328</v>
      </c>
      <c r="H395" s="5">
        <f t="shared" si="33"/>
        <v>131.00168350168366</v>
      </c>
      <c r="I395" s="4">
        <f t="shared" si="31"/>
        <v>1.4265335235378031E-4</v>
      </c>
      <c r="J395" s="6">
        <f t="shared" si="34"/>
        <v>0.99543509272468089</v>
      </c>
    </row>
    <row r="396" spans="2:10" ht="90" x14ac:dyDescent="0.25">
      <c r="B396" s="2" t="s">
        <v>3805</v>
      </c>
      <c r="C396" s="3">
        <v>1</v>
      </c>
      <c r="E396">
        <f t="shared" si="32"/>
        <v>395</v>
      </c>
      <c r="G396" s="5">
        <f t="shared" si="30"/>
        <v>0.66498316498316501</v>
      </c>
      <c r="H396" s="5">
        <f t="shared" si="33"/>
        <v>131.66666666666683</v>
      </c>
      <c r="I396" s="4">
        <f t="shared" si="31"/>
        <v>1.4265335235378031E-4</v>
      </c>
      <c r="J396" s="6">
        <f t="shared" si="34"/>
        <v>0.99557774607703464</v>
      </c>
    </row>
    <row r="397" spans="2:10" ht="45" x14ac:dyDescent="0.25">
      <c r="B397" s="2" t="s">
        <v>3955</v>
      </c>
      <c r="C397" s="3">
        <v>1</v>
      </c>
      <c r="E397">
        <f t="shared" si="32"/>
        <v>396</v>
      </c>
      <c r="G397" s="5">
        <f t="shared" si="30"/>
        <v>0.66666666666666663</v>
      </c>
      <c r="H397" s="5">
        <f t="shared" si="33"/>
        <v>132.33333333333348</v>
      </c>
      <c r="I397" s="4">
        <f t="shared" si="31"/>
        <v>1.4265335235378031E-4</v>
      </c>
      <c r="J397" s="6">
        <f t="shared" si="34"/>
        <v>0.99572039942938839</v>
      </c>
    </row>
    <row r="398" spans="2:10" ht="90" x14ac:dyDescent="0.25">
      <c r="B398" s="2" t="s">
        <v>4074</v>
      </c>
      <c r="C398" s="3">
        <v>1</v>
      </c>
      <c r="E398">
        <f t="shared" si="32"/>
        <v>397</v>
      </c>
      <c r="G398" s="5">
        <f t="shared" si="30"/>
        <v>0.66835016835016836</v>
      </c>
      <c r="H398" s="5">
        <f t="shared" si="33"/>
        <v>133.00168350168366</v>
      </c>
      <c r="I398" s="4">
        <f t="shared" si="31"/>
        <v>1.4265335235378031E-4</v>
      </c>
      <c r="J398" s="6">
        <f t="shared" si="34"/>
        <v>0.99586305278174214</v>
      </c>
    </row>
    <row r="399" spans="2:10" ht="60" x14ac:dyDescent="0.25">
      <c r="B399" s="2" t="s">
        <v>4106</v>
      </c>
      <c r="C399" s="3">
        <v>1</v>
      </c>
      <c r="E399">
        <f t="shared" si="32"/>
        <v>398</v>
      </c>
      <c r="G399" s="5">
        <f t="shared" si="30"/>
        <v>0.67003367003366998</v>
      </c>
      <c r="H399" s="5">
        <f t="shared" si="33"/>
        <v>133.67171717171732</v>
      </c>
      <c r="I399" s="4">
        <f t="shared" si="31"/>
        <v>1.4265335235378031E-4</v>
      </c>
      <c r="J399" s="6">
        <f t="shared" si="34"/>
        <v>0.99600570613409589</v>
      </c>
    </row>
    <row r="400" spans="2:10" ht="105" x14ac:dyDescent="0.25">
      <c r="B400" s="2" t="s">
        <v>4218</v>
      </c>
      <c r="C400" s="3">
        <v>1</v>
      </c>
      <c r="E400">
        <f t="shared" si="32"/>
        <v>399</v>
      </c>
      <c r="G400" s="5">
        <f t="shared" si="30"/>
        <v>0.67171717171717171</v>
      </c>
      <c r="H400" s="5">
        <f t="shared" si="33"/>
        <v>134.3434343434345</v>
      </c>
      <c r="I400" s="4">
        <f t="shared" si="31"/>
        <v>1.4265335235378031E-4</v>
      </c>
      <c r="J400" s="6">
        <f t="shared" si="34"/>
        <v>0.99614835948644964</v>
      </c>
    </row>
    <row r="401" spans="2:10" ht="90" x14ac:dyDescent="0.25">
      <c r="B401" s="2" t="s">
        <v>4275</v>
      </c>
      <c r="C401" s="3">
        <v>1</v>
      </c>
      <c r="E401">
        <f t="shared" si="32"/>
        <v>400</v>
      </c>
      <c r="G401" s="5">
        <f t="shared" si="30"/>
        <v>0.67340067340067344</v>
      </c>
      <c r="H401" s="5">
        <f t="shared" si="33"/>
        <v>135.01683501683516</v>
      </c>
      <c r="I401" s="4">
        <f t="shared" si="31"/>
        <v>1.4265335235378031E-4</v>
      </c>
      <c r="J401" s="6">
        <f t="shared" si="34"/>
        <v>0.99629101283880339</v>
      </c>
    </row>
    <row r="402" spans="2:10" ht="120" x14ac:dyDescent="0.25">
      <c r="B402" s="2" t="s">
        <v>4289</v>
      </c>
      <c r="C402" s="3">
        <v>1</v>
      </c>
      <c r="E402">
        <f t="shared" si="32"/>
        <v>401</v>
      </c>
      <c r="G402" s="5">
        <f t="shared" si="30"/>
        <v>0.67508417508417506</v>
      </c>
      <c r="H402" s="5">
        <f t="shared" si="33"/>
        <v>135.69191919191934</v>
      </c>
      <c r="I402" s="4">
        <f t="shared" si="31"/>
        <v>1.4265335235378031E-4</v>
      </c>
      <c r="J402" s="6">
        <f t="shared" si="34"/>
        <v>0.99643366619115714</v>
      </c>
    </row>
    <row r="403" spans="2:10" ht="90" x14ac:dyDescent="0.25">
      <c r="B403" s="2" t="s">
        <v>4332</v>
      </c>
      <c r="C403" s="3">
        <v>1</v>
      </c>
      <c r="E403">
        <f t="shared" si="32"/>
        <v>402</v>
      </c>
      <c r="G403" s="5">
        <f t="shared" si="30"/>
        <v>0.6767676767676768</v>
      </c>
      <c r="H403" s="5">
        <f t="shared" si="33"/>
        <v>136.36868686868701</v>
      </c>
      <c r="I403" s="4">
        <f t="shared" si="31"/>
        <v>1.4265335235378031E-4</v>
      </c>
      <c r="J403" s="6">
        <f t="shared" si="34"/>
        <v>0.99657631954351089</v>
      </c>
    </row>
    <row r="404" spans="2:10" ht="90" x14ac:dyDescent="0.25">
      <c r="B404" s="2" t="s">
        <v>4375</v>
      </c>
      <c r="C404" s="3">
        <v>1</v>
      </c>
      <c r="E404">
        <f t="shared" si="32"/>
        <v>403</v>
      </c>
      <c r="G404" s="5">
        <f t="shared" si="30"/>
        <v>0.67845117845117842</v>
      </c>
      <c r="H404" s="5">
        <f t="shared" si="33"/>
        <v>137.04713804713819</v>
      </c>
      <c r="I404" s="4">
        <f t="shared" si="31"/>
        <v>1.4265335235378031E-4</v>
      </c>
      <c r="J404" s="6">
        <f t="shared" si="34"/>
        <v>0.99671897289586464</v>
      </c>
    </row>
    <row r="405" spans="2:10" ht="90" x14ac:dyDescent="0.25">
      <c r="B405" s="2" t="s">
        <v>4522</v>
      </c>
      <c r="C405" s="3">
        <v>1</v>
      </c>
      <c r="E405">
        <f t="shared" si="32"/>
        <v>404</v>
      </c>
      <c r="G405" s="5">
        <f t="shared" si="30"/>
        <v>0.68013468013468015</v>
      </c>
      <c r="H405" s="5">
        <f t="shared" si="33"/>
        <v>137.72727272727286</v>
      </c>
      <c r="I405" s="4">
        <f t="shared" si="31"/>
        <v>1.4265335235378031E-4</v>
      </c>
      <c r="J405" s="6">
        <f t="shared" si="34"/>
        <v>0.99686162624821839</v>
      </c>
    </row>
    <row r="406" spans="2:10" ht="90" x14ac:dyDescent="0.25">
      <c r="B406" s="2" t="s">
        <v>4608</v>
      </c>
      <c r="C406" s="3">
        <v>1</v>
      </c>
      <c r="E406">
        <f t="shared" si="32"/>
        <v>405</v>
      </c>
      <c r="G406" s="5">
        <f t="shared" si="30"/>
        <v>0.68181818181818177</v>
      </c>
      <c r="H406" s="5">
        <f t="shared" si="33"/>
        <v>138.40909090909105</v>
      </c>
      <c r="I406" s="4">
        <f t="shared" si="31"/>
        <v>1.4265335235378031E-4</v>
      </c>
      <c r="J406" s="6">
        <f t="shared" si="34"/>
        <v>0.99700427960057214</v>
      </c>
    </row>
    <row r="407" spans="2:10" ht="90" x14ac:dyDescent="0.25">
      <c r="B407" s="2" t="s">
        <v>4996</v>
      </c>
      <c r="C407" s="3">
        <v>1</v>
      </c>
      <c r="E407">
        <f t="shared" si="32"/>
        <v>406</v>
      </c>
      <c r="G407" s="5">
        <f t="shared" si="30"/>
        <v>0.6835016835016835</v>
      </c>
      <c r="H407" s="5">
        <f t="shared" si="33"/>
        <v>139.09259259259272</v>
      </c>
      <c r="I407" s="4">
        <f t="shared" si="31"/>
        <v>1.4265335235378031E-4</v>
      </c>
      <c r="J407" s="6">
        <f t="shared" si="34"/>
        <v>0.99714693295292589</v>
      </c>
    </row>
    <row r="408" spans="2:10" ht="75" x14ac:dyDescent="0.25">
      <c r="B408" s="2" t="s">
        <v>5293</v>
      </c>
      <c r="C408" s="3">
        <v>1</v>
      </c>
      <c r="E408">
        <f t="shared" si="32"/>
        <v>407</v>
      </c>
      <c r="G408" s="5">
        <f t="shared" si="30"/>
        <v>0.68518518518518523</v>
      </c>
      <c r="H408" s="5">
        <f t="shared" si="33"/>
        <v>139.77777777777791</v>
      </c>
      <c r="I408" s="4">
        <f t="shared" si="31"/>
        <v>1.4265335235378031E-4</v>
      </c>
      <c r="J408" s="6">
        <f t="shared" si="34"/>
        <v>0.99728958630527964</v>
      </c>
    </row>
    <row r="409" spans="2:10" ht="90" x14ac:dyDescent="0.25">
      <c r="B409" s="2" t="s">
        <v>5402</v>
      </c>
      <c r="C409" s="3">
        <v>1</v>
      </c>
      <c r="E409">
        <f t="shared" si="32"/>
        <v>408</v>
      </c>
      <c r="G409" s="5">
        <f t="shared" si="30"/>
        <v>0.68686868686868685</v>
      </c>
      <c r="H409" s="5">
        <f t="shared" si="33"/>
        <v>140.46464646464659</v>
      </c>
      <c r="I409" s="4">
        <f t="shared" si="31"/>
        <v>1.4265335235378031E-4</v>
      </c>
      <c r="J409" s="6">
        <f t="shared" si="34"/>
        <v>0.99743223965763339</v>
      </c>
    </row>
    <row r="410" spans="2:10" ht="60" x14ac:dyDescent="0.25">
      <c r="B410" s="2" t="s">
        <v>5448</v>
      </c>
      <c r="C410" s="3">
        <v>1</v>
      </c>
      <c r="E410">
        <f t="shared" si="32"/>
        <v>409</v>
      </c>
      <c r="G410" s="5">
        <f t="shared" si="30"/>
        <v>0.68855218855218858</v>
      </c>
      <c r="H410" s="5">
        <f t="shared" si="33"/>
        <v>141.15319865319879</v>
      </c>
      <c r="I410" s="4">
        <f t="shared" si="31"/>
        <v>1.4265335235378031E-4</v>
      </c>
      <c r="J410" s="6">
        <f t="shared" si="34"/>
        <v>0.99757489300998714</v>
      </c>
    </row>
    <row r="411" spans="2:10" ht="105" x14ac:dyDescent="0.25">
      <c r="B411" s="2" t="s">
        <v>5483</v>
      </c>
      <c r="C411" s="3">
        <v>1</v>
      </c>
      <c r="E411">
        <f t="shared" si="32"/>
        <v>410</v>
      </c>
      <c r="G411" s="5">
        <f t="shared" si="30"/>
        <v>0.6902356902356902</v>
      </c>
      <c r="H411" s="5">
        <f t="shared" si="33"/>
        <v>141.84343434343447</v>
      </c>
      <c r="I411" s="4">
        <f t="shared" si="31"/>
        <v>1.4265335235378031E-4</v>
      </c>
      <c r="J411" s="6">
        <f t="shared" si="34"/>
        <v>0.99771754636234089</v>
      </c>
    </row>
    <row r="412" spans="2:10" ht="120" x14ac:dyDescent="0.25">
      <c r="B412" s="2" t="s">
        <v>5530</v>
      </c>
      <c r="C412" s="3">
        <v>1</v>
      </c>
      <c r="E412">
        <f t="shared" si="32"/>
        <v>411</v>
      </c>
      <c r="G412" s="5">
        <f t="shared" si="30"/>
        <v>0.69191919191919193</v>
      </c>
      <c r="H412" s="5">
        <f t="shared" si="33"/>
        <v>142.53535353535366</v>
      </c>
      <c r="I412" s="4">
        <f t="shared" si="31"/>
        <v>1.4265335235378031E-4</v>
      </c>
      <c r="J412" s="6">
        <f t="shared" si="34"/>
        <v>0.99786019971469464</v>
      </c>
    </row>
    <row r="413" spans="2:10" ht="60" x14ac:dyDescent="0.25">
      <c r="B413" s="2" t="s">
        <v>5553</v>
      </c>
      <c r="C413" s="3">
        <v>1</v>
      </c>
      <c r="E413">
        <f t="shared" si="32"/>
        <v>412</v>
      </c>
      <c r="G413" s="5">
        <f t="shared" si="30"/>
        <v>0.69360269360269355</v>
      </c>
      <c r="H413" s="5">
        <f t="shared" si="33"/>
        <v>143.22895622895635</v>
      </c>
      <c r="I413" s="4">
        <f t="shared" si="31"/>
        <v>1.4265335235378031E-4</v>
      </c>
      <c r="J413" s="6">
        <f t="shared" si="34"/>
        <v>0.99800285306704839</v>
      </c>
    </row>
    <row r="414" spans="2:10" ht="120" x14ac:dyDescent="0.25">
      <c r="B414" s="2" t="s">
        <v>5659</v>
      </c>
      <c r="C414" s="3">
        <v>1</v>
      </c>
      <c r="E414">
        <f t="shared" si="32"/>
        <v>413</v>
      </c>
      <c r="G414" s="5">
        <f t="shared" si="30"/>
        <v>0.69528619528619529</v>
      </c>
      <c r="H414" s="5">
        <f t="shared" si="33"/>
        <v>143.92424242424255</v>
      </c>
      <c r="I414" s="4">
        <f t="shared" si="31"/>
        <v>1.4265335235378031E-4</v>
      </c>
      <c r="J414" s="6">
        <f t="shared" si="34"/>
        <v>0.99814550641940214</v>
      </c>
    </row>
    <row r="415" spans="2:10" ht="75" x14ac:dyDescent="0.25">
      <c r="B415" s="2" t="s">
        <v>5772</v>
      </c>
      <c r="C415" s="3">
        <v>1</v>
      </c>
      <c r="E415">
        <f t="shared" si="32"/>
        <v>414</v>
      </c>
      <c r="G415" s="5">
        <f t="shared" si="30"/>
        <v>0.69696969696969702</v>
      </c>
      <c r="H415" s="5">
        <f t="shared" si="33"/>
        <v>144.62121212121224</v>
      </c>
      <c r="I415" s="4">
        <f t="shared" si="31"/>
        <v>1.4265335235378031E-4</v>
      </c>
      <c r="J415" s="6">
        <f t="shared" si="34"/>
        <v>0.99828815977175589</v>
      </c>
    </row>
    <row r="416" spans="2:10" ht="120" x14ac:dyDescent="0.25">
      <c r="B416" s="2" t="s">
        <v>5950</v>
      </c>
      <c r="C416" s="3">
        <v>1</v>
      </c>
      <c r="E416">
        <f t="shared" si="32"/>
        <v>415</v>
      </c>
      <c r="G416" s="5">
        <f t="shared" si="30"/>
        <v>0.69865319865319864</v>
      </c>
      <c r="H416" s="5">
        <f t="shared" si="33"/>
        <v>145.31986531986544</v>
      </c>
      <c r="I416" s="4">
        <f t="shared" si="31"/>
        <v>1.4265335235378031E-4</v>
      </c>
      <c r="J416" s="6">
        <f t="shared" si="34"/>
        <v>0.99843081312410964</v>
      </c>
    </row>
    <row r="417" spans="2:10" ht="45" x14ac:dyDescent="0.25">
      <c r="B417" s="2" t="s">
        <v>6032</v>
      </c>
      <c r="C417" s="3">
        <v>1</v>
      </c>
      <c r="E417">
        <f t="shared" si="32"/>
        <v>416</v>
      </c>
      <c r="G417" s="5">
        <f t="shared" si="30"/>
        <v>0.70033670033670037</v>
      </c>
      <c r="H417" s="5">
        <f t="shared" si="33"/>
        <v>146.02020202020213</v>
      </c>
      <c r="I417" s="4">
        <f t="shared" si="31"/>
        <v>1.4265335235378031E-4</v>
      </c>
      <c r="J417" s="6">
        <f t="shared" si="34"/>
        <v>0.99857346647646339</v>
      </c>
    </row>
    <row r="418" spans="2:10" ht="45" x14ac:dyDescent="0.25">
      <c r="B418" s="2" t="s">
        <v>6171</v>
      </c>
      <c r="C418" s="3">
        <v>1</v>
      </c>
      <c r="E418">
        <f t="shared" si="32"/>
        <v>417</v>
      </c>
      <c r="G418" s="5">
        <f t="shared" si="30"/>
        <v>0.70202020202020199</v>
      </c>
      <c r="H418" s="5">
        <f t="shared" si="33"/>
        <v>146.72222222222234</v>
      </c>
      <c r="I418" s="4">
        <f t="shared" si="31"/>
        <v>1.4265335235378031E-4</v>
      </c>
      <c r="J418" s="6">
        <f t="shared" si="34"/>
        <v>0.99871611982881714</v>
      </c>
    </row>
    <row r="419" spans="2:10" ht="60" x14ac:dyDescent="0.25">
      <c r="B419" s="2" t="s">
        <v>6271</v>
      </c>
      <c r="C419" s="3">
        <v>1</v>
      </c>
      <c r="E419">
        <f t="shared" si="32"/>
        <v>418</v>
      </c>
      <c r="G419" s="5">
        <f t="shared" si="30"/>
        <v>0.70370370370370372</v>
      </c>
      <c r="H419" s="5">
        <f t="shared" si="33"/>
        <v>147.42592592592604</v>
      </c>
      <c r="I419" s="4">
        <f t="shared" si="31"/>
        <v>1.4265335235378031E-4</v>
      </c>
      <c r="J419" s="6">
        <f t="shared" si="34"/>
        <v>0.99885877318117089</v>
      </c>
    </row>
    <row r="420" spans="2:10" ht="60" x14ac:dyDescent="0.25">
      <c r="B420" s="2" t="s">
        <v>6383</v>
      </c>
      <c r="C420" s="3">
        <v>1</v>
      </c>
      <c r="E420">
        <f t="shared" si="32"/>
        <v>419</v>
      </c>
      <c r="G420" s="5">
        <f t="shared" si="30"/>
        <v>0.70538720538720534</v>
      </c>
      <c r="H420" s="5">
        <f t="shared" si="33"/>
        <v>148.13131313131325</v>
      </c>
      <c r="I420" s="4">
        <f t="shared" si="31"/>
        <v>1.4265335235378031E-4</v>
      </c>
      <c r="J420" s="6">
        <f t="shared" si="34"/>
        <v>0.99900142653352464</v>
      </c>
    </row>
    <row r="421" spans="2:10" ht="45" x14ac:dyDescent="0.25">
      <c r="B421" s="2" t="s">
        <v>6640</v>
      </c>
      <c r="C421" s="3">
        <v>1</v>
      </c>
      <c r="E421">
        <f t="shared" si="32"/>
        <v>420</v>
      </c>
      <c r="G421" s="5">
        <f t="shared" si="30"/>
        <v>0.70707070707070707</v>
      </c>
      <c r="H421" s="5">
        <f t="shared" si="33"/>
        <v>148.83838383838395</v>
      </c>
      <c r="I421" s="4">
        <f t="shared" si="31"/>
        <v>1.4265335235378031E-4</v>
      </c>
      <c r="J421" s="6">
        <f t="shared" si="34"/>
        <v>0.99914407988587839</v>
      </c>
    </row>
    <row r="422" spans="2:10" ht="90" x14ac:dyDescent="0.25">
      <c r="B422" s="2" t="s">
        <v>6651</v>
      </c>
      <c r="C422" s="3">
        <v>1</v>
      </c>
      <c r="E422">
        <f t="shared" si="32"/>
        <v>421</v>
      </c>
      <c r="G422" s="5">
        <f t="shared" si="30"/>
        <v>0.7087542087542088</v>
      </c>
      <c r="H422" s="5">
        <f t="shared" si="33"/>
        <v>149.54713804713816</v>
      </c>
      <c r="I422" s="4">
        <f t="shared" si="31"/>
        <v>1.4265335235378031E-4</v>
      </c>
      <c r="J422" s="6">
        <f t="shared" si="34"/>
        <v>0.99928673323823214</v>
      </c>
    </row>
    <row r="423" spans="2:10" ht="90" x14ac:dyDescent="0.25">
      <c r="B423" s="2" t="s">
        <v>6676</v>
      </c>
      <c r="C423" s="3">
        <v>1</v>
      </c>
      <c r="E423">
        <f t="shared" si="32"/>
        <v>422</v>
      </c>
      <c r="G423" s="5">
        <f t="shared" si="30"/>
        <v>0.71043771043771042</v>
      </c>
      <c r="H423" s="5">
        <f t="shared" si="33"/>
        <v>150.25757575757586</v>
      </c>
      <c r="I423" s="4">
        <f t="shared" si="31"/>
        <v>1.4265335235378031E-4</v>
      </c>
      <c r="J423" s="6">
        <f t="shared" si="34"/>
        <v>0.99942938659058589</v>
      </c>
    </row>
    <row r="424" spans="2:10" ht="60" x14ac:dyDescent="0.25">
      <c r="B424" s="2" t="s">
        <v>6820</v>
      </c>
      <c r="C424" s="3">
        <v>1</v>
      </c>
      <c r="E424">
        <f t="shared" si="32"/>
        <v>423</v>
      </c>
      <c r="G424" s="5">
        <f t="shared" si="30"/>
        <v>0.71212121212121215</v>
      </c>
      <c r="H424" s="5">
        <f t="shared" si="33"/>
        <v>150.96969696969708</v>
      </c>
      <c r="I424" s="4">
        <f t="shared" si="31"/>
        <v>1.4265335235378031E-4</v>
      </c>
      <c r="J424" s="6">
        <f t="shared" si="34"/>
        <v>0.99957203994293964</v>
      </c>
    </row>
    <row r="425" spans="2:10" ht="60" x14ac:dyDescent="0.25">
      <c r="B425" s="2" t="s">
        <v>6861</v>
      </c>
      <c r="C425" s="3">
        <v>1</v>
      </c>
      <c r="E425">
        <f t="shared" si="32"/>
        <v>424</v>
      </c>
      <c r="G425" s="5">
        <f t="shared" si="30"/>
        <v>0.71380471380471378</v>
      </c>
      <c r="H425" s="5">
        <f t="shared" si="33"/>
        <v>151.68350168350179</v>
      </c>
      <c r="I425" s="4">
        <f t="shared" si="31"/>
        <v>1.4265335235378031E-4</v>
      </c>
      <c r="J425" s="6">
        <f t="shared" si="34"/>
        <v>0.99971469329529339</v>
      </c>
    </row>
    <row r="426" spans="2:10" ht="45" x14ac:dyDescent="0.25">
      <c r="B426" s="2" t="s">
        <v>7664</v>
      </c>
      <c r="C426" s="3">
        <v>1</v>
      </c>
      <c r="E426">
        <f t="shared" si="32"/>
        <v>425</v>
      </c>
      <c r="G426" s="5">
        <f t="shared" si="30"/>
        <v>0.71548821548821551</v>
      </c>
      <c r="H426" s="5">
        <f t="shared" si="33"/>
        <v>152.39898989899001</v>
      </c>
      <c r="I426" s="4">
        <f t="shared" si="31"/>
        <v>1.4265335235378031E-4</v>
      </c>
      <c r="J426" s="6">
        <f t="shared" si="34"/>
        <v>0.99985734664764714</v>
      </c>
    </row>
    <row r="427" spans="2:10" ht="30" x14ac:dyDescent="0.25">
      <c r="B427" s="2" t="s">
        <v>7980</v>
      </c>
      <c r="C427" s="3">
        <v>1</v>
      </c>
      <c r="E427">
        <f t="shared" si="32"/>
        <v>426</v>
      </c>
      <c r="G427" s="5">
        <f t="shared" si="30"/>
        <v>0.71717171717171713</v>
      </c>
      <c r="H427" s="5">
        <f t="shared" si="33"/>
        <v>153.11616161616172</v>
      </c>
      <c r="I427" s="4">
        <f t="shared" si="31"/>
        <v>1.4265335235378031E-4</v>
      </c>
      <c r="J427" s="6">
        <f t="shared" si="34"/>
        <v>1.0000000000000009</v>
      </c>
    </row>
    <row r="428" spans="2:10" ht="45" x14ac:dyDescent="0.25">
      <c r="B428" s="2" t="s">
        <v>33</v>
      </c>
      <c r="C428" s="3">
        <v>0</v>
      </c>
      <c r="E428">
        <f t="shared" si="32"/>
        <v>427</v>
      </c>
      <c r="G428" s="5">
        <f t="shared" si="30"/>
        <v>0.71885521885521886</v>
      </c>
      <c r="H428" s="5">
        <f t="shared" si="33"/>
        <v>153.83501683501694</v>
      </c>
      <c r="I428" s="4">
        <f t="shared" si="31"/>
        <v>0</v>
      </c>
      <c r="J428" s="6">
        <f t="shared" si="34"/>
        <v>1.0000000000000009</v>
      </c>
    </row>
    <row r="429" spans="2:10" ht="105" x14ac:dyDescent="0.25">
      <c r="B429" s="2" t="s">
        <v>53</v>
      </c>
      <c r="C429" s="3">
        <v>0</v>
      </c>
      <c r="E429">
        <f t="shared" si="32"/>
        <v>428</v>
      </c>
      <c r="G429" s="5">
        <f t="shared" si="30"/>
        <v>0.72053872053872059</v>
      </c>
      <c r="H429" s="5">
        <f t="shared" si="33"/>
        <v>154.55555555555566</v>
      </c>
      <c r="I429" s="4">
        <f t="shared" si="31"/>
        <v>0</v>
      </c>
      <c r="J429" s="6">
        <f t="shared" si="34"/>
        <v>1.0000000000000009</v>
      </c>
    </row>
    <row r="430" spans="2:10" ht="105" x14ac:dyDescent="0.25">
      <c r="B430" s="2" t="s">
        <v>71</v>
      </c>
      <c r="C430" s="3">
        <v>0</v>
      </c>
      <c r="E430">
        <f t="shared" si="32"/>
        <v>429</v>
      </c>
      <c r="G430" s="5">
        <f t="shared" si="30"/>
        <v>0.72222222222222221</v>
      </c>
      <c r="H430" s="5">
        <f t="shared" si="33"/>
        <v>155.27777777777789</v>
      </c>
      <c r="I430" s="4">
        <f t="shared" si="31"/>
        <v>0</v>
      </c>
      <c r="J430" s="6">
        <f t="shared" si="34"/>
        <v>1.0000000000000009</v>
      </c>
    </row>
    <row r="431" spans="2:10" ht="60" x14ac:dyDescent="0.25">
      <c r="B431" s="2" t="s">
        <v>82</v>
      </c>
      <c r="C431" s="3">
        <v>0</v>
      </c>
      <c r="E431">
        <f t="shared" si="32"/>
        <v>430</v>
      </c>
      <c r="G431" s="5">
        <f t="shared" si="30"/>
        <v>0.72390572390572394</v>
      </c>
      <c r="H431" s="5">
        <f t="shared" si="33"/>
        <v>156.0016835016836</v>
      </c>
      <c r="I431" s="4">
        <f t="shared" si="31"/>
        <v>0</v>
      </c>
      <c r="J431" s="6">
        <f t="shared" si="34"/>
        <v>1.0000000000000009</v>
      </c>
    </row>
    <row r="432" spans="2:10" ht="45" x14ac:dyDescent="0.25">
      <c r="B432" s="2" t="s">
        <v>97</v>
      </c>
      <c r="C432" s="3">
        <v>0</v>
      </c>
      <c r="E432">
        <f t="shared" si="32"/>
        <v>431</v>
      </c>
      <c r="G432" s="5">
        <f t="shared" si="30"/>
        <v>0.72558922558922556</v>
      </c>
      <c r="H432" s="5">
        <f t="shared" si="33"/>
        <v>156.72727272727283</v>
      </c>
      <c r="I432" s="4">
        <f t="shared" si="31"/>
        <v>0</v>
      </c>
      <c r="J432" s="6">
        <f t="shared" si="34"/>
        <v>1.0000000000000009</v>
      </c>
    </row>
    <row r="433" spans="2:10" ht="60" x14ac:dyDescent="0.25">
      <c r="B433" s="2" t="s">
        <v>133</v>
      </c>
      <c r="C433" s="3">
        <v>0</v>
      </c>
      <c r="E433">
        <f t="shared" si="32"/>
        <v>432</v>
      </c>
      <c r="G433" s="5">
        <f t="shared" si="30"/>
        <v>0.72727272727272729</v>
      </c>
      <c r="H433" s="5">
        <f t="shared" si="33"/>
        <v>157.45454545454555</v>
      </c>
      <c r="I433" s="4">
        <f t="shared" si="31"/>
        <v>0</v>
      </c>
      <c r="J433" s="6">
        <f t="shared" si="34"/>
        <v>1.0000000000000009</v>
      </c>
    </row>
    <row r="434" spans="2:10" ht="75" x14ac:dyDescent="0.25">
      <c r="B434" s="2" t="s">
        <v>179</v>
      </c>
      <c r="C434" s="3">
        <v>0</v>
      </c>
      <c r="E434">
        <f t="shared" si="32"/>
        <v>433</v>
      </c>
      <c r="G434" s="5">
        <f t="shared" si="30"/>
        <v>0.72895622895622891</v>
      </c>
      <c r="H434" s="5">
        <f t="shared" si="33"/>
        <v>158.18350168350179</v>
      </c>
      <c r="I434" s="4">
        <f t="shared" si="31"/>
        <v>0</v>
      </c>
      <c r="J434" s="6">
        <f t="shared" si="34"/>
        <v>1.0000000000000009</v>
      </c>
    </row>
    <row r="435" spans="2:10" ht="60" x14ac:dyDescent="0.25">
      <c r="B435" s="2" t="s">
        <v>197</v>
      </c>
      <c r="C435" s="3">
        <v>0</v>
      </c>
      <c r="E435">
        <f t="shared" si="32"/>
        <v>434</v>
      </c>
      <c r="G435" s="5">
        <f t="shared" si="30"/>
        <v>0.73063973063973064</v>
      </c>
      <c r="H435" s="5">
        <f t="shared" si="33"/>
        <v>158.91414141414151</v>
      </c>
      <c r="I435" s="4">
        <f t="shared" si="31"/>
        <v>0</v>
      </c>
      <c r="J435" s="6">
        <f t="shared" si="34"/>
        <v>1.0000000000000009</v>
      </c>
    </row>
    <row r="436" spans="2:10" ht="90" x14ac:dyDescent="0.25">
      <c r="B436" s="2" t="s">
        <v>285</v>
      </c>
      <c r="C436" s="3">
        <v>0</v>
      </c>
      <c r="E436">
        <f t="shared" si="32"/>
        <v>435</v>
      </c>
      <c r="G436" s="5">
        <f t="shared" si="30"/>
        <v>0.73232323232323238</v>
      </c>
      <c r="H436" s="5">
        <f t="shared" si="33"/>
        <v>159.64646464646475</v>
      </c>
      <c r="I436" s="4">
        <f t="shared" si="31"/>
        <v>0</v>
      </c>
      <c r="J436" s="6">
        <f t="shared" si="34"/>
        <v>1.0000000000000009</v>
      </c>
    </row>
    <row r="437" spans="2:10" ht="90" x14ac:dyDescent="0.25">
      <c r="B437" s="2" t="s">
        <v>321</v>
      </c>
      <c r="C437" s="3">
        <v>0</v>
      </c>
      <c r="E437">
        <f t="shared" si="32"/>
        <v>436</v>
      </c>
      <c r="G437" s="5">
        <f t="shared" si="30"/>
        <v>0.734006734006734</v>
      </c>
      <c r="H437" s="5">
        <f t="shared" si="33"/>
        <v>160.38047138047148</v>
      </c>
      <c r="I437" s="4">
        <f t="shared" si="31"/>
        <v>0</v>
      </c>
      <c r="J437" s="6">
        <f t="shared" si="34"/>
        <v>1.0000000000000009</v>
      </c>
    </row>
    <row r="438" spans="2:10" ht="60" x14ac:dyDescent="0.25">
      <c r="B438" s="2" t="s">
        <v>341</v>
      </c>
      <c r="C438" s="3">
        <v>0</v>
      </c>
      <c r="E438">
        <f t="shared" si="32"/>
        <v>437</v>
      </c>
      <c r="G438" s="5">
        <f t="shared" si="30"/>
        <v>0.73569023569023573</v>
      </c>
      <c r="H438" s="5">
        <f t="shared" si="33"/>
        <v>161.11616161616172</v>
      </c>
      <c r="I438" s="4">
        <f t="shared" si="31"/>
        <v>0</v>
      </c>
      <c r="J438" s="6">
        <f t="shared" si="34"/>
        <v>1.0000000000000009</v>
      </c>
    </row>
    <row r="439" spans="2:10" ht="75" x14ac:dyDescent="0.25">
      <c r="B439" s="2" t="s">
        <v>357</v>
      </c>
      <c r="C439" s="3">
        <v>0</v>
      </c>
      <c r="E439">
        <f t="shared" si="32"/>
        <v>438</v>
      </c>
      <c r="G439" s="5">
        <f t="shared" si="30"/>
        <v>0.73737373737373735</v>
      </c>
      <c r="H439" s="5">
        <f t="shared" si="33"/>
        <v>161.85353535353545</v>
      </c>
      <c r="I439" s="4">
        <f t="shared" si="31"/>
        <v>0</v>
      </c>
      <c r="J439" s="6">
        <f t="shared" si="34"/>
        <v>1.0000000000000009</v>
      </c>
    </row>
    <row r="440" spans="2:10" ht="45" x14ac:dyDescent="0.25">
      <c r="B440" s="2" t="s">
        <v>374</v>
      </c>
      <c r="C440" s="3">
        <v>0</v>
      </c>
      <c r="E440">
        <f t="shared" si="32"/>
        <v>439</v>
      </c>
      <c r="G440" s="5">
        <f t="shared" si="30"/>
        <v>0.73905723905723908</v>
      </c>
      <c r="H440" s="5">
        <f t="shared" si="33"/>
        <v>162.59259259259269</v>
      </c>
      <c r="I440" s="4">
        <f t="shared" si="31"/>
        <v>0</v>
      </c>
      <c r="J440" s="6">
        <f t="shared" si="34"/>
        <v>1.0000000000000009</v>
      </c>
    </row>
    <row r="441" spans="2:10" ht="60" x14ac:dyDescent="0.25">
      <c r="B441" s="2" t="s">
        <v>391</v>
      </c>
      <c r="C441" s="3">
        <v>0</v>
      </c>
      <c r="E441">
        <f t="shared" si="32"/>
        <v>440</v>
      </c>
      <c r="G441" s="5">
        <f t="shared" si="30"/>
        <v>0.7407407407407407</v>
      </c>
      <c r="H441" s="5">
        <f t="shared" si="33"/>
        <v>163.33333333333343</v>
      </c>
      <c r="I441" s="4">
        <f t="shared" si="31"/>
        <v>0</v>
      </c>
      <c r="J441" s="6">
        <f t="shared" si="34"/>
        <v>1.0000000000000009</v>
      </c>
    </row>
    <row r="442" spans="2:10" ht="75" x14ac:dyDescent="0.25">
      <c r="B442" s="2" t="s">
        <v>406</v>
      </c>
      <c r="C442" s="3">
        <v>0</v>
      </c>
      <c r="E442">
        <f t="shared" si="32"/>
        <v>441</v>
      </c>
      <c r="G442" s="5">
        <f t="shared" si="30"/>
        <v>0.74242424242424243</v>
      </c>
      <c r="H442" s="5">
        <f t="shared" si="33"/>
        <v>164.07575757575768</v>
      </c>
      <c r="I442" s="4">
        <f t="shared" si="31"/>
        <v>0</v>
      </c>
      <c r="J442" s="6">
        <f t="shared" si="34"/>
        <v>1.0000000000000009</v>
      </c>
    </row>
    <row r="443" spans="2:10" ht="75" x14ac:dyDescent="0.25">
      <c r="B443" s="2" t="s">
        <v>423</v>
      </c>
      <c r="C443" s="3">
        <v>0</v>
      </c>
      <c r="E443">
        <f t="shared" si="32"/>
        <v>442</v>
      </c>
      <c r="G443" s="5">
        <f t="shared" si="30"/>
        <v>0.74410774410774416</v>
      </c>
      <c r="H443" s="5">
        <f t="shared" si="33"/>
        <v>164.81986531986541</v>
      </c>
      <c r="I443" s="4">
        <f t="shared" si="31"/>
        <v>0</v>
      </c>
      <c r="J443" s="6">
        <f t="shared" si="34"/>
        <v>1.0000000000000009</v>
      </c>
    </row>
    <row r="444" spans="2:10" ht="45" x14ac:dyDescent="0.25">
      <c r="B444" s="2" t="s">
        <v>436</v>
      </c>
      <c r="C444" s="3">
        <v>0</v>
      </c>
      <c r="E444">
        <f t="shared" si="32"/>
        <v>443</v>
      </c>
      <c r="G444" s="5">
        <f t="shared" si="30"/>
        <v>0.74579124579124578</v>
      </c>
      <c r="H444" s="5">
        <f t="shared" si="33"/>
        <v>165.56565656565667</v>
      </c>
      <c r="I444" s="4">
        <f t="shared" si="31"/>
        <v>0</v>
      </c>
      <c r="J444" s="6">
        <f t="shared" si="34"/>
        <v>1.0000000000000009</v>
      </c>
    </row>
    <row r="445" spans="2:10" ht="75" x14ac:dyDescent="0.25">
      <c r="B445" s="2" t="s">
        <v>456</v>
      </c>
      <c r="C445" s="3">
        <v>0</v>
      </c>
      <c r="E445">
        <f t="shared" si="32"/>
        <v>444</v>
      </c>
      <c r="G445" s="5">
        <f t="shared" si="30"/>
        <v>0.74747474747474751</v>
      </c>
      <c r="H445" s="5">
        <f t="shared" si="33"/>
        <v>166.31313131313141</v>
      </c>
      <c r="I445" s="4">
        <f t="shared" si="31"/>
        <v>0</v>
      </c>
      <c r="J445" s="6">
        <f t="shared" si="34"/>
        <v>1.0000000000000009</v>
      </c>
    </row>
    <row r="446" spans="2:10" ht="75" x14ac:dyDescent="0.25">
      <c r="B446" s="2" t="s">
        <v>471</v>
      </c>
      <c r="C446" s="3">
        <v>0</v>
      </c>
      <c r="E446">
        <f t="shared" si="32"/>
        <v>445</v>
      </c>
      <c r="G446" s="5">
        <f t="shared" si="30"/>
        <v>0.74915824915824913</v>
      </c>
      <c r="H446" s="5">
        <f t="shared" si="33"/>
        <v>167.06228956228966</v>
      </c>
      <c r="I446" s="4">
        <f t="shared" si="31"/>
        <v>0</v>
      </c>
      <c r="J446" s="6">
        <f t="shared" si="34"/>
        <v>1.0000000000000009</v>
      </c>
    </row>
    <row r="447" spans="2:10" ht="60" x14ac:dyDescent="0.25">
      <c r="B447" s="2" t="s">
        <v>532</v>
      </c>
      <c r="C447" s="3">
        <v>0</v>
      </c>
      <c r="E447">
        <f t="shared" si="32"/>
        <v>446</v>
      </c>
      <c r="G447" s="5">
        <f t="shared" si="30"/>
        <v>0.75084175084175087</v>
      </c>
      <c r="H447" s="5">
        <f t="shared" si="33"/>
        <v>167.81313131313141</v>
      </c>
      <c r="I447" s="4">
        <f t="shared" si="31"/>
        <v>0</v>
      </c>
      <c r="J447" s="6">
        <f t="shared" si="34"/>
        <v>1.0000000000000009</v>
      </c>
    </row>
    <row r="448" spans="2:10" ht="90" x14ac:dyDescent="0.25">
      <c r="B448" s="2" t="s">
        <v>552</v>
      </c>
      <c r="C448" s="3">
        <v>0</v>
      </c>
      <c r="E448">
        <f t="shared" si="32"/>
        <v>447</v>
      </c>
      <c r="G448" s="5">
        <f t="shared" si="30"/>
        <v>0.75252525252525249</v>
      </c>
      <c r="H448" s="5">
        <f t="shared" si="33"/>
        <v>168.56565656565667</v>
      </c>
      <c r="I448" s="4">
        <f t="shared" si="31"/>
        <v>0</v>
      </c>
      <c r="J448" s="6">
        <f t="shared" si="34"/>
        <v>1.0000000000000009</v>
      </c>
    </row>
    <row r="449" spans="2:10" ht="120" x14ac:dyDescent="0.25">
      <c r="B449" s="2" t="s">
        <v>566</v>
      </c>
      <c r="C449" s="3">
        <v>0</v>
      </c>
      <c r="E449">
        <f t="shared" si="32"/>
        <v>448</v>
      </c>
      <c r="G449" s="5">
        <f t="shared" si="30"/>
        <v>0.75420875420875422</v>
      </c>
      <c r="H449" s="5">
        <f t="shared" si="33"/>
        <v>169.31986531986541</v>
      </c>
      <c r="I449" s="4">
        <f t="shared" si="31"/>
        <v>0</v>
      </c>
      <c r="J449" s="6">
        <f t="shared" si="34"/>
        <v>1.0000000000000009</v>
      </c>
    </row>
    <row r="450" spans="2:10" ht="45" x14ac:dyDescent="0.25">
      <c r="B450" s="2" t="s">
        <v>579</v>
      </c>
      <c r="C450" s="3">
        <v>0</v>
      </c>
      <c r="E450">
        <f t="shared" si="32"/>
        <v>449</v>
      </c>
      <c r="G450" s="5">
        <f t="shared" si="30"/>
        <v>0.75589225589225584</v>
      </c>
      <c r="H450" s="5">
        <f t="shared" si="33"/>
        <v>170.07575757575768</v>
      </c>
      <c r="I450" s="4">
        <f t="shared" si="31"/>
        <v>0</v>
      </c>
      <c r="J450" s="6">
        <f t="shared" si="34"/>
        <v>1.0000000000000009</v>
      </c>
    </row>
    <row r="451" spans="2:10" ht="105" x14ac:dyDescent="0.25">
      <c r="B451" s="2" t="s">
        <v>610</v>
      </c>
      <c r="C451" s="3">
        <v>0</v>
      </c>
      <c r="E451">
        <f t="shared" si="32"/>
        <v>450</v>
      </c>
      <c r="G451" s="5">
        <f t="shared" ref="G451:G514" si="35">E451/$F$2</f>
        <v>0.75757575757575757</v>
      </c>
      <c r="H451" s="5">
        <f t="shared" si="33"/>
        <v>170.83333333333343</v>
      </c>
      <c r="I451" s="4">
        <f t="shared" ref="I451:I514" si="36">C451/$D$2</f>
        <v>0</v>
      </c>
      <c r="J451" s="6">
        <f t="shared" si="34"/>
        <v>1.0000000000000009</v>
      </c>
    </row>
    <row r="452" spans="2:10" ht="45" x14ac:dyDescent="0.25">
      <c r="B452" s="2" t="s">
        <v>627</v>
      </c>
      <c r="C452" s="3">
        <v>0</v>
      </c>
      <c r="E452">
        <f t="shared" ref="E452:E515" si="37">E451+1</f>
        <v>451</v>
      </c>
      <c r="G452" s="5">
        <f t="shared" si="35"/>
        <v>0.7592592592592593</v>
      </c>
      <c r="H452" s="5">
        <f t="shared" ref="H452:H515" si="38">G452+H451</f>
        <v>171.59259259259269</v>
      </c>
      <c r="I452" s="4">
        <f t="shared" si="36"/>
        <v>0</v>
      </c>
      <c r="J452" s="6">
        <f t="shared" ref="J452:J515" si="39">I452+J451</f>
        <v>1.0000000000000009</v>
      </c>
    </row>
    <row r="453" spans="2:10" ht="90" x14ac:dyDescent="0.25">
      <c r="B453" s="2" t="s">
        <v>645</v>
      </c>
      <c r="C453" s="3">
        <v>0</v>
      </c>
      <c r="E453">
        <f t="shared" si="37"/>
        <v>452</v>
      </c>
      <c r="G453" s="5">
        <f t="shared" si="35"/>
        <v>0.76094276094276092</v>
      </c>
      <c r="H453" s="5">
        <f t="shared" si="38"/>
        <v>172.35353535353545</v>
      </c>
      <c r="I453" s="4">
        <f t="shared" si="36"/>
        <v>0</v>
      </c>
      <c r="J453" s="6">
        <f t="shared" si="39"/>
        <v>1.0000000000000009</v>
      </c>
    </row>
    <row r="454" spans="2:10" ht="120" x14ac:dyDescent="0.25">
      <c r="B454" s="2" t="s">
        <v>657</v>
      </c>
      <c r="C454" s="3">
        <v>0</v>
      </c>
      <c r="E454">
        <f t="shared" si="37"/>
        <v>453</v>
      </c>
      <c r="G454" s="5">
        <f t="shared" si="35"/>
        <v>0.76262626262626265</v>
      </c>
      <c r="H454" s="5">
        <f t="shared" si="38"/>
        <v>173.11616161616172</v>
      </c>
      <c r="I454" s="4">
        <f t="shared" si="36"/>
        <v>0</v>
      </c>
      <c r="J454" s="6">
        <f t="shared" si="39"/>
        <v>1.0000000000000009</v>
      </c>
    </row>
    <row r="455" spans="2:10" ht="120" x14ac:dyDescent="0.25">
      <c r="B455" s="2" t="s">
        <v>686</v>
      </c>
      <c r="C455" s="3">
        <v>0</v>
      </c>
      <c r="E455">
        <f t="shared" si="37"/>
        <v>454</v>
      </c>
      <c r="G455" s="5">
        <f t="shared" si="35"/>
        <v>0.76430976430976427</v>
      </c>
      <c r="H455" s="5">
        <f t="shared" si="38"/>
        <v>173.88047138047148</v>
      </c>
      <c r="I455" s="4">
        <f t="shared" si="36"/>
        <v>0</v>
      </c>
      <c r="J455" s="6">
        <f t="shared" si="39"/>
        <v>1.0000000000000009</v>
      </c>
    </row>
    <row r="456" spans="2:10" ht="90" x14ac:dyDescent="0.25">
      <c r="B456" s="2" t="s">
        <v>699</v>
      </c>
      <c r="C456" s="3">
        <v>0</v>
      </c>
      <c r="E456">
        <f t="shared" si="37"/>
        <v>455</v>
      </c>
      <c r="G456" s="5">
        <f t="shared" si="35"/>
        <v>0.765993265993266</v>
      </c>
      <c r="H456" s="5">
        <f t="shared" si="38"/>
        <v>174.64646464646475</v>
      </c>
      <c r="I456" s="4">
        <f t="shared" si="36"/>
        <v>0</v>
      </c>
      <c r="J456" s="6">
        <f t="shared" si="39"/>
        <v>1.0000000000000009</v>
      </c>
    </row>
    <row r="457" spans="2:10" ht="75" x14ac:dyDescent="0.25">
      <c r="B457" s="2" t="s">
        <v>741</v>
      </c>
      <c r="C457" s="3">
        <v>0</v>
      </c>
      <c r="E457">
        <f t="shared" si="37"/>
        <v>456</v>
      </c>
      <c r="G457" s="5">
        <f t="shared" si="35"/>
        <v>0.76767676767676762</v>
      </c>
      <c r="H457" s="5">
        <f t="shared" si="38"/>
        <v>175.41414141414151</v>
      </c>
      <c r="I457" s="4">
        <f t="shared" si="36"/>
        <v>0</v>
      </c>
      <c r="J457" s="6">
        <f t="shared" si="39"/>
        <v>1.0000000000000009</v>
      </c>
    </row>
    <row r="458" spans="2:10" ht="60" x14ac:dyDescent="0.25">
      <c r="B458" s="2" t="s">
        <v>752</v>
      </c>
      <c r="C458" s="3">
        <v>0</v>
      </c>
      <c r="E458">
        <f t="shared" si="37"/>
        <v>457</v>
      </c>
      <c r="G458" s="5">
        <f t="shared" si="35"/>
        <v>0.76936026936026936</v>
      </c>
      <c r="H458" s="5">
        <f t="shared" si="38"/>
        <v>176.18350168350179</v>
      </c>
      <c r="I458" s="4">
        <f t="shared" si="36"/>
        <v>0</v>
      </c>
      <c r="J458" s="6">
        <f t="shared" si="39"/>
        <v>1.0000000000000009</v>
      </c>
    </row>
    <row r="459" spans="2:10" ht="75" x14ac:dyDescent="0.25">
      <c r="B459" s="2" t="s">
        <v>766</v>
      </c>
      <c r="C459" s="3">
        <v>0</v>
      </c>
      <c r="E459">
        <f t="shared" si="37"/>
        <v>458</v>
      </c>
      <c r="G459" s="5">
        <f t="shared" si="35"/>
        <v>0.77104377104377109</v>
      </c>
      <c r="H459" s="5">
        <f t="shared" si="38"/>
        <v>176.95454545454555</v>
      </c>
      <c r="I459" s="4">
        <f t="shared" si="36"/>
        <v>0</v>
      </c>
      <c r="J459" s="6">
        <f t="shared" si="39"/>
        <v>1.0000000000000009</v>
      </c>
    </row>
    <row r="460" spans="2:10" ht="90" x14ac:dyDescent="0.25">
      <c r="B460" s="2" t="s">
        <v>783</v>
      </c>
      <c r="C460" s="3">
        <v>0</v>
      </c>
      <c r="E460">
        <f t="shared" si="37"/>
        <v>459</v>
      </c>
      <c r="G460" s="5">
        <f t="shared" si="35"/>
        <v>0.77272727272727271</v>
      </c>
      <c r="H460" s="5">
        <f t="shared" si="38"/>
        <v>177.72727272727283</v>
      </c>
      <c r="I460" s="4">
        <f t="shared" si="36"/>
        <v>0</v>
      </c>
      <c r="J460" s="6">
        <f t="shared" si="39"/>
        <v>1.0000000000000009</v>
      </c>
    </row>
    <row r="461" spans="2:10" ht="90" x14ac:dyDescent="0.25">
      <c r="B461" s="2" t="s">
        <v>817</v>
      </c>
      <c r="C461" s="3">
        <v>0</v>
      </c>
      <c r="E461">
        <f t="shared" si="37"/>
        <v>460</v>
      </c>
      <c r="G461" s="5">
        <f t="shared" si="35"/>
        <v>0.77441077441077444</v>
      </c>
      <c r="H461" s="5">
        <f t="shared" si="38"/>
        <v>178.5016835016836</v>
      </c>
      <c r="I461" s="4">
        <f t="shared" si="36"/>
        <v>0</v>
      </c>
      <c r="J461" s="6">
        <f t="shared" si="39"/>
        <v>1.0000000000000009</v>
      </c>
    </row>
    <row r="462" spans="2:10" ht="60" x14ac:dyDescent="0.25">
      <c r="B462" s="2" t="s">
        <v>831</v>
      </c>
      <c r="C462" s="3">
        <v>0</v>
      </c>
      <c r="E462">
        <f t="shared" si="37"/>
        <v>461</v>
      </c>
      <c r="G462" s="5">
        <f t="shared" si="35"/>
        <v>0.77609427609427606</v>
      </c>
      <c r="H462" s="5">
        <f t="shared" si="38"/>
        <v>179.27777777777789</v>
      </c>
      <c r="I462" s="4">
        <f t="shared" si="36"/>
        <v>0</v>
      </c>
      <c r="J462" s="6">
        <f t="shared" si="39"/>
        <v>1.0000000000000009</v>
      </c>
    </row>
    <row r="463" spans="2:10" ht="45" x14ac:dyDescent="0.25">
      <c r="B463" s="2" t="s">
        <v>848</v>
      </c>
      <c r="C463" s="3">
        <v>0</v>
      </c>
      <c r="E463">
        <f t="shared" si="37"/>
        <v>462</v>
      </c>
      <c r="G463" s="5">
        <f t="shared" si="35"/>
        <v>0.77777777777777779</v>
      </c>
      <c r="H463" s="5">
        <f t="shared" si="38"/>
        <v>180.05555555555566</v>
      </c>
      <c r="I463" s="4">
        <f t="shared" si="36"/>
        <v>0</v>
      </c>
      <c r="J463" s="6">
        <f t="shared" si="39"/>
        <v>1.0000000000000009</v>
      </c>
    </row>
    <row r="464" spans="2:10" ht="60" x14ac:dyDescent="0.25">
      <c r="B464" s="2" t="s">
        <v>921</v>
      </c>
      <c r="C464" s="3">
        <v>0</v>
      </c>
      <c r="E464">
        <f t="shared" si="37"/>
        <v>463</v>
      </c>
      <c r="G464" s="5">
        <f t="shared" si="35"/>
        <v>0.77946127946127941</v>
      </c>
      <c r="H464" s="5">
        <f t="shared" si="38"/>
        <v>180.83501683501694</v>
      </c>
      <c r="I464" s="4">
        <f t="shared" si="36"/>
        <v>0</v>
      </c>
      <c r="J464" s="6">
        <f t="shared" si="39"/>
        <v>1.0000000000000009</v>
      </c>
    </row>
    <row r="465" spans="2:10" ht="120" x14ac:dyDescent="0.25">
      <c r="B465" s="2" t="s">
        <v>936</v>
      </c>
      <c r="C465" s="3">
        <v>0</v>
      </c>
      <c r="E465">
        <f t="shared" si="37"/>
        <v>464</v>
      </c>
      <c r="G465" s="5">
        <f t="shared" si="35"/>
        <v>0.78114478114478114</v>
      </c>
      <c r="H465" s="5">
        <f t="shared" si="38"/>
        <v>181.61616161616172</v>
      </c>
      <c r="I465" s="4">
        <f t="shared" si="36"/>
        <v>0</v>
      </c>
      <c r="J465" s="6">
        <f t="shared" si="39"/>
        <v>1.0000000000000009</v>
      </c>
    </row>
    <row r="466" spans="2:10" ht="75" x14ac:dyDescent="0.25">
      <c r="B466" s="2" t="s">
        <v>963</v>
      </c>
      <c r="C466" s="3">
        <v>0</v>
      </c>
      <c r="E466">
        <f t="shared" si="37"/>
        <v>465</v>
      </c>
      <c r="G466" s="5">
        <f t="shared" si="35"/>
        <v>0.78282828282828287</v>
      </c>
      <c r="H466" s="5">
        <f t="shared" si="38"/>
        <v>182.39898989899001</v>
      </c>
      <c r="I466" s="4">
        <f t="shared" si="36"/>
        <v>0</v>
      </c>
      <c r="J466" s="6">
        <f t="shared" si="39"/>
        <v>1.0000000000000009</v>
      </c>
    </row>
    <row r="467" spans="2:10" ht="90" x14ac:dyDescent="0.25">
      <c r="B467" s="2" t="s">
        <v>974</v>
      </c>
      <c r="C467" s="3">
        <v>0</v>
      </c>
      <c r="E467">
        <f t="shared" si="37"/>
        <v>466</v>
      </c>
      <c r="G467" s="5">
        <f t="shared" si="35"/>
        <v>0.78451178451178449</v>
      </c>
      <c r="H467" s="5">
        <f t="shared" si="38"/>
        <v>183.18350168350179</v>
      </c>
      <c r="I467" s="4">
        <f t="shared" si="36"/>
        <v>0</v>
      </c>
      <c r="J467" s="6">
        <f t="shared" si="39"/>
        <v>1.0000000000000009</v>
      </c>
    </row>
    <row r="468" spans="2:10" ht="105" x14ac:dyDescent="0.25">
      <c r="B468" s="2" t="s">
        <v>988</v>
      </c>
      <c r="C468" s="3">
        <v>0</v>
      </c>
      <c r="E468">
        <f t="shared" si="37"/>
        <v>467</v>
      </c>
      <c r="G468" s="5">
        <f t="shared" si="35"/>
        <v>0.78619528619528622</v>
      </c>
      <c r="H468" s="5">
        <f t="shared" si="38"/>
        <v>183.96969696969708</v>
      </c>
      <c r="I468" s="4">
        <f t="shared" si="36"/>
        <v>0</v>
      </c>
      <c r="J468" s="6">
        <f t="shared" si="39"/>
        <v>1.0000000000000009</v>
      </c>
    </row>
    <row r="469" spans="2:10" ht="30" x14ac:dyDescent="0.25">
      <c r="B469" s="2" t="s">
        <v>1000</v>
      </c>
      <c r="C469" s="3">
        <v>0</v>
      </c>
      <c r="E469">
        <f t="shared" si="37"/>
        <v>468</v>
      </c>
      <c r="G469" s="5">
        <f t="shared" si="35"/>
        <v>0.78787878787878785</v>
      </c>
      <c r="H469" s="5">
        <f t="shared" si="38"/>
        <v>184.75757575757586</v>
      </c>
      <c r="I469" s="4">
        <f t="shared" si="36"/>
        <v>0</v>
      </c>
      <c r="J469" s="6">
        <f t="shared" si="39"/>
        <v>1.0000000000000009</v>
      </c>
    </row>
    <row r="470" spans="2:10" ht="90" x14ac:dyDescent="0.25">
      <c r="B470" s="2" t="s">
        <v>1029</v>
      </c>
      <c r="C470" s="3">
        <v>0</v>
      </c>
      <c r="E470">
        <f t="shared" si="37"/>
        <v>469</v>
      </c>
      <c r="G470" s="5">
        <f t="shared" si="35"/>
        <v>0.78956228956228958</v>
      </c>
      <c r="H470" s="5">
        <f t="shared" si="38"/>
        <v>185.54713804713816</v>
      </c>
      <c r="I470" s="4">
        <f t="shared" si="36"/>
        <v>0</v>
      </c>
      <c r="J470" s="6">
        <f t="shared" si="39"/>
        <v>1.0000000000000009</v>
      </c>
    </row>
    <row r="471" spans="2:10" ht="45" x14ac:dyDescent="0.25">
      <c r="B471" s="2" t="s">
        <v>1091</v>
      </c>
      <c r="C471" s="3">
        <v>0</v>
      </c>
      <c r="E471">
        <f t="shared" si="37"/>
        <v>470</v>
      </c>
      <c r="G471" s="5">
        <f t="shared" si="35"/>
        <v>0.7912457912457912</v>
      </c>
      <c r="H471" s="5">
        <f t="shared" si="38"/>
        <v>186.33838383838395</v>
      </c>
      <c r="I471" s="4">
        <f t="shared" si="36"/>
        <v>0</v>
      </c>
      <c r="J471" s="6">
        <f t="shared" si="39"/>
        <v>1.0000000000000009</v>
      </c>
    </row>
    <row r="472" spans="2:10" ht="90" x14ac:dyDescent="0.25">
      <c r="B472" s="2" t="s">
        <v>1103</v>
      </c>
      <c r="C472" s="3">
        <v>0</v>
      </c>
      <c r="E472">
        <f t="shared" si="37"/>
        <v>471</v>
      </c>
      <c r="G472" s="5">
        <f t="shared" si="35"/>
        <v>0.79292929292929293</v>
      </c>
      <c r="H472" s="5">
        <f t="shared" si="38"/>
        <v>187.13131313131325</v>
      </c>
      <c r="I472" s="4">
        <f t="shared" si="36"/>
        <v>0</v>
      </c>
      <c r="J472" s="6">
        <f t="shared" si="39"/>
        <v>1.0000000000000009</v>
      </c>
    </row>
    <row r="473" spans="2:10" ht="90" x14ac:dyDescent="0.25">
      <c r="B473" s="2" t="s">
        <v>1146</v>
      </c>
      <c r="C473" s="3">
        <v>0</v>
      </c>
      <c r="E473">
        <f t="shared" si="37"/>
        <v>472</v>
      </c>
      <c r="G473" s="5">
        <f t="shared" si="35"/>
        <v>0.79461279461279466</v>
      </c>
      <c r="H473" s="5">
        <f t="shared" si="38"/>
        <v>187.92592592592604</v>
      </c>
      <c r="I473" s="4">
        <f t="shared" si="36"/>
        <v>0</v>
      </c>
      <c r="J473" s="6">
        <f t="shared" si="39"/>
        <v>1.0000000000000009</v>
      </c>
    </row>
    <row r="474" spans="2:10" ht="60" x14ac:dyDescent="0.25">
      <c r="B474" s="2" t="s">
        <v>1155</v>
      </c>
      <c r="C474" s="3">
        <v>0</v>
      </c>
      <c r="E474">
        <f t="shared" si="37"/>
        <v>473</v>
      </c>
      <c r="G474" s="5">
        <f t="shared" si="35"/>
        <v>0.79629629629629628</v>
      </c>
      <c r="H474" s="5">
        <f t="shared" si="38"/>
        <v>188.72222222222234</v>
      </c>
      <c r="I474" s="4">
        <f t="shared" si="36"/>
        <v>0</v>
      </c>
      <c r="J474" s="6">
        <f t="shared" si="39"/>
        <v>1.0000000000000009</v>
      </c>
    </row>
    <row r="475" spans="2:10" ht="90" x14ac:dyDescent="0.25">
      <c r="B475" s="2" t="s">
        <v>1170</v>
      </c>
      <c r="C475" s="3">
        <v>0</v>
      </c>
      <c r="E475">
        <f t="shared" si="37"/>
        <v>474</v>
      </c>
      <c r="G475" s="5">
        <f t="shared" si="35"/>
        <v>0.79797979797979801</v>
      </c>
      <c r="H475" s="5">
        <f t="shared" si="38"/>
        <v>189.52020202020213</v>
      </c>
      <c r="I475" s="4">
        <f t="shared" si="36"/>
        <v>0</v>
      </c>
      <c r="J475" s="6">
        <f t="shared" si="39"/>
        <v>1.0000000000000009</v>
      </c>
    </row>
    <row r="476" spans="2:10" ht="45" x14ac:dyDescent="0.25">
      <c r="B476" s="2" t="s">
        <v>1238</v>
      </c>
      <c r="C476" s="3">
        <v>0</v>
      </c>
      <c r="E476">
        <f t="shared" si="37"/>
        <v>475</v>
      </c>
      <c r="G476" s="5">
        <f t="shared" si="35"/>
        <v>0.79966329966329963</v>
      </c>
      <c r="H476" s="5">
        <f t="shared" si="38"/>
        <v>190.31986531986544</v>
      </c>
      <c r="I476" s="4">
        <f t="shared" si="36"/>
        <v>0</v>
      </c>
      <c r="J476" s="6">
        <f t="shared" si="39"/>
        <v>1.0000000000000009</v>
      </c>
    </row>
    <row r="477" spans="2:10" ht="75" x14ac:dyDescent="0.25">
      <c r="B477" s="2" t="s">
        <v>1284</v>
      </c>
      <c r="C477" s="3">
        <v>0</v>
      </c>
      <c r="E477">
        <f t="shared" si="37"/>
        <v>476</v>
      </c>
      <c r="G477" s="5">
        <f t="shared" si="35"/>
        <v>0.80134680134680136</v>
      </c>
      <c r="H477" s="5">
        <f t="shared" si="38"/>
        <v>191.12121212121224</v>
      </c>
      <c r="I477" s="4">
        <f t="shared" si="36"/>
        <v>0</v>
      </c>
      <c r="J477" s="6">
        <f t="shared" si="39"/>
        <v>1.0000000000000009</v>
      </c>
    </row>
    <row r="478" spans="2:10" ht="45" x14ac:dyDescent="0.25">
      <c r="B478" s="2" t="s">
        <v>1297</v>
      </c>
      <c r="C478" s="3">
        <v>0</v>
      </c>
      <c r="E478">
        <f t="shared" si="37"/>
        <v>477</v>
      </c>
      <c r="G478" s="5">
        <f t="shared" si="35"/>
        <v>0.80303030303030298</v>
      </c>
      <c r="H478" s="5">
        <f t="shared" si="38"/>
        <v>191.92424242424255</v>
      </c>
      <c r="I478" s="4">
        <f t="shared" si="36"/>
        <v>0</v>
      </c>
      <c r="J478" s="6">
        <f t="shared" si="39"/>
        <v>1.0000000000000009</v>
      </c>
    </row>
    <row r="479" spans="2:10" ht="45" x14ac:dyDescent="0.25">
      <c r="B479" s="2" t="s">
        <v>1306</v>
      </c>
      <c r="C479" s="3">
        <v>0</v>
      </c>
      <c r="E479">
        <f t="shared" si="37"/>
        <v>478</v>
      </c>
      <c r="G479" s="5">
        <f t="shared" si="35"/>
        <v>0.80471380471380471</v>
      </c>
      <c r="H479" s="5">
        <f t="shared" si="38"/>
        <v>192.72895622895635</v>
      </c>
      <c r="I479" s="4">
        <f t="shared" si="36"/>
        <v>0</v>
      </c>
      <c r="J479" s="6">
        <f t="shared" si="39"/>
        <v>1.0000000000000009</v>
      </c>
    </row>
    <row r="480" spans="2:10" ht="75" x14ac:dyDescent="0.25">
      <c r="B480" s="2" t="s">
        <v>1351</v>
      </c>
      <c r="C480" s="3">
        <v>0</v>
      </c>
      <c r="E480">
        <f t="shared" si="37"/>
        <v>479</v>
      </c>
      <c r="G480" s="5">
        <f t="shared" si="35"/>
        <v>0.80639730639730645</v>
      </c>
      <c r="H480" s="5">
        <f t="shared" si="38"/>
        <v>193.53535353535366</v>
      </c>
      <c r="I480" s="4">
        <f t="shared" si="36"/>
        <v>0</v>
      </c>
      <c r="J480" s="6">
        <f t="shared" si="39"/>
        <v>1.0000000000000009</v>
      </c>
    </row>
    <row r="481" spans="2:10" ht="150" x14ac:dyDescent="0.25">
      <c r="B481" s="2" t="s">
        <v>1436</v>
      </c>
      <c r="C481" s="3">
        <v>0</v>
      </c>
      <c r="E481">
        <f t="shared" si="37"/>
        <v>480</v>
      </c>
      <c r="G481" s="5">
        <f t="shared" si="35"/>
        <v>0.80808080808080807</v>
      </c>
      <c r="H481" s="5">
        <f t="shared" si="38"/>
        <v>194.34343434343447</v>
      </c>
      <c r="I481" s="4">
        <f t="shared" si="36"/>
        <v>0</v>
      </c>
      <c r="J481" s="6">
        <f t="shared" si="39"/>
        <v>1.0000000000000009</v>
      </c>
    </row>
    <row r="482" spans="2:10" ht="60" x14ac:dyDescent="0.25">
      <c r="B482" s="2" t="s">
        <v>1452</v>
      </c>
      <c r="C482" s="3">
        <v>0</v>
      </c>
      <c r="E482">
        <f t="shared" si="37"/>
        <v>481</v>
      </c>
      <c r="G482" s="5">
        <f t="shared" si="35"/>
        <v>0.8097643097643098</v>
      </c>
      <c r="H482" s="5">
        <f t="shared" si="38"/>
        <v>195.15319865319879</v>
      </c>
      <c r="I482" s="4">
        <f t="shared" si="36"/>
        <v>0</v>
      </c>
      <c r="J482" s="6">
        <f t="shared" si="39"/>
        <v>1.0000000000000009</v>
      </c>
    </row>
    <row r="483" spans="2:10" ht="75" x14ac:dyDescent="0.25">
      <c r="B483" s="2" t="s">
        <v>1468</v>
      </c>
      <c r="C483" s="3">
        <v>0</v>
      </c>
      <c r="E483">
        <f t="shared" si="37"/>
        <v>482</v>
      </c>
      <c r="G483" s="5">
        <f t="shared" si="35"/>
        <v>0.81144781144781142</v>
      </c>
      <c r="H483" s="5">
        <f t="shared" si="38"/>
        <v>195.96464646464659</v>
      </c>
      <c r="I483" s="4">
        <f t="shared" si="36"/>
        <v>0</v>
      </c>
      <c r="J483" s="6">
        <f t="shared" si="39"/>
        <v>1.0000000000000009</v>
      </c>
    </row>
    <row r="484" spans="2:10" ht="75" x14ac:dyDescent="0.25">
      <c r="B484" s="2" t="s">
        <v>1468</v>
      </c>
      <c r="C484" s="3">
        <v>0</v>
      </c>
      <c r="E484">
        <f t="shared" si="37"/>
        <v>483</v>
      </c>
      <c r="G484" s="5">
        <f t="shared" si="35"/>
        <v>0.81313131313131315</v>
      </c>
      <c r="H484" s="5">
        <f t="shared" si="38"/>
        <v>196.77777777777791</v>
      </c>
      <c r="I484" s="4">
        <f t="shared" si="36"/>
        <v>0</v>
      </c>
      <c r="J484" s="6">
        <f t="shared" si="39"/>
        <v>1.0000000000000009</v>
      </c>
    </row>
    <row r="485" spans="2:10" ht="75" x14ac:dyDescent="0.25">
      <c r="B485" s="2" t="s">
        <v>1493</v>
      </c>
      <c r="C485" s="3">
        <v>0</v>
      </c>
      <c r="E485">
        <f t="shared" si="37"/>
        <v>484</v>
      </c>
      <c r="G485" s="5">
        <f t="shared" si="35"/>
        <v>0.81481481481481477</v>
      </c>
      <c r="H485" s="5">
        <f t="shared" si="38"/>
        <v>197.59259259259272</v>
      </c>
      <c r="I485" s="4">
        <f t="shared" si="36"/>
        <v>0</v>
      </c>
      <c r="J485" s="6">
        <f t="shared" si="39"/>
        <v>1.0000000000000009</v>
      </c>
    </row>
    <row r="486" spans="2:10" ht="105" x14ac:dyDescent="0.25">
      <c r="B486" s="2" t="s">
        <v>1552</v>
      </c>
      <c r="C486" s="3">
        <v>0</v>
      </c>
      <c r="E486">
        <f t="shared" si="37"/>
        <v>485</v>
      </c>
      <c r="G486" s="5">
        <f t="shared" si="35"/>
        <v>0.8164983164983165</v>
      </c>
      <c r="H486" s="5">
        <f t="shared" si="38"/>
        <v>198.40909090909105</v>
      </c>
      <c r="I486" s="4">
        <f t="shared" si="36"/>
        <v>0</v>
      </c>
      <c r="J486" s="6">
        <f t="shared" si="39"/>
        <v>1.0000000000000009</v>
      </c>
    </row>
    <row r="487" spans="2:10" ht="75" x14ac:dyDescent="0.25">
      <c r="B487" s="2" t="s">
        <v>1594</v>
      </c>
      <c r="C487" s="3">
        <v>0</v>
      </c>
      <c r="E487">
        <f t="shared" si="37"/>
        <v>486</v>
      </c>
      <c r="G487" s="5">
        <f t="shared" si="35"/>
        <v>0.81818181818181823</v>
      </c>
      <c r="H487" s="5">
        <f t="shared" si="38"/>
        <v>199.22727272727286</v>
      </c>
      <c r="I487" s="4">
        <f t="shared" si="36"/>
        <v>0</v>
      </c>
      <c r="J487" s="6">
        <f t="shared" si="39"/>
        <v>1.0000000000000009</v>
      </c>
    </row>
    <row r="488" spans="2:10" ht="45" x14ac:dyDescent="0.25">
      <c r="B488" s="2" t="s">
        <v>1677</v>
      </c>
      <c r="C488" s="3">
        <v>0</v>
      </c>
      <c r="E488">
        <f t="shared" si="37"/>
        <v>487</v>
      </c>
      <c r="G488" s="5">
        <f t="shared" si="35"/>
        <v>0.81986531986531985</v>
      </c>
      <c r="H488" s="5">
        <f t="shared" si="38"/>
        <v>200.04713804713819</v>
      </c>
      <c r="I488" s="4">
        <f t="shared" si="36"/>
        <v>0</v>
      </c>
      <c r="J488" s="6">
        <f t="shared" si="39"/>
        <v>1.0000000000000009</v>
      </c>
    </row>
    <row r="489" spans="2:10" ht="60" x14ac:dyDescent="0.25">
      <c r="B489" s="2" t="s">
        <v>1689</v>
      </c>
      <c r="C489" s="3">
        <v>0</v>
      </c>
      <c r="E489">
        <f t="shared" si="37"/>
        <v>488</v>
      </c>
      <c r="G489" s="5">
        <f t="shared" si="35"/>
        <v>0.82154882154882158</v>
      </c>
      <c r="H489" s="5">
        <f t="shared" si="38"/>
        <v>200.86868686868701</v>
      </c>
      <c r="I489" s="4">
        <f t="shared" si="36"/>
        <v>0</v>
      </c>
      <c r="J489" s="6">
        <f t="shared" si="39"/>
        <v>1.0000000000000009</v>
      </c>
    </row>
    <row r="490" spans="2:10" ht="60" x14ac:dyDescent="0.25">
      <c r="B490" s="2" t="s">
        <v>1705</v>
      </c>
      <c r="C490" s="3">
        <v>0</v>
      </c>
      <c r="E490">
        <f t="shared" si="37"/>
        <v>489</v>
      </c>
      <c r="G490" s="5">
        <f t="shared" si="35"/>
        <v>0.8232323232323232</v>
      </c>
      <c r="H490" s="5">
        <f t="shared" si="38"/>
        <v>201.69191919191934</v>
      </c>
      <c r="I490" s="4">
        <f t="shared" si="36"/>
        <v>0</v>
      </c>
      <c r="J490" s="6">
        <f t="shared" si="39"/>
        <v>1.0000000000000009</v>
      </c>
    </row>
    <row r="491" spans="2:10" ht="60" x14ac:dyDescent="0.25">
      <c r="B491" s="2" t="s">
        <v>1736</v>
      </c>
      <c r="C491" s="3">
        <v>0</v>
      </c>
      <c r="E491">
        <f t="shared" si="37"/>
        <v>490</v>
      </c>
      <c r="G491" s="5">
        <f t="shared" si="35"/>
        <v>0.82491582491582494</v>
      </c>
      <c r="H491" s="5">
        <f t="shared" si="38"/>
        <v>202.51683501683516</v>
      </c>
      <c r="I491" s="4">
        <f t="shared" si="36"/>
        <v>0</v>
      </c>
      <c r="J491" s="6">
        <f t="shared" si="39"/>
        <v>1.0000000000000009</v>
      </c>
    </row>
    <row r="492" spans="2:10" ht="105" x14ac:dyDescent="0.25">
      <c r="B492" s="2" t="s">
        <v>1750</v>
      </c>
      <c r="C492" s="3">
        <v>0</v>
      </c>
      <c r="E492">
        <f t="shared" si="37"/>
        <v>491</v>
      </c>
      <c r="G492" s="5">
        <f t="shared" si="35"/>
        <v>0.82659932659932656</v>
      </c>
      <c r="H492" s="5">
        <f t="shared" si="38"/>
        <v>203.3434343434345</v>
      </c>
      <c r="I492" s="4">
        <f t="shared" si="36"/>
        <v>0</v>
      </c>
      <c r="J492" s="6">
        <f t="shared" si="39"/>
        <v>1.0000000000000009</v>
      </c>
    </row>
    <row r="493" spans="2:10" ht="75" x14ac:dyDescent="0.25">
      <c r="B493" s="2" t="s">
        <v>1764</v>
      </c>
      <c r="C493" s="3">
        <v>0</v>
      </c>
      <c r="E493">
        <f t="shared" si="37"/>
        <v>492</v>
      </c>
      <c r="G493" s="5">
        <f t="shared" si="35"/>
        <v>0.82828282828282829</v>
      </c>
      <c r="H493" s="5">
        <f t="shared" si="38"/>
        <v>204.17171717171732</v>
      </c>
      <c r="I493" s="4">
        <f t="shared" si="36"/>
        <v>0</v>
      </c>
      <c r="J493" s="6">
        <f t="shared" si="39"/>
        <v>1.0000000000000009</v>
      </c>
    </row>
    <row r="494" spans="2:10" ht="60" x14ac:dyDescent="0.25">
      <c r="B494" s="2" t="s">
        <v>1775</v>
      </c>
      <c r="C494" s="3">
        <v>0</v>
      </c>
      <c r="E494">
        <f t="shared" si="37"/>
        <v>493</v>
      </c>
      <c r="G494" s="5">
        <f t="shared" si="35"/>
        <v>0.82996632996633002</v>
      </c>
      <c r="H494" s="5">
        <f t="shared" si="38"/>
        <v>205.00168350168366</v>
      </c>
      <c r="I494" s="4">
        <f t="shared" si="36"/>
        <v>0</v>
      </c>
      <c r="J494" s="6">
        <f t="shared" si="39"/>
        <v>1.0000000000000009</v>
      </c>
    </row>
    <row r="495" spans="2:10" ht="45" x14ac:dyDescent="0.25">
      <c r="B495" s="2" t="s">
        <v>1786</v>
      </c>
      <c r="C495" s="3">
        <v>0</v>
      </c>
      <c r="E495">
        <f t="shared" si="37"/>
        <v>494</v>
      </c>
      <c r="G495" s="5">
        <f t="shared" si="35"/>
        <v>0.83164983164983164</v>
      </c>
      <c r="H495" s="5">
        <f t="shared" si="38"/>
        <v>205.83333333333348</v>
      </c>
      <c r="I495" s="4">
        <f t="shared" si="36"/>
        <v>0</v>
      </c>
      <c r="J495" s="6">
        <f t="shared" si="39"/>
        <v>1.0000000000000009</v>
      </c>
    </row>
    <row r="496" spans="2:10" ht="90" x14ac:dyDescent="0.25">
      <c r="B496" s="2" t="s">
        <v>1800</v>
      </c>
      <c r="C496" s="3">
        <v>0</v>
      </c>
      <c r="E496">
        <f t="shared" si="37"/>
        <v>495</v>
      </c>
      <c r="G496" s="5">
        <f t="shared" si="35"/>
        <v>0.83333333333333337</v>
      </c>
      <c r="H496" s="5">
        <f t="shared" si="38"/>
        <v>206.66666666666683</v>
      </c>
      <c r="I496" s="4">
        <f t="shared" si="36"/>
        <v>0</v>
      </c>
      <c r="J496" s="6">
        <f t="shared" si="39"/>
        <v>1.0000000000000009</v>
      </c>
    </row>
    <row r="497" spans="2:10" ht="90" x14ac:dyDescent="0.25">
      <c r="B497" s="2" t="s">
        <v>1815</v>
      </c>
      <c r="C497" s="3">
        <v>0</v>
      </c>
      <c r="E497">
        <f t="shared" si="37"/>
        <v>496</v>
      </c>
      <c r="G497" s="5">
        <f t="shared" si="35"/>
        <v>0.83501683501683499</v>
      </c>
      <c r="H497" s="5">
        <f t="shared" si="38"/>
        <v>207.50168350168366</v>
      </c>
      <c r="I497" s="4">
        <f t="shared" si="36"/>
        <v>0</v>
      </c>
      <c r="J497" s="6">
        <f t="shared" si="39"/>
        <v>1.0000000000000009</v>
      </c>
    </row>
    <row r="498" spans="2:10" ht="75" x14ac:dyDescent="0.25">
      <c r="B498" s="2" t="s">
        <v>1829</v>
      </c>
      <c r="C498" s="3">
        <v>0</v>
      </c>
      <c r="E498">
        <f t="shared" si="37"/>
        <v>497</v>
      </c>
      <c r="G498" s="5">
        <f t="shared" si="35"/>
        <v>0.83670033670033672</v>
      </c>
      <c r="H498" s="5">
        <f t="shared" si="38"/>
        <v>208.338383838384</v>
      </c>
      <c r="I498" s="4">
        <f t="shared" si="36"/>
        <v>0</v>
      </c>
      <c r="J498" s="6">
        <f t="shared" si="39"/>
        <v>1.0000000000000009</v>
      </c>
    </row>
    <row r="499" spans="2:10" ht="45" x14ac:dyDescent="0.25">
      <c r="B499" s="2" t="s">
        <v>1857</v>
      </c>
      <c r="C499" s="3">
        <v>0</v>
      </c>
      <c r="E499">
        <f t="shared" si="37"/>
        <v>498</v>
      </c>
      <c r="G499" s="5">
        <f t="shared" si="35"/>
        <v>0.83838383838383834</v>
      </c>
      <c r="H499" s="5">
        <f t="shared" si="38"/>
        <v>209.17676767676784</v>
      </c>
      <c r="I499" s="4">
        <f t="shared" si="36"/>
        <v>0</v>
      </c>
      <c r="J499" s="6">
        <f t="shared" si="39"/>
        <v>1.0000000000000009</v>
      </c>
    </row>
    <row r="500" spans="2:10" ht="75" x14ac:dyDescent="0.25">
      <c r="B500" s="2" t="s">
        <v>1873</v>
      </c>
      <c r="C500" s="3">
        <v>0</v>
      </c>
      <c r="E500">
        <f t="shared" si="37"/>
        <v>499</v>
      </c>
      <c r="G500" s="5">
        <f t="shared" si="35"/>
        <v>0.84006734006734007</v>
      </c>
      <c r="H500" s="5">
        <f t="shared" si="38"/>
        <v>210.01683501683519</v>
      </c>
      <c r="I500" s="4">
        <f t="shared" si="36"/>
        <v>0</v>
      </c>
      <c r="J500" s="6">
        <f t="shared" si="39"/>
        <v>1.0000000000000009</v>
      </c>
    </row>
    <row r="501" spans="2:10" ht="90" x14ac:dyDescent="0.25">
      <c r="B501" s="2" t="s">
        <v>1889</v>
      </c>
      <c r="C501" s="3">
        <v>0</v>
      </c>
      <c r="E501">
        <f t="shared" si="37"/>
        <v>500</v>
      </c>
      <c r="G501" s="5">
        <f t="shared" si="35"/>
        <v>0.84175084175084181</v>
      </c>
      <c r="H501" s="5">
        <f t="shared" si="38"/>
        <v>210.85858585858603</v>
      </c>
      <c r="I501" s="4">
        <f t="shared" si="36"/>
        <v>0</v>
      </c>
      <c r="J501" s="6">
        <f t="shared" si="39"/>
        <v>1.0000000000000009</v>
      </c>
    </row>
    <row r="502" spans="2:10" ht="75" x14ac:dyDescent="0.25">
      <c r="B502" s="2" t="s">
        <v>1916</v>
      </c>
      <c r="C502" s="3">
        <v>0</v>
      </c>
      <c r="E502">
        <f t="shared" si="37"/>
        <v>501</v>
      </c>
      <c r="G502" s="5">
        <f t="shared" si="35"/>
        <v>0.84343434343434343</v>
      </c>
      <c r="H502" s="5">
        <f t="shared" si="38"/>
        <v>211.70202020202038</v>
      </c>
      <c r="I502" s="4">
        <f t="shared" si="36"/>
        <v>0</v>
      </c>
      <c r="J502" s="6">
        <f t="shared" si="39"/>
        <v>1.0000000000000009</v>
      </c>
    </row>
    <row r="503" spans="2:10" ht="90" x14ac:dyDescent="0.25">
      <c r="B503" s="2" t="s">
        <v>1947</v>
      </c>
      <c r="C503" s="3">
        <v>0</v>
      </c>
      <c r="E503">
        <f t="shared" si="37"/>
        <v>502</v>
      </c>
      <c r="G503" s="5">
        <f t="shared" si="35"/>
        <v>0.84511784511784516</v>
      </c>
      <c r="H503" s="5">
        <f t="shared" si="38"/>
        <v>212.54713804713822</v>
      </c>
      <c r="I503" s="4">
        <f t="shared" si="36"/>
        <v>0</v>
      </c>
      <c r="J503" s="6">
        <f t="shared" si="39"/>
        <v>1.0000000000000009</v>
      </c>
    </row>
    <row r="504" spans="2:10" ht="45" x14ac:dyDescent="0.25">
      <c r="B504" s="2" t="s">
        <v>1961</v>
      </c>
      <c r="C504" s="3">
        <v>0</v>
      </c>
      <c r="E504">
        <f t="shared" si="37"/>
        <v>503</v>
      </c>
      <c r="G504" s="5">
        <f t="shared" si="35"/>
        <v>0.84680134680134678</v>
      </c>
      <c r="H504" s="5">
        <f t="shared" si="38"/>
        <v>213.39393939393958</v>
      </c>
      <c r="I504" s="4">
        <f t="shared" si="36"/>
        <v>0</v>
      </c>
      <c r="J504" s="6">
        <f t="shared" si="39"/>
        <v>1.0000000000000009</v>
      </c>
    </row>
    <row r="505" spans="2:10" ht="60" x14ac:dyDescent="0.25">
      <c r="B505" s="2" t="s">
        <v>1973</v>
      </c>
      <c r="C505" s="3">
        <v>0</v>
      </c>
      <c r="E505">
        <f t="shared" si="37"/>
        <v>504</v>
      </c>
      <c r="G505" s="5">
        <f t="shared" si="35"/>
        <v>0.84848484848484851</v>
      </c>
      <c r="H505" s="5">
        <f t="shared" si="38"/>
        <v>214.24242424242442</v>
      </c>
      <c r="I505" s="4">
        <f t="shared" si="36"/>
        <v>0</v>
      </c>
      <c r="J505" s="6">
        <f t="shared" si="39"/>
        <v>1.0000000000000009</v>
      </c>
    </row>
    <row r="506" spans="2:10" ht="45" x14ac:dyDescent="0.25">
      <c r="B506" s="2" t="s">
        <v>1987</v>
      </c>
      <c r="C506" s="3">
        <v>0</v>
      </c>
      <c r="E506">
        <f t="shared" si="37"/>
        <v>505</v>
      </c>
      <c r="G506" s="5">
        <f t="shared" si="35"/>
        <v>0.85016835016835013</v>
      </c>
      <c r="H506" s="5">
        <f t="shared" si="38"/>
        <v>215.09259259259278</v>
      </c>
      <c r="I506" s="4">
        <f t="shared" si="36"/>
        <v>0</v>
      </c>
      <c r="J506" s="6">
        <f t="shared" si="39"/>
        <v>1.0000000000000009</v>
      </c>
    </row>
    <row r="507" spans="2:10" ht="135" x14ac:dyDescent="0.25">
      <c r="B507" s="2" t="s">
        <v>2013</v>
      </c>
      <c r="C507" s="3">
        <v>0</v>
      </c>
      <c r="E507">
        <f t="shared" si="37"/>
        <v>506</v>
      </c>
      <c r="G507" s="5">
        <f t="shared" si="35"/>
        <v>0.85185185185185186</v>
      </c>
      <c r="H507" s="5">
        <f t="shared" si="38"/>
        <v>215.94444444444463</v>
      </c>
      <c r="I507" s="4">
        <f t="shared" si="36"/>
        <v>0</v>
      </c>
      <c r="J507" s="6">
        <f t="shared" si="39"/>
        <v>1.0000000000000009</v>
      </c>
    </row>
    <row r="508" spans="2:10" ht="45" x14ac:dyDescent="0.25">
      <c r="B508" s="2" t="s">
        <v>2029</v>
      </c>
      <c r="C508" s="3">
        <v>0</v>
      </c>
      <c r="E508">
        <f t="shared" si="37"/>
        <v>507</v>
      </c>
      <c r="G508" s="5">
        <f t="shared" si="35"/>
        <v>0.85353535353535348</v>
      </c>
      <c r="H508" s="5">
        <f t="shared" si="38"/>
        <v>216.79797979797999</v>
      </c>
      <c r="I508" s="4">
        <f t="shared" si="36"/>
        <v>0</v>
      </c>
      <c r="J508" s="6">
        <f t="shared" si="39"/>
        <v>1.0000000000000009</v>
      </c>
    </row>
    <row r="509" spans="2:10" ht="75" x14ac:dyDescent="0.25">
      <c r="B509" s="2" t="s">
        <v>2041</v>
      </c>
      <c r="C509" s="3">
        <v>0</v>
      </c>
      <c r="E509">
        <f t="shared" si="37"/>
        <v>508</v>
      </c>
      <c r="G509" s="5">
        <f t="shared" si="35"/>
        <v>0.85521885521885521</v>
      </c>
      <c r="H509" s="5">
        <f t="shared" si="38"/>
        <v>217.65319865319884</v>
      </c>
      <c r="I509" s="4">
        <f t="shared" si="36"/>
        <v>0</v>
      </c>
      <c r="J509" s="6">
        <f t="shared" si="39"/>
        <v>1.0000000000000009</v>
      </c>
    </row>
    <row r="510" spans="2:10" ht="75" x14ac:dyDescent="0.25">
      <c r="B510" s="2" t="s">
        <v>2057</v>
      </c>
      <c r="C510" s="3">
        <v>0</v>
      </c>
      <c r="E510">
        <f t="shared" si="37"/>
        <v>509</v>
      </c>
      <c r="G510" s="5">
        <f t="shared" si="35"/>
        <v>0.85690235690235694</v>
      </c>
      <c r="H510" s="5">
        <f t="shared" si="38"/>
        <v>218.51010101010121</v>
      </c>
      <c r="I510" s="4">
        <f t="shared" si="36"/>
        <v>0</v>
      </c>
      <c r="J510" s="6">
        <f t="shared" si="39"/>
        <v>1.0000000000000009</v>
      </c>
    </row>
    <row r="511" spans="2:10" ht="90" x14ac:dyDescent="0.25">
      <c r="B511" s="2" t="s">
        <v>2066</v>
      </c>
      <c r="C511" s="3">
        <v>0</v>
      </c>
      <c r="E511">
        <f t="shared" si="37"/>
        <v>510</v>
      </c>
      <c r="G511" s="5">
        <f t="shared" si="35"/>
        <v>0.85858585858585856</v>
      </c>
      <c r="H511" s="5">
        <f t="shared" si="38"/>
        <v>219.36868686868706</v>
      </c>
      <c r="I511" s="4">
        <f t="shared" si="36"/>
        <v>0</v>
      </c>
      <c r="J511" s="6">
        <f t="shared" si="39"/>
        <v>1.0000000000000009</v>
      </c>
    </row>
    <row r="512" spans="2:10" ht="60" x14ac:dyDescent="0.25">
      <c r="B512" s="2" t="s">
        <v>2112</v>
      </c>
      <c r="C512" s="3">
        <v>0</v>
      </c>
      <c r="E512">
        <f t="shared" si="37"/>
        <v>511</v>
      </c>
      <c r="G512" s="5">
        <f t="shared" si="35"/>
        <v>0.86026936026936029</v>
      </c>
      <c r="H512" s="5">
        <f t="shared" si="38"/>
        <v>220.22895622895643</v>
      </c>
      <c r="I512" s="4">
        <f t="shared" si="36"/>
        <v>0</v>
      </c>
      <c r="J512" s="6">
        <f t="shared" si="39"/>
        <v>1.0000000000000009</v>
      </c>
    </row>
    <row r="513" spans="2:10" ht="90" x14ac:dyDescent="0.25">
      <c r="B513" s="2" t="s">
        <v>2124</v>
      </c>
      <c r="C513" s="3">
        <v>0</v>
      </c>
      <c r="E513">
        <f t="shared" si="37"/>
        <v>512</v>
      </c>
      <c r="G513" s="5">
        <f t="shared" si="35"/>
        <v>0.86195286195286192</v>
      </c>
      <c r="H513" s="5">
        <f t="shared" si="38"/>
        <v>221.09090909090929</v>
      </c>
      <c r="I513" s="4">
        <f t="shared" si="36"/>
        <v>0</v>
      </c>
      <c r="J513" s="6">
        <f t="shared" si="39"/>
        <v>1.0000000000000009</v>
      </c>
    </row>
    <row r="514" spans="2:10" ht="90" x14ac:dyDescent="0.25">
      <c r="B514" s="2" t="s">
        <v>2137</v>
      </c>
      <c r="C514" s="3">
        <v>0</v>
      </c>
      <c r="E514">
        <f t="shared" si="37"/>
        <v>513</v>
      </c>
      <c r="G514" s="5">
        <f t="shared" si="35"/>
        <v>0.86363636363636365</v>
      </c>
      <c r="H514" s="5">
        <f t="shared" si="38"/>
        <v>221.95454545454567</v>
      </c>
      <c r="I514" s="4">
        <f t="shared" si="36"/>
        <v>0</v>
      </c>
      <c r="J514" s="6">
        <f t="shared" si="39"/>
        <v>1.0000000000000009</v>
      </c>
    </row>
    <row r="515" spans="2:10" ht="105" x14ac:dyDescent="0.25">
      <c r="B515" s="2" t="s">
        <v>2153</v>
      </c>
      <c r="C515" s="3">
        <v>0</v>
      </c>
      <c r="E515">
        <f t="shared" si="37"/>
        <v>514</v>
      </c>
      <c r="G515" s="5">
        <f t="shared" ref="G515:G578" si="40">E515/$F$2</f>
        <v>0.86531986531986527</v>
      </c>
      <c r="H515" s="5">
        <f t="shared" si="38"/>
        <v>222.81986531986553</v>
      </c>
      <c r="I515" s="4">
        <f t="shared" ref="I515:I578" si="41">C515/$D$2</f>
        <v>0</v>
      </c>
      <c r="J515" s="6">
        <f t="shared" si="39"/>
        <v>1.0000000000000009</v>
      </c>
    </row>
    <row r="516" spans="2:10" ht="105" x14ac:dyDescent="0.25">
      <c r="B516" s="2" t="s">
        <v>2168</v>
      </c>
      <c r="C516" s="3">
        <v>0</v>
      </c>
      <c r="E516">
        <f t="shared" ref="E516:E579" si="42">E515+1</f>
        <v>515</v>
      </c>
      <c r="G516" s="5">
        <f t="shared" si="40"/>
        <v>0.867003367003367</v>
      </c>
      <c r="H516" s="5">
        <f t="shared" ref="H516:H579" si="43">G516+H515</f>
        <v>223.68686868686891</v>
      </c>
      <c r="I516" s="4">
        <f t="shared" si="41"/>
        <v>0</v>
      </c>
      <c r="J516" s="6">
        <f t="shared" ref="J516:J579" si="44">I516+J515</f>
        <v>1.0000000000000009</v>
      </c>
    </row>
    <row r="517" spans="2:10" ht="30" x14ac:dyDescent="0.25">
      <c r="B517" s="2" t="s">
        <v>2183</v>
      </c>
      <c r="C517" s="3">
        <v>0</v>
      </c>
      <c r="E517">
        <f t="shared" si="42"/>
        <v>516</v>
      </c>
      <c r="G517" s="5">
        <f t="shared" si="40"/>
        <v>0.86868686868686873</v>
      </c>
      <c r="H517" s="5">
        <f t="shared" si="43"/>
        <v>224.55555555555577</v>
      </c>
      <c r="I517" s="4">
        <f t="shared" si="41"/>
        <v>0</v>
      </c>
      <c r="J517" s="6">
        <f t="shared" si="44"/>
        <v>1.0000000000000009</v>
      </c>
    </row>
    <row r="518" spans="2:10" ht="30" x14ac:dyDescent="0.25">
      <c r="B518" s="2" t="s">
        <v>2200</v>
      </c>
      <c r="C518" s="3">
        <v>0</v>
      </c>
      <c r="E518">
        <f t="shared" si="42"/>
        <v>517</v>
      </c>
      <c r="G518" s="5">
        <f t="shared" si="40"/>
        <v>0.87037037037037035</v>
      </c>
      <c r="H518" s="5">
        <f t="shared" si="43"/>
        <v>225.42592592592615</v>
      </c>
      <c r="I518" s="4">
        <f t="shared" si="41"/>
        <v>0</v>
      </c>
      <c r="J518" s="6">
        <f t="shared" si="44"/>
        <v>1.0000000000000009</v>
      </c>
    </row>
    <row r="519" spans="2:10" ht="45" x14ac:dyDescent="0.25">
      <c r="B519" s="2" t="s">
        <v>2217</v>
      </c>
      <c r="C519" s="3">
        <v>0</v>
      </c>
      <c r="E519">
        <f t="shared" si="42"/>
        <v>518</v>
      </c>
      <c r="G519" s="5">
        <f t="shared" si="40"/>
        <v>0.87205387205387208</v>
      </c>
      <c r="H519" s="5">
        <f t="shared" si="43"/>
        <v>226.29797979798002</v>
      </c>
      <c r="I519" s="4">
        <f t="shared" si="41"/>
        <v>0</v>
      </c>
      <c r="J519" s="6">
        <f t="shared" si="44"/>
        <v>1.0000000000000009</v>
      </c>
    </row>
    <row r="520" spans="2:10" ht="90" x14ac:dyDescent="0.25">
      <c r="B520" s="2" t="s">
        <v>2232</v>
      </c>
      <c r="C520" s="3">
        <v>0</v>
      </c>
      <c r="E520">
        <f t="shared" si="42"/>
        <v>519</v>
      </c>
      <c r="G520" s="5">
        <f t="shared" si="40"/>
        <v>0.8737373737373737</v>
      </c>
      <c r="H520" s="5">
        <f t="shared" si="43"/>
        <v>227.1717171717174</v>
      </c>
      <c r="I520" s="4">
        <f t="shared" si="41"/>
        <v>0</v>
      </c>
      <c r="J520" s="6">
        <f t="shared" si="44"/>
        <v>1.0000000000000009</v>
      </c>
    </row>
    <row r="521" spans="2:10" ht="60" x14ac:dyDescent="0.25">
      <c r="B521" s="2" t="s">
        <v>2245</v>
      </c>
      <c r="C521" s="3">
        <v>0</v>
      </c>
      <c r="E521">
        <f t="shared" si="42"/>
        <v>520</v>
      </c>
      <c r="G521" s="5">
        <f t="shared" si="40"/>
        <v>0.87542087542087543</v>
      </c>
      <c r="H521" s="5">
        <f t="shared" si="43"/>
        <v>228.04713804713828</v>
      </c>
      <c r="I521" s="4">
        <f t="shared" si="41"/>
        <v>0</v>
      </c>
      <c r="J521" s="6">
        <f t="shared" si="44"/>
        <v>1.0000000000000009</v>
      </c>
    </row>
    <row r="522" spans="2:10" ht="105" x14ac:dyDescent="0.25">
      <c r="B522" s="2" t="s">
        <v>2259</v>
      </c>
      <c r="C522" s="3">
        <v>0</v>
      </c>
      <c r="E522">
        <f t="shared" si="42"/>
        <v>521</v>
      </c>
      <c r="G522" s="5">
        <f t="shared" si="40"/>
        <v>0.87710437710437705</v>
      </c>
      <c r="H522" s="5">
        <f t="shared" si="43"/>
        <v>228.92424242424266</v>
      </c>
      <c r="I522" s="4">
        <f t="shared" si="41"/>
        <v>0</v>
      </c>
      <c r="J522" s="6">
        <f t="shared" si="44"/>
        <v>1.0000000000000009</v>
      </c>
    </row>
    <row r="523" spans="2:10" ht="75" x14ac:dyDescent="0.25">
      <c r="B523" s="2" t="s">
        <v>2275</v>
      </c>
      <c r="C523" s="3">
        <v>0</v>
      </c>
      <c r="E523">
        <f t="shared" si="42"/>
        <v>522</v>
      </c>
      <c r="G523" s="5">
        <f t="shared" si="40"/>
        <v>0.87878787878787878</v>
      </c>
      <c r="H523" s="5">
        <f t="shared" si="43"/>
        <v>229.80303030303054</v>
      </c>
      <c r="I523" s="4">
        <f t="shared" si="41"/>
        <v>0</v>
      </c>
      <c r="J523" s="6">
        <f t="shared" si="44"/>
        <v>1.0000000000000009</v>
      </c>
    </row>
    <row r="524" spans="2:10" ht="90" x14ac:dyDescent="0.25">
      <c r="B524" s="2" t="s">
        <v>2307</v>
      </c>
      <c r="C524" s="3">
        <v>0</v>
      </c>
      <c r="E524">
        <f t="shared" si="42"/>
        <v>523</v>
      </c>
      <c r="G524" s="5">
        <f t="shared" si="40"/>
        <v>0.88047138047138052</v>
      </c>
      <c r="H524" s="5">
        <f t="shared" si="43"/>
        <v>230.68350168350193</v>
      </c>
      <c r="I524" s="4">
        <f t="shared" si="41"/>
        <v>0</v>
      </c>
      <c r="J524" s="6">
        <f t="shared" si="44"/>
        <v>1.0000000000000009</v>
      </c>
    </row>
    <row r="525" spans="2:10" ht="120" x14ac:dyDescent="0.25">
      <c r="B525" s="2" t="s">
        <v>2348</v>
      </c>
      <c r="C525" s="3">
        <v>0</v>
      </c>
      <c r="E525">
        <f t="shared" si="42"/>
        <v>524</v>
      </c>
      <c r="G525" s="5">
        <f t="shared" si="40"/>
        <v>0.88215488215488214</v>
      </c>
      <c r="H525" s="5">
        <f t="shared" si="43"/>
        <v>231.56565656565681</v>
      </c>
      <c r="I525" s="4">
        <f t="shared" si="41"/>
        <v>0</v>
      </c>
      <c r="J525" s="6">
        <f t="shared" si="44"/>
        <v>1.0000000000000009</v>
      </c>
    </row>
    <row r="526" spans="2:10" ht="60" x14ac:dyDescent="0.25">
      <c r="B526" s="2" t="s">
        <v>2411</v>
      </c>
      <c r="C526" s="3">
        <v>0</v>
      </c>
      <c r="E526">
        <f t="shared" si="42"/>
        <v>525</v>
      </c>
      <c r="G526" s="5">
        <f t="shared" si="40"/>
        <v>0.88383838383838387</v>
      </c>
      <c r="H526" s="5">
        <f t="shared" si="43"/>
        <v>232.4494949494952</v>
      </c>
      <c r="I526" s="4">
        <f t="shared" si="41"/>
        <v>0</v>
      </c>
      <c r="J526" s="6">
        <f t="shared" si="44"/>
        <v>1.0000000000000009</v>
      </c>
    </row>
    <row r="527" spans="2:10" ht="90" x14ac:dyDescent="0.25">
      <c r="B527" s="2" t="s">
        <v>2440</v>
      </c>
      <c r="C527" s="3">
        <v>0</v>
      </c>
      <c r="E527">
        <f t="shared" si="42"/>
        <v>526</v>
      </c>
      <c r="G527" s="5">
        <f t="shared" si="40"/>
        <v>0.88552188552188549</v>
      </c>
      <c r="H527" s="5">
        <f t="shared" si="43"/>
        <v>233.33501683501709</v>
      </c>
      <c r="I527" s="4">
        <f t="shared" si="41"/>
        <v>0</v>
      </c>
      <c r="J527" s="6">
        <f t="shared" si="44"/>
        <v>1.0000000000000009</v>
      </c>
    </row>
    <row r="528" spans="2:10" ht="60" x14ac:dyDescent="0.25">
      <c r="B528" s="2" t="s">
        <v>2458</v>
      </c>
      <c r="C528" s="3">
        <v>0</v>
      </c>
      <c r="E528">
        <f t="shared" si="42"/>
        <v>527</v>
      </c>
      <c r="G528" s="5">
        <f t="shared" si="40"/>
        <v>0.88720538720538722</v>
      </c>
      <c r="H528" s="5">
        <f t="shared" si="43"/>
        <v>234.22222222222248</v>
      </c>
      <c r="I528" s="4">
        <f t="shared" si="41"/>
        <v>0</v>
      </c>
      <c r="J528" s="6">
        <f t="shared" si="44"/>
        <v>1.0000000000000009</v>
      </c>
    </row>
    <row r="529" spans="2:10" ht="105" x14ac:dyDescent="0.25">
      <c r="B529" s="2" t="s">
        <v>2473</v>
      </c>
      <c r="C529" s="3">
        <v>0</v>
      </c>
      <c r="E529">
        <f t="shared" si="42"/>
        <v>528</v>
      </c>
      <c r="G529" s="5">
        <f t="shared" si="40"/>
        <v>0.88888888888888884</v>
      </c>
      <c r="H529" s="5">
        <f t="shared" si="43"/>
        <v>235.11111111111137</v>
      </c>
      <c r="I529" s="4">
        <f t="shared" si="41"/>
        <v>0</v>
      </c>
      <c r="J529" s="6">
        <f t="shared" si="44"/>
        <v>1.0000000000000009</v>
      </c>
    </row>
    <row r="530" spans="2:10" ht="135" x14ac:dyDescent="0.25">
      <c r="B530" s="2" t="s">
        <v>2488</v>
      </c>
      <c r="C530" s="3">
        <v>0</v>
      </c>
      <c r="E530">
        <f t="shared" si="42"/>
        <v>529</v>
      </c>
      <c r="G530" s="5">
        <f t="shared" si="40"/>
        <v>0.89057239057239057</v>
      </c>
      <c r="H530" s="5">
        <f t="shared" si="43"/>
        <v>236.00168350168377</v>
      </c>
      <c r="I530" s="4">
        <f t="shared" si="41"/>
        <v>0</v>
      </c>
      <c r="J530" s="6">
        <f t="shared" si="44"/>
        <v>1.0000000000000009</v>
      </c>
    </row>
    <row r="531" spans="2:10" ht="105" x14ac:dyDescent="0.25">
      <c r="B531" s="2" t="s">
        <v>2516</v>
      </c>
      <c r="C531" s="3">
        <v>0</v>
      </c>
      <c r="E531">
        <f t="shared" si="42"/>
        <v>530</v>
      </c>
      <c r="G531" s="5">
        <f t="shared" si="40"/>
        <v>0.8922558922558923</v>
      </c>
      <c r="H531" s="5">
        <f t="shared" si="43"/>
        <v>236.89393939393966</v>
      </c>
      <c r="I531" s="4">
        <f t="shared" si="41"/>
        <v>0</v>
      </c>
      <c r="J531" s="6">
        <f t="shared" si="44"/>
        <v>1.0000000000000009</v>
      </c>
    </row>
    <row r="532" spans="2:10" ht="60" x14ac:dyDescent="0.25">
      <c r="B532" s="2" t="s">
        <v>2531</v>
      </c>
      <c r="C532" s="3">
        <v>0</v>
      </c>
      <c r="E532">
        <f t="shared" si="42"/>
        <v>531</v>
      </c>
      <c r="G532" s="5">
        <f t="shared" si="40"/>
        <v>0.89393939393939392</v>
      </c>
      <c r="H532" s="5">
        <f t="shared" si="43"/>
        <v>237.78787878787907</v>
      </c>
      <c r="I532" s="4">
        <f t="shared" si="41"/>
        <v>0</v>
      </c>
      <c r="J532" s="6">
        <f t="shared" si="44"/>
        <v>1.0000000000000009</v>
      </c>
    </row>
    <row r="533" spans="2:10" ht="150" x14ac:dyDescent="0.25">
      <c r="B533" s="2" t="s">
        <v>2547</v>
      </c>
      <c r="C533" s="3">
        <v>0</v>
      </c>
      <c r="E533">
        <f t="shared" si="42"/>
        <v>532</v>
      </c>
      <c r="G533" s="5">
        <f t="shared" si="40"/>
        <v>0.89562289562289565</v>
      </c>
      <c r="H533" s="5">
        <f t="shared" si="43"/>
        <v>238.68350168350196</v>
      </c>
      <c r="I533" s="4">
        <f t="shared" si="41"/>
        <v>0</v>
      </c>
      <c r="J533" s="6">
        <f t="shared" si="44"/>
        <v>1.0000000000000009</v>
      </c>
    </row>
    <row r="534" spans="2:10" ht="60" x14ac:dyDescent="0.25">
      <c r="B534" s="2" t="s">
        <v>2564</v>
      </c>
      <c r="C534" s="3">
        <v>0</v>
      </c>
      <c r="E534">
        <f t="shared" si="42"/>
        <v>533</v>
      </c>
      <c r="G534" s="5">
        <f t="shared" si="40"/>
        <v>0.89730639730639727</v>
      </c>
      <c r="H534" s="5">
        <f t="shared" si="43"/>
        <v>239.58080808080837</v>
      </c>
      <c r="I534" s="4">
        <f t="shared" si="41"/>
        <v>0</v>
      </c>
      <c r="J534" s="6">
        <f t="shared" si="44"/>
        <v>1.0000000000000009</v>
      </c>
    </row>
    <row r="535" spans="2:10" ht="75" x14ac:dyDescent="0.25">
      <c r="B535" s="2" t="s">
        <v>2573</v>
      </c>
      <c r="C535" s="3">
        <v>0</v>
      </c>
      <c r="E535">
        <f t="shared" si="42"/>
        <v>534</v>
      </c>
      <c r="G535" s="5">
        <f t="shared" si="40"/>
        <v>0.89898989898989901</v>
      </c>
      <c r="H535" s="5">
        <f t="shared" si="43"/>
        <v>240.47979797979826</v>
      </c>
      <c r="I535" s="4">
        <f t="shared" si="41"/>
        <v>0</v>
      </c>
      <c r="J535" s="6">
        <f t="shared" si="44"/>
        <v>1.0000000000000009</v>
      </c>
    </row>
    <row r="536" spans="2:10" ht="90" x14ac:dyDescent="0.25">
      <c r="B536" s="2" t="s">
        <v>2587</v>
      </c>
      <c r="C536" s="3">
        <v>0</v>
      </c>
      <c r="E536">
        <f t="shared" si="42"/>
        <v>535</v>
      </c>
      <c r="G536" s="5">
        <f t="shared" si="40"/>
        <v>0.90067340067340063</v>
      </c>
      <c r="H536" s="5">
        <f t="shared" si="43"/>
        <v>241.38047138047168</v>
      </c>
      <c r="I536" s="4">
        <f t="shared" si="41"/>
        <v>0</v>
      </c>
      <c r="J536" s="6">
        <f t="shared" si="44"/>
        <v>1.0000000000000009</v>
      </c>
    </row>
    <row r="537" spans="2:10" ht="105" x14ac:dyDescent="0.25">
      <c r="B537" s="2" t="s">
        <v>2611</v>
      </c>
      <c r="C537" s="3">
        <v>0</v>
      </c>
      <c r="E537">
        <f t="shared" si="42"/>
        <v>536</v>
      </c>
      <c r="G537" s="5">
        <f t="shared" si="40"/>
        <v>0.90235690235690236</v>
      </c>
      <c r="H537" s="5">
        <f t="shared" si="43"/>
        <v>242.28282828282858</v>
      </c>
      <c r="I537" s="4">
        <f t="shared" si="41"/>
        <v>0</v>
      </c>
      <c r="J537" s="6">
        <f t="shared" si="44"/>
        <v>1.0000000000000009</v>
      </c>
    </row>
    <row r="538" spans="2:10" ht="60" x14ac:dyDescent="0.25">
      <c r="B538" s="2" t="s">
        <v>2622</v>
      </c>
      <c r="C538" s="3">
        <v>0</v>
      </c>
      <c r="E538">
        <f t="shared" si="42"/>
        <v>537</v>
      </c>
      <c r="G538" s="5">
        <f t="shared" si="40"/>
        <v>0.90404040404040409</v>
      </c>
      <c r="H538" s="5">
        <f t="shared" si="43"/>
        <v>243.18686868686899</v>
      </c>
      <c r="I538" s="4">
        <f t="shared" si="41"/>
        <v>0</v>
      </c>
      <c r="J538" s="6">
        <f t="shared" si="44"/>
        <v>1.0000000000000009</v>
      </c>
    </row>
    <row r="539" spans="2:10" ht="60" x14ac:dyDescent="0.25">
      <c r="B539" s="2" t="s">
        <v>2634</v>
      </c>
      <c r="C539" s="3">
        <v>0</v>
      </c>
      <c r="E539">
        <f t="shared" si="42"/>
        <v>538</v>
      </c>
      <c r="G539" s="5">
        <f t="shared" si="40"/>
        <v>0.90572390572390571</v>
      </c>
      <c r="H539" s="5">
        <f t="shared" si="43"/>
        <v>244.09259259259289</v>
      </c>
      <c r="I539" s="4">
        <f t="shared" si="41"/>
        <v>0</v>
      </c>
      <c r="J539" s="6">
        <f t="shared" si="44"/>
        <v>1.0000000000000009</v>
      </c>
    </row>
    <row r="540" spans="2:10" ht="90" x14ac:dyDescent="0.25">
      <c r="B540" s="2" t="s">
        <v>2646</v>
      </c>
      <c r="C540" s="3">
        <v>0</v>
      </c>
      <c r="E540">
        <f t="shared" si="42"/>
        <v>539</v>
      </c>
      <c r="G540" s="5">
        <f t="shared" si="40"/>
        <v>0.90740740740740744</v>
      </c>
      <c r="H540" s="5">
        <f t="shared" si="43"/>
        <v>245.00000000000031</v>
      </c>
      <c r="I540" s="4">
        <f t="shared" si="41"/>
        <v>0</v>
      </c>
      <c r="J540" s="6">
        <f t="shared" si="44"/>
        <v>1.0000000000000009</v>
      </c>
    </row>
    <row r="541" spans="2:10" ht="45" x14ac:dyDescent="0.25">
      <c r="B541" s="2" t="s">
        <v>2685</v>
      </c>
      <c r="C541" s="3">
        <v>0</v>
      </c>
      <c r="E541">
        <f t="shared" si="42"/>
        <v>540</v>
      </c>
      <c r="G541" s="5">
        <f t="shared" si="40"/>
        <v>0.90909090909090906</v>
      </c>
      <c r="H541" s="5">
        <f t="shared" si="43"/>
        <v>245.90909090909122</v>
      </c>
      <c r="I541" s="4">
        <f t="shared" si="41"/>
        <v>0</v>
      </c>
      <c r="J541" s="6">
        <f t="shared" si="44"/>
        <v>1.0000000000000009</v>
      </c>
    </row>
    <row r="542" spans="2:10" ht="75" x14ac:dyDescent="0.25">
      <c r="B542" s="2" t="s">
        <v>2698</v>
      </c>
      <c r="C542" s="3">
        <v>0</v>
      </c>
      <c r="E542">
        <f t="shared" si="42"/>
        <v>541</v>
      </c>
      <c r="G542" s="5">
        <f t="shared" si="40"/>
        <v>0.91077441077441079</v>
      </c>
      <c r="H542" s="5">
        <f t="shared" si="43"/>
        <v>246.81986531986564</v>
      </c>
      <c r="I542" s="4">
        <f t="shared" si="41"/>
        <v>0</v>
      </c>
      <c r="J542" s="6">
        <f t="shared" si="44"/>
        <v>1.0000000000000009</v>
      </c>
    </row>
    <row r="543" spans="2:10" ht="75" x14ac:dyDescent="0.25">
      <c r="B543" s="2" t="s">
        <v>2713</v>
      </c>
      <c r="C543" s="3">
        <v>0</v>
      </c>
      <c r="E543">
        <f t="shared" si="42"/>
        <v>542</v>
      </c>
      <c r="G543" s="5">
        <f t="shared" si="40"/>
        <v>0.91245791245791241</v>
      </c>
      <c r="H543" s="5">
        <f t="shared" si="43"/>
        <v>247.73232323232355</v>
      </c>
      <c r="I543" s="4">
        <f t="shared" si="41"/>
        <v>0</v>
      </c>
      <c r="J543" s="6">
        <f t="shared" si="44"/>
        <v>1.0000000000000009</v>
      </c>
    </row>
    <row r="544" spans="2:10" ht="60" x14ac:dyDescent="0.25">
      <c r="B544" s="2" t="s">
        <v>2724</v>
      </c>
      <c r="C544" s="3">
        <v>0</v>
      </c>
      <c r="E544">
        <f t="shared" si="42"/>
        <v>543</v>
      </c>
      <c r="G544" s="5">
        <f t="shared" si="40"/>
        <v>0.91414141414141414</v>
      </c>
      <c r="H544" s="5">
        <f t="shared" si="43"/>
        <v>248.64646464646498</v>
      </c>
      <c r="I544" s="4">
        <f t="shared" si="41"/>
        <v>0</v>
      </c>
      <c r="J544" s="6">
        <f t="shared" si="44"/>
        <v>1.0000000000000009</v>
      </c>
    </row>
    <row r="545" spans="2:10" ht="105" x14ac:dyDescent="0.25">
      <c r="B545" s="2" t="s">
        <v>2740</v>
      </c>
      <c r="C545" s="3">
        <v>0</v>
      </c>
      <c r="E545">
        <f t="shared" si="42"/>
        <v>544</v>
      </c>
      <c r="G545" s="5">
        <f t="shared" si="40"/>
        <v>0.91582491582491588</v>
      </c>
      <c r="H545" s="5">
        <f t="shared" si="43"/>
        <v>249.56228956228989</v>
      </c>
      <c r="I545" s="4">
        <f t="shared" si="41"/>
        <v>0</v>
      </c>
      <c r="J545" s="6">
        <f t="shared" si="44"/>
        <v>1.0000000000000009</v>
      </c>
    </row>
    <row r="546" spans="2:10" ht="150" x14ac:dyDescent="0.25">
      <c r="B546" s="2" t="s">
        <v>2760</v>
      </c>
      <c r="C546" s="3">
        <v>0</v>
      </c>
      <c r="E546">
        <f t="shared" si="42"/>
        <v>545</v>
      </c>
      <c r="G546" s="5">
        <f t="shared" si="40"/>
        <v>0.9175084175084175</v>
      </c>
      <c r="H546" s="5">
        <f t="shared" si="43"/>
        <v>250.47979797979832</v>
      </c>
      <c r="I546" s="4">
        <f t="shared" si="41"/>
        <v>0</v>
      </c>
      <c r="J546" s="6">
        <f t="shared" si="44"/>
        <v>1.0000000000000009</v>
      </c>
    </row>
    <row r="547" spans="2:10" ht="60" x14ac:dyDescent="0.25">
      <c r="B547" s="2" t="s">
        <v>2808</v>
      </c>
      <c r="C547" s="3">
        <v>0</v>
      </c>
      <c r="E547">
        <f t="shared" si="42"/>
        <v>546</v>
      </c>
      <c r="G547" s="5">
        <f t="shared" si="40"/>
        <v>0.91919191919191923</v>
      </c>
      <c r="H547" s="5">
        <f t="shared" si="43"/>
        <v>251.39898989899024</v>
      </c>
      <c r="I547" s="4">
        <f t="shared" si="41"/>
        <v>0</v>
      </c>
      <c r="J547" s="6">
        <f t="shared" si="44"/>
        <v>1.0000000000000009</v>
      </c>
    </row>
    <row r="548" spans="2:10" ht="90" x14ac:dyDescent="0.25">
      <c r="B548" s="2" t="s">
        <v>2877</v>
      </c>
      <c r="C548" s="3">
        <v>0</v>
      </c>
      <c r="E548">
        <f t="shared" si="42"/>
        <v>547</v>
      </c>
      <c r="G548" s="5">
        <f t="shared" si="40"/>
        <v>0.92087542087542085</v>
      </c>
      <c r="H548" s="5">
        <f t="shared" si="43"/>
        <v>252.31986531986567</v>
      </c>
      <c r="I548" s="4">
        <f t="shared" si="41"/>
        <v>0</v>
      </c>
      <c r="J548" s="6">
        <f t="shared" si="44"/>
        <v>1.0000000000000009</v>
      </c>
    </row>
    <row r="549" spans="2:10" ht="75" x14ac:dyDescent="0.25">
      <c r="B549" s="2" t="s">
        <v>2914</v>
      </c>
      <c r="C549" s="3">
        <v>0</v>
      </c>
      <c r="E549">
        <f t="shared" si="42"/>
        <v>548</v>
      </c>
      <c r="G549" s="5">
        <f t="shared" si="40"/>
        <v>0.92255892255892258</v>
      </c>
      <c r="H549" s="5">
        <f t="shared" si="43"/>
        <v>253.24242424242459</v>
      </c>
      <c r="I549" s="4">
        <f t="shared" si="41"/>
        <v>0</v>
      </c>
      <c r="J549" s="6">
        <f t="shared" si="44"/>
        <v>1.0000000000000009</v>
      </c>
    </row>
    <row r="550" spans="2:10" ht="75" x14ac:dyDescent="0.25">
      <c r="B550" s="2" t="s">
        <v>2928</v>
      </c>
      <c r="C550" s="3">
        <v>0</v>
      </c>
      <c r="E550">
        <f t="shared" si="42"/>
        <v>549</v>
      </c>
      <c r="G550" s="5">
        <f t="shared" si="40"/>
        <v>0.9242424242424242</v>
      </c>
      <c r="H550" s="5">
        <f t="shared" si="43"/>
        <v>254.16666666666703</v>
      </c>
      <c r="I550" s="4">
        <f t="shared" si="41"/>
        <v>0</v>
      </c>
      <c r="J550" s="6">
        <f t="shared" si="44"/>
        <v>1.0000000000000009</v>
      </c>
    </row>
    <row r="551" spans="2:10" ht="120" x14ac:dyDescent="0.25">
      <c r="B551" s="2" t="s">
        <v>2944</v>
      </c>
      <c r="C551" s="3">
        <v>0</v>
      </c>
      <c r="E551">
        <f t="shared" si="42"/>
        <v>550</v>
      </c>
      <c r="G551" s="5">
        <f t="shared" si="40"/>
        <v>0.92592592592592593</v>
      </c>
      <c r="H551" s="5">
        <f t="shared" si="43"/>
        <v>255.09259259259295</v>
      </c>
      <c r="I551" s="4">
        <f t="shared" si="41"/>
        <v>0</v>
      </c>
      <c r="J551" s="6">
        <f t="shared" si="44"/>
        <v>1.0000000000000009</v>
      </c>
    </row>
    <row r="552" spans="2:10" ht="30" x14ac:dyDescent="0.25">
      <c r="B552" s="2" t="s">
        <v>3022</v>
      </c>
      <c r="C552" s="3">
        <v>0</v>
      </c>
      <c r="E552">
        <f t="shared" si="42"/>
        <v>551</v>
      </c>
      <c r="G552" s="5">
        <f t="shared" si="40"/>
        <v>0.92760942760942766</v>
      </c>
      <c r="H552" s="5">
        <f t="shared" si="43"/>
        <v>256.02020202020236</v>
      </c>
      <c r="I552" s="4">
        <f t="shared" si="41"/>
        <v>0</v>
      </c>
      <c r="J552" s="6">
        <f t="shared" si="44"/>
        <v>1.0000000000000009</v>
      </c>
    </row>
    <row r="553" spans="2:10" ht="90" x14ac:dyDescent="0.25">
      <c r="B553" s="2" t="s">
        <v>3094</v>
      </c>
      <c r="C553" s="3">
        <v>0</v>
      </c>
      <c r="E553">
        <f t="shared" si="42"/>
        <v>552</v>
      </c>
      <c r="G553" s="5">
        <f t="shared" si="40"/>
        <v>0.92929292929292928</v>
      </c>
      <c r="H553" s="5">
        <f t="shared" si="43"/>
        <v>256.94949494949532</v>
      </c>
      <c r="I553" s="4">
        <f t="shared" si="41"/>
        <v>0</v>
      </c>
      <c r="J553" s="6">
        <f t="shared" si="44"/>
        <v>1.0000000000000009</v>
      </c>
    </row>
    <row r="554" spans="2:10" ht="45" x14ac:dyDescent="0.25">
      <c r="B554" s="2" t="s">
        <v>3147</v>
      </c>
      <c r="C554" s="3">
        <v>0</v>
      </c>
      <c r="E554">
        <f t="shared" si="42"/>
        <v>553</v>
      </c>
      <c r="G554" s="5">
        <f t="shared" si="40"/>
        <v>0.93097643097643101</v>
      </c>
      <c r="H554" s="5">
        <f t="shared" si="43"/>
        <v>257.88047138047176</v>
      </c>
      <c r="I554" s="4">
        <f t="shared" si="41"/>
        <v>0</v>
      </c>
      <c r="J554" s="6">
        <f t="shared" si="44"/>
        <v>1.0000000000000009</v>
      </c>
    </row>
    <row r="555" spans="2:10" ht="120" x14ac:dyDescent="0.25">
      <c r="B555" s="2" t="s">
        <v>3201</v>
      </c>
      <c r="C555" s="3">
        <v>0</v>
      </c>
      <c r="E555">
        <f t="shared" si="42"/>
        <v>554</v>
      </c>
      <c r="G555" s="5">
        <f t="shared" si="40"/>
        <v>0.93265993265993263</v>
      </c>
      <c r="H555" s="5">
        <f t="shared" si="43"/>
        <v>258.81313131313169</v>
      </c>
      <c r="I555" s="4">
        <f t="shared" si="41"/>
        <v>0</v>
      </c>
      <c r="J555" s="6">
        <f t="shared" si="44"/>
        <v>1.0000000000000009</v>
      </c>
    </row>
    <row r="556" spans="2:10" ht="45" x14ac:dyDescent="0.25">
      <c r="B556" s="2" t="s">
        <v>3242</v>
      </c>
      <c r="C556" s="3">
        <v>0</v>
      </c>
      <c r="E556">
        <f t="shared" si="42"/>
        <v>555</v>
      </c>
      <c r="G556" s="5">
        <f t="shared" si="40"/>
        <v>0.93434343434343436</v>
      </c>
      <c r="H556" s="5">
        <f t="shared" si="43"/>
        <v>259.74747474747511</v>
      </c>
      <c r="I556" s="4">
        <f t="shared" si="41"/>
        <v>0</v>
      </c>
      <c r="J556" s="6">
        <f t="shared" si="44"/>
        <v>1.0000000000000009</v>
      </c>
    </row>
    <row r="557" spans="2:10" ht="45" x14ac:dyDescent="0.25">
      <c r="B557" s="2" t="s">
        <v>3345</v>
      </c>
      <c r="C557" s="3">
        <v>0</v>
      </c>
      <c r="E557">
        <f t="shared" si="42"/>
        <v>556</v>
      </c>
      <c r="G557" s="5">
        <f t="shared" si="40"/>
        <v>0.93602693602693599</v>
      </c>
      <c r="H557" s="5">
        <f t="shared" si="43"/>
        <v>260.68350168350207</v>
      </c>
      <c r="I557" s="4">
        <f t="shared" si="41"/>
        <v>0</v>
      </c>
      <c r="J557" s="6">
        <f t="shared" si="44"/>
        <v>1.0000000000000009</v>
      </c>
    </row>
    <row r="558" spans="2:10" ht="75" x14ac:dyDescent="0.25">
      <c r="B558" s="2" t="s">
        <v>3443</v>
      </c>
      <c r="C558" s="3">
        <v>0</v>
      </c>
      <c r="E558">
        <f t="shared" si="42"/>
        <v>557</v>
      </c>
      <c r="G558" s="5">
        <f t="shared" si="40"/>
        <v>0.93771043771043772</v>
      </c>
      <c r="H558" s="5">
        <f t="shared" si="43"/>
        <v>261.62121212121252</v>
      </c>
      <c r="I558" s="4">
        <f t="shared" si="41"/>
        <v>0</v>
      </c>
      <c r="J558" s="6">
        <f t="shared" si="44"/>
        <v>1.0000000000000009</v>
      </c>
    </row>
    <row r="559" spans="2:10" ht="90" x14ac:dyDescent="0.25">
      <c r="B559" s="2" t="s">
        <v>3484</v>
      </c>
      <c r="C559" s="3">
        <v>0</v>
      </c>
      <c r="E559">
        <f t="shared" si="42"/>
        <v>558</v>
      </c>
      <c r="G559" s="5">
        <f t="shared" si="40"/>
        <v>0.93939393939393945</v>
      </c>
      <c r="H559" s="5">
        <f t="shared" si="43"/>
        <v>262.56060606060646</v>
      </c>
      <c r="I559" s="4">
        <f t="shared" si="41"/>
        <v>0</v>
      </c>
      <c r="J559" s="6">
        <f t="shared" si="44"/>
        <v>1.0000000000000009</v>
      </c>
    </row>
    <row r="560" spans="2:10" ht="60" x14ac:dyDescent="0.25">
      <c r="B560" s="2" t="s">
        <v>3578</v>
      </c>
      <c r="C560" s="3">
        <v>0</v>
      </c>
      <c r="E560">
        <f t="shared" si="42"/>
        <v>559</v>
      </c>
      <c r="G560" s="5">
        <f t="shared" si="40"/>
        <v>0.94107744107744107</v>
      </c>
      <c r="H560" s="5">
        <f t="shared" si="43"/>
        <v>263.50168350168389</v>
      </c>
      <c r="I560" s="4">
        <f t="shared" si="41"/>
        <v>0</v>
      </c>
      <c r="J560" s="6">
        <f t="shared" si="44"/>
        <v>1.0000000000000009</v>
      </c>
    </row>
    <row r="561" spans="2:10" ht="45" x14ac:dyDescent="0.25">
      <c r="B561" s="2" t="s">
        <v>3823</v>
      </c>
      <c r="C561" s="3">
        <v>0</v>
      </c>
      <c r="E561">
        <f t="shared" si="42"/>
        <v>560</v>
      </c>
      <c r="G561" s="5">
        <f t="shared" si="40"/>
        <v>0.9427609427609428</v>
      </c>
      <c r="H561" s="5">
        <f t="shared" si="43"/>
        <v>264.44444444444485</v>
      </c>
      <c r="I561" s="4">
        <f t="shared" si="41"/>
        <v>0</v>
      </c>
      <c r="J561" s="6">
        <f t="shared" si="44"/>
        <v>1.0000000000000009</v>
      </c>
    </row>
    <row r="562" spans="2:10" ht="90" x14ac:dyDescent="0.25">
      <c r="B562" s="2" t="s">
        <v>3941</v>
      </c>
      <c r="C562" s="3">
        <v>0</v>
      </c>
      <c r="E562">
        <f t="shared" si="42"/>
        <v>561</v>
      </c>
      <c r="G562" s="5">
        <f t="shared" si="40"/>
        <v>0.94444444444444442</v>
      </c>
      <c r="H562" s="5">
        <f t="shared" si="43"/>
        <v>265.38888888888931</v>
      </c>
      <c r="I562" s="4">
        <f t="shared" si="41"/>
        <v>0</v>
      </c>
      <c r="J562" s="6">
        <f t="shared" si="44"/>
        <v>1.0000000000000009</v>
      </c>
    </row>
    <row r="563" spans="2:10" ht="120" x14ac:dyDescent="0.25">
      <c r="B563" s="2" t="s">
        <v>3987</v>
      </c>
      <c r="C563" s="3">
        <v>0</v>
      </c>
      <c r="E563">
        <f t="shared" si="42"/>
        <v>562</v>
      </c>
      <c r="G563" s="5">
        <f t="shared" si="40"/>
        <v>0.94612794612794615</v>
      </c>
      <c r="H563" s="5">
        <f t="shared" si="43"/>
        <v>266.33501683501726</v>
      </c>
      <c r="I563" s="4">
        <f t="shared" si="41"/>
        <v>0</v>
      </c>
      <c r="J563" s="6">
        <f t="shared" si="44"/>
        <v>1.0000000000000009</v>
      </c>
    </row>
    <row r="564" spans="2:10" ht="75" x14ac:dyDescent="0.25">
      <c r="B564" s="2" t="s">
        <v>4030</v>
      </c>
      <c r="C564" s="3">
        <v>0</v>
      </c>
      <c r="E564">
        <f t="shared" si="42"/>
        <v>563</v>
      </c>
      <c r="G564" s="5">
        <f t="shared" si="40"/>
        <v>0.94781144781144777</v>
      </c>
      <c r="H564" s="5">
        <f t="shared" si="43"/>
        <v>267.28282828282869</v>
      </c>
      <c r="I564" s="4">
        <f t="shared" si="41"/>
        <v>0</v>
      </c>
      <c r="J564" s="6">
        <f t="shared" si="44"/>
        <v>1.0000000000000009</v>
      </c>
    </row>
    <row r="565" spans="2:10" ht="75" x14ac:dyDescent="0.25">
      <c r="B565" s="2" t="s">
        <v>4122</v>
      </c>
      <c r="C565" s="3">
        <v>0</v>
      </c>
      <c r="E565">
        <f t="shared" si="42"/>
        <v>564</v>
      </c>
      <c r="G565" s="5">
        <f t="shared" si="40"/>
        <v>0.9494949494949495</v>
      </c>
      <c r="H565" s="5">
        <f t="shared" si="43"/>
        <v>268.23232323232367</v>
      </c>
      <c r="I565" s="4">
        <f t="shared" si="41"/>
        <v>0</v>
      </c>
      <c r="J565" s="6">
        <f t="shared" si="44"/>
        <v>1.0000000000000009</v>
      </c>
    </row>
    <row r="566" spans="2:10" ht="60" x14ac:dyDescent="0.25">
      <c r="B566" s="2" t="s">
        <v>4138</v>
      </c>
      <c r="C566" s="3">
        <v>0</v>
      </c>
      <c r="E566">
        <f t="shared" si="42"/>
        <v>565</v>
      </c>
      <c r="G566" s="5">
        <f t="shared" si="40"/>
        <v>0.95117845117845112</v>
      </c>
      <c r="H566" s="5">
        <f t="shared" si="43"/>
        <v>269.18350168350213</v>
      </c>
      <c r="I566" s="4">
        <f t="shared" si="41"/>
        <v>0</v>
      </c>
      <c r="J566" s="6">
        <f t="shared" si="44"/>
        <v>1.0000000000000009</v>
      </c>
    </row>
    <row r="567" spans="2:10" ht="75" x14ac:dyDescent="0.25">
      <c r="B567" s="2" t="s">
        <v>4165</v>
      </c>
      <c r="C567" s="3">
        <v>0</v>
      </c>
      <c r="E567">
        <f t="shared" si="42"/>
        <v>566</v>
      </c>
      <c r="G567" s="5">
        <f t="shared" si="40"/>
        <v>0.95286195286195285</v>
      </c>
      <c r="H567" s="5">
        <f t="shared" si="43"/>
        <v>270.13636363636408</v>
      </c>
      <c r="I567" s="4">
        <f t="shared" si="41"/>
        <v>0</v>
      </c>
      <c r="J567" s="6">
        <f t="shared" si="44"/>
        <v>1.0000000000000009</v>
      </c>
    </row>
    <row r="568" spans="2:10" ht="105" x14ac:dyDescent="0.25">
      <c r="B568" s="2" t="s">
        <v>4246</v>
      </c>
      <c r="C568" s="3">
        <v>0</v>
      </c>
      <c r="E568">
        <f t="shared" si="42"/>
        <v>567</v>
      </c>
      <c r="G568" s="5">
        <f t="shared" si="40"/>
        <v>0.95454545454545459</v>
      </c>
      <c r="H568" s="5">
        <f t="shared" si="43"/>
        <v>271.09090909090952</v>
      </c>
      <c r="I568" s="4">
        <f t="shared" si="41"/>
        <v>0</v>
      </c>
      <c r="J568" s="6">
        <f t="shared" si="44"/>
        <v>1.0000000000000009</v>
      </c>
    </row>
    <row r="569" spans="2:10" ht="105" x14ac:dyDescent="0.25">
      <c r="B569" s="2" t="s">
        <v>4344</v>
      </c>
      <c r="C569" s="3">
        <v>0</v>
      </c>
      <c r="E569">
        <f t="shared" si="42"/>
        <v>568</v>
      </c>
      <c r="G569" s="5">
        <f t="shared" si="40"/>
        <v>0.95622895622895621</v>
      </c>
      <c r="H569" s="5">
        <f t="shared" si="43"/>
        <v>272.0471380471385</v>
      </c>
      <c r="I569" s="4">
        <f t="shared" si="41"/>
        <v>0</v>
      </c>
      <c r="J569" s="6">
        <f t="shared" si="44"/>
        <v>1.0000000000000009</v>
      </c>
    </row>
    <row r="570" spans="2:10" ht="360" x14ac:dyDescent="0.25">
      <c r="B570" s="2" t="s">
        <v>4359</v>
      </c>
      <c r="C570" s="3">
        <v>0</v>
      </c>
      <c r="E570">
        <f t="shared" si="42"/>
        <v>569</v>
      </c>
      <c r="G570" s="5">
        <f t="shared" si="40"/>
        <v>0.95791245791245794</v>
      </c>
      <c r="H570" s="5">
        <f t="shared" si="43"/>
        <v>273.00505050505097</v>
      </c>
      <c r="I570" s="4">
        <f t="shared" si="41"/>
        <v>0</v>
      </c>
      <c r="J570" s="6">
        <f t="shared" si="44"/>
        <v>1.0000000000000009</v>
      </c>
    </row>
    <row r="571" spans="2:10" ht="90" x14ac:dyDescent="0.25">
      <c r="B571" s="2" t="s">
        <v>4388</v>
      </c>
      <c r="C571" s="3">
        <v>0</v>
      </c>
      <c r="E571">
        <f t="shared" si="42"/>
        <v>570</v>
      </c>
      <c r="G571" s="5">
        <f t="shared" si="40"/>
        <v>0.95959595959595956</v>
      </c>
      <c r="H571" s="5">
        <f t="shared" si="43"/>
        <v>273.96464646464693</v>
      </c>
      <c r="I571" s="4">
        <f t="shared" si="41"/>
        <v>0</v>
      </c>
      <c r="J571" s="6">
        <f t="shared" si="44"/>
        <v>1.0000000000000009</v>
      </c>
    </row>
    <row r="572" spans="2:10" ht="60" x14ac:dyDescent="0.25">
      <c r="B572" s="2" t="s">
        <v>4434</v>
      </c>
      <c r="C572" s="3">
        <v>0</v>
      </c>
      <c r="E572">
        <f t="shared" si="42"/>
        <v>571</v>
      </c>
      <c r="G572" s="5">
        <f t="shared" si="40"/>
        <v>0.96127946127946129</v>
      </c>
      <c r="H572" s="5">
        <f t="shared" si="43"/>
        <v>274.92592592592638</v>
      </c>
      <c r="I572" s="4">
        <f t="shared" si="41"/>
        <v>0</v>
      </c>
      <c r="J572" s="6">
        <f t="shared" si="44"/>
        <v>1.0000000000000009</v>
      </c>
    </row>
    <row r="573" spans="2:10" ht="60" x14ac:dyDescent="0.25">
      <c r="B573" s="2" t="s">
        <v>4442</v>
      </c>
      <c r="C573" s="3">
        <v>0</v>
      </c>
      <c r="E573">
        <f t="shared" si="42"/>
        <v>572</v>
      </c>
      <c r="G573" s="5">
        <f t="shared" si="40"/>
        <v>0.96296296296296291</v>
      </c>
      <c r="H573" s="5">
        <f t="shared" si="43"/>
        <v>275.88888888888937</v>
      </c>
      <c r="I573" s="4">
        <f t="shared" si="41"/>
        <v>0</v>
      </c>
      <c r="J573" s="6">
        <f t="shared" si="44"/>
        <v>1.0000000000000009</v>
      </c>
    </row>
    <row r="574" spans="2:10" ht="45" x14ac:dyDescent="0.25">
      <c r="B574" s="2" t="s">
        <v>4537</v>
      </c>
      <c r="C574" s="3">
        <v>0</v>
      </c>
      <c r="E574">
        <f t="shared" si="42"/>
        <v>573</v>
      </c>
      <c r="G574" s="5">
        <f t="shared" si="40"/>
        <v>0.96464646464646464</v>
      </c>
      <c r="H574" s="5">
        <f t="shared" si="43"/>
        <v>276.85353535353585</v>
      </c>
      <c r="I574" s="4">
        <f t="shared" si="41"/>
        <v>0</v>
      </c>
      <c r="J574" s="6">
        <f t="shared" si="44"/>
        <v>1.0000000000000009</v>
      </c>
    </row>
    <row r="575" spans="2:10" ht="75" x14ac:dyDescent="0.25">
      <c r="B575" s="2" t="s">
        <v>4573</v>
      </c>
      <c r="C575" s="3">
        <v>0</v>
      </c>
      <c r="E575">
        <f t="shared" si="42"/>
        <v>574</v>
      </c>
      <c r="G575" s="5">
        <f t="shared" si="40"/>
        <v>0.96632996632996637</v>
      </c>
      <c r="H575" s="5">
        <f t="shared" si="43"/>
        <v>277.81986531986581</v>
      </c>
      <c r="I575" s="4">
        <f t="shared" si="41"/>
        <v>0</v>
      </c>
      <c r="J575" s="6">
        <f t="shared" si="44"/>
        <v>1.0000000000000009</v>
      </c>
    </row>
    <row r="576" spans="2:10" ht="75" x14ac:dyDescent="0.25">
      <c r="B576" s="2" t="s">
        <v>4650</v>
      </c>
      <c r="C576" s="3">
        <v>0</v>
      </c>
      <c r="E576">
        <f t="shared" si="42"/>
        <v>575</v>
      </c>
      <c r="G576" s="5">
        <f t="shared" si="40"/>
        <v>0.96801346801346799</v>
      </c>
      <c r="H576" s="5">
        <f t="shared" si="43"/>
        <v>278.78787878787927</v>
      </c>
      <c r="I576" s="4">
        <f t="shared" si="41"/>
        <v>0</v>
      </c>
      <c r="J576" s="6">
        <f t="shared" si="44"/>
        <v>1.0000000000000009</v>
      </c>
    </row>
    <row r="577" spans="2:10" ht="60" x14ac:dyDescent="0.25">
      <c r="B577" s="2" t="s">
        <v>4950</v>
      </c>
      <c r="C577" s="3">
        <v>0</v>
      </c>
      <c r="E577">
        <f t="shared" si="42"/>
        <v>576</v>
      </c>
      <c r="G577" s="5">
        <f t="shared" si="40"/>
        <v>0.96969696969696972</v>
      </c>
      <c r="H577" s="5">
        <f t="shared" si="43"/>
        <v>279.75757575757626</v>
      </c>
      <c r="I577" s="4">
        <f t="shared" si="41"/>
        <v>0</v>
      </c>
      <c r="J577" s="6">
        <f t="shared" si="44"/>
        <v>1.0000000000000009</v>
      </c>
    </row>
    <row r="578" spans="2:10" ht="90" x14ac:dyDescent="0.25">
      <c r="B578" s="2" t="s">
        <v>4980</v>
      </c>
      <c r="C578" s="3">
        <v>0</v>
      </c>
      <c r="E578">
        <f t="shared" si="42"/>
        <v>577</v>
      </c>
      <c r="G578" s="5">
        <f t="shared" si="40"/>
        <v>0.97138047138047134</v>
      </c>
      <c r="H578" s="5">
        <f t="shared" si="43"/>
        <v>280.72895622895675</v>
      </c>
      <c r="I578" s="4">
        <f t="shared" si="41"/>
        <v>0</v>
      </c>
      <c r="J578" s="6">
        <f t="shared" si="44"/>
        <v>1.0000000000000009</v>
      </c>
    </row>
    <row r="579" spans="2:10" ht="120" x14ac:dyDescent="0.25">
      <c r="B579" s="2" t="s">
        <v>5080</v>
      </c>
      <c r="C579" s="3">
        <v>0</v>
      </c>
      <c r="E579">
        <f t="shared" si="42"/>
        <v>578</v>
      </c>
      <c r="G579" s="5">
        <f t="shared" ref="G579:G596" si="45">E579/$F$2</f>
        <v>0.97306397306397308</v>
      </c>
      <c r="H579" s="5">
        <f t="shared" si="43"/>
        <v>281.70202020202072</v>
      </c>
      <c r="I579" s="4">
        <f t="shared" ref="I579:I595" si="46">C579/$D$2</f>
        <v>0</v>
      </c>
      <c r="J579" s="6">
        <f t="shared" si="44"/>
        <v>1.0000000000000009</v>
      </c>
    </row>
    <row r="580" spans="2:10" ht="90" x14ac:dyDescent="0.25">
      <c r="B580" s="2" t="s">
        <v>5353</v>
      </c>
      <c r="C580" s="3">
        <v>0</v>
      </c>
      <c r="E580">
        <f t="shared" ref="E580:E595" si="47">E579+1</f>
        <v>579</v>
      </c>
      <c r="G580" s="5">
        <f t="shared" si="45"/>
        <v>0.9747474747474747</v>
      </c>
      <c r="H580" s="5">
        <f t="shared" ref="H580:H596" si="48">G580+H579</f>
        <v>282.67676767676818</v>
      </c>
      <c r="I580" s="4">
        <f t="shared" si="46"/>
        <v>0</v>
      </c>
      <c r="J580" s="6">
        <f t="shared" ref="J580:J596" si="49">I580+J579</f>
        <v>1.0000000000000009</v>
      </c>
    </row>
    <row r="581" spans="2:10" ht="60" x14ac:dyDescent="0.25">
      <c r="B581" s="2" t="s">
        <v>5366</v>
      </c>
      <c r="C581" s="3">
        <v>0</v>
      </c>
      <c r="E581">
        <f t="shared" si="47"/>
        <v>580</v>
      </c>
      <c r="G581" s="5">
        <f t="shared" si="45"/>
        <v>0.97643097643097643</v>
      </c>
      <c r="H581" s="5">
        <f t="shared" si="48"/>
        <v>283.65319865319918</v>
      </c>
      <c r="I581" s="4">
        <f t="shared" si="46"/>
        <v>0</v>
      </c>
      <c r="J581" s="6">
        <f t="shared" si="49"/>
        <v>1.0000000000000009</v>
      </c>
    </row>
    <row r="582" spans="2:10" ht="120" x14ac:dyDescent="0.25">
      <c r="B582" s="2" t="s">
        <v>5659</v>
      </c>
      <c r="C582" s="3">
        <v>0</v>
      </c>
      <c r="E582">
        <f t="shared" si="47"/>
        <v>581</v>
      </c>
      <c r="G582" s="5">
        <f t="shared" si="45"/>
        <v>0.97811447811447816</v>
      </c>
      <c r="H582" s="5">
        <f t="shared" si="48"/>
        <v>284.63131313131368</v>
      </c>
      <c r="I582" s="4">
        <f t="shared" si="46"/>
        <v>0</v>
      </c>
      <c r="J582" s="6">
        <f t="shared" si="49"/>
        <v>1.0000000000000009</v>
      </c>
    </row>
    <row r="583" spans="2:10" ht="45" x14ac:dyDescent="0.25">
      <c r="B583" s="2" t="s">
        <v>5849</v>
      </c>
      <c r="C583" s="3">
        <v>0</v>
      </c>
      <c r="E583">
        <f t="shared" si="47"/>
        <v>582</v>
      </c>
      <c r="G583" s="5">
        <f t="shared" si="45"/>
        <v>0.97979797979797978</v>
      </c>
      <c r="H583" s="5">
        <f t="shared" si="48"/>
        <v>285.61111111111165</v>
      </c>
      <c r="I583" s="4">
        <f t="shared" si="46"/>
        <v>0</v>
      </c>
      <c r="J583" s="6">
        <f t="shared" si="49"/>
        <v>1.0000000000000009</v>
      </c>
    </row>
    <row r="584" spans="2:10" ht="45" x14ac:dyDescent="0.25">
      <c r="B584" s="2" t="s">
        <v>5861</v>
      </c>
      <c r="C584" s="3">
        <v>0</v>
      </c>
      <c r="E584">
        <f t="shared" si="47"/>
        <v>583</v>
      </c>
      <c r="G584" s="5">
        <f t="shared" si="45"/>
        <v>0.98148148148148151</v>
      </c>
      <c r="H584" s="5">
        <f t="shared" si="48"/>
        <v>286.59259259259312</v>
      </c>
      <c r="I584" s="4">
        <f t="shared" si="46"/>
        <v>0</v>
      </c>
      <c r="J584" s="6">
        <f t="shared" si="49"/>
        <v>1.0000000000000009</v>
      </c>
    </row>
    <row r="585" spans="2:10" ht="60" x14ac:dyDescent="0.25">
      <c r="B585" s="2" t="s">
        <v>5898</v>
      </c>
      <c r="C585" s="3">
        <v>0</v>
      </c>
      <c r="E585">
        <f t="shared" si="47"/>
        <v>584</v>
      </c>
      <c r="G585" s="5">
        <f t="shared" si="45"/>
        <v>0.98316498316498313</v>
      </c>
      <c r="H585" s="5">
        <f t="shared" si="48"/>
        <v>287.57575757575813</v>
      </c>
      <c r="I585" s="4">
        <f t="shared" si="46"/>
        <v>0</v>
      </c>
      <c r="J585" s="6">
        <f t="shared" si="49"/>
        <v>1.0000000000000009</v>
      </c>
    </row>
    <row r="586" spans="2:10" ht="90" x14ac:dyDescent="0.25">
      <c r="B586" s="2" t="s">
        <v>5912</v>
      </c>
      <c r="C586" s="3">
        <v>0</v>
      </c>
      <c r="E586">
        <f t="shared" si="47"/>
        <v>585</v>
      </c>
      <c r="G586" s="5">
        <f t="shared" si="45"/>
        <v>0.98484848484848486</v>
      </c>
      <c r="H586" s="5">
        <f t="shared" si="48"/>
        <v>288.56060606060663</v>
      </c>
      <c r="I586" s="4">
        <f t="shared" si="46"/>
        <v>0</v>
      </c>
      <c r="J586" s="6">
        <f t="shared" si="49"/>
        <v>1.0000000000000009</v>
      </c>
    </row>
    <row r="587" spans="2:10" ht="45" x14ac:dyDescent="0.25">
      <c r="B587" s="2" t="s">
        <v>6490</v>
      </c>
      <c r="C587" s="3">
        <v>0</v>
      </c>
      <c r="E587">
        <f t="shared" si="47"/>
        <v>586</v>
      </c>
      <c r="G587" s="5">
        <f t="shared" si="45"/>
        <v>0.98653198653198648</v>
      </c>
      <c r="H587" s="5">
        <f t="shared" si="48"/>
        <v>289.54713804713862</v>
      </c>
      <c r="I587" s="4">
        <f t="shared" si="46"/>
        <v>0</v>
      </c>
      <c r="J587" s="6">
        <f t="shared" si="49"/>
        <v>1.0000000000000009</v>
      </c>
    </row>
    <row r="588" spans="2:10" ht="45" x14ac:dyDescent="0.25">
      <c r="B588" s="2" t="s">
        <v>6505</v>
      </c>
      <c r="C588" s="3">
        <v>0</v>
      </c>
      <c r="E588">
        <f t="shared" si="47"/>
        <v>587</v>
      </c>
      <c r="G588" s="5">
        <f t="shared" si="45"/>
        <v>0.98821548821548821</v>
      </c>
      <c r="H588" s="5">
        <f t="shared" si="48"/>
        <v>290.53535353535409</v>
      </c>
      <c r="I588" s="4">
        <f t="shared" si="46"/>
        <v>0</v>
      </c>
      <c r="J588" s="6">
        <f t="shared" si="49"/>
        <v>1.0000000000000009</v>
      </c>
    </row>
    <row r="589" spans="2:10" ht="45" x14ac:dyDescent="0.25">
      <c r="B589" s="2" t="s">
        <v>7134</v>
      </c>
      <c r="C589" s="3">
        <v>0</v>
      </c>
      <c r="E589">
        <f t="shared" si="47"/>
        <v>588</v>
      </c>
      <c r="G589" s="5">
        <f t="shared" si="45"/>
        <v>0.98989898989898994</v>
      </c>
      <c r="H589" s="5">
        <f t="shared" si="48"/>
        <v>291.52525252525311</v>
      </c>
      <c r="I589" s="4">
        <f t="shared" si="46"/>
        <v>0</v>
      </c>
      <c r="J589" s="6">
        <f t="shared" si="49"/>
        <v>1.0000000000000009</v>
      </c>
    </row>
    <row r="590" spans="2:10" ht="75" x14ac:dyDescent="0.25">
      <c r="B590" s="2" t="s">
        <v>7481</v>
      </c>
      <c r="C590" s="3">
        <v>0</v>
      </c>
      <c r="E590">
        <f t="shared" si="47"/>
        <v>589</v>
      </c>
      <c r="G590" s="5">
        <f t="shared" si="45"/>
        <v>0.99158249158249157</v>
      </c>
      <c r="H590" s="5">
        <f t="shared" si="48"/>
        <v>292.51683501683561</v>
      </c>
      <c r="I590" s="4">
        <f t="shared" si="46"/>
        <v>0</v>
      </c>
      <c r="J590" s="6">
        <f t="shared" si="49"/>
        <v>1.0000000000000009</v>
      </c>
    </row>
    <row r="591" spans="2:10" ht="105" x14ac:dyDescent="0.25">
      <c r="B591" s="2" t="s">
        <v>7602</v>
      </c>
      <c r="C591" s="3">
        <v>0</v>
      </c>
      <c r="E591">
        <f t="shared" si="47"/>
        <v>590</v>
      </c>
      <c r="G591" s="5">
        <f t="shared" si="45"/>
        <v>0.9932659932659933</v>
      </c>
      <c r="H591" s="5">
        <f t="shared" si="48"/>
        <v>293.51010101010161</v>
      </c>
      <c r="I591" s="4">
        <f t="shared" si="46"/>
        <v>0</v>
      </c>
      <c r="J591" s="6">
        <f t="shared" si="49"/>
        <v>1.0000000000000009</v>
      </c>
    </row>
    <row r="592" spans="2:10" ht="75" x14ac:dyDescent="0.25">
      <c r="B592" s="2" t="s">
        <v>7628</v>
      </c>
      <c r="C592" s="3">
        <v>0</v>
      </c>
      <c r="E592">
        <f t="shared" si="47"/>
        <v>591</v>
      </c>
      <c r="G592" s="5">
        <f t="shared" si="45"/>
        <v>0.99494949494949492</v>
      </c>
      <c r="H592" s="5">
        <f t="shared" si="48"/>
        <v>294.50505050505109</v>
      </c>
      <c r="I592" s="4">
        <f t="shared" si="46"/>
        <v>0</v>
      </c>
      <c r="J592" s="6">
        <f t="shared" si="49"/>
        <v>1.0000000000000009</v>
      </c>
    </row>
    <row r="593" spans="2:10" ht="120" x14ac:dyDescent="0.25">
      <c r="B593" s="2" t="s">
        <v>7717</v>
      </c>
      <c r="C593" s="3">
        <v>0</v>
      </c>
      <c r="E593">
        <f t="shared" si="47"/>
        <v>592</v>
      </c>
      <c r="G593" s="5">
        <f t="shared" si="45"/>
        <v>0.99663299663299665</v>
      </c>
      <c r="H593" s="5">
        <f t="shared" si="48"/>
        <v>295.50168350168411</v>
      </c>
      <c r="I593" s="4">
        <f t="shared" si="46"/>
        <v>0</v>
      </c>
      <c r="J593" s="6">
        <f t="shared" si="49"/>
        <v>1.0000000000000009</v>
      </c>
    </row>
    <row r="594" spans="2:10" ht="60" x14ac:dyDescent="0.25">
      <c r="B594" s="2" t="s">
        <v>7969</v>
      </c>
      <c r="C594" s="3">
        <v>0</v>
      </c>
      <c r="E594">
        <f t="shared" si="47"/>
        <v>593</v>
      </c>
      <c r="G594" s="5">
        <f t="shared" si="45"/>
        <v>0.99831649831649827</v>
      </c>
      <c r="H594" s="5">
        <f t="shared" si="48"/>
        <v>296.50000000000063</v>
      </c>
      <c r="I594" s="4">
        <f t="shared" si="46"/>
        <v>0</v>
      </c>
      <c r="J594" s="6">
        <f t="shared" si="49"/>
        <v>1.0000000000000009</v>
      </c>
    </row>
    <row r="595" spans="2:10" ht="45" x14ac:dyDescent="0.25">
      <c r="B595" s="2" t="s">
        <v>8140</v>
      </c>
      <c r="C595" s="3">
        <v>0</v>
      </c>
      <c r="E595">
        <f t="shared" si="47"/>
        <v>594</v>
      </c>
      <c r="G595" s="5">
        <f t="shared" si="45"/>
        <v>1</v>
      </c>
      <c r="H595" s="5">
        <f t="shared" si="48"/>
        <v>297.50000000000063</v>
      </c>
      <c r="I595" s="4">
        <f t="shared" si="46"/>
        <v>0</v>
      </c>
      <c r="J595" s="6">
        <f t="shared" si="49"/>
        <v>1.0000000000000009</v>
      </c>
    </row>
    <row r="596" spans="2:10" x14ac:dyDescent="0.25">
      <c r="G596" s="5"/>
      <c r="H596" s="5"/>
      <c r="J596" s="6"/>
    </row>
  </sheetData>
  <sortState ref="B2:C595">
    <sortCondition descending="1" ref="C2:C595"/>
  </sortState>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A32" sqref="A32"/>
    </sheetView>
  </sheetViews>
  <sheetFormatPr defaultRowHeight="15" x14ac:dyDescent="0.25"/>
  <sheetData/>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Sheet 1</vt:lpstr>
      <vt:lpstr>Planilha1</vt:lpstr>
      <vt:lpstr>Planilha2</vt:lpstr>
      <vt:lpstr>Planilha3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Adriano</dc:creator>
  <cp:lastModifiedBy>Cristiano Manhães de Oliveira</cp:lastModifiedBy>
  <dcterms:created xsi:type="dcterms:W3CDTF">2020-01-23T16:28:26Z</dcterms:created>
  <dcterms:modified xsi:type="dcterms:W3CDTF">2020-01-23T19:44:01Z</dcterms:modified>
</cp:coreProperties>
</file>