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B5702CB6-A196-4940-BE16-25CB3622B427}" xr6:coauthVersionLast="47" xr6:coauthVersionMax="47" xr10:uidLastSave="{00000000-0000-0000-0000-000000000000}"/>
  <bookViews>
    <workbookView xWindow="20370" yWindow="-120" windowWidth="20730" windowHeight="11040" firstSheet="2" activeTab="6" xr2:uid="{36012E7C-B3F4-482B-AC16-7CCB81B9AE88}"/>
  </bookViews>
  <sheets>
    <sheet name="Modelo de dominio anémico" sheetId="61" r:id="rId1"/>
    <sheet name="Listado Objetos de Dominio" sheetId="67" r:id="rId2"/>
    <sheet name="Objeto Dominio-TipoServicio" sheetId="66" r:id="rId3"/>
    <sheet name="Servicio" sheetId="24" r:id="rId4"/>
    <sheet name="Oferta" sheetId="68" r:id="rId5"/>
    <sheet name="Estado" sheetId="69" r:id="rId6"/>
    <sheet name="Tarifa" sheetId="70" r:id="rId7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0" l="1"/>
  <c r="T4" i="68" l="1"/>
  <c r="S4" i="68"/>
  <c r="R4" i="68"/>
  <c r="T4" i="66"/>
  <c r="R4" i="66"/>
  <c r="S4" i="66"/>
  <c r="T4" i="24"/>
  <c r="S4" i="24"/>
  <c r="R4" i="24"/>
  <c r="C13" i="68"/>
  <c r="C13" i="24"/>
  <c r="B3" i="24"/>
  <c r="B2" i="24"/>
  <c r="A9" i="68" s="1"/>
  <c r="C14" i="68" s="1"/>
  <c r="C10" i="66"/>
  <c r="B3" i="66"/>
  <c r="B2" i="66"/>
  <c r="A8" i="24" s="1"/>
  <c r="B3" i="68"/>
  <c r="B2" i="68"/>
  <c r="Q4" i="68"/>
  <c r="Q4" i="24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tc={0B46E4D8-3F3D-4862-8819-62F78CBD30A9}</author>
  </authors>
  <commentList>
    <comment ref="C1" authorId="0" shapeId="0" xr:uid="{0B46E4D8-3F3D-4862-8819-62F78CBD30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<sst xmlns="http://schemas.openxmlformats.org/spreadsheetml/2006/main" count="585" uniqueCount="244">
  <si>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</si>
  <si>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</si>
  <si>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</si>
  <si>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</si>
  <si>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</si>
  <si>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</si>
  <si>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</si>
  <si>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</si>
  <si>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</si>
  <si>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</si>
  <si>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</si>
  <si>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</si>
  <si>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</si>
  <si>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</si>
  <si>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</si>
  <si>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</si>
  <si>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</si>
  <si>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</si>
  <si>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</si>
  <si>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</si>
  <si>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</si>
  <si>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</si>
  <si>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</si>
  <si>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</si>
  <si>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</si>
  <si>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</si>
  <si>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</si>
  <si>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</si>
  <si>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</si>
  <si>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</si>
  <si>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</si>
  <si>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</si>
  <si>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</si>
  <si>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</si>
  <si>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</si>
  <si>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</si>
  <si>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</si>
  <si>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Servicio</t>
  </si>
  <si>
    <t>Objeto de dominio que contiene información detallada sobre los servicios específicos ofrecidos por el spa</t>
  </si>
  <si>
    <t>Propio</t>
  </si>
  <si>
    <t>TipoServicio</t>
  </si>
  <si>
    <t>Oferta</t>
  </si>
  <si>
    <t>Objeto de dominio que contiene información sobre las ofertas especiales asociadas a los servicios ofrecidos por el spa</t>
  </si>
  <si>
    <t>Servicios</t>
  </si>
  <si>
    <t>Identificador</t>
  </si>
  <si>
    <t>NÚMERICO ENTERO</t>
  </si>
  <si>
    <t>SI</t>
  </si>
  <si>
    <t>NO</t>
  </si>
  <si>
    <t>Atributo que contiene un identificador que hace unico a cada Tipo de Servicio</t>
  </si>
  <si>
    <t>ALFANUMERICO</t>
  </si>
  <si>
    <t>Atributo que contiene el nombre que identifica a un Tipo de Servicio</t>
  </si>
  <si>
    <t>Nombre de Tipo de Servicio unico</t>
  </si>
  <si>
    <t>no es posible tener mas de un tipo de servicio con el mismo nombre</t>
  </si>
  <si>
    <t>NUMERICO</t>
  </si>
  <si>
    <t>Atributo que contiene un identificador que hace unico a cada Servicio</t>
  </si>
  <si>
    <t>Atributo que contiene el nombre que identifica a un Servicio</t>
  </si>
  <si>
    <t>Descuento</t>
  </si>
  <si>
    <t>FechaInicio</t>
  </si>
  <si>
    <t>FechaFin</t>
  </si>
  <si>
    <t>Date</t>
  </si>
  <si>
    <t>No</t>
  </si>
  <si>
    <t>Atributo que contiene un identificador que hace unico a cada oferta</t>
  </si>
  <si>
    <t>Atributo que contiene el descuento que hace unico a cada oferta</t>
  </si>
  <si>
    <t>Atributo que contiene la fecha de inicio en la que esta disponible la oferta</t>
  </si>
  <si>
    <t>Atributo que contiene la fecha de fin en la que esta disponible la oferta</t>
  </si>
  <si>
    <t>Descuento por servicio</t>
  </si>
  <si>
    <t>cada servicio tiene un descuento asociado unico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</si>
  <si>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</si>
  <si>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</si>
  <si>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crear TipoServicio</t>
  </si>
  <si>
    <t>modificar TipoServicio</t>
  </si>
  <si>
    <t>Consultar TipoServicio</t>
  </si>
  <si>
    <t>Eliminar TipoServicio</t>
  </si>
  <si>
    <t>Esta responsabilidad implica el proceso de agregar nuevos TipoServicios al sistema, asegurando que se cumplan los criterios y requisitos establecidos.</t>
  </si>
  <si>
    <t>Esta responsabilidad implica el proceso de actualizar y modificar la información existente de un TipoServicio en el sistema, garantizando que los datos sean precisos y estén actualizados.</t>
  </si>
  <si>
    <t>Esta responsabilidad implica la capacidad de buscar y visualizar detalles relevantes sobre un TipoServicio registrado en el sistema.</t>
  </si>
  <si>
    <t>Esta responsabilidad implica el proceso de eliminar un TipoServicio del sistema cuando sea necesario, asegurando que se sigan los procedimientos adecuados y se cumplan las politicas</t>
  </si>
  <si>
    <t>Parametro que contiene la informacion de los datos requeridos para registrar la informacion de un nuevo TipoServicio en el sistema.</t>
  </si>
  <si>
    <t>Parametro que contiene la informacion de los datos requeridos para editar la informacion de un TipoServicio.</t>
  </si>
  <si>
    <t>Parametro que contiene la informacion de los datos requeridos para consultar la informacion de un TipoServicio.</t>
  </si>
  <si>
    <t>Pol-TipoServicio-001</t>
  </si>
  <si>
    <t>Pol-TipoServicio-002</t>
  </si>
  <si>
    <t>Pol-TipoServicio-004</t>
  </si>
  <si>
    <t>Pol-TipoServicio-005</t>
  </si>
  <si>
    <t>Pol-TipoServicio-003</t>
  </si>
  <si>
    <t>Pol-TipoServicio-006</t>
  </si>
  <si>
    <t>No debe existir otro TipoServicio con el mismo nombre</t>
  </si>
  <si>
    <t>Los datos del nuevo TipoServicio deben ser valido a nivel de tipo de dato, longitud, obligatoriedad, formato, rango</t>
  </si>
  <si>
    <t>No debe existir otro TipoServicio con el mismo nombre, a exepcion de que sea el mismo que se esta modificando.</t>
  </si>
  <si>
    <t>Debe existir el TipoServicio que se esta modificando</t>
  </si>
  <si>
    <t>Se genera una excepcion indicando que ya existe un TipoServicio creado con el mismo nombre</t>
  </si>
  <si>
    <t>Se genera una excepcion indicando que ya existe un TipoServicio con el mismo nombre</t>
  </si>
  <si>
    <t>se genera una excepcion indicando que el TipoServicio no existe.</t>
  </si>
  <si>
    <t>se genera una excepcion indicando que no cumple la politica para eliminar el TipoServicio</t>
  </si>
  <si>
    <t>Que el TipoServicio exista y que no tenga servicios asociados</t>
  </si>
  <si>
    <t>Cancelar la creacion del TipoServicio</t>
  </si>
  <si>
    <t>cancelar la modificacion del TipoServicio</t>
  </si>
  <si>
    <t>Cancelar Consulta del TipoServicio</t>
  </si>
  <si>
    <t>cancelar la Eliminacion del TipoServicio</t>
  </si>
  <si>
    <t>Alfanumerico</t>
  </si>
  <si>
    <t>crear Servicio</t>
  </si>
  <si>
    <t>modificar Servicio</t>
  </si>
  <si>
    <t>Consultar Servicio</t>
  </si>
  <si>
    <t>Eliminar Servicio</t>
  </si>
  <si>
    <t>Esta responsabilidad implica el proceso de agregar nuevos Servicios al sistema, asegurando que se cumplan los criterios y requisitos establecidos.</t>
  </si>
  <si>
    <t>Esta responsabilidad implica el proceso de actualizar y modificar la información existente de un Servicio en el sistema, garantizando que los datos sean precisos y estén actualizados.</t>
  </si>
  <si>
    <t>Esta responsabilidad implica la capacidad de buscar y visualizar detalles relevantes sobre un Servicio registrado en el sistema.</t>
  </si>
  <si>
    <t>Esta responsabilidad implica el proceso de eliminar un Servicio del sistema cuando sea necesario, asegurando que se sigan los procedimientos adecuados y se cumplan las politicas</t>
  </si>
  <si>
    <t>Parametro que contiene la informacion de los datos requeridos para registrar la informacion de un nuevo Servicio en el sistema.</t>
  </si>
  <si>
    <t>Parametro que contiene la informacion de los datos requeridos para editar la informacion de un Servicio.</t>
  </si>
  <si>
    <t>Parametro que contiene la informacion de los datos requeridos para consultar la informacion de un Servicio.</t>
  </si>
  <si>
    <t>Pol-Servicio-001</t>
  </si>
  <si>
    <t>Pol-Servicio-002</t>
  </si>
  <si>
    <t>Pol-Servicio-003</t>
  </si>
  <si>
    <t>Pol-Servicio-005</t>
  </si>
  <si>
    <t>Pol-Servicio-006</t>
  </si>
  <si>
    <t>Pol-Servicio-004</t>
  </si>
  <si>
    <t>Pol-Servicio-007</t>
  </si>
  <si>
    <t>No debe existir otro Servicio con el mismo nombre</t>
  </si>
  <si>
    <t>Los datos del nuevo Servicio deben ser valido a nivel de tipo de dato, longitud, obligatoriedad, formato, rango</t>
  </si>
  <si>
    <t>No debe existir otro Servicio con el mismo nombre, a exepcion de que sea el mismo que se esta modificando.</t>
  </si>
  <si>
    <t>Debe existir el Servicio que se esta modificando</t>
  </si>
  <si>
    <t>Se genera una excepcion indicando que ya existe un Servicio creado con el mismo nombre</t>
  </si>
  <si>
    <t>Se genera una excepcion indicando que no se puede crear el Servicio porque no cumple con la politica.</t>
  </si>
  <si>
    <t>Se genera una excepcion indicando que ya existe un Servicio con el mismo nombre</t>
  </si>
  <si>
    <t>se genera una excepcion indicando que el Servicio no existe.</t>
  </si>
  <si>
    <t>se genera una excepcion indicando que no cumple la politica para eliminar el Servicio</t>
  </si>
  <si>
    <t>Cancelar la creacion del Servicio</t>
  </si>
  <si>
    <t>cancelar la modificacion del Servicio</t>
  </si>
  <si>
    <t>Cancelar Consulta del Servicio</t>
  </si>
  <si>
    <t>cancelar la Eliminacion del Servicio</t>
  </si>
  <si>
    <t>crear Oferta</t>
  </si>
  <si>
    <t>modificar Oferta</t>
  </si>
  <si>
    <t>Consultar Oferta</t>
  </si>
  <si>
    <t>Eliminar Oferta</t>
  </si>
  <si>
    <t>Esta responsabilidad implica el proceso de agregar nuevas Ofertas al sistema, asegurando que se cumplan los criterios y requisitos establecidos.</t>
  </si>
  <si>
    <t>Esta responsabilidad implica el proceso de actualizar y modificar la información existente de una Oferta en el sistema, garantizando que los datos sean precisos y estén actualizados.</t>
  </si>
  <si>
    <t>Esta responsabilidad implica la capacidad de buscar y visualizar detalles relevantes sobre una Oferta registrado en el sistema.</t>
  </si>
  <si>
    <t>Esta responsabilidad implica el proceso de eliminar una Oferta del sistema cuando sea necesario, asegurando que se sigan los procedimientos adecuados y se cumplan las politicas</t>
  </si>
  <si>
    <t>identificador</t>
  </si>
  <si>
    <t>Numerico Entero</t>
  </si>
  <si>
    <t>Parametro que hace unico a cada Oferta.</t>
  </si>
  <si>
    <t>Parametro que contiene la informacion de los datos requeridos para consultar la informacion de una Oferta.</t>
  </si>
  <si>
    <t>Parametro que contiene la informacion de los datos requeridos para editar la informacion de una Oferta.</t>
  </si>
  <si>
    <t>Parametro que contiene la informacion de los datos requeridos para registrar la informacion de una nueva Oferta en el sistema.</t>
  </si>
  <si>
    <t>Pol-Oferta-001</t>
  </si>
  <si>
    <t>Pol-Oferta-002</t>
  </si>
  <si>
    <t>Pol-Oferta-003</t>
  </si>
  <si>
    <t>Pol-Oferta-005</t>
  </si>
  <si>
    <t>Pol-Oferta-006</t>
  </si>
  <si>
    <t>Pol-Oferta-004</t>
  </si>
  <si>
    <t>Pol-Oferta-007</t>
  </si>
  <si>
    <t>No debe existir otra Oferta con el mismo servicio y descuento</t>
  </si>
  <si>
    <t>Los datos de la nueva Oferta deben ser valido a nivel de tipo de dato, longitud, obligatoriedad, formato, rango</t>
  </si>
  <si>
    <t>Debe existir un Servicio al cual debe estar asociado la Oferta</t>
  </si>
  <si>
    <t>No debe existir otra Oferta con el mismo servicio y descuento, a exepcion de que sea el mismo que se esta modificando.</t>
  </si>
  <si>
    <t>Debe existir la Oferta que se esta modificando</t>
  </si>
  <si>
    <t>Que la Oferta exista y que no tenga ninguna servicio asociado</t>
  </si>
  <si>
    <t>se genera una excepcion indicando que no cumple la politica para eliminar la Oferta</t>
  </si>
  <si>
    <t>se genera una excepcion indicando que la Oferta no existe.</t>
  </si>
  <si>
    <t>Se genera una excepcion indicando que ya existe una  Oferta con el mismo servicio y descuento</t>
  </si>
  <si>
    <t>Se genera una excepcion indicando que no se puede crear la Oferta porque no cumple con la politica.</t>
  </si>
  <si>
    <t>Se genera una excepcion indicando que ya existe una Oferta creado con el mismo servicio y descuento</t>
  </si>
  <si>
    <t>cancelar la Eliminacion de la Oferta</t>
  </si>
  <si>
    <t>Cancelar la creacion de la Oferta</t>
  </si>
  <si>
    <t>cancelar la modificacion de la Oferta</t>
  </si>
  <si>
    <t>Cancelar Consulta de la Oferta</t>
  </si>
  <si>
    <t>Objeto de dominio que contiene información sobre los tipos de servicios ofrecidos por el spa, como masajes, tratamientos faciales, pedicura.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</si>
  <si>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</si>
  <si>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</si>
  <si>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</si>
  <si>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</si>
  <si>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</si>
  <si>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</si>
  <si>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Evento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</si>
  <si>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</si>
  <si>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</si>
  <si>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</si>
  <si>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Parametro que contiene la informacion de los datos requeridos para eliminar la informacion de un TipoServicio.</t>
  </si>
  <si>
    <t>Volver al inicio</t>
  </si>
  <si>
    <t>Objteto de dominio que contiene información acerca del estado de la tarifa que regira en cada sede</t>
  </si>
  <si>
    <t>Reponsabilidad 1</t>
  </si>
  <si>
    <t>Reponsabilidad 2</t>
  </si>
  <si>
    <t>Reponsabilidad 3</t>
  </si>
  <si>
    <t>Reponsabilidad 4</t>
  </si>
  <si>
    <t>Atributo que contiene un identificador que hace unico a cada estado</t>
  </si>
  <si>
    <t>estado</t>
  </si>
  <si>
    <t>Atributo que contiene un nombre unico para cada estado</t>
  </si>
  <si>
    <t>estado unico</t>
  </si>
  <si>
    <t>no puede existir mas de un estado con el mismo nombre</t>
  </si>
  <si>
    <t>consultar estado</t>
  </si>
  <si>
    <t>Contiene la información del estado de las Tarifa que se desea consultar</t>
  </si>
  <si>
    <t>Pol -estado001</t>
  </si>
  <si>
    <t>Verificar que los datos de la tarifa sean completos y válidos a nivel de tipo de dato,rango , longitud y obligatoriedad</t>
  </si>
  <si>
    <t>Se debe indicar que los datos no son validos a nivel de tipo dato, longitud obligatoriedad y rango</t>
  </si>
  <si>
    <t>Cancelar Consulta Estado</t>
  </si>
  <si>
    <t>Esta accion permite consultar los diferentes estados de las tarifas que tienen los servicios</t>
  </si>
  <si>
    <t>Objteto de dominio que contiene información acerca de la tarifa que regira en cada sede dependiendo la ubicación y el Tipo de Vehiculo</t>
  </si>
  <si>
    <t>tarifa</t>
  </si>
  <si>
    <t>Las mismas reglas del objeto Estado</t>
  </si>
  <si>
    <t>dd/mm/yyyy</t>
  </si>
  <si>
    <t>Crear Tarifa</t>
  </si>
  <si>
    <t>Pol -tarifa001</t>
  </si>
  <si>
    <t>Cancelar Creación del Tarifa</t>
  </si>
  <si>
    <t>Pol- tarifa002</t>
  </si>
  <si>
    <t>Consultar Tarifa</t>
  </si>
  <si>
    <t>Contiene la información de la Tarifa que se desea consultar</t>
  </si>
  <si>
    <t>Cancelar Consulta Tarifa</t>
  </si>
  <si>
    <t>Contiene la información de la Tarifa que se desea actualizar</t>
  </si>
  <si>
    <t>Pol - tarifa003</t>
  </si>
  <si>
    <t>fechaInicio</t>
  </si>
  <si>
    <t>fechaFin</t>
  </si>
  <si>
    <t>Valor</t>
  </si>
  <si>
    <t>Atributo que contiene un identificador que hace unico a cada tarifa</t>
  </si>
  <si>
    <t>Atributo que contiene un valor unico para cada de las tarifas del servicio</t>
  </si>
  <si>
    <t>Atributo que contiene el estado de la tarifa para cada uno de los sevicios</t>
  </si>
  <si>
    <t>Atributo que contiene la fecha de inicio de la vigencia de las tarifas de un servicio</t>
  </si>
  <si>
    <t>Atributo que contiene la fecha de fin de la vigencia de las tarifas en cada uno de los servicios</t>
  </si>
  <si>
    <t>Atributo que contiene la descripcion que tiene un Servicio</t>
  </si>
  <si>
    <t>Atributo que contiene la nformacion de los tipo de servicio</t>
  </si>
  <si>
    <t>Atributo que contiene la tarifa de un servicio</t>
  </si>
  <si>
    <t>Nombre que hace unico a cada servicio</t>
  </si>
  <si>
    <t xml:space="preserve">no es posible tener  mas de un servicio con el mismo nombre </t>
  </si>
  <si>
    <t>Parametro que contiene la informacion de los datos requeridos para eliminar la informacion de un Servicio</t>
  </si>
  <si>
    <t xml:space="preserve">Que el Servicio exista </t>
  </si>
  <si>
    <t>Los tiposervicio del servicio debe ser una opción válida dentro de los tiposervicio predefinidos.</t>
  </si>
  <si>
    <t>servicioy Tarifa  unico</t>
  </si>
  <si>
    <t xml:space="preserve">No puede existir una misma tarifa para un mismo servicio y tarifa en una </t>
  </si>
  <si>
    <t>Esta accion permite crear diferentes tarifas para la facilitacion de la gestion de los servicios</t>
  </si>
  <si>
    <t>Esta accion permite consultar los diferentes tarifas que tienen los servicios</t>
  </si>
  <si>
    <t>Esta accion permite actualizar los datos de las tarifas que tienen los servicios</t>
  </si>
  <si>
    <t>Contiene información de la Tarifa que se va a crear en cada servicio</t>
  </si>
  <si>
    <t>No debe existir mas de una Tarifa  para un mismo servicio</t>
  </si>
  <si>
    <t xml:space="preserve">Los datos deben cumplir con reglas de obligatoriedad, formato, longitud, rango </t>
  </si>
  <si>
    <t>Pol-Tarifa -005</t>
  </si>
  <si>
    <t>Para aquellos datos que se envien como parametros de consulta, se debe asegurar que cumplan con reglas de obligatoriedad, formato, longitud y rango</t>
  </si>
  <si>
    <t>Pol-Tarifa -002</t>
  </si>
  <si>
    <t>No debe exitir una misma Tarifa  para un mismo servicio a exepcion de que sea la Tarifa  que se esta modificand</t>
  </si>
  <si>
    <t>Pol-Tarifa-004</t>
  </si>
  <si>
    <t>Debe existir la Tarifa  que se desea editar.</t>
  </si>
  <si>
    <t>Modificar Tarifa</t>
  </si>
  <si>
    <t>Se debe generar una axcepcion indicando que no se cumple con la politica</t>
  </si>
  <si>
    <t>Se debe generar una axcepcion indicando que no existe la tarifa que se desea editar</t>
  </si>
  <si>
    <t>Cancelar Modificacion Tarifa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</si>
</sst>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b/>
      <sz val="10"/>
      <color theme="1"/>
      <name val="Calibri"/>
    </font>
    <font>
      <u/>
      <sz val="10"/>
      <color theme="1"/>
      <name val="Calibri"/>
    </font>
    <font>
      <sz val="11"/>
      <name val="Calibri"/>
    </font>
    <font>
      <sz val="10"/>
      <color theme="1"/>
      <name val="Calibri"/>
    </font>
    <font>
      <b/>
      <u/>
      <sz val="11"/>
      <color theme="10"/>
      <name val="Calibri"/>
    </font>
    <font>
      <sz val="11"/>
      <color rgb="FF0563C1"/>
      <name val="Calibri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0"/>
      <name val="Calibri"/>
      <family val="2"/>
    </font>
    <font>
      <u/>
      <sz val="10"/>
      <color rgb="FF0000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94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7" borderId="5" xfId="1" applyFill="1" applyBorder="1" applyAlignment="1">
      <alignment vertical="center"/>
    </xf>
    <xf numFmtId="0" fontId="2" fillId="8" borderId="14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3" xfId="0" quotePrefix="1" applyFont="1" applyFill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center" wrapText="1"/>
    </xf>
    <xf numFmtId="0" fontId="2" fillId="6" borderId="25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8" fillId="0" borderId="0" xfId="3" applyFont="1" applyAlignment="1">
      <alignment vertical="center"/>
    </xf>
    <xf numFmtId="0" fontId="11" fillId="11" borderId="26" xfId="3" applyFont="1" applyFill="1" applyBorder="1" applyAlignment="1">
      <alignment vertical="center"/>
    </xf>
    <xf numFmtId="0" fontId="11" fillId="13" borderId="30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 wrapText="1"/>
    </xf>
    <xf numFmtId="0" fontId="15" fillId="12" borderId="31" xfId="3" applyFont="1" applyFill="1" applyBorder="1" applyAlignment="1">
      <alignment horizontal="center" vertical="center"/>
    </xf>
    <xf numFmtId="0" fontId="15" fillId="11" borderId="31" xfId="3" applyFont="1" applyFill="1" applyBorder="1" applyAlignment="1">
      <alignment horizontal="center" vertical="center"/>
    </xf>
    <xf numFmtId="0" fontId="15" fillId="14" borderId="31" xfId="3" applyFont="1" applyFill="1" applyBorder="1" applyAlignment="1">
      <alignment horizontal="center" vertical="center"/>
    </xf>
    <xf numFmtId="0" fontId="15" fillId="15" borderId="31" xfId="3" applyFont="1" applyFill="1" applyBorder="1" applyAlignment="1">
      <alignment horizontal="center" vertical="center"/>
    </xf>
    <xf numFmtId="0" fontId="14" fillId="16" borderId="32" xfId="3" applyFont="1" applyFill="1" applyBorder="1" applyAlignment="1">
      <alignment vertical="center"/>
    </xf>
    <xf numFmtId="0" fontId="14" fillId="16" borderId="26" xfId="3" applyFont="1" applyFill="1" applyBorder="1" applyAlignment="1">
      <alignment vertical="center"/>
    </xf>
    <xf numFmtId="0" fontId="14" fillId="12" borderId="26" xfId="3" applyFont="1" applyFill="1" applyBorder="1" applyAlignment="1">
      <alignment vertical="center"/>
    </xf>
    <xf numFmtId="0" fontId="8" fillId="11" borderId="26" xfId="3" applyFont="1" applyFill="1" applyBorder="1" applyAlignment="1">
      <alignment vertical="center"/>
    </xf>
    <xf numFmtId="0" fontId="8" fillId="14" borderId="26" xfId="3" applyFont="1" applyFill="1" applyBorder="1" applyAlignment="1">
      <alignment vertical="center"/>
    </xf>
    <xf numFmtId="0" fontId="8" fillId="15" borderId="26" xfId="3" applyFont="1" applyFill="1" applyBorder="1" applyAlignment="1">
      <alignment vertical="center"/>
    </xf>
    <xf numFmtId="0" fontId="11" fillId="0" borderId="32" xfId="3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4" fillId="18" borderId="37" xfId="3" applyFont="1" applyFill="1" applyBorder="1" applyAlignment="1">
      <alignment horizontal="center" vertical="center"/>
    </xf>
    <xf numFmtId="0" fontId="14" fillId="18" borderId="38" xfId="3" applyFont="1" applyFill="1" applyBorder="1" applyAlignment="1">
      <alignment horizontal="center" vertical="center" wrapText="1"/>
    </xf>
    <xf numFmtId="0" fontId="10" fillId="18" borderId="39" xfId="3" applyFont="1" applyFill="1" applyBorder="1" applyAlignment="1">
      <alignment vertical="center"/>
    </xf>
    <xf numFmtId="0" fontId="9" fillId="13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vertical="center"/>
    </xf>
    <xf numFmtId="0" fontId="8" fillId="12" borderId="26" xfId="3" applyFont="1" applyFill="1" applyBorder="1" applyAlignment="1">
      <alignment vertical="center" wrapText="1"/>
    </xf>
    <xf numFmtId="0" fontId="8" fillId="12" borderId="26" xfId="3" applyFont="1" applyFill="1" applyBorder="1" applyAlignment="1">
      <alignment horizontal="center" vertical="center"/>
    </xf>
    <xf numFmtId="0" fontId="16" fillId="12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horizontal="left" vertical="center" wrapText="1"/>
    </xf>
    <xf numFmtId="0" fontId="10" fillId="12" borderId="26" xfId="3" applyFont="1" applyFill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7" fillId="0" borderId="0" xfId="3"/>
    <xf numFmtId="0" fontId="12" fillId="12" borderId="28" xfId="3" applyFont="1" applyFill="1" applyBorder="1" applyAlignment="1">
      <alignment horizontal="left" vertical="center"/>
    </xf>
    <xf numFmtId="0" fontId="13" fillId="0" borderId="29" xfId="3" applyFont="1" applyBorder="1"/>
    <xf numFmtId="0" fontId="13" fillId="0" borderId="27" xfId="3" applyFont="1" applyBorder="1"/>
    <xf numFmtId="0" fontId="14" fillId="12" borderId="28" xfId="3" applyFont="1" applyFill="1" applyBorder="1" applyAlignment="1">
      <alignment horizontal="left" vertical="center" wrapText="1"/>
    </xf>
    <xf numFmtId="0" fontId="11" fillId="17" borderId="33" xfId="3" applyFont="1" applyFill="1" applyBorder="1" applyAlignment="1">
      <alignment horizontal="center" vertical="center"/>
    </xf>
    <xf numFmtId="0" fontId="13" fillId="0" borderId="34" xfId="3" applyFont="1" applyBorder="1"/>
    <xf numFmtId="0" fontId="13" fillId="0" borderId="35" xfId="3" applyFont="1" applyBorder="1"/>
    <xf numFmtId="0" fontId="9" fillId="13" borderId="40" xfId="3" applyFont="1" applyFill="1" applyBorder="1" applyAlignment="1">
      <alignment horizontal="center" vertical="center"/>
    </xf>
    <xf numFmtId="0" fontId="13" fillId="0" borderId="42" xfId="3" applyFont="1" applyBorder="1"/>
    <xf numFmtId="0" fontId="13" fillId="0" borderId="41" xfId="3" applyFont="1" applyBorder="1"/>
    <xf numFmtId="0" fontId="13" fillId="0" borderId="43" xfId="3" applyFont="1" applyBorder="1"/>
    <xf numFmtId="0" fontId="13" fillId="0" borderId="45" xfId="3" applyFont="1" applyBorder="1"/>
    <xf numFmtId="0" fontId="13" fillId="0" borderId="44" xfId="3" applyFont="1" applyBorder="1"/>
    <xf numFmtId="0" fontId="9" fillId="13" borderId="28" xfId="3" applyFont="1" applyFill="1" applyBorder="1" applyAlignment="1">
      <alignment horizontal="center" vertical="center"/>
    </xf>
    <xf numFmtId="0" fontId="16" fillId="12" borderId="28" xfId="3" applyFont="1" applyFill="1" applyBorder="1" applyAlignment="1">
      <alignment horizontal="left" vertical="center"/>
    </xf>
    <xf numFmtId="0" fontId="8" fillId="12" borderId="28" xfId="3" applyFont="1" applyFill="1" applyBorder="1" applyAlignment="1">
      <alignment horizontal="left" vertical="center" wrapText="1"/>
    </xf>
    <xf numFmtId="0" fontId="17" fillId="0" borderId="0" xfId="3" applyFont="1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20" fillId="11" borderId="26" xfId="0" applyFont="1" applyFill="1" applyBorder="1" applyAlignment="1">
      <alignment vertical="center"/>
    </xf>
    <xf numFmtId="0" fontId="20" fillId="13" borderId="30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 wrapText="1"/>
    </xf>
    <xf numFmtId="0" fontId="24" fillId="12" borderId="31" xfId="0" applyFont="1" applyFill="1" applyBorder="1" applyAlignment="1">
      <alignment horizontal="center" vertical="center"/>
    </xf>
    <xf numFmtId="0" fontId="24" fillId="11" borderId="31" xfId="0" applyFont="1" applyFill="1" applyBorder="1" applyAlignment="1">
      <alignment horizontal="center" vertical="center"/>
    </xf>
    <xf numFmtId="0" fontId="24" fillId="14" borderId="31" xfId="0" applyFont="1" applyFill="1" applyBorder="1" applyAlignment="1">
      <alignment horizontal="center" vertical="center"/>
    </xf>
    <xf numFmtId="0" fontId="24" fillId="15" borderId="31" xfId="0" applyFont="1" applyFill="1" applyBorder="1" applyAlignment="1">
      <alignment horizontal="center" vertical="center"/>
    </xf>
    <xf numFmtId="0" fontId="23" fillId="16" borderId="32" xfId="0" applyFont="1" applyFill="1" applyBorder="1" applyAlignment="1">
      <alignment vertical="center"/>
    </xf>
    <xf numFmtId="0" fontId="23" fillId="16" borderId="26" xfId="0" applyFont="1" applyFill="1" applyBorder="1" applyAlignment="1">
      <alignment vertical="center"/>
    </xf>
    <xf numFmtId="0" fontId="23" fillId="12" borderId="26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6" fillId="14" borderId="26" xfId="0" applyFont="1" applyFill="1" applyBorder="1" applyAlignment="1">
      <alignment vertical="center"/>
    </xf>
    <xf numFmtId="0" fontId="6" fillId="15" borderId="26" xfId="0" applyFont="1" applyFill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6" fillId="12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 wrapText="1"/>
    </xf>
    <xf numFmtId="0" fontId="18" fillId="13" borderId="38" xfId="0" applyFont="1" applyFill="1" applyBorder="1" applyAlignment="1">
      <alignment horizontal="center" vertical="center"/>
    </xf>
    <xf numFmtId="0" fontId="18" fillId="13" borderId="57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left" vertical="center" wrapText="1"/>
    </xf>
    <xf numFmtId="0" fontId="6" fillId="11" borderId="26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center" vertical="center"/>
    </xf>
    <xf numFmtId="0" fontId="25" fillId="16" borderId="26" xfId="0" applyFont="1" applyFill="1" applyBorder="1" applyAlignment="1">
      <alignment vertical="center"/>
    </xf>
    <xf numFmtId="0" fontId="6" fillId="16" borderId="27" xfId="0" applyFont="1" applyFill="1" applyBorder="1"/>
    <xf numFmtId="0" fontId="6" fillId="16" borderId="27" xfId="0" applyFont="1" applyFill="1" applyBorder="1" applyAlignment="1">
      <alignment wrapText="1"/>
    </xf>
    <xf numFmtId="0" fontId="6" fillId="16" borderId="44" xfId="0" applyFont="1" applyFill="1" applyBorder="1"/>
    <xf numFmtId="0" fontId="6" fillId="16" borderId="44" xfId="0" applyFont="1" applyFill="1" applyBorder="1" applyAlignment="1">
      <alignment wrapText="1"/>
    </xf>
    <xf numFmtId="0" fontId="22" fillId="0" borderId="46" xfId="0" applyFont="1" applyBorder="1"/>
    <xf numFmtId="0" fontId="22" fillId="0" borderId="42" xfId="0" applyFont="1" applyBorder="1"/>
    <xf numFmtId="0" fontId="22" fillId="0" borderId="41" xfId="0" applyFont="1" applyBorder="1"/>
    <xf numFmtId="0" fontId="22" fillId="0" borderId="43" xfId="0" applyFont="1" applyBorder="1"/>
    <xf numFmtId="0" fontId="22" fillId="0" borderId="45" xfId="0" applyFont="1" applyBorder="1"/>
    <xf numFmtId="0" fontId="22" fillId="0" borderId="44" xfId="0" applyFont="1" applyBorder="1"/>
    <xf numFmtId="0" fontId="19" fillId="11" borderId="28" xfId="0" applyFont="1" applyFill="1" applyBorder="1" applyAlignment="1">
      <alignment horizontal="left" vertical="center"/>
    </xf>
    <xf numFmtId="0" fontId="22" fillId="0" borderId="27" xfId="0" applyFont="1" applyBorder="1"/>
    <xf numFmtId="0" fontId="6" fillId="11" borderId="28" xfId="0" applyFont="1" applyFill="1" applyBorder="1" applyAlignment="1">
      <alignment horizontal="left" vertical="center" wrapText="1"/>
    </xf>
    <xf numFmtId="0" fontId="22" fillId="0" borderId="29" xfId="0" applyFont="1" applyBorder="1"/>
    <xf numFmtId="0" fontId="6" fillId="13" borderId="40" xfId="0" applyFont="1" applyFill="1" applyBorder="1" applyAlignment="1">
      <alignment horizontal="left" vertical="center" wrapText="1"/>
    </xf>
    <xf numFmtId="0" fontId="22" fillId="0" borderId="47" xfId="0" applyFont="1" applyBorder="1"/>
    <xf numFmtId="0" fontId="0" fillId="0" borderId="0" xfId="0"/>
    <xf numFmtId="0" fontId="22" fillId="0" borderId="48" xfId="0" applyFont="1" applyBorder="1"/>
    <xf numFmtId="0" fontId="6" fillId="13" borderId="38" xfId="0" applyFont="1" applyFill="1" applyBorder="1" applyAlignment="1">
      <alignment horizontal="center" vertical="center"/>
    </xf>
    <xf numFmtId="0" fontId="22" fillId="0" borderId="49" xfId="0" applyFont="1" applyBorder="1"/>
    <xf numFmtId="0" fontId="19" fillId="13" borderId="38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left" vertical="center" wrapText="1"/>
    </xf>
    <xf numFmtId="0" fontId="19" fillId="13" borderId="40" xfId="0" applyFont="1" applyFill="1" applyBorder="1" applyAlignment="1">
      <alignment horizontal="left" vertical="center"/>
    </xf>
    <xf numFmtId="0" fontId="19" fillId="12" borderId="40" xfId="0" applyFont="1" applyFill="1" applyBorder="1" applyAlignment="1">
      <alignment horizontal="left" vertical="center"/>
    </xf>
    <xf numFmtId="0" fontId="6" fillId="12" borderId="40" xfId="0" applyFont="1" applyFill="1" applyBorder="1" applyAlignment="1">
      <alignment horizontal="left" vertical="center" wrapText="1"/>
    </xf>
    <xf numFmtId="0" fontId="6" fillId="12" borderId="38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left" vertical="center" wrapText="1"/>
    </xf>
    <xf numFmtId="0" fontId="6" fillId="12" borderId="40" xfId="0" applyFont="1" applyFill="1" applyBorder="1" applyAlignment="1">
      <alignment horizontal="center"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18" fillId="13" borderId="52" xfId="0" applyFont="1" applyFill="1" applyBorder="1" applyAlignment="1">
      <alignment horizontal="center" vertical="center"/>
    </xf>
    <xf numFmtId="0" fontId="22" fillId="0" borderId="53" xfId="0" applyFont="1" applyBorder="1"/>
    <xf numFmtId="0" fontId="22" fillId="0" borderId="51" xfId="0" applyFont="1" applyBorder="1"/>
    <xf numFmtId="0" fontId="22" fillId="0" borderId="0" xfId="0" applyFont="1" applyBorder="1"/>
    <xf numFmtId="0" fontId="18" fillId="13" borderId="54" xfId="0" applyFont="1" applyFill="1" applyBorder="1" applyAlignment="1">
      <alignment horizontal="center" vertical="center"/>
    </xf>
    <xf numFmtId="0" fontId="22" fillId="0" borderId="34" xfId="0" applyFont="1" applyBorder="1"/>
    <xf numFmtId="0" fontId="22" fillId="0" borderId="55" xfId="0" applyFont="1" applyBorder="1"/>
    <xf numFmtId="0" fontId="22" fillId="0" borderId="35" xfId="0" applyFont="1" applyBorder="1"/>
    <xf numFmtId="0" fontId="19" fillId="0" borderId="0" xfId="0" applyFont="1" applyAlignment="1">
      <alignment horizontal="left" vertical="center"/>
    </xf>
    <xf numFmtId="0" fontId="21" fillId="12" borderId="28" xfId="0" applyFont="1" applyFill="1" applyBorder="1" applyAlignment="1">
      <alignment horizontal="left" vertical="center"/>
    </xf>
    <xf numFmtId="0" fontId="23" fillId="12" borderId="28" xfId="0" applyFont="1" applyFill="1" applyBorder="1" applyAlignment="1">
      <alignment horizontal="left" vertical="center" wrapText="1"/>
    </xf>
    <xf numFmtId="0" fontId="20" fillId="17" borderId="28" xfId="0" applyFont="1" applyFill="1" applyBorder="1" applyAlignment="1">
      <alignment horizontal="center" vertical="center"/>
    </xf>
    <xf numFmtId="0" fontId="23" fillId="18" borderId="38" xfId="0" applyFont="1" applyFill="1" applyBorder="1" applyAlignment="1">
      <alignment horizontal="center" vertical="center"/>
    </xf>
    <xf numFmtId="0" fontId="23" fillId="18" borderId="38" xfId="0" applyFont="1" applyFill="1" applyBorder="1" applyAlignment="1">
      <alignment horizontal="center" vertical="center" wrapText="1"/>
    </xf>
    <xf numFmtId="0" fontId="18" fillId="13" borderId="50" xfId="0" applyFont="1" applyFill="1" applyBorder="1" applyAlignment="1">
      <alignment horizontal="center" vertical="center"/>
    </xf>
    <xf numFmtId="0" fontId="22" fillId="0" borderId="56" xfId="0" applyFont="1" applyBorder="1"/>
    <xf numFmtId="0" fontId="18" fillId="13" borderId="40" xfId="0" applyFont="1" applyFill="1" applyBorder="1" applyAlignment="1">
      <alignment horizontal="center" vertical="center"/>
    </xf>
    <xf numFmtId="0" fontId="2" fillId="7" borderId="0" xfId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0" xfId="0" quotePrefix="1" applyFont="1" applyFill="1" applyBorder="1" applyAlignment="1">
      <alignment vertical="center"/>
    </xf>
    <xf numFmtId="0" fontId="4" fillId="7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" fillId="8" borderId="18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3" fillId="16" borderId="0" xfId="0" applyFont="1" applyFill="1" applyBorder="1" applyAlignment="1">
      <alignment vertical="center"/>
    </xf>
    <xf numFmtId="0" fontId="6" fillId="16" borderId="0" xfId="0" applyFont="1" applyFill="1" applyBorder="1"/>
    <xf numFmtId="0" fontId="6" fillId="16" borderId="0" xfId="0" applyFont="1" applyFill="1" applyBorder="1" applyAlignment="1">
      <alignment wrapText="1"/>
    </xf>
    <xf numFmtId="0" fontId="2" fillId="16" borderId="0" xfId="1" applyFill="1" applyBorder="1" applyAlignment="1">
      <alignment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46" xfId="0" applyFont="1" applyFill="1" applyBorder="1" applyAlignment="1">
      <alignment horizontal="center"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07D299F8-5621-4F62-88EA-E482B03A8E99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354070</xdr:colOff>
      <xdr:row>27</xdr:row>
      <xdr:rowOff>86455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4381C8-2412-4185-AB94-0CA37EC2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4070" cy="52299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BE541D6D-9940-47E6-A63C-A83415609D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BE541D6D-9940-47E6-A63C-A83415609D57}" id="{0B46E4D8-3F3D-4862-8819-62F78CBD30A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7" zoomScale="85" zoomScaleNormal="85" workbookViewId="0">
      <selection activeCell="S7" sqref="S7"/>
    </sheetView>
  </sheetViews>
  <sheetFormatPr baseColWidth="10" defaultColWidth="11.42578125" defaultRowHeight="15"/>
  <cols>
    <col min="1" max="16384" width="11.42578125" style="3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1" topLeftCell="A2" activePane="bottomLeft" state="frozen"/>
      <selection pane="bottomLeft" activeCell="G5" sqref="G5"/>
    </sheetView>
  </sheetViews>
  <sheetFormatPr baseColWidth="10" defaultRowHeight="15"/>
  <cols>
    <col min="1" max="1" width="11.85546875" style="1" bestFit="1" customWidth="1"/>
    <col min="2" max="2" width="68" style="1" customWidth="1"/>
    <col min="3" max="3" width="18.42578125" style="1" bestFit="1" customWidth="1"/>
    <col min="4" max="4" width="13.7109375" style="1" bestFit="1" customWidth="1"/>
    <col min="5" max="16384" width="11.42578125" style="1"/>
  </cols>
  <sheetData>
    <row r="1" spans="1:4">
      <c r="A1" s="40" t="s">
        <v>33</v>
      </c>
      <c r="B1" s="40" t="s">
        <v>34</v>
      </c>
      <c r="C1" s="40" t="s">
        <v>35</v>
      </c>
      <c r="D1" s="40" t="s">
        <v>36</v>
      </c>
    </row>
    <row r="2" spans="1:4" ht="30">
      <c r="A2" s="41" t="s">
        <v>37</v>
      </c>
      <c r="B2" s="42" t="s">
        <v>38</v>
      </c>
      <c r="C2" s="43" t="s">
        <v>39</v>
      </c>
      <c r="D2" s="40" t="s">
        <v>43</v>
      </c>
    </row>
    <row r="3" spans="1:4" ht="30">
      <c r="A3" s="41" t="s">
        <v>40</v>
      </c>
      <c r="B3" s="42" t="s">
        <v>167</v>
      </c>
      <c r="C3" s="43" t="s">
        <v>39</v>
      </c>
      <c r="D3" s="40" t="s">
        <v>43</v>
      </c>
    </row>
    <row r="4" spans="1:4" ht="30">
      <c r="A4" s="41" t="s">
        <v>41</v>
      </c>
      <c r="B4" s="42" t="s">
        <v>42</v>
      </c>
      <c r="C4" s="43" t="s">
        <v>39</v>
      </c>
      <c r="D4" s="40" t="s">
        <v>43</v>
      </c>
    </row>
    <row r="5" spans="1:4" ht="30">
      <c r="A5" s="41" t="s">
        <v>168</v>
      </c>
      <c r="B5" s="42" t="s">
        <v>169</v>
      </c>
      <c r="C5" s="43" t="s">
        <v>39</v>
      </c>
      <c r="D5" s="40" t="s">
        <v>43</v>
      </c>
    </row>
    <row r="6" spans="1:4" ht="30">
      <c r="A6" s="41" t="s">
        <v>170</v>
      </c>
      <c r="B6" s="42" t="s">
        <v>171</v>
      </c>
      <c r="C6" s="43" t="s">
        <v>172</v>
      </c>
      <c r="D6" s="40" t="s">
        <v>173</v>
      </c>
    </row>
    <row r="7" spans="1:4" ht="30">
      <c r="A7" s="41" t="s">
        <v>174</v>
      </c>
      <c r="B7" s="42" t="s">
        <v>175</v>
      </c>
      <c r="C7" s="43" t="s">
        <v>39</v>
      </c>
      <c r="D7" s="40" t="s">
        <v>43</v>
      </c>
    </row>
    <row r="8" spans="1:4" ht="30">
      <c r="A8" s="41" t="s">
        <v>176</v>
      </c>
      <c r="B8" s="42" t="s">
        <v>177</v>
      </c>
      <c r="C8" s="43" t="s">
        <v>39</v>
      </c>
      <c r="D8" s="40" t="s">
        <v>43</v>
      </c>
    </row>
  </sheetData>
  <hyperlinks>
    <hyperlink ref="A2" location="Servicio!A1" display="Servicio" xr:uid="{2CC47F03-BAFF-4CEA-8F01-89EE672C732D}"/>
    <hyperlink ref="A3" location="TipoServicio!A1" display="TipoServicio" xr:uid="{4A0C1323-EAD5-4A7A-A001-8CF9AC7E96EB}"/>
    <hyperlink ref="A5" location="Tarifa!A1" display="Tarifa" xr:uid="{FDA01636-F972-45AA-95C0-00457B7AFAF0}"/>
    <hyperlink ref="A4" location="Oferta!A1" display="Oferta" xr:uid="{B324BF5B-D254-4577-93CF-CD26F8F86C9A}"/>
    <hyperlink ref="A6" location="Notificaciones!A1" display="Notificacion" xr:uid="{D9C127E1-19D1-4734-90C6-EAAAAA29EC79}"/>
    <hyperlink ref="A7" location="Evento!A1" display="Evento" xr:uid="{7F85D35A-06B2-4CA4-BBF0-5E153B828EC0}"/>
    <hyperlink ref="A8" location="Estado!A1" display="Estado" xr:uid="{B65D19ED-A6E2-40E8-81F1-6B3B1E262DF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0"/>
  <sheetViews>
    <sheetView topLeftCell="A10" zoomScale="85" zoomScaleNormal="85" workbookViewId="0">
      <selection activeCell="E10" sqref="E10"/>
    </sheetView>
  </sheetViews>
  <sheetFormatPr baseColWidth="10" defaultColWidth="11.42578125" defaultRowHeight="15"/>
  <cols>
    <col min="1" max="1" width="27.71093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68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>
      <c r="A2" s="4" t="s">
        <v>3</v>
      </c>
      <c r="B2" s="69" t="str">
        <f>'Listado Objetos de Dominio'!A3</f>
        <v>TipoServicio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>
      <c r="A3" s="4" t="s">
        <v>4</v>
      </c>
      <c r="B3" s="70" t="str">
        <f>'Listado Objetos de Dominio'!B3</f>
        <v>Objeto de dominio que contiene información sobre los tipos de servicios ofrecidos por el spa, como masajes, tratamientos faciales, pedicura.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A14</f>
        <v>crear TipoServicio</v>
      </c>
      <c r="R4" s="33" t="str">
        <f>A16</f>
        <v>modificar TipoServicio</v>
      </c>
      <c r="S4" s="34" t="str">
        <f>A19</f>
        <v>Consultar TipoServicio</v>
      </c>
      <c r="T4" s="2" t="str">
        <f>A20</f>
        <v>Eliminar TipoServicio</v>
      </c>
    </row>
    <row r="5" spans="1:20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32"/>
      <c r="R5" s="21"/>
      <c r="S5" s="26"/>
      <c r="T5" s="29"/>
    </row>
    <row r="6" spans="1:20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50</v>
      </c>
      <c r="Q6" s="32"/>
      <c r="R6" s="21"/>
      <c r="S6" s="26"/>
      <c r="T6" s="29"/>
    </row>
    <row r="8" spans="1:20">
      <c r="A8" s="71" t="s">
        <v>20</v>
      </c>
      <c r="B8" s="72"/>
      <c r="C8" s="73"/>
    </row>
    <row r="9" spans="1:20" ht="18.75" customHeight="1">
      <c r="A9" s="16" t="s">
        <v>21</v>
      </c>
      <c r="B9" s="15" t="s">
        <v>1</v>
      </c>
      <c r="C9" s="17" t="s">
        <v>22</v>
      </c>
    </row>
    <row r="10" spans="1:20" ht="69" customHeight="1">
      <c r="A10" s="14" t="s">
        <v>51</v>
      </c>
      <c r="B10" s="44" t="s">
        <v>52</v>
      </c>
      <c r="C10" s="45" t="str">
        <f>A6</f>
        <v>Nombre</v>
      </c>
    </row>
    <row r="12" spans="1:20">
      <c r="A12" s="74" t="s">
        <v>23</v>
      </c>
      <c r="B12" s="75"/>
      <c r="C12" s="75" t="s">
        <v>1</v>
      </c>
      <c r="D12" s="75"/>
      <c r="E12" s="75"/>
      <c r="F12" s="75"/>
      <c r="G12" s="75" t="s">
        <v>24</v>
      </c>
      <c r="H12" s="75"/>
      <c r="I12" s="75"/>
      <c r="J12" s="75" t="s">
        <v>25</v>
      </c>
      <c r="K12" s="75"/>
      <c r="L12" s="75"/>
      <c r="M12" s="75"/>
      <c r="N12" s="75"/>
      <c r="O12" s="75" t="s">
        <v>26</v>
      </c>
      <c r="P12" s="75"/>
      <c r="Q12" s="75" t="s">
        <v>27</v>
      </c>
      <c r="R12" s="78"/>
    </row>
    <row r="13" spans="1:20">
      <c r="A13" s="76"/>
      <c r="B13" s="77"/>
      <c r="C13" s="77"/>
      <c r="D13" s="77"/>
      <c r="E13" s="77"/>
      <c r="F13" s="77"/>
      <c r="G13" s="18" t="s">
        <v>28</v>
      </c>
      <c r="H13" s="18" t="s">
        <v>29</v>
      </c>
      <c r="I13" s="18" t="s">
        <v>1</v>
      </c>
      <c r="J13" s="18" t="s">
        <v>6</v>
      </c>
      <c r="K13" s="77" t="s">
        <v>1</v>
      </c>
      <c r="L13" s="77"/>
      <c r="M13" s="77"/>
      <c r="N13" s="77"/>
      <c r="O13" s="18" t="s">
        <v>30</v>
      </c>
      <c r="P13" s="18" t="s">
        <v>1</v>
      </c>
      <c r="Q13" s="18" t="s">
        <v>31</v>
      </c>
      <c r="R13" s="23" t="s">
        <v>32</v>
      </c>
    </row>
    <row r="14" spans="1:20">
      <c r="A14" s="79" t="s">
        <v>69</v>
      </c>
      <c r="B14" s="80"/>
      <c r="C14" s="83" t="s">
        <v>73</v>
      </c>
      <c r="D14" s="84"/>
      <c r="E14" s="84"/>
      <c r="F14" s="85"/>
      <c r="G14" s="89" t="s">
        <v>40</v>
      </c>
      <c r="H14" s="91" t="s">
        <v>40</v>
      </c>
      <c r="I14" s="93" t="s">
        <v>77</v>
      </c>
      <c r="J14" s="91"/>
      <c r="K14" s="95"/>
      <c r="L14" s="96"/>
      <c r="M14" s="96"/>
      <c r="N14" s="97"/>
      <c r="O14" s="19" t="s">
        <v>80</v>
      </c>
      <c r="P14" s="19" t="s">
        <v>86</v>
      </c>
      <c r="Q14" s="20" t="s">
        <v>90</v>
      </c>
      <c r="R14" s="24" t="s">
        <v>95</v>
      </c>
    </row>
    <row r="15" spans="1:20" ht="30">
      <c r="A15" s="81"/>
      <c r="B15" s="82"/>
      <c r="C15" s="86"/>
      <c r="D15" s="87"/>
      <c r="E15" s="87"/>
      <c r="F15" s="88"/>
      <c r="G15" s="90"/>
      <c r="H15" s="92"/>
      <c r="I15" s="94"/>
      <c r="J15" s="92"/>
      <c r="K15" s="98"/>
      <c r="L15" s="99"/>
      <c r="M15" s="99"/>
      <c r="N15" s="100"/>
      <c r="O15" s="19" t="s">
        <v>81</v>
      </c>
      <c r="P15" s="20" t="s">
        <v>87</v>
      </c>
      <c r="Q15" s="20" t="s">
        <v>67</v>
      </c>
      <c r="R15" s="24" t="s">
        <v>95</v>
      </c>
    </row>
    <row r="16" spans="1:20" ht="30">
      <c r="A16" s="101" t="s">
        <v>70</v>
      </c>
      <c r="B16" s="102"/>
      <c r="C16" s="107" t="s">
        <v>74</v>
      </c>
      <c r="D16" s="108"/>
      <c r="E16" s="108"/>
      <c r="F16" s="109"/>
      <c r="G16" s="116" t="s">
        <v>40</v>
      </c>
      <c r="H16" s="119" t="s">
        <v>40</v>
      </c>
      <c r="I16" s="122" t="s">
        <v>78</v>
      </c>
      <c r="J16" s="125"/>
      <c r="K16" s="128"/>
      <c r="L16" s="129"/>
      <c r="M16" s="129"/>
      <c r="N16" s="130"/>
      <c r="O16" s="21" t="s">
        <v>82</v>
      </c>
      <c r="P16" s="22" t="s">
        <v>88</v>
      </c>
      <c r="Q16" s="22" t="s">
        <v>91</v>
      </c>
      <c r="R16" s="25" t="s">
        <v>96</v>
      </c>
    </row>
    <row r="17" spans="1:18" ht="30">
      <c r="A17" s="103"/>
      <c r="B17" s="104"/>
      <c r="C17" s="110"/>
      <c r="D17" s="111"/>
      <c r="E17" s="111"/>
      <c r="F17" s="112"/>
      <c r="G17" s="117"/>
      <c r="H17" s="120"/>
      <c r="I17" s="123"/>
      <c r="J17" s="126"/>
      <c r="K17" s="131"/>
      <c r="L17" s="132"/>
      <c r="M17" s="132"/>
      <c r="N17" s="133"/>
      <c r="O17" s="21" t="s">
        <v>81</v>
      </c>
      <c r="P17" s="22" t="s">
        <v>87</v>
      </c>
      <c r="Q17" s="22" t="s">
        <v>67</v>
      </c>
      <c r="R17" s="25" t="s">
        <v>96</v>
      </c>
    </row>
    <row r="18" spans="1:18">
      <c r="A18" s="105"/>
      <c r="B18" s="106"/>
      <c r="C18" s="113"/>
      <c r="D18" s="114"/>
      <c r="E18" s="114"/>
      <c r="F18" s="115"/>
      <c r="G18" s="118"/>
      <c r="H18" s="121"/>
      <c r="I18" s="124"/>
      <c r="J18" s="127"/>
      <c r="K18" s="134"/>
      <c r="L18" s="135"/>
      <c r="M18" s="135"/>
      <c r="N18" s="136"/>
      <c r="O18" s="21" t="s">
        <v>83</v>
      </c>
      <c r="P18" s="22" t="s">
        <v>89</v>
      </c>
      <c r="Q18" s="22" t="s">
        <v>92</v>
      </c>
      <c r="R18" s="25" t="s">
        <v>96</v>
      </c>
    </row>
    <row r="19" spans="1:18" ht="38.25" customHeight="1">
      <c r="A19" s="60" t="s">
        <v>71</v>
      </c>
      <c r="B19" s="61"/>
      <c r="C19" s="62" t="s">
        <v>75</v>
      </c>
      <c r="D19" s="62"/>
      <c r="E19" s="62"/>
      <c r="F19" s="62"/>
      <c r="G19" s="37" t="s">
        <v>40</v>
      </c>
      <c r="H19" s="58" t="s">
        <v>40</v>
      </c>
      <c r="I19" s="36" t="s">
        <v>79</v>
      </c>
      <c r="J19" s="37"/>
      <c r="K19" s="63"/>
      <c r="L19" s="63"/>
      <c r="M19" s="63"/>
      <c r="N19" s="63"/>
      <c r="O19" s="26" t="s">
        <v>84</v>
      </c>
      <c r="P19" s="27" t="s">
        <v>68</v>
      </c>
      <c r="Q19" s="27" t="s">
        <v>67</v>
      </c>
      <c r="R19" s="28" t="s">
        <v>97</v>
      </c>
    </row>
    <row r="20" spans="1:18" ht="49.5" customHeight="1">
      <c r="A20" s="64" t="s">
        <v>72</v>
      </c>
      <c r="B20" s="65"/>
      <c r="C20" s="66" t="s">
        <v>76</v>
      </c>
      <c r="D20" s="66"/>
      <c r="E20" s="66"/>
      <c r="F20" s="66"/>
      <c r="G20" s="39" t="s">
        <v>40</v>
      </c>
      <c r="H20" s="59" t="s">
        <v>40</v>
      </c>
      <c r="I20" s="38" t="s">
        <v>178</v>
      </c>
      <c r="J20" s="39"/>
      <c r="K20" s="67"/>
      <c r="L20" s="67"/>
      <c r="M20" s="67"/>
      <c r="N20" s="67"/>
      <c r="O20" s="29" t="s">
        <v>85</v>
      </c>
      <c r="P20" s="30" t="s">
        <v>94</v>
      </c>
      <c r="Q20" s="30" t="s">
        <v>93</v>
      </c>
      <c r="R20" s="31" t="s">
        <v>98</v>
      </c>
    </row>
  </sheetData>
  <mergeCells count="31">
    <mergeCell ref="J16:J18"/>
    <mergeCell ref="K16:N18"/>
    <mergeCell ref="A16:B18"/>
    <mergeCell ref="C16:F18"/>
    <mergeCell ref="G16:G18"/>
    <mergeCell ref="H16:H18"/>
    <mergeCell ref="I16:I18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0" location="'Objeto Dominio-TipoServicio'!A6" display="'Objeto Dominio-TipoServicio'!A6" xr:uid="{A7D807A7-549D-44CC-9B00-3A3822ED0435}"/>
    <hyperlink ref="A20:B20" location="'Objeto Dominio 2'!T4" display="Reponsabilidad 4" xr:uid="{4D397CE3-3040-4BBB-BCD8-B4D9D51B816E}"/>
    <hyperlink ref="A19:B19" location="'Objeto Dominio 2'!S4" display="Reponsabilidad 3" xr:uid="{2AF0E4C1-04F0-4175-B44C-BD527D31CD4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topLeftCell="Q1" workbookViewId="0">
      <pane ySplit="2" topLeftCell="A8" activePane="bottomLeft" state="frozen"/>
      <selection pane="bottomLeft" activeCell="Q21" sqref="Q21"/>
    </sheetView>
  </sheetViews>
  <sheetFormatPr baseColWidth="10" defaultColWidth="11.42578125" defaultRowHeight="1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18.285156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68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>
      <c r="A2" s="4" t="s">
        <v>3</v>
      </c>
      <c r="B2" s="69" t="str">
        <f>'Listado Objetos de Dominio'!A2</f>
        <v>Servicio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>
      <c r="A3" s="4" t="s">
        <v>4</v>
      </c>
      <c r="B3" s="70" t="str">
        <f>'Listado Objetos de Dominio'!B2</f>
        <v>Objeto de dominio que contiene información detallada sobre los servicios específicos ofrecidos por el spa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A20</f>
        <v>crear Servicio</v>
      </c>
      <c r="R4" s="33" t="str">
        <f>A23</f>
        <v>modificar Servicio</v>
      </c>
      <c r="S4" s="34" t="str">
        <f>A26</f>
        <v>Consultar Servicio</v>
      </c>
      <c r="T4" s="2" t="str">
        <f>A27</f>
        <v>Eliminar Servicio</v>
      </c>
    </row>
    <row r="5" spans="1:20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54</v>
      </c>
      <c r="Q5" s="32"/>
      <c r="R5" s="21"/>
      <c r="S5" s="26"/>
      <c r="T5" s="29"/>
    </row>
    <row r="6" spans="1:20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55</v>
      </c>
      <c r="Q6" s="32"/>
      <c r="R6" s="21"/>
      <c r="S6" s="26"/>
      <c r="T6" s="29"/>
    </row>
    <row r="7" spans="1:20">
      <c r="A7" s="11" t="s">
        <v>1</v>
      </c>
      <c r="B7" s="5" t="s">
        <v>49</v>
      </c>
      <c r="C7" s="5">
        <v>1</v>
      </c>
      <c r="D7" s="5">
        <v>500</v>
      </c>
      <c r="E7" s="5"/>
      <c r="F7" s="5"/>
      <c r="G7" s="5"/>
      <c r="H7" s="5"/>
      <c r="I7" s="5"/>
      <c r="J7" s="6"/>
      <c r="K7" s="5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218</v>
      </c>
      <c r="Q7" s="32"/>
      <c r="R7" s="21"/>
      <c r="S7" s="26"/>
      <c r="T7" s="29"/>
    </row>
    <row r="8" spans="1:20">
      <c r="A8" s="46" t="str">
        <f>'Objeto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 t="s">
        <v>219</v>
      </c>
      <c r="Q8" s="32"/>
      <c r="R8" s="21"/>
      <c r="S8" s="26"/>
      <c r="T8" s="29"/>
    </row>
    <row r="9" spans="1:20">
      <c r="A9" s="278" t="s">
        <v>168</v>
      </c>
      <c r="B9" s="279"/>
      <c r="C9" s="279"/>
      <c r="D9" s="279"/>
      <c r="E9" s="279"/>
      <c r="F9" s="279"/>
      <c r="G9" s="279"/>
      <c r="H9" s="279"/>
      <c r="I9" s="279"/>
      <c r="J9" s="280"/>
      <c r="K9" s="279"/>
      <c r="L9" s="279"/>
      <c r="M9" s="279"/>
      <c r="N9" s="279"/>
      <c r="O9" s="279"/>
      <c r="P9" s="281" t="s">
        <v>220</v>
      </c>
      <c r="Q9" s="282"/>
      <c r="R9" s="283"/>
      <c r="S9" s="284"/>
      <c r="T9" s="285"/>
    </row>
    <row r="10" spans="1:20" ht="15.75" thickBot="1"/>
    <row r="11" spans="1:20">
      <c r="A11" s="71" t="s">
        <v>20</v>
      </c>
      <c r="B11" s="72"/>
      <c r="C11" s="73"/>
    </row>
    <row r="12" spans="1:20">
      <c r="A12" s="16" t="s">
        <v>21</v>
      </c>
      <c r="B12" s="15" t="s">
        <v>1</v>
      </c>
      <c r="C12" s="17" t="s">
        <v>22</v>
      </c>
    </row>
    <row r="13" spans="1:20" ht="44.25" customHeight="1">
      <c r="A13" s="151" t="s">
        <v>221</v>
      </c>
      <c r="B13" s="153" t="s">
        <v>222</v>
      </c>
      <c r="C13" s="286" t="str">
        <f>A6</f>
        <v>Nombre</v>
      </c>
    </row>
    <row r="14" spans="1:20" ht="24" customHeight="1">
      <c r="A14" s="152"/>
      <c r="B14" s="154"/>
      <c r="C14" s="287"/>
    </row>
    <row r="17" spans="1:18" ht="15.75" thickBot="1"/>
    <row r="18" spans="1:18">
      <c r="A18" s="74" t="s">
        <v>23</v>
      </c>
      <c r="B18" s="75"/>
      <c r="C18" s="75" t="s">
        <v>1</v>
      </c>
      <c r="D18" s="75"/>
      <c r="E18" s="75"/>
      <c r="F18" s="75"/>
      <c r="G18" s="75" t="s">
        <v>24</v>
      </c>
      <c r="H18" s="75"/>
      <c r="I18" s="75"/>
      <c r="J18" s="75" t="s">
        <v>25</v>
      </c>
      <c r="K18" s="75"/>
      <c r="L18" s="75"/>
      <c r="M18" s="75"/>
      <c r="N18" s="75"/>
      <c r="O18" s="75" t="s">
        <v>26</v>
      </c>
      <c r="P18" s="75"/>
      <c r="Q18" s="75" t="s">
        <v>27</v>
      </c>
      <c r="R18" s="78"/>
    </row>
    <row r="19" spans="1:18">
      <c r="A19" s="76"/>
      <c r="B19" s="77"/>
      <c r="C19" s="77"/>
      <c r="D19" s="77"/>
      <c r="E19" s="77"/>
      <c r="F19" s="77"/>
      <c r="G19" s="18" t="s">
        <v>28</v>
      </c>
      <c r="H19" s="18" t="s">
        <v>29</v>
      </c>
      <c r="I19" s="18" t="s">
        <v>1</v>
      </c>
      <c r="J19" s="18" t="s">
        <v>6</v>
      </c>
      <c r="K19" s="77" t="s">
        <v>1</v>
      </c>
      <c r="L19" s="77"/>
      <c r="M19" s="77"/>
      <c r="N19" s="77"/>
      <c r="O19" s="18" t="s">
        <v>30</v>
      </c>
      <c r="P19" s="18" t="s">
        <v>1</v>
      </c>
      <c r="Q19" s="18" t="s">
        <v>31</v>
      </c>
      <c r="R19" s="23" t="s">
        <v>32</v>
      </c>
    </row>
    <row r="20" spans="1:18">
      <c r="A20" s="79" t="s">
        <v>100</v>
      </c>
      <c r="B20" s="80"/>
      <c r="C20" s="83" t="s">
        <v>104</v>
      </c>
      <c r="D20" s="84"/>
      <c r="E20" s="84"/>
      <c r="F20" s="85"/>
      <c r="G20" s="89" t="s">
        <v>37</v>
      </c>
      <c r="H20" s="143" t="s">
        <v>37</v>
      </c>
      <c r="I20" s="93" t="s">
        <v>108</v>
      </c>
      <c r="J20" s="91"/>
      <c r="K20" s="95"/>
      <c r="L20" s="96"/>
      <c r="M20" s="96"/>
      <c r="N20" s="97"/>
      <c r="O20" s="19" t="s">
        <v>111</v>
      </c>
      <c r="P20" s="19" t="s">
        <v>118</v>
      </c>
      <c r="Q20" s="20" t="s">
        <v>122</v>
      </c>
      <c r="R20" s="24" t="s">
        <v>127</v>
      </c>
    </row>
    <row r="21" spans="1:18" ht="30">
      <c r="A21" s="137"/>
      <c r="B21" s="138"/>
      <c r="C21" s="139"/>
      <c r="D21" s="140"/>
      <c r="E21" s="140"/>
      <c r="F21" s="141"/>
      <c r="G21" s="142"/>
      <c r="H21" s="144"/>
      <c r="I21" s="146"/>
      <c r="J21" s="147"/>
      <c r="K21" s="148"/>
      <c r="L21" s="149"/>
      <c r="M21" s="149"/>
      <c r="N21" s="150"/>
      <c r="O21" s="19" t="s">
        <v>112</v>
      </c>
      <c r="P21" s="20" t="s">
        <v>119</v>
      </c>
      <c r="Q21" s="20" t="s">
        <v>67</v>
      </c>
      <c r="R21" s="24" t="s">
        <v>127</v>
      </c>
    </row>
    <row r="22" spans="1:18">
      <c r="A22" s="81"/>
      <c r="B22" s="82"/>
      <c r="C22" s="86"/>
      <c r="D22" s="87"/>
      <c r="E22" s="87"/>
      <c r="F22" s="88"/>
      <c r="G22" s="90"/>
      <c r="H22" s="145"/>
      <c r="I22" s="94"/>
      <c r="J22" s="92"/>
      <c r="K22" s="98"/>
      <c r="L22" s="99"/>
      <c r="M22" s="99"/>
      <c r="N22" s="100"/>
      <c r="O22" s="19" t="s">
        <v>113</v>
      </c>
      <c r="P22" s="20" t="s">
        <v>225</v>
      </c>
      <c r="Q22" s="20" t="s">
        <v>123</v>
      </c>
      <c r="R22" s="24" t="s">
        <v>127</v>
      </c>
    </row>
    <row r="23" spans="1:18" ht="30">
      <c r="A23" s="101" t="s">
        <v>101</v>
      </c>
      <c r="B23" s="102"/>
      <c r="C23" s="107" t="s">
        <v>105</v>
      </c>
      <c r="D23" s="108"/>
      <c r="E23" s="108"/>
      <c r="F23" s="109"/>
      <c r="G23" s="116" t="s">
        <v>37</v>
      </c>
      <c r="H23" s="119" t="s">
        <v>37</v>
      </c>
      <c r="I23" s="122" t="s">
        <v>109</v>
      </c>
      <c r="J23" s="125"/>
      <c r="K23" s="128"/>
      <c r="L23" s="129"/>
      <c r="M23" s="129"/>
      <c r="N23" s="130"/>
      <c r="O23" s="21" t="s">
        <v>114</v>
      </c>
      <c r="P23" s="22" t="s">
        <v>120</v>
      </c>
      <c r="Q23" s="22" t="s">
        <v>124</v>
      </c>
      <c r="R23" s="25" t="s">
        <v>128</v>
      </c>
    </row>
    <row r="24" spans="1:18" ht="30">
      <c r="A24" s="103"/>
      <c r="B24" s="104"/>
      <c r="C24" s="110"/>
      <c r="D24" s="111"/>
      <c r="E24" s="111"/>
      <c r="F24" s="112"/>
      <c r="G24" s="117"/>
      <c r="H24" s="120"/>
      <c r="I24" s="123"/>
      <c r="J24" s="126"/>
      <c r="K24" s="131"/>
      <c r="L24" s="132"/>
      <c r="M24" s="132"/>
      <c r="N24" s="133"/>
      <c r="O24" s="21" t="s">
        <v>112</v>
      </c>
      <c r="P24" s="22" t="s">
        <v>119</v>
      </c>
      <c r="Q24" s="22" t="s">
        <v>67</v>
      </c>
      <c r="R24" s="25" t="s">
        <v>128</v>
      </c>
    </row>
    <row r="25" spans="1:18">
      <c r="A25" s="105"/>
      <c r="B25" s="106"/>
      <c r="C25" s="113"/>
      <c r="D25" s="114"/>
      <c r="E25" s="114"/>
      <c r="F25" s="115"/>
      <c r="G25" s="118"/>
      <c r="H25" s="121"/>
      <c r="I25" s="124"/>
      <c r="J25" s="127"/>
      <c r="K25" s="134"/>
      <c r="L25" s="135"/>
      <c r="M25" s="135"/>
      <c r="N25" s="136"/>
      <c r="O25" s="21" t="s">
        <v>115</v>
      </c>
      <c r="P25" s="22" t="s">
        <v>121</v>
      </c>
      <c r="Q25" s="22" t="s">
        <v>125</v>
      </c>
      <c r="R25" s="25" t="s">
        <v>128</v>
      </c>
    </row>
    <row r="26" spans="1:18" ht="30">
      <c r="A26" s="60" t="s">
        <v>102</v>
      </c>
      <c r="B26" s="61"/>
      <c r="C26" s="62" t="s">
        <v>106</v>
      </c>
      <c r="D26" s="62"/>
      <c r="E26" s="62"/>
      <c r="F26" s="62"/>
      <c r="G26" s="37" t="s">
        <v>37</v>
      </c>
      <c r="H26" s="58" t="s">
        <v>37</v>
      </c>
      <c r="I26" s="36" t="s">
        <v>110</v>
      </c>
      <c r="J26" s="37"/>
      <c r="K26" s="63"/>
      <c r="L26" s="63"/>
      <c r="M26" s="63"/>
      <c r="N26" s="63"/>
      <c r="O26" s="26" t="s">
        <v>116</v>
      </c>
      <c r="P26" s="27" t="s">
        <v>68</v>
      </c>
      <c r="Q26" s="27" t="s">
        <v>67</v>
      </c>
      <c r="R26" s="28" t="s">
        <v>129</v>
      </c>
    </row>
    <row r="27" spans="1:18" ht="52.5" customHeight="1">
      <c r="A27" s="64" t="s">
        <v>103</v>
      </c>
      <c r="B27" s="65"/>
      <c r="C27" s="66" t="s">
        <v>107</v>
      </c>
      <c r="D27" s="66"/>
      <c r="E27" s="66"/>
      <c r="F27" s="66"/>
      <c r="G27" s="39" t="s">
        <v>37</v>
      </c>
      <c r="H27" s="59" t="s">
        <v>37</v>
      </c>
      <c r="I27" s="38" t="s">
        <v>223</v>
      </c>
      <c r="J27" s="39"/>
      <c r="K27" s="67"/>
      <c r="L27" s="67"/>
      <c r="M27" s="67"/>
      <c r="N27" s="67"/>
      <c r="O27" s="29" t="s">
        <v>117</v>
      </c>
      <c r="P27" s="30" t="s">
        <v>224</v>
      </c>
      <c r="Q27" s="30" t="s">
        <v>126</v>
      </c>
      <c r="R27" s="31" t="s">
        <v>130</v>
      </c>
    </row>
  </sheetData>
  <mergeCells count="34">
    <mergeCell ref="Q18:R18"/>
    <mergeCell ref="K19:N19"/>
    <mergeCell ref="A1:P1"/>
    <mergeCell ref="B2:P2"/>
    <mergeCell ref="B3:P3"/>
    <mergeCell ref="A11:C11"/>
    <mergeCell ref="A18:B19"/>
    <mergeCell ref="C18:F19"/>
    <mergeCell ref="G18:I18"/>
    <mergeCell ref="J18:N18"/>
    <mergeCell ref="O18:P18"/>
    <mergeCell ref="A13:A14"/>
    <mergeCell ref="B13:B14"/>
    <mergeCell ref="C13:C14"/>
    <mergeCell ref="J20:J22"/>
    <mergeCell ref="K20:N22"/>
    <mergeCell ref="A23:B25"/>
    <mergeCell ref="C23:F25"/>
    <mergeCell ref="G23:G25"/>
    <mergeCell ref="A20:B22"/>
    <mergeCell ref="C20:F22"/>
    <mergeCell ref="G20:G22"/>
    <mergeCell ref="H20:H22"/>
    <mergeCell ref="I20:I22"/>
    <mergeCell ref="A27:B27"/>
    <mergeCell ref="C27:F27"/>
    <mergeCell ref="K27:N27"/>
    <mergeCell ref="H23:H25"/>
    <mergeCell ref="I23:I25"/>
    <mergeCell ref="J23:J25"/>
    <mergeCell ref="K23:N25"/>
    <mergeCell ref="A26:B26"/>
    <mergeCell ref="C26:F26"/>
    <mergeCell ref="K26:N26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8" location="'Objeto Dominio-TipoServicio'!A1" display="'Objeto Dominio-TipoServicio'!A1" xr:uid="{4D172658-553F-4969-A1D7-D1F01539FA5D}"/>
    <hyperlink ref="C13" location="'Objeto Dominio-Servicio'!A6" display="'Objeto Dominio-Servicio'!A6" xr:uid="{ABD19270-FA68-4946-8442-BEFCC7D7025B}"/>
    <hyperlink ref="A27:B27" location="'Objeto Dominio 2'!T4" display="Reponsabilidad 4" xr:uid="{B401149D-CF8E-4A70-B86B-6478B7D0471A}"/>
    <hyperlink ref="A26:B26" location="'Objeto Dominio 2'!S4" display="Reponsabilidad 3" xr:uid="{D3754490-8E64-414C-BBFC-93CFDCD542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5"/>
  <sheetViews>
    <sheetView topLeftCell="A15" zoomScaleNormal="100" workbookViewId="0">
      <selection activeCell="G28" sqref="G28"/>
    </sheetView>
  </sheetViews>
  <sheetFormatPr baseColWidth="10" defaultColWidth="11.42578125" defaultRowHeight="1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68" t="s">
        <v>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20">
      <c r="A2" s="4" t="s">
        <v>3</v>
      </c>
      <c r="B2" s="69" t="str">
        <f>'Listado Objetos de Dominio'!$A$4</f>
        <v>Oferta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</row>
    <row r="3" spans="1:20" ht="15.75" thickBot="1">
      <c r="A3" s="4" t="s">
        <v>4</v>
      </c>
      <c r="B3" s="70" t="str">
        <f>'Listado Objetos de Dominio'!$B$4</f>
        <v>Objeto de dominio que contiene información sobre las ofertas especiales asociadas a los servicios ofrecidos por el spa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20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A18</f>
        <v>crear Oferta</v>
      </c>
      <c r="R4" s="33" t="str">
        <f>A21</f>
        <v>modificar Oferta</v>
      </c>
      <c r="S4" s="34" t="str">
        <f>A24</f>
        <v>Consultar Oferta</v>
      </c>
      <c r="T4" s="2" t="str">
        <f>A25</f>
        <v>Eliminar Oferta</v>
      </c>
    </row>
    <row r="5" spans="1:20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61</v>
      </c>
      <c r="Q5" s="32"/>
      <c r="R5" s="21"/>
      <c r="S5" s="26"/>
      <c r="T5" s="29"/>
    </row>
    <row r="6" spans="1:20">
      <c r="A6" s="11" t="s">
        <v>56</v>
      </c>
      <c r="B6" s="5" t="s">
        <v>53</v>
      </c>
      <c r="C6" s="5"/>
      <c r="D6" s="5"/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62</v>
      </c>
      <c r="Q6" s="32"/>
      <c r="R6" s="21"/>
      <c r="S6" s="26"/>
      <c r="T6" s="29"/>
    </row>
    <row r="7" spans="1:20">
      <c r="A7" s="11" t="s">
        <v>57</v>
      </c>
      <c r="B7" s="5" t="s">
        <v>59</v>
      </c>
      <c r="C7" s="5"/>
      <c r="D7" s="5"/>
      <c r="E7" s="5"/>
      <c r="F7" s="5"/>
      <c r="G7" s="5"/>
      <c r="H7" s="5"/>
      <c r="I7" s="5"/>
      <c r="J7" s="6"/>
      <c r="K7" s="5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63</v>
      </c>
      <c r="Q7" s="32"/>
      <c r="R7" s="21"/>
      <c r="S7" s="26"/>
      <c r="T7" s="29"/>
    </row>
    <row r="8" spans="1:20">
      <c r="A8" s="49" t="s">
        <v>58</v>
      </c>
      <c r="B8" s="50" t="s">
        <v>59</v>
      </c>
      <c r="C8" s="50"/>
      <c r="D8" s="50"/>
      <c r="E8" s="50"/>
      <c r="F8" s="50"/>
      <c r="G8" s="50"/>
      <c r="H8" s="50"/>
      <c r="I8" s="50"/>
      <c r="J8" s="51"/>
      <c r="K8" s="50" t="s">
        <v>47</v>
      </c>
      <c r="L8" s="50" t="s">
        <v>47</v>
      </c>
      <c r="M8" s="50" t="s">
        <v>46</v>
      </c>
      <c r="N8" s="50" t="s">
        <v>60</v>
      </c>
      <c r="O8" s="50" t="s">
        <v>47</v>
      </c>
      <c r="P8" s="52" t="s">
        <v>64</v>
      </c>
      <c r="Q8" s="53"/>
      <c r="R8" s="54"/>
      <c r="S8" s="55"/>
      <c r="T8" s="56"/>
    </row>
    <row r="9" spans="1:20" s="40" customFormat="1">
      <c r="A9" s="57" t="str">
        <f>Servicio!B2</f>
        <v>Servicio</v>
      </c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32"/>
      <c r="R9" s="21"/>
      <c r="S9" s="26"/>
      <c r="T9" s="29"/>
    </row>
    <row r="10" spans="1:20" ht="15.75" thickBot="1"/>
    <row r="11" spans="1:20">
      <c r="A11" s="71" t="s">
        <v>20</v>
      </c>
      <c r="B11" s="72"/>
      <c r="C11" s="73"/>
    </row>
    <row r="12" spans="1:20">
      <c r="A12" s="16" t="s">
        <v>21</v>
      </c>
      <c r="B12" s="15" t="s">
        <v>1</v>
      </c>
      <c r="C12" s="17" t="s">
        <v>22</v>
      </c>
    </row>
    <row r="13" spans="1:20" ht="18" customHeight="1">
      <c r="A13" s="155" t="s">
        <v>65</v>
      </c>
      <c r="B13" s="153" t="s">
        <v>66</v>
      </c>
      <c r="C13" s="47" t="str">
        <f>A6</f>
        <v>Descuento</v>
      </c>
    </row>
    <row r="14" spans="1:20" ht="24.75" customHeight="1">
      <c r="A14" s="156"/>
      <c r="B14" s="154"/>
      <c r="C14" s="48" t="str">
        <f>A9</f>
        <v>Servicio</v>
      </c>
    </row>
    <row r="15" spans="1:20" ht="15.75" thickBot="1"/>
    <row r="16" spans="1:20">
      <c r="A16" s="74" t="s">
        <v>23</v>
      </c>
      <c r="B16" s="75"/>
      <c r="C16" s="75" t="s">
        <v>1</v>
      </c>
      <c r="D16" s="75"/>
      <c r="E16" s="75"/>
      <c r="F16" s="75"/>
      <c r="G16" s="75" t="s">
        <v>24</v>
      </c>
      <c r="H16" s="75"/>
      <c r="I16" s="75"/>
      <c r="J16" s="75" t="s">
        <v>25</v>
      </c>
      <c r="K16" s="75"/>
      <c r="L16" s="75"/>
      <c r="M16" s="75"/>
      <c r="N16" s="75"/>
      <c r="O16" s="75" t="s">
        <v>26</v>
      </c>
      <c r="P16" s="75"/>
      <c r="Q16" s="75" t="s">
        <v>27</v>
      </c>
      <c r="R16" s="78"/>
    </row>
    <row r="17" spans="1:18">
      <c r="A17" s="76"/>
      <c r="B17" s="77"/>
      <c r="C17" s="77"/>
      <c r="D17" s="77"/>
      <c r="E17" s="77"/>
      <c r="F17" s="77"/>
      <c r="G17" s="18" t="s">
        <v>28</v>
      </c>
      <c r="H17" s="18" t="s">
        <v>29</v>
      </c>
      <c r="I17" s="18" t="s">
        <v>1</v>
      </c>
      <c r="J17" s="18" t="s">
        <v>6</v>
      </c>
      <c r="K17" s="77" t="s">
        <v>1</v>
      </c>
      <c r="L17" s="77"/>
      <c r="M17" s="77"/>
      <c r="N17" s="77"/>
      <c r="O17" s="18" t="s">
        <v>30</v>
      </c>
      <c r="P17" s="18" t="s">
        <v>1</v>
      </c>
      <c r="Q17" s="18" t="s">
        <v>31</v>
      </c>
      <c r="R17" s="23" t="s">
        <v>32</v>
      </c>
    </row>
    <row r="18" spans="1:18">
      <c r="A18" s="79" t="s">
        <v>131</v>
      </c>
      <c r="B18" s="80"/>
      <c r="C18" s="83" t="s">
        <v>135</v>
      </c>
      <c r="D18" s="84"/>
      <c r="E18" s="84"/>
      <c r="F18" s="85"/>
      <c r="G18" s="89" t="s">
        <v>41</v>
      </c>
      <c r="H18" s="143" t="s">
        <v>41</v>
      </c>
      <c r="I18" s="93" t="s">
        <v>144</v>
      </c>
      <c r="J18" s="91"/>
      <c r="K18" s="95"/>
      <c r="L18" s="96"/>
      <c r="M18" s="96"/>
      <c r="N18" s="97"/>
      <c r="O18" s="19" t="s">
        <v>145</v>
      </c>
      <c r="P18" s="19" t="s">
        <v>152</v>
      </c>
      <c r="Q18" s="20" t="s">
        <v>162</v>
      </c>
      <c r="R18" s="24" t="s">
        <v>164</v>
      </c>
    </row>
    <row r="19" spans="1:18" ht="30">
      <c r="A19" s="137"/>
      <c r="B19" s="138"/>
      <c r="C19" s="139"/>
      <c r="D19" s="140"/>
      <c r="E19" s="140"/>
      <c r="F19" s="141"/>
      <c r="G19" s="142"/>
      <c r="H19" s="144"/>
      <c r="I19" s="146"/>
      <c r="J19" s="147"/>
      <c r="K19" s="148"/>
      <c r="L19" s="149"/>
      <c r="M19" s="149"/>
      <c r="N19" s="150"/>
      <c r="O19" s="19" t="s">
        <v>146</v>
      </c>
      <c r="P19" s="20" t="s">
        <v>153</v>
      </c>
      <c r="Q19" s="20" t="s">
        <v>67</v>
      </c>
      <c r="R19" s="24" t="s">
        <v>164</v>
      </c>
    </row>
    <row r="20" spans="1:18">
      <c r="A20" s="81"/>
      <c r="B20" s="82"/>
      <c r="C20" s="86"/>
      <c r="D20" s="87"/>
      <c r="E20" s="87"/>
      <c r="F20" s="88"/>
      <c r="G20" s="90"/>
      <c r="H20" s="145"/>
      <c r="I20" s="94"/>
      <c r="J20" s="92"/>
      <c r="K20" s="98"/>
      <c r="L20" s="99"/>
      <c r="M20" s="99"/>
      <c r="N20" s="100"/>
      <c r="O20" s="19" t="s">
        <v>147</v>
      </c>
      <c r="P20" s="20" t="s">
        <v>154</v>
      </c>
      <c r="Q20" s="20" t="s">
        <v>161</v>
      </c>
      <c r="R20" s="24" t="s">
        <v>164</v>
      </c>
    </row>
    <row r="21" spans="1:18" ht="30">
      <c r="A21" s="101" t="s">
        <v>132</v>
      </c>
      <c r="B21" s="102"/>
      <c r="C21" s="107" t="s">
        <v>136</v>
      </c>
      <c r="D21" s="108"/>
      <c r="E21" s="108"/>
      <c r="F21" s="109"/>
      <c r="G21" s="116" t="s">
        <v>41</v>
      </c>
      <c r="H21" s="119" t="s">
        <v>41</v>
      </c>
      <c r="I21" s="122" t="s">
        <v>143</v>
      </c>
      <c r="J21" s="125"/>
      <c r="K21" s="128"/>
      <c r="L21" s="129"/>
      <c r="M21" s="129"/>
      <c r="N21" s="130"/>
      <c r="O21" s="21" t="s">
        <v>148</v>
      </c>
      <c r="P21" s="22" t="s">
        <v>155</v>
      </c>
      <c r="Q21" s="22" t="s">
        <v>160</v>
      </c>
      <c r="R21" s="25" t="s">
        <v>165</v>
      </c>
    </row>
    <row r="22" spans="1:18" ht="30">
      <c r="A22" s="103"/>
      <c r="B22" s="104"/>
      <c r="C22" s="110"/>
      <c r="D22" s="111"/>
      <c r="E22" s="111"/>
      <c r="F22" s="112"/>
      <c r="G22" s="117"/>
      <c r="H22" s="120"/>
      <c r="I22" s="123"/>
      <c r="J22" s="126"/>
      <c r="K22" s="131"/>
      <c r="L22" s="132"/>
      <c r="M22" s="132"/>
      <c r="N22" s="133"/>
      <c r="O22" s="21" t="s">
        <v>146</v>
      </c>
      <c r="P22" s="22" t="s">
        <v>153</v>
      </c>
      <c r="Q22" s="22" t="s">
        <v>67</v>
      </c>
      <c r="R22" s="25" t="s">
        <v>165</v>
      </c>
    </row>
    <row r="23" spans="1:18">
      <c r="A23" s="105"/>
      <c r="B23" s="106"/>
      <c r="C23" s="113"/>
      <c r="D23" s="114"/>
      <c r="E23" s="114"/>
      <c r="F23" s="115"/>
      <c r="G23" s="118"/>
      <c r="H23" s="121"/>
      <c r="I23" s="124"/>
      <c r="J23" s="127"/>
      <c r="K23" s="134"/>
      <c r="L23" s="135"/>
      <c r="M23" s="135"/>
      <c r="N23" s="136"/>
      <c r="O23" s="21" t="s">
        <v>149</v>
      </c>
      <c r="P23" s="22" t="s">
        <v>156</v>
      </c>
      <c r="Q23" s="22" t="s">
        <v>159</v>
      </c>
      <c r="R23" s="25" t="s">
        <v>165</v>
      </c>
    </row>
    <row r="24" spans="1:18" ht="35.25" customHeight="1">
      <c r="A24" s="60" t="s">
        <v>133</v>
      </c>
      <c r="B24" s="61"/>
      <c r="C24" s="62" t="s">
        <v>137</v>
      </c>
      <c r="D24" s="62"/>
      <c r="E24" s="62"/>
      <c r="F24" s="62"/>
      <c r="G24" s="37" t="s">
        <v>41</v>
      </c>
      <c r="H24" s="58" t="s">
        <v>41</v>
      </c>
      <c r="I24" s="36" t="s">
        <v>142</v>
      </c>
      <c r="J24" s="37"/>
      <c r="K24" s="63"/>
      <c r="L24" s="63"/>
      <c r="M24" s="63"/>
      <c r="N24" s="63"/>
      <c r="O24" s="26" t="s">
        <v>150</v>
      </c>
      <c r="P24" s="27" t="s">
        <v>68</v>
      </c>
      <c r="Q24" s="27" t="s">
        <v>67</v>
      </c>
      <c r="R24" s="28" t="s">
        <v>166</v>
      </c>
    </row>
    <row r="25" spans="1:18" ht="48.75" customHeight="1">
      <c r="A25" s="64" t="s">
        <v>134</v>
      </c>
      <c r="B25" s="65"/>
      <c r="C25" s="66" t="s">
        <v>138</v>
      </c>
      <c r="D25" s="66"/>
      <c r="E25" s="66"/>
      <c r="F25" s="66"/>
      <c r="G25" s="39" t="s">
        <v>139</v>
      </c>
      <c r="H25" s="59" t="s">
        <v>41</v>
      </c>
      <c r="I25" s="38" t="s">
        <v>141</v>
      </c>
      <c r="J25" s="39"/>
      <c r="K25" s="67"/>
      <c r="L25" s="67"/>
      <c r="M25" s="67"/>
      <c r="N25" s="67"/>
      <c r="O25" s="29" t="s">
        <v>151</v>
      </c>
      <c r="P25" s="30" t="s">
        <v>157</v>
      </c>
      <c r="Q25" s="30" t="s">
        <v>158</v>
      </c>
      <c r="R25" s="31" t="s">
        <v>163</v>
      </c>
    </row>
  </sheetData>
  <mergeCells count="33">
    <mergeCell ref="A1:P1"/>
    <mergeCell ref="B2:P2"/>
    <mergeCell ref="B3:P3"/>
    <mergeCell ref="A11:C11"/>
    <mergeCell ref="O16:P16"/>
    <mergeCell ref="A13:A14"/>
    <mergeCell ref="B13:B14"/>
    <mergeCell ref="A16:B17"/>
    <mergeCell ref="C16:F17"/>
    <mergeCell ref="G16:I16"/>
    <mergeCell ref="J16:N16"/>
    <mergeCell ref="Q16:R16"/>
    <mergeCell ref="K17:N17"/>
    <mergeCell ref="J18:J20"/>
    <mergeCell ref="K18:N20"/>
    <mergeCell ref="A21:B23"/>
    <mergeCell ref="C21:F23"/>
    <mergeCell ref="G21:G23"/>
    <mergeCell ref="A18:B20"/>
    <mergeCell ref="C18:F20"/>
    <mergeCell ref="G18:G20"/>
    <mergeCell ref="H18:H20"/>
    <mergeCell ref="I18:I20"/>
    <mergeCell ref="A25:B25"/>
    <mergeCell ref="C25:F25"/>
    <mergeCell ref="K25:N25"/>
    <mergeCell ref="H21:H23"/>
    <mergeCell ref="I21:I23"/>
    <mergeCell ref="J21:J23"/>
    <mergeCell ref="K21:N23"/>
    <mergeCell ref="A24:B24"/>
    <mergeCell ref="C24:F24"/>
    <mergeCell ref="K24:N24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9" location="'Objeto Dominio-Servicio'!A1" display="'Objeto Dominio-Servicio'!A1" xr:uid="{F111009A-A7EA-41D5-B8F5-B85937619FE5}"/>
    <hyperlink ref="C13" location="'Objeto Dominio N'!A6" display="'Objeto Dominio N'!A6" xr:uid="{79C5E69E-A852-4F31-BAD0-8D278F4B550C}"/>
    <hyperlink ref="C14" location="'Objeto Dominio N'!A9" display="'Objeto Dominio N'!A9" xr:uid="{5B83525C-0EA4-4B4E-AE74-8155AD310E59}"/>
    <hyperlink ref="A25:B25" location="'Objeto Dominio 2'!T4" display="Reponsabilidad 4" xr:uid="{4898CD3E-BA0D-4952-BBB8-24202203F9BE}"/>
    <hyperlink ref="A24:B24" location="'Objeto Dominio 2'!S4" display="Reponsabilidad 3" xr:uid="{04ED7878-C1FB-44E7-98C1-65A5AFA2BD9B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3B04-EABD-4E92-8571-830D31A9855A}">
  <dimension ref="A1:Z991"/>
  <sheetViews>
    <sheetView topLeftCell="A3" workbookViewId="0">
      <selection activeCell="H16" sqref="H16"/>
    </sheetView>
  </sheetViews>
  <sheetFormatPr baseColWidth="10" defaultRowHeight="15"/>
  <cols>
    <col min="2" max="2" width="14" bestFit="1" customWidth="1"/>
    <col min="9" max="9" width="24" customWidth="1"/>
    <col min="15" max="15" width="18.28515625" bestFit="1" customWidth="1"/>
    <col min="16" max="16" width="55.85546875" bestFit="1" customWidth="1"/>
    <col min="17" max="17" width="28.140625" customWidth="1"/>
    <col min="18" max="18" width="23.28515625" bestFit="1" customWidth="1"/>
  </cols>
  <sheetData>
    <row r="1" spans="1:26">
      <c r="A1" s="185" t="s">
        <v>179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spans="1:26">
      <c r="A2" s="158" t="s">
        <v>3</v>
      </c>
      <c r="B2" s="187" t="s">
        <v>176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9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6" ht="15.75" thickBot="1">
      <c r="A3" s="158" t="s">
        <v>4</v>
      </c>
      <c r="B3" s="190" t="s">
        <v>180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9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6">
      <c r="A4" s="159" t="s">
        <v>5</v>
      </c>
      <c r="B4" s="160" t="s">
        <v>6</v>
      </c>
      <c r="C4" s="160" t="s">
        <v>7</v>
      </c>
      <c r="D4" s="160" t="s">
        <v>8</v>
      </c>
      <c r="E4" s="160" t="s">
        <v>9</v>
      </c>
      <c r="F4" s="160" t="s">
        <v>10</v>
      </c>
      <c r="G4" s="160" t="s">
        <v>11</v>
      </c>
      <c r="H4" s="160" t="s">
        <v>12</v>
      </c>
      <c r="I4" s="160" t="s">
        <v>13</v>
      </c>
      <c r="J4" s="160" t="s">
        <v>14</v>
      </c>
      <c r="K4" s="160" t="s">
        <v>15</v>
      </c>
      <c r="L4" s="160" t="s">
        <v>16</v>
      </c>
      <c r="M4" s="160" t="s">
        <v>17</v>
      </c>
      <c r="N4" s="160" t="s">
        <v>18</v>
      </c>
      <c r="O4" s="160" t="s">
        <v>19</v>
      </c>
      <c r="P4" s="161" t="s">
        <v>1</v>
      </c>
      <c r="Q4" s="162" t="s">
        <v>181</v>
      </c>
      <c r="R4" s="163" t="s">
        <v>182</v>
      </c>
      <c r="S4" s="164" t="s">
        <v>183</v>
      </c>
      <c r="T4" s="165" t="s">
        <v>184</v>
      </c>
      <c r="U4" s="157"/>
      <c r="V4" s="157"/>
      <c r="W4" s="157"/>
      <c r="X4" s="157"/>
      <c r="Y4" s="157"/>
      <c r="Z4" s="157"/>
    </row>
    <row r="5" spans="1:26">
      <c r="A5" s="166" t="s">
        <v>139</v>
      </c>
      <c r="B5" s="167" t="s">
        <v>140</v>
      </c>
      <c r="C5" s="167"/>
      <c r="D5" s="167"/>
      <c r="E5" s="167"/>
      <c r="F5" s="167">
        <v>1</v>
      </c>
      <c r="G5" s="167"/>
      <c r="H5" s="167"/>
      <c r="I5" s="167"/>
      <c r="J5" s="167"/>
      <c r="K5" s="167" t="s">
        <v>47</v>
      </c>
      <c r="L5" s="167" t="s">
        <v>47</v>
      </c>
      <c r="M5" s="167" t="s">
        <v>46</v>
      </c>
      <c r="N5" s="167" t="s">
        <v>47</v>
      </c>
      <c r="O5" s="167" t="s">
        <v>46</v>
      </c>
      <c r="P5" s="167" t="s">
        <v>185</v>
      </c>
      <c r="Q5" s="168"/>
      <c r="R5" s="169"/>
      <c r="S5" s="170"/>
      <c r="T5" s="171"/>
      <c r="U5" s="157"/>
      <c r="V5" s="157"/>
      <c r="W5" s="157"/>
      <c r="X5" s="157"/>
      <c r="Y5" s="157"/>
      <c r="Z5" s="157"/>
    </row>
    <row r="6" spans="1:26">
      <c r="A6" s="166" t="s">
        <v>186</v>
      </c>
      <c r="B6" s="167" t="s">
        <v>99</v>
      </c>
      <c r="C6" s="167">
        <v>1</v>
      </c>
      <c r="D6" s="167">
        <v>60</v>
      </c>
      <c r="E6" s="167"/>
      <c r="F6" s="167"/>
      <c r="G6" s="167"/>
      <c r="H6" s="167"/>
      <c r="I6" s="167"/>
      <c r="J6" s="167"/>
      <c r="K6" s="167" t="s">
        <v>47</v>
      </c>
      <c r="L6" s="167" t="s">
        <v>47</v>
      </c>
      <c r="M6" s="167" t="s">
        <v>46</v>
      </c>
      <c r="N6" s="167" t="s">
        <v>47</v>
      </c>
      <c r="O6" s="167" t="s">
        <v>47</v>
      </c>
      <c r="P6" s="167" t="s">
        <v>187</v>
      </c>
      <c r="Q6" s="168"/>
      <c r="R6" s="169"/>
      <c r="S6" s="170"/>
      <c r="T6" s="171"/>
      <c r="U6" s="157"/>
      <c r="V6" s="157"/>
      <c r="W6" s="157"/>
      <c r="X6" s="157"/>
      <c r="Y6" s="157"/>
      <c r="Z6" s="157"/>
    </row>
    <row r="7" spans="1:26" ht="15.75" thickBot="1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spans="1:26">
      <c r="A8" s="191" t="s">
        <v>20</v>
      </c>
      <c r="B8" s="192"/>
      <c r="C8" s="193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spans="1:26">
      <c r="A9" s="172" t="s">
        <v>21</v>
      </c>
      <c r="B9" s="173" t="s">
        <v>1</v>
      </c>
      <c r="C9" s="174" t="s">
        <v>22</v>
      </c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spans="1:26" ht="51.75" thickBot="1">
      <c r="A10" s="175" t="s">
        <v>188</v>
      </c>
      <c r="B10" s="176" t="s">
        <v>189</v>
      </c>
      <c r="C10" s="177" t="s">
        <v>186</v>
      </c>
      <c r="D10" s="157"/>
      <c r="E10" s="157"/>
      <c r="F10" s="203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spans="1:26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spans="1:26">
      <c r="A12" s="194" t="s">
        <v>23</v>
      </c>
      <c r="B12" s="196"/>
      <c r="C12" s="194" t="s">
        <v>1</v>
      </c>
      <c r="D12" s="195"/>
      <c r="E12" s="195"/>
      <c r="F12" s="196"/>
      <c r="G12" s="200" t="s">
        <v>24</v>
      </c>
      <c r="H12" s="188"/>
      <c r="I12" s="189"/>
      <c r="J12" s="200" t="s">
        <v>25</v>
      </c>
      <c r="K12" s="188"/>
      <c r="L12" s="188"/>
      <c r="M12" s="188"/>
      <c r="N12" s="189"/>
      <c r="O12" s="200" t="s">
        <v>26</v>
      </c>
      <c r="P12" s="189"/>
      <c r="Q12" s="200" t="s">
        <v>27</v>
      </c>
      <c r="R12" s="189"/>
      <c r="S12" s="157"/>
      <c r="T12" s="157"/>
      <c r="U12" s="157"/>
      <c r="V12" s="157"/>
      <c r="W12" s="157"/>
      <c r="X12" s="157"/>
      <c r="Y12" s="157"/>
      <c r="Z12" s="157"/>
    </row>
    <row r="13" spans="1:26">
      <c r="A13" s="197"/>
      <c r="B13" s="199"/>
      <c r="C13" s="197"/>
      <c r="D13" s="198"/>
      <c r="E13" s="198"/>
      <c r="F13" s="199"/>
      <c r="G13" s="178" t="s">
        <v>28</v>
      </c>
      <c r="H13" s="178" t="s">
        <v>29</v>
      </c>
      <c r="I13" s="178" t="s">
        <v>1</v>
      </c>
      <c r="J13" s="178" t="s">
        <v>6</v>
      </c>
      <c r="K13" s="200" t="s">
        <v>1</v>
      </c>
      <c r="L13" s="188"/>
      <c r="M13" s="188"/>
      <c r="N13" s="189"/>
      <c r="O13" s="178" t="s">
        <v>30</v>
      </c>
      <c r="P13" s="178" t="s">
        <v>1</v>
      </c>
      <c r="Q13" s="178" t="s">
        <v>31</v>
      </c>
      <c r="R13" s="178" t="s">
        <v>32</v>
      </c>
      <c r="S13" s="157"/>
      <c r="T13" s="157"/>
      <c r="U13" s="157"/>
      <c r="V13" s="157"/>
      <c r="W13" s="157"/>
      <c r="X13" s="157"/>
      <c r="Y13" s="157"/>
      <c r="Z13" s="157"/>
    </row>
    <row r="14" spans="1:26" ht="60">
      <c r="A14" s="201" t="s">
        <v>190</v>
      </c>
      <c r="B14" s="189"/>
      <c r="C14" s="202" t="s">
        <v>196</v>
      </c>
      <c r="D14" s="188"/>
      <c r="E14" s="188"/>
      <c r="F14" s="189"/>
      <c r="G14" s="181" t="s">
        <v>186</v>
      </c>
      <c r="H14" s="182" t="s">
        <v>176</v>
      </c>
      <c r="I14" s="183" t="s">
        <v>191</v>
      </c>
      <c r="J14" s="184"/>
      <c r="K14" s="202"/>
      <c r="L14" s="188"/>
      <c r="M14" s="188"/>
      <c r="N14" s="189"/>
      <c r="O14" s="179" t="s">
        <v>192</v>
      </c>
      <c r="P14" s="180" t="s">
        <v>193</v>
      </c>
      <c r="Q14" s="180" t="s">
        <v>194</v>
      </c>
      <c r="R14" s="179" t="s">
        <v>195</v>
      </c>
      <c r="S14" s="157"/>
      <c r="T14" s="157"/>
      <c r="U14" s="157"/>
      <c r="V14" s="157"/>
      <c r="W14" s="157"/>
      <c r="X14" s="157"/>
      <c r="Y14" s="157"/>
      <c r="Z14" s="157"/>
    </row>
    <row r="15" spans="1:26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spans="1:26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spans="1:26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>
      <c r="A26" s="157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spans="1:26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spans="1:26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spans="1:26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spans="1:26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spans="1:26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spans="1:26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spans="1:26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spans="1:26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spans="1:26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spans="1:26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spans="1:26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spans="1:26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spans="1:26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spans="1:26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spans="1:26">
      <c r="A45" s="157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spans="1:26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spans="1:26">
      <c r="A47" s="157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spans="1:26">
      <c r="A48" s="157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spans="1:26">
      <c r="A49" s="157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spans="1:26">
      <c r="A50" s="157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spans="1:26">
      <c r="A51" s="157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spans="1:26">
      <c r="A52" s="157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spans="1:26">
      <c r="A53" s="157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spans="1:26">
      <c r="A54" s="157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spans="1:26">
      <c r="A55" s="157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spans="1:26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spans="1:26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spans="1:26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spans="1:26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spans="1:26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spans="1:26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spans="1:26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spans="1:26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spans="1:26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spans="1:26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spans="1:26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spans="1:26">
      <c r="A67" s="157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spans="1:26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spans="1:26">
      <c r="A69" s="157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spans="1:26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spans="1:26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spans="1:26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spans="1:26">
      <c r="A73" s="157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spans="1:26">
      <c r="A74" s="157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spans="1:26">
      <c r="A75" s="157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spans="1:26">
      <c r="A76" s="157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spans="1:26">
      <c r="A77" s="157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spans="1:26">
      <c r="A78" s="157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spans="1:26">
      <c r="A79" s="157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spans="1:26">
      <c r="A80" s="157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spans="1:26">
      <c r="A81" s="157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>
      <c r="A82" s="157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>
      <c r="A83" s="157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>
      <c r="A84" s="157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spans="1:26">
      <c r="A86" s="157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spans="1:26">
      <c r="A87" s="157"/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spans="1:26">
      <c r="A88" s="157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spans="1:26">
      <c r="A89" s="157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spans="1:26">
      <c r="A90" s="157"/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spans="1:26">
      <c r="A91" s="157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spans="1:26">
      <c r="A92" s="157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spans="1:26">
      <c r="A93" s="157"/>
      <c r="B93" s="157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spans="1:26">
      <c r="A94" s="157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spans="1:26">
      <c r="A95" s="157"/>
      <c r="B95" s="157"/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spans="1:26">
      <c r="A96" s="157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spans="1:26">
      <c r="A97" s="157"/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spans="1:26">
      <c r="A98" s="157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spans="1:26">
      <c r="A99" s="157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spans="1:26">
      <c r="A100" s="157"/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spans="1:26">
      <c r="A101" s="157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spans="1:26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spans="1:26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spans="1:26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spans="1:26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spans="1:26">
      <c r="A106" s="157"/>
      <c r="B106" s="157"/>
      <c r="C106" s="157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spans="1:26">
      <c r="A107" s="157"/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spans="1:26">
      <c r="A108" s="157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spans="1:26">
      <c r="A109" s="157"/>
      <c r="B109" s="157"/>
      <c r="C109" s="157"/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spans="1:26">
      <c r="A110" s="157"/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spans="1:26">
      <c r="A111" s="157"/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spans="1:26">
      <c r="A112" s="157"/>
      <c r="B112" s="157"/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spans="1:26">
      <c r="A113" s="157"/>
      <c r="B113" s="157"/>
      <c r="C113" s="157"/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spans="1:26">
      <c r="A114" s="157"/>
      <c r="B114" s="157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spans="1:26">
      <c r="A115" s="157"/>
      <c r="B115" s="157"/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spans="1:26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spans="1:26">
      <c r="A117" s="157"/>
      <c r="B117" s="157"/>
      <c r="C117" s="157"/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spans="1:26">
      <c r="A118" s="157"/>
      <c r="B118" s="157"/>
      <c r="C118" s="157"/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spans="1:26">
      <c r="A119" s="157"/>
      <c r="B119" s="157"/>
      <c r="C119" s="157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spans="1:26">
      <c r="A120" s="157"/>
      <c r="B120" s="157"/>
      <c r="C120" s="157"/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spans="1:26">
      <c r="A121" s="157"/>
      <c r="B121" s="157"/>
      <c r="C121" s="157"/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spans="1:26">
      <c r="A122" s="157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spans="1:26">
      <c r="A123" s="157"/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spans="1:26">
      <c r="A124" s="157"/>
      <c r="B124" s="157"/>
      <c r="C124" s="157"/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spans="1:26">
      <c r="A125" s="157"/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spans="1:26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spans="1:26">
      <c r="A127" s="157"/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spans="1:26">
      <c r="A128" s="157"/>
      <c r="B128" s="157"/>
      <c r="C128" s="157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spans="1:26">
      <c r="A129" s="157"/>
      <c r="B129" s="157"/>
      <c r="C129" s="157"/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spans="1:26">
      <c r="A130" s="157"/>
      <c r="B130" s="157"/>
      <c r="C130" s="157"/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spans="1:26">
      <c r="A131" s="157"/>
      <c r="B131" s="157"/>
      <c r="C131" s="157"/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spans="1:26">
      <c r="A132" s="157"/>
      <c r="B132" s="157"/>
      <c r="C132" s="157"/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spans="1:26">
      <c r="A133" s="157"/>
      <c r="B133" s="157"/>
      <c r="C133" s="157"/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spans="1:26">
      <c r="A134" s="157"/>
      <c r="B134" s="157"/>
      <c r="C134" s="157"/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spans="1:26">
      <c r="A135" s="157"/>
      <c r="B135" s="157"/>
      <c r="C135" s="157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spans="1:26">
      <c r="A136" s="157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spans="1:26">
      <c r="A137" s="157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spans="1:26">
      <c r="A138" s="157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spans="1:26">
      <c r="A139" s="157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spans="1:26">
      <c r="A140" s="157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spans="1:26">
      <c r="A141" s="157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spans="1:26">
      <c r="A142" s="157"/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spans="1:26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spans="1:26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spans="1:26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spans="1:26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spans="1:26">
      <c r="A147" s="157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spans="1:26">
      <c r="A148" s="157"/>
      <c r="B148" s="157"/>
      <c r="C148" s="157"/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spans="1:26">
      <c r="A149" s="157"/>
      <c r="B149" s="157"/>
      <c r="C149" s="157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spans="1:26">
      <c r="A150" s="157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spans="1:26">
      <c r="A151" s="157"/>
      <c r="B151" s="157"/>
      <c r="C151" s="157"/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spans="1:26">
      <c r="A152" s="157"/>
      <c r="B152" s="157"/>
      <c r="C152" s="157"/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spans="1:26">
      <c r="A153" s="157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spans="1:26">
      <c r="A154" s="157"/>
      <c r="B154" s="157"/>
      <c r="C154" s="157"/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spans="1:26">
      <c r="A155" s="157"/>
      <c r="B155" s="157"/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spans="1:26">
      <c r="A156" s="157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spans="1:26">
      <c r="A157" s="157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spans="1:26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spans="1:26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spans="1:26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spans="1:26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spans="1:26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spans="1:26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spans="1:26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spans="1:26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spans="1:26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spans="1:26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spans="1:26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spans="1:26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spans="1:26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spans="1:26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spans="1:26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spans="1:26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spans="1:26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spans="1:26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spans="1:26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spans="1:26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spans="1:26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spans="1:26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spans="1:26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spans="1:26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spans="1:26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spans="1:26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spans="1:26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spans="1:26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spans="1:26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spans="1:26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spans="1:26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spans="1:26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spans="1:26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spans="1:26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spans="1:26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spans="1:26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spans="1:26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spans="1:26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spans="1:26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spans="1:26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spans="1:26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spans="1:26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spans="1:26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spans="1:26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spans="1:26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spans="1:26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spans="1:26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spans="1:26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spans="1:26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spans="1:26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spans="1:26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spans="1:26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spans="1:26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spans="1:26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spans="1:26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spans="1:26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spans="1:26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spans="1:26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spans="1:26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spans="1:26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spans="1:26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spans="1:26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spans="1:26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spans="1:26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spans="1:26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spans="1:26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spans="1:26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spans="1:26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spans="1:26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spans="1:26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spans="1:26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spans="1:26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spans="1:26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spans="1:26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spans="1:26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spans="1:26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spans="1:26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spans="1:26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spans="1:26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spans="1:26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spans="1:26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spans="1:26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spans="1:26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spans="1:26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spans="1:26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spans="1:26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spans="1:26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spans="1:26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spans="1:26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spans="1:26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spans="1:26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spans="1:26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spans="1:26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spans="1:26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spans="1:26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spans="1:26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spans="1:26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spans="1:26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spans="1:26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spans="1:26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spans="1:26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spans="1:26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spans="1:26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spans="1:26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spans="1:26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spans="1:26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spans="1:26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spans="1:26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spans="1:26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spans="1:26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spans="1:26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spans="1:26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spans="1:26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spans="1:26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spans="1:26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spans="1:26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spans="1:26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spans="1:26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spans="1:26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spans="1:26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spans="1:26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spans="1:26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spans="1:26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spans="1:26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spans="1:26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spans="1:26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spans="1:26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spans="1:26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spans="1:26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spans="1:26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spans="1:26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spans="1:26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spans="1:26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spans="1:26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spans="1:26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spans="1:26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spans="1:26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spans="1:26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spans="1:26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spans="1:26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spans="1:26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spans="1:26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spans="1:26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spans="1:26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spans="1:26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spans="1:26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spans="1:26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spans="1:26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spans="1:26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spans="1:26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spans="1:26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spans="1:26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spans="1:26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spans="1:26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spans="1:26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spans="1:26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spans="1:26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spans="1:26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spans="1:26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spans="1:26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spans="1:26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spans="1:26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spans="1:26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spans="1:26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spans="1:26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spans="1:26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spans="1:26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spans="1:26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spans="1:26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spans="1:26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spans="1:26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spans="1:26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spans="1:26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spans="1:26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spans="1:26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spans="1:26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spans="1:26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spans="1:26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spans="1:26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spans="1:26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spans="1:26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spans="1:26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spans="1:26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spans="1:26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spans="1:26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spans="1:26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spans="1:26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spans="1:26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spans="1:26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spans="1:26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spans="1:26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spans="1:26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spans="1:26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spans="1:26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spans="1:26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spans="1:26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spans="1:26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spans="1:26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spans="1:26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spans="1:26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spans="1:26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spans="1:26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spans="1:26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spans="1:26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spans="1:26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spans="1:26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spans="1:26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spans="1:26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spans="1:26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spans="1:26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spans="1:26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spans="1:26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spans="1:26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spans="1:26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spans="1:26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spans="1:26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spans="1:26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spans="1:26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spans="1:26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spans="1:26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spans="1:26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spans="1:26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spans="1:26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spans="1:26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spans="1:26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spans="1:26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spans="1:26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spans="1:26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spans="1:26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spans="1:26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spans="1:26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spans="1:26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spans="1:26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spans="1:26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spans="1:26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spans="1:26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spans="1:26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spans="1:26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spans="1:26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spans="1:26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spans="1:26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spans="1:26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spans="1:26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spans="1:26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spans="1:26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spans="1:26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spans="1:26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spans="1:26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spans="1:26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spans="1:26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spans="1:26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spans="1:26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spans="1:26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spans="1:26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spans="1:26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spans="1:26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spans="1:26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spans="1:26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spans="1:26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spans="1:26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spans="1:26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spans="1:26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spans="1:26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spans="1:26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spans="1:26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spans="1:26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spans="1:26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spans="1:26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spans="1:26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spans="1:26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spans="1:26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spans="1:26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spans="1:26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spans="1:26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spans="1:26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spans="1:26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spans="1:26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spans="1:26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spans="1:26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spans="1:26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spans="1:26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spans="1:26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spans="1:26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spans="1:26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spans="1:26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spans="1:26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spans="1:26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spans="1:26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spans="1:26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spans="1:26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spans="1:26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spans="1:26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spans="1:26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spans="1:26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spans="1:26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spans="1:26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spans="1:26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spans="1:26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spans="1:26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spans="1:26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spans="1:26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spans="1:26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spans="1:26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spans="1:26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spans="1:26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spans="1:26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spans="1:26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spans="1:26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spans="1:26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spans="1:26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spans="1:26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spans="1:26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spans="1:26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spans="1:26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spans="1:26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spans="1:26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spans="1:26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spans="1:26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spans="1:26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spans="1:26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spans="1:26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spans="1:26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spans="1:26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spans="1:26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spans="1:26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spans="1:26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spans="1:26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spans="1:26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spans="1:26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spans="1:26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spans="1:26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spans="1:26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spans="1:26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spans="1:26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spans="1:26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spans="1:26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spans="1:26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spans="1:26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spans="1:26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spans="1:26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spans="1:26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spans="1:26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spans="1:26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spans="1:26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spans="1:26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spans="1:26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spans="1:26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spans="1:26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spans="1:26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spans="1:26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spans="1:26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spans="1:26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spans="1:26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spans="1:26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spans="1:26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spans="1:26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spans="1:26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spans="1:26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spans="1:26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spans="1:26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spans="1:26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spans="1:26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spans="1:26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spans="1:26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spans="1:26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spans="1:26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spans="1:26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spans="1:26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spans="1:26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spans="1:26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spans="1:26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spans="1:26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spans="1:26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spans="1:26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spans="1:26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spans="1:26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spans="1:26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spans="1:26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spans="1:26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spans="1:26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spans="1:26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spans="1:26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spans="1:26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spans="1:26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spans="1:26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spans="1:26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spans="1:26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spans="1:26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spans="1:26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spans="1:26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spans="1:26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spans="1:26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spans="1:26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spans="1:26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spans="1:26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spans="1:26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spans="1:26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spans="1:26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spans="1:26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spans="1:26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spans="1:26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spans="1:26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spans="1:26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spans="1:26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spans="1:26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spans="1:26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spans="1:26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spans="1:26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spans="1:26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spans="1:26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spans="1:26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spans="1:26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spans="1:26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spans="1:26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spans="1:26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spans="1:26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spans="1:26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spans="1:26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spans="1:26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spans="1:26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spans="1:26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spans="1:26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spans="1:26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spans="1:26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spans="1:26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spans="1:26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spans="1:26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spans="1:26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spans="1:26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spans="1:26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spans="1:26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spans="1:26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spans="1:26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spans="1:26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spans="1:26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spans="1:26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spans="1:26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spans="1:26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spans="1:26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spans="1:26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spans="1:26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spans="1:26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spans="1:26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spans="1:26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spans="1:26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spans="1:26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spans="1:26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spans="1:26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spans="1:26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spans="1:26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spans="1:26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spans="1:26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spans="1:26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spans="1:26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spans="1:26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spans="1:26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spans="1:26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spans="1:26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spans="1:26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spans="1:26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spans="1:26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spans="1:26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spans="1:26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spans="1:26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spans="1:26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spans="1:26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spans="1:26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spans="1:26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spans="1:26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spans="1:26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spans="1:26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spans="1:26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spans="1:26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spans="1:26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spans="1:26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spans="1:26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spans="1:26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spans="1:26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spans="1:26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spans="1:26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spans="1:26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spans="1:26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spans="1:26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spans="1:26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spans="1:26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spans="1:26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spans="1:26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spans="1:26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spans="1:26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spans="1:26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spans="1:26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spans="1:26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spans="1:26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spans="1:26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spans="1:26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spans="1:26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spans="1:26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spans="1:26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spans="1:26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spans="1:26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spans="1:26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spans="1:26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spans="1:26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spans="1:26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spans="1:26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spans="1:26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spans="1:26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spans="1:26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spans="1:26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spans="1:26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spans="1:26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spans="1:26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spans="1:26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spans="1:26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spans="1:26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spans="1:26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spans="1:26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spans="1:26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spans="1:26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spans="1:26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spans="1:26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spans="1:26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spans="1:26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spans="1:26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spans="1:26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spans="1:26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spans="1:26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spans="1:26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spans="1:26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spans="1:26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spans="1:26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spans="1:26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spans="1:26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spans="1:26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spans="1:26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spans="1:26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spans="1:26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spans="1:26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spans="1:26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spans="1:26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spans="1:26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spans="1:26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spans="1:26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spans="1:26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spans="1:26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spans="1:26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spans="1:26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spans="1:26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spans="1:26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spans="1:26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spans="1:26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spans="1:26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spans="1:26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spans="1:26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spans="1:26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spans="1:26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spans="1:26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spans="1:26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spans="1:26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spans="1:26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spans="1:26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spans="1:26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spans="1:26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spans="1:26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spans="1:26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spans="1:26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spans="1:26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spans="1:26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spans="1:26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spans="1:26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spans="1:26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spans="1:26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spans="1:26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spans="1:26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spans="1:26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spans="1:26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spans="1:26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spans="1:26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spans="1:26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spans="1:26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spans="1:26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spans="1:26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spans="1:26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spans="1:26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spans="1:26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spans="1:26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spans="1:26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spans="1:26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spans="1:26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spans="1:26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spans="1:26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spans="1:26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spans="1:26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spans="1:26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spans="1:26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spans="1:26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spans="1:26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spans="1:26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spans="1:26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spans="1:26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spans="1:26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spans="1:26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spans="1:26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spans="1:26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spans="1:26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spans="1:26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spans="1:26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spans="1:26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spans="1:26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spans="1:26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spans="1:26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spans="1:26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spans="1:26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spans="1:26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spans="1:26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spans="1:26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spans="1:26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spans="1:26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spans="1:26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spans="1:26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spans="1:26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spans="1:26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spans="1:26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spans="1:26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spans="1:26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spans="1:26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spans="1:26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spans="1:26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spans="1:26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spans="1:26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spans="1:26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spans="1:26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spans="1:26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spans="1:26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spans="1:26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spans="1:26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spans="1:26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spans="1:26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spans="1:26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spans="1:26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spans="1:26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spans="1:26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spans="1:26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spans="1:26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spans="1:26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spans="1:26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spans="1:26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spans="1:26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spans="1:26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spans="1:26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spans="1:26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spans="1:26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spans="1:26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spans="1:26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spans="1:26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spans="1:26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spans="1:26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spans="1:26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spans="1:26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spans="1:26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spans="1:26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spans="1:26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spans="1:26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spans="1:26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spans="1:26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spans="1:26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spans="1:26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spans="1:26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spans="1:26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spans="1:26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spans="1:26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spans="1:26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spans="1:26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spans="1:26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spans="1:26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spans="1:26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spans="1:26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spans="1:26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spans="1:26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spans="1:26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spans="1:26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spans="1:26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spans="1:26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spans="1:26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spans="1:26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spans="1:26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spans="1:26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spans="1:26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spans="1:26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spans="1:26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spans="1:26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spans="1:26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spans="1:26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spans="1:26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spans="1:26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spans="1:26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spans="1:26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spans="1:26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spans="1:26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spans="1:26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spans="1:26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spans="1:26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spans="1:26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spans="1:26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spans="1:26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spans="1:26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spans="1:26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spans="1:26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spans="1:26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spans="1:26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spans="1:26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spans="1:26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spans="1:26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spans="1:26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spans="1:26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spans="1:26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spans="1:26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spans="1:26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spans="1:26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spans="1:26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spans="1:26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spans="1:26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spans="1:26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spans="1:26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spans="1:26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spans="1:26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spans="1:26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spans="1:26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spans="1:26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spans="1:26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spans="1:26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spans="1:26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spans="1:26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spans="1:26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spans="1:26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spans="1:26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spans="1:26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spans="1:26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spans="1:26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spans="1:26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spans="1:26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spans="1:26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spans="1:26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spans="1:26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spans="1:26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spans="1:26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spans="1:26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spans="1:26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spans="1:26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spans="1:26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spans="1:26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spans="1:26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spans="1:26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spans="1:26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spans="1:26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spans="1:26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spans="1:26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spans="1:26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spans="1:26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spans="1:26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spans="1:26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spans="1:26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spans="1:26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spans="1:26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spans="1:26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spans="1:26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spans="1:26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spans="1:26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spans="1:26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spans="1:26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spans="1:26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spans="1:26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spans="1:26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spans="1:26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spans="1:26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spans="1:26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spans="1:26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spans="1:26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spans="1:26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spans="1:26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spans="1:26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spans="1:26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spans="1:26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spans="1:26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spans="1:26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spans="1:26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spans="1:26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spans="1:26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spans="1:26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spans="1:26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spans="1:26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spans="1:26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spans="1:26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spans="1:26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spans="1:26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spans="1:26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spans="1:26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spans="1:26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spans="1:26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spans="1:26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spans="1:26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spans="1:26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spans="1:26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spans="1:26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spans="1:26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spans="1:26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spans="1:26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spans="1:26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spans="1:26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spans="1:26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spans="1:26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spans="1:26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spans="1:26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spans="1:26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spans="1:26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spans="1:26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spans="1:26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spans="1:26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spans="1:26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spans="1:26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spans="1:26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spans="1:26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spans="1:26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spans="1:26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spans="1:26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spans="1:26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spans="1:26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spans="1:26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spans="1:26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spans="1:26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spans="1:26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spans="1:26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spans="1:26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spans="1:26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</sheetData>
  <mergeCells count="14">
    <mergeCell ref="Q12:R12"/>
    <mergeCell ref="A12:B13"/>
    <mergeCell ref="A14:B14"/>
    <mergeCell ref="C14:F14"/>
    <mergeCell ref="K14:N14"/>
    <mergeCell ref="A1:P1"/>
    <mergeCell ref="B2:P2"/>
    <mergeCell ref="B3:P3"/>
    <mergeCell ref="A8:C8"/>
    <mergeCell ref="C12:F13"/>
    <mergeCell ref="G12:I12"/>
    <mergeCell ref="K13:N13"/>
    <mergeCell ref="J12:N12"/>
    <mergeCell ref="O12:P12"/>
  </mergeCells>
  <hyperlinks>
    <hyperlink ref="A1" location="null!A1" display="Volver al inicio" xr:uid="{00000000-0004-0000-0600-000000000000}"/>
    <hyperlink ref="B2" location="Estado!A1" display="Estado" xr:uid="{00000000-0004-0000-0600-000001000000}"/>
    <hyperlink ref="Q4" location="null!A16" display="Reponsabilidad 1" xr:uid="{00000000-0004-0000-0600-000002000000}"/>
    <hyperlink ref="R4" location="null!A17" display="Reponsabilidad 2" xr:uid="{00000000-0004-0000-0600-000003000000}"/>
    <hyperlink ref="S4" location="null!A18" display="Reponsabilidad 3" xr:uid="{00000000-0004-0000-0600-000004000000}"/>
    <hyperlink ref="T4" location="null!A19" display="Reponsabilidad 4" xr:uid="{00000000-0004-0000-06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EB7B-5244-4B67-A0F2-C74FFCF6A4A6}">
  <dimension ref="A1:Z236"/>
  <sheetViews>
    <sheetView tabSelected="1" topLeftCell="Q15" workbookViewId="0">
      <selection activeCell="T24" sqref="T24"/>
    </sheetView>
  </sheetViews>
  <sheetFormatPr baseColWidth="10" defaultRowHeight="15"/>
  <cols>
    <col min="1" max="1" width="37.28515625" bestFit="1" customWidth="1"/>
    <col min="2" max="2" width="26.28515625" customWidth="1"/>
    <col min="3" max="3" width="14.140625" bestFit="1" customWidth="1"/>
    <col min="4" max="4" width="14.42578125" bestFit="1" customWidth="1"/>
    <col min="6" max="6" width="10.42578125" bestFit="1" customWidth="1"/>
    <col min="8" max="8" width="33.28515625" bestFit="1" customWidth="1"/>
    <col min="9" max="9" width="46.42578125" customWidth="1"/>
    <col min="10" max="10" width="33.28515625" bestFit="1" customWidth="1"/>
    <col min="15" max="15" width="17.42578125" customWidth="1"/>
    <col min="16" max="16" width="105" bestFit="1" customWidth="1"/>
    <col min="17" max="17" width="87.85546875" bestFit="1" customWidth="1"/>
    <col min="18" max="18" width="46" customWidth="1"/>
  </cols>
  <sheetData>
    <row r="1" spans="1:26">
      <c r="A1" s="269" t="s">
        <v>179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05"/>
      <c r="R1" s="205"/>
      <c r="S1" s="205"/>
      <c r="T1" s="205"/>
      <c r="U1" s="205"/>
      <c r="V1" s="205"/>
      <c r="W1" s="205"/>
      <c r="X1" s="205"/>
      <c r="Y1" s="205"/>
      <c r="Z1" s="205"/>
    </row>
    <row r="2" spans="1:26">
      <c r="A2" s="206" t="s">
        <v>3</v>
      </c>
      <c r="B2" s="270" t="s">
        <v>168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2"/>
      <c r="Q2" s="205"/>
      <c r="R2" s="205"/>
      <c r="S2" s="205"/>
      <c r="T2" s="205"/>
      <c r="U2" s="205"/>
      <c r="V2" s="205"/>
      <c r="W2" s="205"/>
      <c r="X2" s="205"/>
      <c r="Y2" s="205"/>
      <c r="Z2" s="205"/>
    </row>
    <row r="3" spans="1:26" ht="15.75" thickBot="1">
      <c r="A3" s="206" t="s">
        <v>4</v>
      </c>
      <c r="B3" s="271" t="s">
        <v>197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2"/>
      <c r="Q3" s="205"/>
      <c r="R3" s="205"/>
      <c r="S3" s="205"/>
      <c r="T3" s="205"/>
      <c r="U3" s="205"/>
      <c r="V3" s="205"/>
      <c r="W3" s="205"/>
      <c r="X3" s="205"/>
      <c r="Y3" s="205"/>
      <c r="Z3" s="205"/>
    </row>
    <row r="4" spans="1:26">
      <c r="A4" s="207" t="s">
        <v>5</v>
      </c>
      <c r="B4" s="208" t="s">
        <v>6</v>
      </c>
      <c r="C4" s="208" t="s">
        <v>7</v>
      </c>
      <c r="D4" s="208" t="s">
        <v>8</v>
      </c>
      <c r="E4" s="208" t="s">
        <v>9</v>
      </c>
      <c r="F4" s="208" t="s">
        <v>10</v>
      </c>
      <c r="G4" s="208" t="s">
        <v>11</v>
      </c>
      <c r="H4" s="208" t="s">
        <v>12</v>
      </c>
      <c r="I4" s="208" t="s">
        <v>13</v>
      </c>
      <c r="J4" s="208" t="s">
        <v>14</v>
      </c>
      <c r="K4" s="208" t="s">
        <v>15</v>
      </c>
      <c r="L4" s="208" t="s">
        <v>16</v>
      </c>
      <c r="M4" s="208" t="s">
        <v>17</v>
      </c>
      <c r="N4" s="208" t="s">
        <v>18</v>
      </c>
      <c r="O4" s="208" t="s">
        <v>19</v>
      </c>
      <c r="P4" s="209" t="s">
        <v>1</v>
      </c>
      <c r="Q4" s="210" t="s">
        <v>181</v>
      </c>
      <c r="R4" s="211" t="s">
        <v>182</v>
      </c>
      <c r="S4" s="212" t="s">
        <v>183</v>
      </c>
      <c r="T4" s="213" t="s">
        <v>184</v>
      </c>
      <c r="U4" s="205"/>
      <c r="V4" s="205"/>
      <c r="W4" s="205"/>
      <c r="X4" s="205"/>
      <c r="Y4" s="205"/>
      <c r="Z4" s="205"/>
    </row>
    <row r="5" spans="1:26">
      <c r="A5" s="214" t="s">
        <v>44</v>
      </c>
      <c r="B5" s="215" t="s">
        <v>140</v>
      </c>
      <c r="C5" s="215"/>
      <c r="D5" s="215"/>
      <c r="E5" s="215"/>
      <c r="F5" s="215">
        <v>1</v>
      </c>
      <c r="G5" s="215"/>
      <c r="H5" s="215"/>
      <c r="I5" s="215"/>
      <c r="J5" s="215"/>
      <c r="K5" s="215" t="s">
        <v>46</v>
      </c>
      <c r="L5" s="215" t="s">
        <v>47</v>
      </c>
      <c r="M5" s="215" t="s">
        <v>46</v>
      </c>
      <c r="N5" s="215" t="s">
        <v>47</v>
      </c>
      <c r="O5" s="215" t="s">
        <v>46</v>
      </c>
      <c r="P5" s="215" t="s">
        <v>213</v>
      </c>
      <c r="Q5" s="216"/>
      <c r="R5" s="217"/>
      <c r="S5" s="218"/>
      <c r="T5" s="219"/>
      <c r="U5" s="205"/>
      <c r="V5" s="205"/>
      <c r="W5" s="205"/>
      <c r="X5" s="205"/>
      <c r="Y5" s="205"/>
      <c r="Z5" s="205"/>
    </row>
    <row r="6" spans="1:26">
      <c r="A6" s="214" t="s">
        <v>212</v>
      </c>
      <c r="B6" s="215" t="s">
        <v>140</v>
      </c>
      <c r="C6" s="215"/>
      <c r="D6" s="215"/>
      <c r="E6" s="215"/>
      <c r="F6" s="215">
        <v>1</v>
      </c>
      <c r="G6" s="215"/>
      <c r="H6" s="215"/>
      <c r="I6" s="215"/>
      <c r="J6" s="215"/>
      <c r="K6" s="215" t="s">
        <v>47</v>
      </c>
      <c r="L6" s="215" t="s">
        <v>47</v>
      </c>
      <c r="M6" s="215" t="s">
        <v>46</v>
      </c>
      <c r="N6" s="215" t="s">
        <v>47</v>
      </c>
      <c r="O6" s="215" t="s">
        <v>47</v>
      </c>
      <c r="P6" s="215" t="s">
        <v>214</v>
      </c>
      <c r="Q6" s="216"/>
      <c r="R6" s="217"/>
      <c r="S6" s="218"/>
      <c r="T6" s="219"/>
      <c r="U6" s="205"/>
      <c r="V6" s="205"/>
      <c r="W6" s="205"/>
      <c r="X6" s="205"/>
      <c r="Y6" s="205"/>
      <c r="Z6" s="205"/>
    </row>
    <row r="7" spans="1:26">
      <c r="A7" s="214" t="s">
        <v>186</v>
      </c>
      <c r="B7" s="230" t="s">
        <v>176</v>
      </c>
      <c r="C7" s="215"/>
      <c r="D7" s="215"/>
      <c r="E7" s="215"/>
      <c r="F7" s="215"/>
      <c r="G7" s="215"/>
      <c r="H7" s="215" t="s">
        <v>199</v>
      </c>
      <c r="I7" s="215"/>
      <c r="J7" s="215" t="s">
        <v>199</v>
      </c>
      <c r="K7" s="215" t="s">
        <v>47</v>
      </c>
      <c r="L7" s="215" t="s">
        <v>47</v>
      </c>
      <c r="M7" s="215" t="s">
        <v>46</v>
      </c>
      <c r="N7" s="215" t="s">
        <v>47</v>
      </c>
      <c r="O7" s="215" t="s">
        <v>47</v>
      </c>
      <c r="P7" s="215" t="s">
        <v>215</v>
      </c>
      <c r="Q7" s="216"/>
      <c r="R7" s="205"/>
      <c r="S7" s="205"/>
      <c r="T7" s="205"/>
      <c r="U7" s="205"/>
      <c r="V7" s="205"/>
      <c r="W7" s="205"/>
      <c r="X7" s="205"/>
      <c r="Y7" s="205"/>
      <c r="Z7" s="205"/>
    </row>
    <row r="8" spans="1:26">
      <c r="A8" s="214" t="s">
        <v>210</v>
      </c>
      <c r="B8" s="214" t="s">
        <v>59</v>
      </c>
      <c r="C8" s="231"/>
      <c r="D8" s="231"/>
      <c r="E8" s="231"/>
      <c r="F8" s="231"/>
      <c r="G8" s="231"/>
      <c r="H8" s="232" t="s">
        <v>200</v>
      </c>
      <c r="I8" s="231"/>
      <c r="J8" s="232" t="s">
        <v>200</v>
      </c>
      <c r="K8" s="232" t="s">
        <v>47</v>
      </c>
      <c r="L8" s="232" t="s">
        <v>47</v>
      </c>
      <c r="M8" s="232" t="s">
        <v>46</v>
      </c>
      <c r="N8" s="232" t="s">
        <v>47</v>
      </c>
      <c r="O8" s="232" t="s">
        <v>47</v>
      </c>
      <c r="P8" s="232" t="s">
        <v>216</v>
      </c>
      <c r="Q8" s="205"/>
      <c r="R8" s="205"/>
      <c r="S8" s="205"/>
      <c r="T8" s="205"/>
      <c r="U8" s="205"/>
      <c r="V8" s="205"/>
      <c r="W8" s="205"/>
      <c r="X8" s="205"/>
      <c r="Y8" s="205"/>
      <c r="Z8" s="205"/>
    </row>
    <row r="9" spans="1:26">
      <c r="A9" s="214" t="s">
        <v>211</v>
      </c>
      <c r="B9" s="214" t="s">
        <v>59</v>
      </c>
      <c r="C9" s="233"/>
      <c r="D9" s="233"/>
      <c r="E9" s="233"/>
      <c r="F9" s="233"/>
      <c r="G9" s="233"/>
      <c r="H9" s="232" t="s">
        <v>200</v>
      </c>
      <c r="I9" s="233"/>
      <c r="J9" s="232" t="s">
        <v>200</v>
      </c>
      <c r="K9" s="234" t="s">
        <v>47</v>
      </c>
      <c r="L9" s="234" t="s">
        <v>47</v>
      </c>
      <c r="M9" s="234" t="s">
        <v>46</v>
      </c>
      <c r="N9" s="234" t="s">
        <v>47</v>
      </c>
      <c r="O9" s="234" t="s">
        <v>47</v>
      </c>
      <c r="P9" s="232" t="s">
        <v>217</v>
      </c>
      <c r="Q9" s="205"/>
      <c r="R9" s="205"/>
      <c r="S9" s="205"/>
      <c r="T9" s="205"/>
      <c r="U9" s="205"/>
      <c r="V9" s="205"/>
      <c r="W9" s="205"/>
      <c r="X9" s="205"/>
      <c r="Y9" s="205"/>
      <c r="Z9" s="205"/>
    </row>
    <row r="10" spans="1:26" s="204" customFormat="1">
      <c r="A10" s="288" t="s">
        <v>37</v>
      </c>
      <c r="B10" s="291" t="s">
        <v>37</v>
      </c>
      <c r="C10" s="289"/>
      <c r="D10" s="289"/>
      <c r="E10" s="289"/>
      <c r="F10" s="289"/>
      <c r="G10" s="289"/>
      <c r="H10" s="290"/>
      <c r="I10" s="289"/>
      <c r="J10" s="290"/>
      <c r="K10" s="290"/>
      <c r="L10" s="290"/>
      <c r="M10" s="290"/>
      <c r="N10" s="290"/>
      <c r="O10" s="290"/>
      <c r="P10" s="290"/>
      <c r="Q10" s="205"/>
      <c r="R10" s="205"/>
      <c r="S10" s="205"/>
      <c r="T10" s="205"/>
      <c r="U10" s="205"/>
      <c r="V10" s="205"/>
      <c r="W10" s="205"/>
      <c r="X10" s="205"/>
      <c r="Y10" s="205"/>
      <c r="Z10" s="205"/>
    </row>
    <row r="11" spans="1:26">
      <c r="A11" s="205"/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</row>
    <row r="12" spans="1:26">
      <c r="A12" s="272" t="s">
        <v>20</v>
      </c>
      <c r="B12" s="244"/>
      <c r="C12" s="242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</row>
    <row r="13" spans="1:26">
      <c r="A13" s="220" t="s">
        <v>21</v>
      </c>
      <c r="B13" s="220" t="s">
        <v>1</v>
      </c>
      <c r="C13" s="220" t="s">
        <v>22</v>
      </c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</row>
    <row r="14" spans="1:26">
      <c r="A14" s="273" t="s">
        <v>226</v>
      </c>
      <c r="B14" s="274" t="s">
        <v>227</v>
      </c>
      <c r="C14" s="292" t="str">
        <f>A10</f>
        <v>Servicio</v>
      </c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</row>
    <row r="15" spans="1:26">
      <c r="A15" s="250"/>
      <c r="B15" s="250"/>
      <c r="C15" s="293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</row>
    <row r="16" spans="1:26">
      <c r="A16" s="250"/>
      <c r="B16" s="250"/>
      <c r="C16" s="292" t="s">
        <v>198</v>
      </c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</row>
    <row r="17" spans="1:26">
      <c r="A17" s="235"/>
      <c r="B17" s="235"/>
      <c r="C17" s="293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</row>
    <row r="18" spans="1:26" ht="15.75" thickBot="1">
      <c r="A18" s="205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</row>
    <row r="19" spans="1:26">
      <c r="A19" s="275" t="s">
        <v>23</v>
      </c>
      <c r="B19" s="263"/>
      <c r="C19" s="261" t="s">
        <v>1</v>
      </c>
      <c r="D19" s="262"/>
      <c r="E19" s="262"/>
      <c r="F19" s="263"/>
      <c r="G19" s="265" t="s">
        <v>24</v>
      </c>
      <c r="H19" s="266"/>
      <c r="I19" s="267"/>
      <c r="J19" s="265" t="s">
        <v>25</v>
      </c>
      <c r="K19" s="266"/>
      <c r="L19" s="266"/>
      <c r="M19" s="266"/>
      <c r="N19" s="267"/>
      <c r="O19" s="265" t="s">
        <v>26</v>
      </c>
      <c r="P19" s="267"/>
      <c r="Q19" s="265" t="s">
        <v>27</v>
      </c>
      <c r="R19" s="268"/>
      <c r="S19" s="205"/>
      <c r="T19" s="205"/>
      <c r="U19" s="205"/>
      <c r="V19" s="205"/>
      <c r="W19" s="205"/>
      <c r="X19" s="205"/>
      <c r="Y19" s="205"/>
      <c r="Z19" s="205"/>
    </row>
    <row r="20" spans="1:26">
      <c r="A20" s="276"/>
      <c r="B20" s="248"/>
      <c r="C20" s="246"/>
      <c r="D20" s="264"/>
      <c r="E20" s="264"/>
      <c r="F20" s="248"/>
      <c r="G20" s="224" t="s">
        <v>28</v>
      </c>
      <c r="H20" s="224" t="s">
        <v>29</v>
      </c>
      <c r="I20" s="224" t="s">
        <v>1</v>
      </c>
      <c r="J20" s="224" t="s">
        <v>6</v>
      </c>
      <c r="K20" s="277" t="s">
        <v>1</v>
      </c>
      <c r="L20" s="236"/>
      <c r="M20" s="236"/>
      <c r="N20" s="237"/>
      <c r="O20" s="224" t="s">
        <v>30</v>
      </c>
      <c r="P20" s="224" t="s">
        <v>1</v>
      </c>
      <c r="Q20" s="224" t="s">
        <v>31</v>
      </c>
      <c r="R20" s="225" t="s">
        <v>32</v>
      </c>
      <c r="S20" s="205"/>
      <c r="T20" s="205"/>
      <c r="U20" s="205"/>
      <c r="V20" s="205"/>
      <c r="W20" s="205"/>
      <c r="X20" s="205"/>
      <c r="Y20" s="205"/>
      <c r="Z20" s="205"/>
    </row>
    <row r="21" spans="1:26">
      <c r="A21" s="254" t="s">
        <v>201</v>
      </c>
      <c r="B21" s="237"/>
      <c r="C21" s="255" t="s">
        <v>228</v>
      </c>
      <c r="D21" s="236"/>
      <c r="E21" s="236"/>
      <c r="F21" s="237"/>
      <c r="G21" s="256" t="s">
        <v>168</v>
      </c>
      <c r="H21" s="257" t="s">
        <v>168</v>
      </c>
      <c r="I21" s="258" t="s">
        <v>231</v>
      </c>
      <c r="J21" s="257"/>
      <c r="K21" s="259"/>
      <c r="L21" s="236"/>
      <c r="M21" s="236"/>
      <c r="N21" s="237"/>
      <c r="O21" s="221" t="s">
        <v>202</v>
      </c>
      <c r="P21" s="221" t="s">
        <v>232</v>
      </c>
      <c r="Q21" s="221" t="s">
        <v>241</v>
      </c>
      <c r="R21" s="221" t="s">
        <v>203</v>
      </c>
      <c r="S21" s="205"/>
      <c r="T21" s="205"/>
      <c r="U21" s="205"/>
      <c r="V21" s="205"/>
      <c r="W21" s="205"/>
      <c r="X21" s="205"/>
      <c r="Y21" s="205"/>
      <c r="Z21" s="205"/>
    </row>
    <row r="22" spans="1:26">
      <c r="A22" s="238"/>
      <c r="B22" s="240"/>
      <c r="C22" s="238"/>
      <c r="D22" s="239"/>
      <c r="E22" s="239"/>
      <c r="F22" s="240"/>
      <c r="G22" s="235"/>
      <c r="H22" s="235"/>
      <c r="I22" s="235"/>
      <c r="J22" s="235"/>
      <c r="K22" s="238"/>
      <c r="L22" s="239"/>
      <c r="M22" s="239"/>
      <c r="N22" s="240"/>
      <c r="O22" s="221" t="s">
        <v>204</v>
      </c>
      <c r="P22" s="221" t="s">
        <v>233</v>
      </c>
      <c r="Q22" s="221" t="s">
        <v>67</v>
      </c>
      <c r="R22" s="221" t="s">
        <v>203</v>
      </c>
      <c r="S22" s="205"/>
      <c r="T22" s="205"/>
      <c r="U22" s="205"/>
      <c r="V22" s="205"/>
      <c r="W22" s="205"/>
      <c r="X22" s="205"/>
      <c r="Y22" s="205"/>
      <c r="Z22" s="205"/>
    </row>
    <row r="23" spans="1:26" ht="30">
      <c r="A23" s="241" t="s">
        <v>205</v>
      </c>
      <c r="B23" s="242"/>
      <c r="C23" s="243" t="s">
        <v>229</v>
      </c>
      <c r="D23" s="244"/>
      <c r="E23" s="244"/>
      <c r="F23" s="242"/>
      <c r="G23" s="229" t="s">
        <v>168</v>
      </c>
      <c r="H23" s="226" t="s">
        <v>168</v>
      </c>
      <c r="I23" s="227" t="s">
        <v>206</v>
      </c>
      <c r="J23" s="226"/>
      <c r="K23" s="243"/>
      <c r="L23" s="244"/>
      <c r="M23" s="244"/>
      <c r="N23" s="242"/>
      <c r="O23" s="217" t="s">
        <v>234</v>
      </c>
      <c r="P23" s="228" t="s">
        <v>235</v>
      </c>
      <c r="Q23" s="228" t="s">
        <v>194</v>
      </c>
      <c r="R23" s="217" t="s">
        <v>207</v>
      </c>
      <c r="S23" s="205"/>
      <c r="T23" s="205"/>
      <c r="U23" s="205"/>
      <c r="V23" s="205"/>
      <c r="W23" s="205"/>
      <c r="X23" s="205"/>
      <c r="Y23" s="205"/>
      <c r="Z23" s="205"/>
    </row>
    <row r="24" spans="1:26" ht="30">
      <c r="A24" s="253" t="s">
        <v>240</v>
      </c>
      <c r="B24" s="237"/>
      <c r="C24" s="245" t="s">
        <v>230</v>
      </c>
      <c r="D24" s="236"/>
      <c r="E24" s="236"/>
      <c r="F24" s="237"/>
      <c r="G24" s="249" t="s">
        <v>168</v>
      </c>
      <c r="H24" s="251" t="s">
        <v>168</v>
      </c>
      <c r="I24" s="252" t="s">
        <v>208</v>
      </c>
      <c r="J24" s="249"/>
      <c r="K24" s="260"/>
      <c r="L24" s="236"/>
      <c r="M24" s="236"/>
      <c r="N24" s="237"/>
      <c r="O24" s="222" t="s">
        <v>236</v>
      </c>
      <c r="P24" s="223" t="s">
        <v>233</v>
      </c>
      <c r="Q24" s="223" t="s">
        <v>67</v>
      </c>
      <c r="R24" s="222" t="s">
        <v>243</v>
      </c>
      <c r="S24" s="205"/>
      <c r="T24" s="205"/>
      <c r="U24" s="205"/>
      <c r="V24" s="205"/>
      <c r="W24" s="205"/>
      <c r="X24" s="205"/>
      <c r="Y24" s="205"/>
      <c r="Z24" s="205"/>
    </row>
    <row r="25" spans="1:26">
      <c r="A25" s="246"/>
      <c r="B25" s="248"/>
      <c r="C25" s="246"/>
      <c r="D25" s="247"/>
      <c r="E25" s="247"/>
      <c r="F25" s="248"/>
      <c r="G25" s="250"/>
      <c r="H25" s="250"/>
      <c r="I25" s="250"/>
      <c r="J25" s="250"/>
      <c r="K25" s="246"/>
      <c r="L25" s="247"/>
      <c r="M25" s="247"/>
      <c r="N25" s="248"/>
      <c r="O25" s="222" t="s">
        <v>209</v>
      </c>
      <c r="P25" s="223" t="s">
        <v>237</v>
      </c>
      <c r="Q25" s="223" t="s">
        <v>241</v>
      </c>
      <c r="R25" s="222" t="s">
        <v>243</v>
      </c>
      <c r="S25" s="205"/>
      <c r="T25" s="205"/>
      <c r="U25" s="205"/>
      <c r="V25" s="205"/>
      <c r="W25" s="205"/>
      <c r="X25" s="205"/>
      <c r="Y25" s="205"/>
      <c r="Z25" s="205"/>
    </row>
    <row r="26" spans="1:26">
      <c r="A26" s="238"/>
      <c r="B26" s="240"/>
      <c r="C26" s="238"/>
      <c r="D26" s="239"/>
      <c r="E26" s="239"/>
      <c r="F26" s="240"/>
      <c r="G26" s="235"/>
      <c r="H26" s="235"/>
      <c r="I26" s="235"/>
      <c r="J26" s="235"/>
      <c r="K26" s="238"/>
      <c r="L26" s="239"/>
      <c r="M26" s="239"/>
      <c r="N26" s="240"/>
      <c r="O26" s="222" t="s">
        <v>238</v>
      </c>
      <c r="P26" s="223" t="s">
        <v>239</v>
      </c>
      <c r="Q26" s="223" t="s">
        <v>242</v>
      </c>
      <c r="R26" s="222" t="s">
        <v>243</v>
      </c>
      <c r="S26" s="205"/>
      <c r="T26" s="205"/>
      <c r="U26" s="205"/>
      <c r="V26" s="205"/>
      <c r="W26" s="205"/>
      <c r="X26" s="205"/>
      <c r="Y26" s="205"/>
      <c r="Z26" s="205"/>
    </row>
    <row r="27" spans="1:26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</row>
    <row r="28" spans="1:26">
      <c r="A28" s="205"/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</row>
    <row r="29" spans="1:26">
      <c r="A29" s="205"/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</row>
    <row r="30" spans="1:26">
      <c r="A30" s="205"/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</row>
    <row r="31" spans="1:26">
      <c r="A31" s="205"/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</row>
    <row r="32" spans="1:26">
      <c r="A32" s="205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</row>
    <row r="33" spans="1:26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</row>
    <row r="34" spans="1:26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</row>
    <row r="35" spans="1:26">
      <c r="A35" s="205"/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</row>
    <row r="36" spans="1:26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</row>
    <row r="37" spans="1:26">
      <c r="A37" s="205"/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</row>
    <row r="38" spans="1:26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</row>
    <row r="39" spans="1:26">
      <c r="A39" s="205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</row>
    <row r="40" spans="1:26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</row>
    <row r="41" spans="1:26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</row>
    <row r="42" spans="1:26">
      <c r="A42" s="205"/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</row>
    <row r="43" spans="1:26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</row>
    <row r="44" spans="1:26">
      <c r="A44" s="205"/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</row>
    <row r="45" spans="1:26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</row>
    <row r="46" spans="1:26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</row>
    <row r="47" spans="1:26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</row>
    <row r="48" spans="1:26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</row>
    <row r="49" spans="1:26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</row>
    <row r="50" spans="1:26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</row>
    <row r="51" spans="1:26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</row>
    <row r="52" spans="1:26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</row>
    <row r="53" spans="1:26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</row>
    <row r="54" spans="1:26">
      <c r="A54" s="205"/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</row>
    <row r="55" spans="1:26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</row>
    <row r="56" spans="1:26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</row>
    <row r="57" spans="1:26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</row>
    <row r="58" spans="1:26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</row>
    <row r="59" spans="1:26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</row>
    <row r="60" spans="1:26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205"/>
      <c r="Y60" s="205"/>
      <c r="Z60" s="205"/>
    </row>
    <row r="61" spans="1:26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</row>
    <row r="62" spans="1:26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</row>
    <row r="63" spans="1:26">
      <c r="A63" s="205"/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</row>
    <row r="64" spans="1:26">
      <c r="A64" s="205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</row>
    <row r="65" spans="1:26">
      <c r="A65" s="205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</row>
    <row r="66" spans="1:26">
      <c r="A66" s="205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</row>
    <row r="67" spans="1:26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</row>
    <row r="68" spans="1:26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</row>
    <row r="69" spans="1:26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</row>
    <row r="70" spans="1:26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</row>
    <row r="71" spans="1:26">
      <c r="A71" s="205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</row>
    <row r="72" spans="1:26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</row>
    <row r="73" spans="1:26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</row>
    <row r="74" spans="1:26">
      <c r="A74" s="205"/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</row>
    <row r="75" spans="1:26">
      <c r="A75" s="205"/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</row>
    <row r="76" spans="1:26">
      <c r="A76" s="205"/>
      <c r="B76" s="205"/>
      <c r="C76" s="205"/>
      <c r="D76" s="205"/>
      <c r="E76" s="205"/>
      <c r="F76" s="205"/>
      <c r="G76" s="205"/>
      <c r="H76" s="205"/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</row>
    <row r="77" spans="1:26">
      <c r="A77" s="205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</row>
    <row r="78" spans="1:26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</row>
    <row r="79" spans="1:26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</row>
    <row r="80" spans="1:26">
      <c r="A80" s="205"/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</row>
    <row r="81" spans="1:26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</row>
    <row r="82" spans="1:26">
      <c r="A82" s="205"/>
      <c r="B82" s="205"/>
      <c r="C82" s="205"/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</row>
    <row r="83" spans="1:26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</row>
    <row r="84" spans="1:26">
      <c r="A84" s="205"/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</row>
    <row r="85" spans="1:26">
      <c r="A85" s="205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26">
      <c r="A86" s="205"/>
      <c r="B86" s="205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26">
      <c r="A87" s="205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</row>
    <row r="88" spans="1:26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</row>
    <row r="89" spans="1:26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</row>
    <row r="90" spans="1:26">
      <c r="A90" s="205"/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</row>
    <row r="91" spans="1:26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</row>
    <row r="92" spans="1:26">
      <c r="A92" s="205"/>
      <c r="B92" s="205"/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</row>
    <row r="93" spans="1:26">
      <c r="A93" s="205"/>
      <c r="B93" s="205"/>
      <c r="C93" s="205"/>
      <c r="D93" s="205"/>
      <c r="E93" s="205"/>
      <c r="F93" s="205"/>
      <c r="G93" s="205"/>
      <c r="H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</row>
    <row r="94" spans="1:26">
      <c r="A94" s="205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</row>
    <row r="95" spans="1:26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</row>
    <row r="96" spans="1:26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</row>
    <row r="97" spans="1:26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</row>
    <row r="98" spans="1:26">
      <c r="A98" s="205"/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</row>
    <row r="99" spans="1:26">
      <c r="A99" s="205"/>
      <c r="B99" s="205"/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</row>
    <row r="100" spans="1:26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</row>
    <row r="101" spans="1:26">
      <c r="A101" s="205"/>
      <c r="B101" s="205"/>
      <c r="C101" s="205"/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</row>
    <row r="102" spans="1:26">
      <c r="A102" s="205"/>
      <c r="B102" s="205"/>
      <c r="C102" s="205"/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</row>
    <row r="103" spans="1:26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</row>
    <row r="104" spans="1:26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</row>
    <row r="105" spans="1:26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</row>
    <row r="106" spans="1:26">
      <c r="A106" s="205"/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</row>
    <row r="107" spans="1:26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</row>
    <row r="108" spans="1:26">
      <c r="A108" s="205"/>
      <c r="B108" s="205"/>
      <c r="C108" s="205"/>
      <c r="D108" s="205"/>
      <c r="E108" s="205"/>
      <c r="F108" s="205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  <c r="V108" s="205"/>
      <c r="W108" s="205"/>
      <c r="X108" s="205"/>
      <c r="Y108" s="205"/>
      <c r="Z108" s="205"/>
    </row>
    <row r="109" spans="1:26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</row>
    <row r="110" spans="1:26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5"/>
      <c r="P110" s="205"/>
      <c r="Q110" s="205"/>
      <c r="R110" s="205"/>
      <c r="S110" s="205"/>
      <c r="T110" s="205"/>
      <c r="U110" s="205"/>
      <c r="V110" s="205"/>
      <c r="W110" s="205"/>
      <c r="X110" s="205"/>
      <c r="Y110" s="205"/>
      <c r="Z110" s="205"/>
    </row>
    <row r="111" spans="1:26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</row>
    <row r="112" spans="1:26">
      <c r="A112" s="205"/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</row>
    <row r="113" spans="1:26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</row>
    <row r="114" spans="1:26">
      <c r="A114" s="205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5"/>
      <c r="V114" s="205"/>
      <c r="W114" s="205"/>
      <c r="X114" s="205"/>
      <c r="Y114" s="205"/>
      <c r="Z114" s="205"/>
    </row>
    <row r="115" spans="1:26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</row>
    <row r="116" spans="1:26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205"/>
    </row>
    <row r="117" spans="1:26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</row>
    <row r="118" spans="1:26">
      <c r="A118" s="205"/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</row>
    <row r="119" spans="1:26">
      <c r="A119" s="205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205"/>
    </row>
    <row r="120" spans="1:26">
      <c r="A120" s="205"/>
      <c r="B120" s="205"/>
      <c r="C120" s="205"/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205"/>
      <c r="X120" s="205"/>
      <c r="Y120" s="205"/>
      <c r="Z120" s="205"/>
    </row>
    <row r="121" spans="1:26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</row>
    <row r="122" spans="1:26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</row>
    <row r="123" spans="1:26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</row>
    <row r="124" spans="1:26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</row>
    <row r="125" spans="1:26">
      <c r="A125" s="205"/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205"/>
    </row>
    <row r="126" spans="1:26">
      <c r="A126" s="205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</row>
    <row r="127" spans="1:26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</row>
    <row r="128" spans="1:26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</row>
    <row r="129" spans="1:26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</row>
    <row r="130" spans="1:26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</row>
    <row r="131" spans="1:26">
      <c r="A131" s="205"/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205"/>
    </row>
    <row r="132" spans="1:26">
      <c r="A132" s="205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5"/>
      <c r="V132" s="205"/>
      <c r="W132" s="205"/>
      <c r="X132" s="205"/>
      <c r="Y132" s="205"/>
      <c r="Z132" s="205"/>
    </row>
    <row r="133" spans="1:26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5"/>
      <c r="V133" s="205"/>
      <c r="W133" s="205"/>
      <c r="X133" s="205"/>
      <c r="Y133" s="205"/>
      <c r="Z133" s="205"/>
    </row>
    <row r="134" spans="1:26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</row>
    <row r="135" spans="1:26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</row>
    <row r="136" spans="1:26">
      <c r="A136" s="205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205"/>
    </row>
    <row r="137" spans="1:26">
      <c r="A137" s="205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</row>
    <row r="138" spans="1:26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5"/>
      <c r="V138" s="205"/>
      <c r="W138" s="205"/>
      <c r="X138" s="205"/>
      <c r="Y138" s="205"/>
      <c r="Z138" s="205"/>
    </row>
    <row r="139" spans="1:26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5"/>
      <c r="V139" s="205"/>
      <c r="W139" s="205"/>
      <c r="X139" s="205"/>
      <c r="Y139" s="205"/>
      <c r="Z139" s="205"/>
    </row>
    <row r="140" spans="1:26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</row>
    <row r="141" spans="1:26">
      <c r="A141" s="205"/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</row>
    <row r="142" spans="1:26">
      <c r="A142" s="205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205"/>
    </row>
    <row r="143" spans="1:26">
      <c r="A143" s="205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205"/>
    </row>
    <row r="144" spans="1:26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5"/>
      <c r="V144" s="205"/>
      <c r="W144" s="205"/>
      <c r="X144" s="205"/>
      <c r="Y144" s="205"/>
      <c r="Z144" s="205"/>
    </row>
    <row r="145" spans="1:26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</row>
    <row r="146" spans="1:26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</row>
    <row r="147" spans="1:26">
      <c r="A147" s="205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205"/>
    </row>
    <row r="148" spans="1:26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</row>
    <row r="149" spans="1:26">
      <c r="A149" s="205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</row>
    <row r="150" spans="1:26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</row>
    <row r="151" spans="1:26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205"/>
    </row>
    <row r="152" spans="1:26">
      <c r="A152" s="205"/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205"/>
    </row>
    <row r="153" spans="1:26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</row>
    <row r="154" spans="1:26">
      <c r="A154" s="205"/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205"/>
      <c r="Z154" s="205"/>
    </row>
    <row r="155" spans="1:26">
      <c r="A155" s="205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5"/>
      <c r="Y155" s="205"/>
      <c r="Z155" s="205"/>
    </row>
    <row r="156" spans="1:26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</row>
    <row r="157" spans="1:26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</row>
    <row r="158" spans="1:26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</row>
    <row r="159" spans="1:26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205"/>
    </row>
    <row r="160" spans="1:26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</row>
    <row r="161" spans="1:26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</row>
    <row r="162" spans="1:26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</row>
    <row r="163" spans="1:26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</row>
    <row r="164" spans="1:26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</row>
    <row r="165" spans="1:26">
      <c r="A165" s="205"/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</row>
    <row r="166" spans="1:26">
      <c r="A166" s="205"/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</row>
    <row r="167" spans="1:26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</row>
    <row r="168" spans="1:26">
      <c r="A168" s="205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</row>
    <row r="169" spans="1:26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</row>
    <row r="170" spans="1:26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</row>
    <row r="171" spans="1:26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</row>
    <row r="172" spans="1:26">
      <c r="A172" s="205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205"/>
    </row>
    <row r="173" spans="1:26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</row>
    <row r="174" spans="1:26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</row>
    <row r="175" spans="1:26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</row>
    <row r="176" spans="1:26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205"/>
    </row>
    <row r="177" spans="1:26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</row>
    <row r="178" spans="1:26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205"/>
    </row>
    <row r="179" spans="1:26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5"/>
      <c r="W179" s="205"/>
      <c r="X179" s="205"/>
      <c r="Y179" s="205"/>
      <c r="Z179" s="205"/>
    </row>
    <row r="180" spans="1:26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</row>
    <row r="181" spans="1:26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</row>
    <row r="182" spans="1:26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205"/>
    </row>
    <row r="183" spans="1:26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205"/>
    </row>
    <row r="184" spans="1:26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</row>
    <row r="185" spans="1:26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</row>
    <row r="186" spans="1:26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</row>
    <row r="187" spans="1:26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205"/>
    </row>
    <row r="188" spans="1:26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</row>
    <row r="189" spans="1:26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205"/>
    </row>
    <row r="190" spans="1:26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205"/>
      <c r="V190" s="205"/>
      <c r="W190" s="205"/>
      <c r="X190" s="205"/>
      <c r="Y190" s="205"/>
      <c r="Z190" s="205"/>
    </row>
    <row r="191" spans="1:26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</row>
    <row r="192" spans="1:26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</row>
    <row r="193" spans="1:26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</row>
    <row r="194" spans="1:26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</row>
    <row r="195" spans="1:26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</row>
    <row r="196" spans="1:26">
      <c r="A196" s="205"/>
      <c r="B196" s="205"/>
      <c r="C196" s="205"/>
      <c r="D196" s="205"/>
      <c r="E196" s="205"/>
      <c r="F196" s="205"/>
      <c r="G196" s="205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205"/>
      <c r="V196" s="205"/>
      <c r="W196" s="205"/>
      <c r="X196" s="205"/>
      <c r="Y196" s="205"/>
      <c r="Z196" s="205"/>
    </row>
    <row r="197" spans="1:26">
      <c r="A197" s="205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205"/>
      <c r="V197" s="205"/>
      <c r="W197" s="205"/>
      <c r="X197" s="205"/>
      <c r="Y197" s="205"/>
      <c r="Z197" s="205"/>
    </row>
    <row r="198" spans="1:26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</row>
    <row r="199" spans="1:26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</row>
    <row r="200" spans="1:26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</row>
    <row r="201" spans="1:26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</row>
    <row r="202" spans="1:26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</row>
    <row r="203" spans="1:26">
      <c r="A203" s="205"/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</row>
    <row r="204" spans="1:26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</row>
    <row r="205" spans="1:26">
      <c r="A205" s="205"/>
      <c r="B205" s="205"/>
      <c r="C205" s="205"/>
      <c r="D205" s="205"/>
      <c r="E205" s="205"/>
      <c r="F205" s="205"/>
      <c r="G205" s="205"/>
      <c r="H205" s="205"/>
      <c r="I205" s="205"/>
      <c r="J205" s="205"/>
      <c r="K205" s="205"/>
      <c r="L205" s="205"/>
      <c r="M205" s="205"/>
      <c r="N205" s="205"/>
      <c r="O205" s="205"/>
      <c r="P205" s="205"/>
      <c r="Q205" s="205"/>
      <c r="R205" s="205"/>
      <c r="S205" s="205"/>
      <c r="T205" s="205"/>
      <c r="U205" s="205"/>
      <c r="V205" s="205"/>
      <c r="W205" s="205"/>
      <c r="X205" s="205"/>
      <c r="Y205" s="205"/>
      <c r="Z205" s="205"/>
    </row>
    <row r="206" spans="1:26">
      <c r="A206" s="205"/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  <c r="O206" s="205"/>
      <c r="P206" s="205"/>
      <c r="Q206" s="205"/>
      <c r="R206" s="205"/>
      <c r="S206" s="205"/>
      <c r="T206" s="205"/>
      <c r="U206" s="205"/>
      <c r="V206" s="205"/>
      <c r="W206" s="205"/>
      <c r="X206" s="205"/>
      <c r="Y206" s="205"/>
      <c r="Z206" s="205"/>
    </row>
    <row r="207" spans="1:26">
      <c r="A207" s="205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5"/>
    </row>
    <row r="208" spans="1:26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5"/>
      <c r="P208" s="205"/>
      <c r="Q208" s="205"/>
      <c r="R208" s="205"/>
      <c r="S208" s="205"/>
      <c r="T208" s="205"/>
      <c r="U208" s="205"/>
      <c r="V208" s="205"/>
      <c r="W208" s="205"/>
      <c r="X208" s="205"/>
      <c r="Y208" s="205"/>
      <c r="Z208" s="205"/>
    </row>
    <row r="209" spans="1:26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205"/>
    </row>
    <row r="210" spans="1:26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</row>
    <row r="211" spans="1:26">
      <c r="A211" s="205"/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</row>
    <row r="212" spans="1:26">
      <c r="A212" s="205"/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205"/>
    </row>
    <row r="213" spans="1:26">
      <c r="A213" s="205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5"/>
      <c r="P213" s="205"/>
      <c r="Q213" s="205"/>
      <c r="R213" s="205"/>
      <c r="S213" s="205"/>
      <c r="T213" s="205"/>
      <c r="U213" s="205"/>
      <c r="V213" s="205"/>
      <c r="W213" s="205"/>
      <c r="X213" s="205"/>
      <c r="Y213" s="205"/>
      <c r="Z213" s="205"/>
    </row>
    <row r="214" spans="1:26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5"/>
    </row>
    <row r="215" spans="1:26">
      <c r="A215" s="205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</row>
    <row r="216" spans="1:26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</row>
    <row r="217" spans="1:26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</row>
    <row r="218" spans="1:26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205"/>
    </row>
    <row r="219" spans="1:26">
      <c r="A219" s="205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205"/>
    </row>
    <row r="220" spans="1:26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205"/>
    </row>
    <row r="221" spans="1:26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</row>
    <row r="222" spans="1:26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</row>
    <row r="223" spans="1:26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</row>
    <row r="224" spans="1:26">
      <c r="A224" s="205"/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205"/>
    </row>
    <row r="225" spans="1:26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</row>
    <row r="226" spans="1:26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5"/>
      <c r="P226" s="205"/>
      <c r="Q226" s="205"/>
      <c r="R226" s="205"/>
      <c r="S226" s="205"/>
      <c r="T226" s="205"/>
      <c r="U226" s="205"/>
      <c r="V226" s="205"/>
      <c r="W226" s="205"/>
      <c r="X226" s="205"/>
      <c r="Y226" s="205"/>
      <c r="Z226" s="205"/>
    </row>
    <row r="227" spans="1:26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 spans="1:26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 spans="1:26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 spans="1:26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 spans="1:26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 spans="1:26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 spans="1:26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 spans="1:26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 spans="1:26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 spans="1:2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</sheetData>
  <mergeCells count="32">
    <mergeCell ref="O19:P19"/>
    <mergeCell ref="Q19:R19"/>
    <mergeCell ref="A1:P1"/>
    <mergeCell ref="B2:P2"/>
    <mergeCell ref="B3:P3"/>
    <mergeCell ref="A12:C12"/>
    <mergeCell ref="A14:A17"/>
    <mergeCell ref="B14:B17"/>
    <mergeCell ref="A19:B20"/>
    <mergeCell ref="K20:N20"/>
    <mergeCell ref="C16:C17"/>
    <mergeCell ref="C14:C15"/>
    <mergeCell ref="J21:J22"/>
    <mergeCell ref="K21:N22"/>
    <mergeCell ref="K23:N23"/>
    <mergeCell ref="K24:N26"/>
    <mergeCell ref="C19:F20"/>
    <mergeCell ref="G19:I19"/>
    <mergeCell ref="J19:N19"/>
    <mergeCell ref="A21:B22"/>
    <mergeCell ref="C21:F22"/>
    <mergeCell ref="G21:G22"/>
    <mergeCell ref="H21:H22"/>
    <mergeCell ref="I21:I22"/>
    <mergeCell ref="A23:B23"/>
    <mergeCell ref="C23:F23"/>
    <mergeCell ref="C24:F26"/>
    <mergeCell ref="G24:G26"/>
    <mergeCell ref="H24:H26"/>
    <mergeCell ref="I24:I26"/>
    <mergeCell ref="J24:J26"/>
    <mergeCell ref="A24:B26"/>
  </mergeCells>
  <hyperlinks>
    <hyperlink ref="A1" location="null!A1" display="Volver al inicio" xr:uid="{00000000-0004-0000-0500-000000000000}"/>
    <hyperlink ref="B2" location="Sede!A1" display="Tarifa" xr:uid="{00000000-0004-0000-0500-000001000000}"/>
    <hyperlink ref="Q4" location="null!A16" display="Reponsabilidad 1" xr:uid="{00000000-0004-0000-0500-000002000000}"/>
    <hyperlink ref="R4" location="null!A17" display="Reponsabilidad 2" xr:uid="{00000000-0004-0000-0500-000003000000}"/>
    <hyperlink ref="S4" location="null!A18" display="Reponsabilidad 3" xr:uid="{00000000-0004-0000-0500-000004000000}"/>
    <hyperlink ref="T4" location="null!A19" display="Reponsabilidad 4" xr:uid="{00000000-0004-0000-0500-000005000000}"/>
    <hyperlink ref="B7" location="Estado!A1" display="Estado" xr:uid="{00000000-0004-0000-0500-000009000000}"/>
    <hyperlink ref="H21" location="Sede!A1" display="Tarifa" xr:uid="{00000000-0004-0000-0500-00000A000000}"/>
    <hyperlink ref="H23" location="Sede!A1" display="Tarifa" xr:uid="{00000000-0004-0000-0500-00000B000000}"/>
    <hyperlink ref="H24" location="Sede!A1" display="Tarifa" xr:uid="{00000000-0004-0000-0500-00000D000000}"/>
    <hyperlink ref="B10" location="Servicio!A1" display="Servicio" xr:uid="{B67E6510-4735-4A93-BA7B-357F7F2FDD7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anémico</vt:lpstr>
      <vt:lpstr>Listado Objetos de Dominio</vt:lpstr>
      <vt:lpstr>Objeto Dominio-TipoServicio</vt:lpstr>
      <vt:lpstr>Servicio</vt:lpstr>
      <vt:lpstr>Oferta</vt:lpstr>
      <vt:lpstr>Estado</vt:lpstr>
      <vt:lpstr>Tarifa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2024-05-24T17:41:38Z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