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"/>
    </mc:Choice>
  </mc:AlternateContent>
  <xr:revisionPtr revIDLastSave="0" documentId="13_ncr:1_{CFE5CCD8-DDF5-4A33-B1D8-981D45CB2ED3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Pais" sheetId="6" r:id="rId4"/>
    <sheet name="Departamento" sheetId="7" r:id="rId5"/>
    <sheet name="Ciudad" sheetId="8" r:id="rId6"/>
    <sheet name="TipoIdentificac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2" i="5"/>
  <c r="D3" i="5" l="1"/>
  <c r="D4" i="5"/>
  <c r="D2" i="5"/>
  <c r="H2" i="5" s="1"/>
  <c r="B4" i="5"/>
  <c r="H4" i="5" s="1"/>
  <c r="B3" i="5"/>
  <c r="H3" i="5" s="1"/>
  <c r="B2" i="5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5" i="9"/>
  <c r="C4" i="9"/>
  <c r="C3" i="9"/>
  <c r="C2" i="9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<sst xmlns="http://schemas.openxmlformats.org/spreadsheetml/2006/main" count="71" uniqueCount="46">
  <si>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</si>
  <si>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</si>
  <si>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</si>
  <si>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</si>
  <si>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</si>
  <si>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</si>
  <si>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</si>
  <si>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</si>
  <si>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</si>
  <si>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</si>
  <si>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</si>
  <si>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</si>
  <si>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</si>
  <si>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</si>
  <si>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</si>
  <si>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</si>
  <si>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</si>
  <si>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</si>
  <si>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</si>
  <si>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</si>
  <si>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</si>
  <si>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</si>
  <si>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</si>
  <si>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</si>
  <si>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</si>
  <si>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</si>
  <si>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</si>
  <si>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RUT</t>
  </si>
  <si>
    <t>CUIT</t>
  </si>
  <si>
    <t>NIT</t>
  </si>
  <si>
    <t>RUN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</si>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</sst>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2" fillId="0" borderId="1" xfId="1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171450</xdr:rowOff>
    </xdr:from>
    <xdr:to>
      <xdr:col>7</xdr:col>
      <xdr:colOff>693628</xdr:colOff>
      <xdr:row>23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045A28-1150-2522-AAEB-F6E4C710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3450"/>
          <a:ext cx="6027628" cy="3467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5" workbookViewId="0">
      <selection activeCell="I22" sqref="I2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tabSelected="1" workbookViewId="0">
      <selection sqref="A1:XFD1048576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31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32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33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34</v>
      </c>
      <c r="C5" s="6" t="s">
        <v>3</v>
      </c>
      <c r="D5" s="11" t="s">
        <v>5</v>
      </c>
    </row>
    <row r="6" spans="1:4" ht="30" x14ac:dyDescent="0.25">
      <c r="A6" s="14" t="s">
        <v>35</v>
      </c>
      <c r="B6" s="2" t="s">
        <v>36</v>
      </c>
      <c r="C6" s="6" t="s">
        <v>3</v>
      </c>
      <c r="D6" s="11" t="s">
        <v>5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I6"/>
  <sheetViews>
    <sheetView workbookViewId="0">
      <selection activeCell="G15" sqref="G15"/>
    </sheetView>
  </sheetViews>
  <sheetFormatPr baseColWidth="10" defaultRowHeight="15" x14ac:dyDescent="0.25"/>
  <cols>
    <col min="1" max="1" width="12.5703125" bestFit="1" customWidth="1"/>
    <col min="2" max="2" width="17.42578125" bestFit="1" customWidth="1"/>
    <col min="3" max="3" width="19" bestFit="1" customWidth="1"/>
    <col min="4" max="4" width="28.140625" bestFit="1" customWidth="1"/>
    <col min="5" max="5" width="12.28515625" bestFit="1" customWidth="1"/>
    <col min="6" max="6" width="31" bestFit="1" customWidth="1"/>
    <col min="7" max="7" width="18.140625" customWidth="1"/>
    <col min="8" max="8" width="51.42578125" bestFit="1" customWidth="1"/>
    <col min="9" max="9" width="37.28515625" bestFit="1" customWidth="1"/>
  </cols>
  <sheetData>
    <row r="1" spans="1:9" x14ac:dyDescent="0.25">
      <c r="A1" s="3" t="s">
        <v>4</v>
      </c>
      <c r="B1" s="3" t="s">
        <v>35</v>
      </c>
      <c r="C1" s="3" t="s">
        <v>17</v>
      </c>
      <c r="D1" s="3" t="s">
        <v>7</v>
      </c>
      <c r="E1" s="3" t="s">
        <v>37</v>
      </c>
      <c r="F1" s="3" t="s">
        <v>41</v>
      </c>
      <c r="G1" s="3" t="s">
        <v>42</v>
      </c>
      <c r="H1" s="4" t="s">
        <v>15</v>
      </c>
      <c r="I1" s="15" t="s">
        <v>15</v>
      </c>
    </row>
    <row r="2" spans="1:9" x14ac:dyDescent="0.25">
      <c r="A2" s="1">
        <v>1</v>
      </c>
      <c r="B2" s="13" t="str">
        <f>TipoIdentificacion!C4</f>
        <v>NIT</v>
      </c>
      <c r="C2" s="1" t="s">
        <v>38</v>
      </c>
      <c r="D2" s="13" t="str">
        <f>Ciudad!E2</f>
        <v>Rionegro-Antioquia-Colombia</v>
      </c>
      <c r="E2" s="1" t="s">
        <v>13</v>
      </c>
      <c r="F2" s="17" t="s">
        <v>43</v>
      </c>
      <c r="G2" s="1">
        <v>54323243</v>
      </c>
      <c r="H2" s="5" t="str">
        <f>B2&amp;"-"&amp;D2&amp;"-"&amp;E2</f>
        <v>NIT-Rionegro-Antioquia-Colombia-CL 10 43 A 29</v>
      </c>
      <c r="I2" s="16" t="str">
        <f>F2&amp;"-"&amp;G2</f>
        <v>SucursalRionegro@gmail.com-54323243</v>
      </c>
    </row>
    <row r="3" spans="1:9" x14ac:dyDescent="0.25">
      <c r="A3" s="1">
        <v>2</v>
      </c>
      <c r="B3" s="13" t="str">
        <f>TipoIdentificacion!C4</f>
        <v>NIT</v>
      </c>
      <c r="C3" s="1" t="s">
        <v>39</v>
      </c>
      <c r="D3" s="13" t="str">
        <f>Ciudad!E3</f>
        <v>Marinilla-Antioquia-Colombia</v>
      </c>
      <c r="E3" s="1" t="s">
        <v>12</v>
      </c>
      <c r="F3" s="17" t="s">
        <v>44</v>
      </c>
      <c r="G3" s="1">
        <v>3214321</v>
      </c>
      <c r="H3" s="5" t="str">
        <f t="shared" ref="H3:I4" si="0">B3&amp;"-"&amp;D3&amp;"-"&amp;E3</f>
        <v>NIT-Marinilla-Antioquia-Colombia-CL 63 9 36</v>
      </c>
      <c r="I3" s="16" t="str">
        <f t="shared" ref="I3:I4" si="1">F3&amp;"-"&amp;G3</f>
        <v>SucursalMarinilla@gmail.com-3214321</v>
      </c>
    </row>
    <row r="4" spans="1:9" x14ac:dyDescent="0.25">
      <c r="A4" s="1">
        <v>2</v>
      </c>
      <c r="B4" s="13" t="str">
        <f>TipoIdentificacion!C4</f>
        <v>NIT</v>
      </c>
      <c r="C4" s="1" t="s">
        <v>40</v>
      </c>
      <c r="D4" s="13" t="str">
        <f>Ciudad!E4</f>
        <v>Medellin-Antioquia-Colombia</v>
      </c>
      <c r="E4" s="1" t="s">
        <v>14</v>
      </c>
      <c r="F4" s="17" t="s">
        <v>45</v>
      </c>
      <c r="G4" s="1">
        <v>5632421</v>
      </c>
      <c r="H4" s="5" t="str">
        <f t="shared" si="0"/>
        <v>NIT-Medellin-Antioquia-Colombia-CR 2 5 39</v>
      </c>
      <c r="I4" s="16" t="str">
        <f t="shared" si="1"/>
        <v>SucursalPoblado@gmail.com-5632421</v>
      </c>
    </row>
    <row r="6" spans="1:9" x14ac:dyDescent="0.25">
      <c r="E6" s="10"/>
    </row>
  </sheetData>
  <hyperlinks>
    <hyperlink ref="B2" location="TipoIdentificacion!C4" display="TipoIdentificacion!C4" xr:uid="{99331531-149B-4697-B677-7BF6638CAEC8}"/>
    <hyperlink ref="B3" location="TipoIdentificacion!C4" display="TipoIdentificacion!C4" xr:uid="{592A1D9F-4248-4D41-8C28-54D5FA6576C8}"/>
    <hyperlink ref="B4" location="TipoIdentificacion!C4" display="TipoIdentificacion!C4" xr:uid="{0A2CF45A-6E62-46DB-8001-4511A6F6E666}"/>
    <hyperlink ref="D2" location="Ciudad!E2" display="Ciudad!E2" xr:uid="{2B6EFE98-886D-482A-B20E-687296015F04}"/>
    <hyperlink ref="D3:D4" location="Ciudad!E2" display="Ciudad!E2" xr:uid="{BC45D5CC-AD1A-4653-96DD-CDBDC908237C}"/>
    <hyperlink ref="F2" r:id="rId1" xr:uid="{0663BB21-9A43-4B1D-8A21-551F857989D3}"/>
    <hyperlink ref="F3:F4" r:id="rId2" display="SucursalRionegr@gmail.com" xr:uid="{F9F2D69F-AEA3-489F-9DFD-69BF6E19218A}"/>
    <hyperlink ref="F3" r:id="rId3" xr:uid="{5F355592-918F-4243-92D4-800C7FC291AF}"/>
    <hyperlink ref="F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>
      <selection activeCell="E8" sqref="E8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 t="shared" ref="C3:C4" si="0">B3</f>
        <v>Usa</v>
      </c>
    </row>
    <row r="4" spans="1:3" x14ac:dyDescent="0.25">
      <c r="A4" s="1">
        <v>3</v>
      </c>
      <c r="B4" s="1" t="s">
        <v>20</v>
      </c>
      <c r="C4" s="5" t="str">
        <f t="shared" si="0"/>
        <v>España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 t="shared" ref="D3:D4" si="0"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 t="shared" si="0"/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 t="shared" ref="E3:E4" si="0">B3&amp;"-"&amp;D3</f>
        <v>Marinilla-Antioquia-Colombia</v>
      </c>
      <c r="F3" s="9">
        <f t="shared" ref="F3:F4" si="1"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 t="shared" si="0"/>
        <v>Medellin-Antioquia-Colombia</v>
      </c>
      <c r="F4" s="9">
        <f t="shared" si="1"/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BDB0-B92E-403D-81E8-218137D380CF}">
  <dimension ref="A1:C5"/>
  <sheetViews>
    <sheetView workbookViewId="0">
      <selection activeCell="C4" sqref="C4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27</v>
      </c>
      <c r="C2" s="5" t="str">
        <f>B2</f>
        <v>RUT</v>
      </c>
    </row>
    <row r="3" spans="1:3" x14ac:dyDescent="0.25">
      <c r="A3" s="1">
        <v>2</v>
      </c>
      <c r="B3" s="1" t="s">
        <v>28</v>
      </c>
      <c r="C3" s="5" t="str">
        <f t="shared" ref="C3:C5" si="0">B3</f>
        <v>CUIT</v>
      </c>
    </row>
    <row r="4" spans="1:3" x14ac:dyDescent="0.25">
      <c r="A4" s="1">
        <v>3</v>
      </c>
      <c r="B4" s="1" t="s">
        <v>29</v>
      </c>
      <c r="C4" s="5" t="str">
        <f t="shared" si="0"/>
        <v>NIT</v>
      </c>
    </row>
    <row r="5" spans="1:3" x14ac:dyDescent="0.25">
      <c r="A5" s="1">
        <v>4</v>
      </c>
      <c r="B5" s="1" t="s">
        <v>30</v>
      </c>
      <c r="C5" s="5" t="str">
        <f t="shared" si="0"/>
        <v>RUN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Sucursal</vt:lpstr>
      <vt:lpstr>Pais</vt:lpstr>
      <vt:lpstr>Departamento</vt:lpstr>
      <vt:lpstr>Ciudad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2024-03-19T03:17:09Z</dcterms:modified>
</cp:coreProperties>
</file>