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4678A3AB-44FF-4C4C-9112-971793ABACBC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CitaReserva" sheetId="70" r:id="rId4"/>
    <sheet name="Consentimiento" sheetId="71" r:id="rId5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<sst xmlns="http://schemas.openxmlformats.org/spreadsheetml/2006/main" count="296" uniqueCount="127">
  <si>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</si>
  <si>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</si>
  <si>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</si>
  <si>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</si>
  <si>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</si>
  <si>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</si>
  <si>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</si>
  <si>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</si>
  <si>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</si>
  <si>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</si>
  <si>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</si>
  <si>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</si>
  <si>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</si>
  <si>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</si>
  <si>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</si>
  <si>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</si>
  <si>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</si>
  <si>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</si>
  <si>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</si>
  <si>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</si>
  <si>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</si>
  <si>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</si>
  <si>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</si>
  <si>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</si>
  <si>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</si>
  <si>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</si>
  <si>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</si>
  <si>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</si>
  <si>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</si>
  <si>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</si>
  <si>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Lider de Inventario</t>
  </si>
  <si>
    <t>Trabajador</t>
  </si>
  <si>
    <t>Cliente</t>
  </si>
  <si>
    <t>Objeto de dominio que contiene la informacion de los clientes</t>
  </si>
  <si>
    <t>CitaReserva</t>
  </si>
  <si>
    <t>Consentimiento</t>
  </si>
  <si>
    <t>Objeto de dominio que contiene la informacion del consentimiento</t>
  </si>
  <si>
    <t>Objeto de dominio que contiene la informacion de las reservas de las citas del Spa</t>
  </si>
  <si>
    <t>Administrador Spa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</si>
  <si>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</si>
  <si>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</si>
  <si>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</si>
  <si>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Modificar Cliente</t>
  </si>
  <si>
    <t xml:space="preserve">Consultar Cliente </t>
  </si>
  <si>
    <t>Eliminar Cliente</t>
  </si>
  <si>
    <t>Cliente Creado</t>
  </si>
  <si>
    <t>Cliente Eliminado</t>
  </si>
  <si>
    <t>Consultar Cliente</t>
  </si>
  <si>
    <t>Cliente Consultado</t>
  </si>
  <si>
    <t>Cliente Modificado</t>
  </si>
  <si>
    <t>Comando que se encarga de crear un cliente nuevo, en cada sucursal respectiva</t>
  </si>
  <si>
    <t>Pol-cliente-001</t>
  </si>
  <si>
    <t>Pol-cliente-002</t>
  </si>
  <si>
    <t>Pol-cliente-003</t>
  </si>
  <si>
    <t>Pol-cliente-005</t>
  </si>
  <si>
    <t>Pol-cliente-006</t>
  </si>
  <si>
    <t>Pol-cliente-004</t>
  </si>
  <si>
    <t xml:space="preserve">Pol-cliente-008: </t>
  </si>
  <si>
    <t>Pol-cliente-007</t>
  </si>
  <si>
    <t xml:space="preserve">Comando que se encarga de Modificar los datos del cliente validando que lo ingresado este correcto  </t>
  </si>
  <si>
    <t xml:space="preserve">Comando encargado de consultar los clientes que tienen las sucursales </t>
  </si>
  <si>
    <t xml:space="preserve">Comando encargado de eliminar los clientes por codigo o por id, si este no tiene asociado ninguna reserva </t>
  </si>
  <si>
    <t>No debe existir otro cliente con el mismo id</t>
  </si>
  <si>
    <t>Los datos del nuevo cliente deben ser valido a nivel de tipo de dato, longitud, obligatoriedad, formato y rango</t>
  </si>
  <si>
    <t>Debe de exisitir una sucursal a la cual debe estar asociado el cliente</t>
  </si>
  <si>
    <t>No debe existir otro cliente, a excepcion de que sea el mismo cliente que se esta modificando</t>
  </si>
  <si>
    <t xml:space="preserve">Debe existir el cliente que se esta modificando </t>
  </si>
  <si>
    <t>Que el usuario exista y no tenga reservas asociadas</t>
  </si>
  <si>
    <t>Crear CitaReserva</t>
  </si>
  <si>
    <t>Modificar CitaReserva</t>
  </si>
  <si>
    <t xml:space="preserve">Consultar CitaReserva </t>
  </si>
  <si>
    <t>Eliminar CitaReserva</t>
  </si>
  <si>
    <t>Pol-CitaReserva-001</t>
  </si>
  <si>
    <t>Pol-CitaReserva-002</t>
  </si>
  <si>
    <t>Pol-CitaReserva-003</t>
  </si>
  <si>
    <t>Pol-CitaReserva-005</t>
  </si>
  <si>
    <t>Pol-CitaReserva-006</t>
  </si>
  <si>
    <t>Pol-CitaReserva-004</t>
  </si>
  <si>
    <t xml:space="preserve">Pol-CitaReserva-008: </t>
  </si>
  <si>
    <t>Pol-CitaReserva-007</t>
  </si>
  <si>
    <t>CitaReserva Creado</t>
  </si>
  <si>
    <t>CitaReserva Eliminado</t>
  </si>
  <si>
    <t>Consultar CitaReserva</t>
  </si>
  <si>
    <t>CitaReserva Consultado</t>
  </si>
  <si>
    <t>CitaReserva Modificado</t>
  </si>
  <si>
    <t>Comando que se encarga de crear una reserva de la cita nueva, para cada una de las respectivas sucursales</t>
  </si>
  <si>
    <t xml:space="preserve">Comando que se encarga de Modificar la reserva de la cita validando que lo ingresado este correcto  </t>
  </si>
  <si>
    <t xml:space="preserve">Comando encargado de consultar la reserva de la cita que tiene la sucursal 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</si>
  <si>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</si>
  <si>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</si>
  <si>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</si>
  <si>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</si>
  <si>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Que la reserva de la cita exista</t>
  </si>
  <si>
    <t>Crear Consentimiento</t>
  </si>
  <si>
    <t>Modificar Consentimiento</t>
  </si>
  <si>
    <t xml:space="preserve">Consultar Consentimiento </t>
  </si>
  <si>
    <t>Eliminar Consentimiento</t>
  </si>
  <si>
    <t>Pol-Consentimiento-001</t>
  </si>
  <si>
    <t>Pol-Consentimiento-002</t>
  </si>
  <si>
    <t>Pol-Consentimiento-003</t>
  </si>
  <si>
    <t>Pol-Consentimiento-005</t>
  </si>
  <si>
    <t>Pol-Consentimiento-006</t>
  </si>
  <si>
    <t>Pol-Consentimiento-004</t>
  </si>
  <si>
    <t xml:space="preserve">Pol-Consentimiento-008: </t>
  </si>
  <si>
    <t>Pol-Consentimiento-007</t>
  </si>
  <si>
    <t>Consentimiento Creado</t>
  </si>
  <si>
    <t>Consentimiento Eliminado</t>
  </si>
  <si>
    <t>Consultar Consentimiento</t>
  </si>
  <si>
    <t>Consentimiento Consultado</t>
  </si>
  <si>
    <t>Consentimiento Modificado</t>
  </si>
  <si>
    <t>Comando que se encarga de crear un consentimiento nuevo para cada cliente de la reserva de la cita</t>
  </si>
  <si>
    <t xml:space="preserve">Comando que se encarga de Modificar el consentimiento validando que lo ingresado este correcto  </t>
  </si>
  <si>
    <t>Comando encargado de consultar el consentimiento que tiene el cliente</t>
  </si>
  <si>
    <t xml:space="preserve">Comando encargado de eliminar el consentimiento por codigo o por nombre del cliente, si este no tiene asociado ninguna reserva </t>
  </si>
  <si>
    <t>Los datos de la nueva eserva de la cita deben ser valido a nivel de tipo de dato, longitud, obligatoriedad, formato y rango</t>
  </si>
  <si>
    <t>Si se envía parámetros de consulta se deben de ser valido a nivel de tipo de dato, longitud, obligatoriedad, formato y rango</t>
  </si>
  <si>
    <t>Líder de Inventario</t>
  </si>
  <si>
    <t xml:space="preserve">Comando encargado de eliminar la reserva de la cita por código 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</si>
  <si>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</si>
  <si>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</si>
  <si>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</si>
  <si>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</si>
  <si>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</si>
  <si>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Que el consentimiento exista y no tenga clientes con reservas de las citas activas</t>
  </si>
  <si>
    <t>Debe existir la reserva de la cita que se esta modificando</t>
  </si>
  <si>
    <t>Debe existir el consentimiento que se esta modificando</t>
  </si>
  <si>
    <t>Contexto que contiene la informacion de la reserva de las citas según la sucursal y los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</si>
</sst>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267482</xdr:colOff>
      <xdr:row>17</xdr:row>
      <xdr:rowOff>114768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419942-31CE-2A01-5C5A-3DD9944E8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01482" cy="335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J6" sqref="J6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A7" sqref="A7:XFD7"/>
    </sheetView>
  </sheetViews>
  <sheetFormatPr baseColWidth="10" defaultColWidth="11.42578125" defaultRowHeight="15" x14ac:dyDescent="0.2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1" t="s">
        <v>27</v>
      </c>
      <c r="B1" s="33" t="s">
        <v>34</v>
      </c>
      <c r="C1" s="33"/>
      <c r="D1" s="34"/>
    </row>
    <row r="2" spans="1:4" x14ac:dyDescent="0.25">
      <c r="A2" s="22" t="s">
        <v>28</v>
      </c>
      <c r="B2" s="35" t="s">
        <v>126</v>
      </c>
      <c r="C2" s="35"/>
      <c r="D2" s="36"/>
    </row>
    <row r="3" spans="1:4" x14ac:dyDescent="0.25">
      <c r="A3" s="23" t="s">
        <v>4</v>
      </c>
      <c r="B3" s="20" t="s">
        <v>0</v>
      </c>
      <c r="C3" s="20" t="s">
        <v>24</v>
      </c>
      <c r="D3" s="24" t="s">
        <v>25</v>
      </c>
    </row>
    <row r="4" spans="1:4" x14ac:dyDescent="0.25">
      <c r="A4" s="26" t="s">
        <v>32</v>
      </c>
      <c r="B4" s="26" t="s">
        <v>33</v>
      </c>
      <c r="C4" s="27" t="s">
        <v>26</v>
      </c>
      <c r="D4" s="26" t="s">
        <v>34</v>
      </c>
    </row>
    <row r="5" spans="1:4" ht="30" x14ac:dyDescent="0.25">
      <c r="A5" s="26" t="s">
        <v>34</v>
      </c>
      <c r="B5" s="28" t="s">
        <v>37</v>
      </c>
      <c r="C5" s="25" t="s">
        <v>26</v>
      </c>
      <c r="D5" s="26" t="s">
        <v>34</v>
      </c>
    </row>
    <row r="6" spans="1:4" x14ac:dyDescent="0.25">
      <c r="A6" s="26" t="s">
        <v>35</v>
      </c>
      <c r="B6" s="26" t="s">
        <v>36</v>
      </c>
      <c r="C6" s="27" t="s">
        <v>26</v>
      </c>
      <c r="D6" s="26" t="s">
        <v>34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topLeftCell="A6" zoomScale="85" zoomScaleNormal="85" workbookViewId="0">
      <selection activeCell="H17" sqref="H17:H1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5" t="s">
        <v>2</v>
      </c>
      <c r="B2" s="56" t="str">
        <f>'Listado Objetos de Dominio'!$A$4</f>
        <v>Cliente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3"/>
    </row>
    <row r="3" spans="1:14" ht="15.75" customHeight="1" x14ac:dyDescent="0.25">
      <c r="A3" s="6" t="s">
        <v>3</v>
      </c>
      <c r="B3" s="58" t="str">
        <f>'Listado Objetos de Dominio'!$B$4</f>
        <v>Objeto de dominio que contiene la informacion de los clientes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4"/>
    </row>
    <row r="4" spans="1:14" ht="29.1" customHeight="1" x14ac:dyDescent="0.25">
      <c r="A4" s="8" t="s">
        <v>5</v>
      </c>
      <c r="B4" s="48" t="s">
        <v>12</v>
      </c>
      <c r="C4" s="48"/>
      <c r="D4" s="19" t="s">
        <v>22</v>
      </c>
      <c r="E4" s="43" t="s">
        <v>19</v>
      </c>
      <c r="F4" s="43"/>
      <c r="G4" s="51" t="s">
        <v>13</v>
      </c>
      <c r="H4" s="51"/>
      <c r="I4" s="9" t="s">
        <v>14</v>
      </c>
      <c r="J4" s="10" t="s">
        <v>11</v>
      </c>
      <c r="K4" s="18" t="s">
        <v>16</v>
      </c>
      <c r="L4" s="54" t="s">
        <v>17</v>
      </c>
      <c r="M4" s="55" t="s">
        <v>18</v>
      </c>
      <c r="N4" s="4"/>
    </row>
    <row r="5" spans="1:14" x14ac:dyDescent="0.25">
      <c r="A5" s="47" t="s">
        <v>5</v>
      </c>
      <c r="B5" s="48" t="s">
        <v>6</v>
      </c>
      <c r="C5" s="48" t="s">
        <v>0</v>
      </c>
      <c r="D5" s="44" t="s">
        <v>23</v>
      </c>
      <c r="E5" s="43" t="s">
        <v>20</v>
      </c>
      <c r="F5" s="43"/>
      <c r="G5" s="49" t="s">
        <v>7</v>
      </c>
      <c r="H5" s="49"/>
      <c r="I5" s="52" t="s">
        <v>15</v>
      </c>
      <c r="J5" s="53" t="s">
        <v>8</v>
      </c>
      <c r="K5" s="50" t="s">
        <v>10</v>
      </c>
      <c r="L5" s="54"/>
      <c r="M5" s="55"/>
    </row>
    <row r="6" spans="1:14" x14ac:dyDescent="0.25">
      <c r="A6" s="47"/>
      <c r="B6" s="48"/>
      <c r="C6" s="48"/>
      <c r="D6" s="45"/>
      <c r="E6" s="17" t="s">
        <v>21</v>
      </c>
      <c r="F6" s="17" t="s">
        <v>0</v>
      </c>
      <c r="G6" s="7" t="s">
        <v>9</v>
      </c>
      <c r="H6" s="7" t="s">
        <v>0</v>
      </c>
      <c r="I6" s="52"/>
      <c r="J6" s="53"/>
      <c r="K6" s="50"/>
      <c r="L6" s="54"/>
      <c r="M6" s="55"/>
    </row>
    <row r="7" spans="1:14" s="32" customFormat="1" ht="47.25" customHeight="1" x14ac:dyDescent="0.25">
      <c r="A7" s="29" t="s">
        <v>29</v>
      </c>
      <c r="B7" s="37" t="s">
        <v>41</v>
      </c>
      <c r="C7" s="37" t="s">
        <v>50</v>
      </c>
      <c r="D7" s="37" t="s">
        <v>32</v>
      </c>
      <c r="E7" s="37"/>
      <c r="F7" s="37"/>
      <c r="G7" s="30" t="s">
        <v>51</v>
      </c>
      <c r="H7" s="30" t="s">
        <v>62</v>
      </c>
      <c r="I7" s="37"/>
      <c r="J7" s="37" t="s">
        <v>45</v>
      </c>
      <c r="K7" s="37"/>
      <c r="L7" s="30" t="s">
        <v>46</v>
      </c>
      <c r="M7" s="31" t="s">
        <v>47</v>
      </c>
    </row>
    <row r="8" spans="1:14" s="32" customFormat="1" ht="47.25" customHeight="1" x14ac:dyDescent="0.25">
      <c r="A8" s="29" t="s">
        <v>38</v>
      </c>
      <c r="B8" s="38"/>
      <c r="C8" s="38"/>
      <c r="D8" s="38"/>
      <c r="E8" s="38"/>
      <c r="F8" s="38"/>
      <c r="G8" s="30" t="s">
        <v>52</v>
      </c>
      <c r="H8" s="30" t="s">
        <v>63</v>
      </c>
      <c r="I8" s="38"/>
      <c r="J8" s="38"/>
      <c r="K8" s="38"/>
      <c r="L8" s="37" t="s">
        <v>48</v>
      </c>
      <c r="M8" s="31" t="s">
        <v>44</v>
      </c>
    </row>
    <row r="9" spans="1:14" s="32" customFormat="1" ht="47.25" customHeight="1" x14ac:dyDescent="0.25">
      <c r="A9" s="29" t="s">
        <v>30</v>
      </c>
      <c r="B9" s="39"/>
      <c r="C9" s="39"/>
      <c r="D9" s="39"/>
      <c r="E9" s="39"/>
      <c r="F9" s="39"/>
      <c r="G9" s="30" t="s">
        <v>53</v>
      </c>
      <c r="H9" s="30" t="s">
        <v>64</v>
      </c>
      <c r="I9" s="39"/>
      <c r="J9" s="39"/>
      <c r="K9" s="39"/>
      <c r="L9" s="39"/>
      <c r="M9" s="31" t="s">
        <v>42</v>
      </c>
    </row>
    <row r="10" spans="1:14" s="32" customFormat="1" ht="47.25" customHeight="1" x14ac:dyDescent="0.25">
      <c r="A10" s="29" t="s">
        <v>29</v>
      </c>
      <c r="B10" s="37" t="s">
        <v>42</v>
      </c>
      <c r="C10" s="37" t="s">
        <v>59</v>
      </c>
      <c r="D10" s="37" t="s">
        <v>32</v>
      </c>
      <c r="E10" s="37"/>
      <c r="F10" s="37"/>
      <c r="G10" s="30" t="s">
        <v>54</v>
      </c>
      <c r="H10" s="30" t="s">
        <v>65</v>
      </c>
      <c r="I10" s="37"/>
      <c r="J10" s="37" t="s">
        <v>49</v>
      </c>
      <c r="K10" s="37"/>
      <c r="L10" s="30" t="s">
        <v>45</v>
      </c>
      <c r="M10" s="31" t="s">
        <v>47</v>
      </c>
    </row>
    <row r="11" spans="1:14" s="32" customFormat="1" ht="47.25" customHeight="1" x14ac:dyDescent="0.25">
      <c r="A11" s="29" t="s">
        <v>38</v>
      </c>
      <c r="B11" s="38"/>
      <c r="C11" s="38"/>
      <c r="D11" s="38"/>
      <c r="E11" s="38"/>
      <c r="F11" s="38"/>
      <c r="G11" s="30" t="s">
        <v>52</v>
      </c>
      <c r="H11" s="30" t="s">
        <v>63</v>
      </c>
      <c r="I11" s="38"/>
      <c r="J11" s="38"/>
      <c r="K11" s="38"/>
      <c r="L11" s="37" t="s">
        <v>48</v>
      </c>
      <c r="M11" s="40" t="s">
        <v>44</v>
      </c>
    </row>
    <row r="12" spans="1:14" s="32" customFormat="1" ht="47.25" customHeight="1" x14ac:dyDescent="0.25">
      <c r="A12" s="29" t="s">
        <v>30</v>
      </c>
      <c r="B12" s="39"/>
      <c r="C12" s="39"/>
      <c r="D12" s="39"/>
      <c r="E12" s="39"/>
      <c r="F12" s="39"/>
      <c r="G12" s="30" t="s">
        <v>55</v>
      </c>
      <c r="H12" s="30" t="s">
        <v>66</v>
      </c>
      <c r="I12" s="38"/>
      <c r="J12" s="39"/>
      <c r="K12" s="39"/>
      <c r="L12" s="39"/>
      <c r="M12" s="41"/>
    </row>
    <row r="13" spans="1:14" s="32" customFormat="1" ht="24.75" customHeight="1" x14ac:dyDescent="0.25">
      <c r="A13" s="29" t="s">
        <v>29</v>
      </c>
      <c r="B13" s="37" t="s">
        <v>43</v>
      </c>
      <c r="C13" s="37" t="s">
        <v>60</v>
      </c>
      <c r="D13" s="37" t="s">
        <v>32</v>
      </c>
      <c r="E13" s="37"/>
      <c r="F13" s="37"/>
      <c r="G13" s="37" t="s">
        <v>56</v>
      </c>
      <c r="H13" s="37" t="s">
        <v>39</v>
      </c>
      <c r="I13" s="37"/>
      <c r="J13" s="37" t="s">
        <v>48</v>
      </c>
      <c r="K13" s="37"/>
      <c r="L13" s="30" t="s">
        <v>45</v>
      </c>
      <c r="M13" s="42" t="s">
        <v>42</v>
      </c>
    </row>
    <row r="14" spans="1:14" s="32" customFormat="1" ht="24.75" customHeight="1" x14ac:dyDescent="0.25">
      <c r="A14" s="29" t="s">
        <v>38</v>
      </c>
      <c r="B14" s="38"/>
      <c r="C14" s="38"/>
      <c r="D14" s="38"/>
      <c r="E14" s="38"/>
      <c r="F14" s="38"/>
      <c r="G14" s="39"/>
      <c r="H14" s="39"/>
      <c r="I14" s="38"/>
      <c r="J14" s="38"/>
      <c r="K14" s="38"/>
      <c r="L14" s="30" t="s">
        <v>46</v>
      </c>
      <c r="M14" s="42"/>
    </row>
    <row r="15" spans="1:14" s="32" customFormat="1" ht="24.75" customHeight="1" x14ac:dyDescent="0.25">
      <c r="A15" s="29" t="s">
        <v>30</v>
      </c>
      <c r="B15" s="38"/>
      <c r="C15" s="38"/>
      <c r="D15" s="38"/>
      <c r="E15" s="38"/>
      <c r="F15" s="38"/>
      <c r="G15" s="37" t="s">
        <v>57</v>
      </c>
      <c r="H15" s="37" t="s">
        <v>40</v>
      </c>
      <c r="I15" s="38"/>
      <c r="J15" s="38"/>
      <c r="K15" s="38"/>
      <c r="L15" s="37" t="s">
        <v>49</v>
      </c>
      <c r="M15" s="40" t="s">
        <v>44</v>
      </c>
    </row>
    <row r="16" spans="1:14" s="32" customFormat="1" ht="24.75" customHeight="1" x14ac:dyDescent="0.25">
      <c r="A16" s="29" t="s">
        <v>31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1"/>
    </row>
    <row r="17" spans="1:13" s="32" customFormat="1" ht="36.75" customHeight="1" x14ac:dyDescent="0.25">
      <c r="A17" s="29" t="s">
        <v>29</v>
      </c>
      <c r="B17" s="37" t="s">
        <v>44</v>
      </c>
      <c r="C17" s="37" t="s">
        <v>61</v>
      </c>
      <c r="D17" s="37" t="s">
        <v>32</v>
      </c>
      <c r="E17" s="37"/>
      <c r="F17" s="37"/>
      <c r="G17" s="37" t="s">
        <v>58</v>
      </c>
      <c r="H17" s="37" t="s">
        <v>67</v>
      </c>
      <c r="I17" s="37"/>
      <c r="J17" s="37" t="s">
        <v>46</v>
      </c>
      <c r="K17" s="37"/>
      <c r="L17" s="30" t="s">
        <v>45</v>
      </c>
      <c r="M17" s="31" t="s">
        <v>41</v>
      </c>
    </row>
    <row r="18" spans="1:13" s="32" customFormat="1" ht="36.75" customHeight="1" x14ac:dyDescent="0.25">
      <c r="A18" s="29" t="s">
        <v>38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0" t="s">
        <v>48</v>
      </c>
      <c r="M18" s="40" t="s">
        <v>47</v>
      </c>
    </row>
    <row r="19" spans="1:13" s="32" customFormat="1" ht="36.75" customHeight="1" x14ac:dyDescent="0.25">
      <c r="A19" s="29" t="s">
        <v>30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0" t="s">
        <v>49</v>
      </c>
      <c r="M19" s="41"/>
    </row>
    <row r="20" spans="1:13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5"/>
    </row>
    <row r="21" spans="1:13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5"/>
    </row>
    <row r="22" spans="1:13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3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5"/>
    </row>
    <row r="24" spans="1:13" ht="15.75" thickBo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6"/>
    </row>
  </sheetData>
  <mergeCells count="62"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8:L9"/>
    <mergeCell ref="K7:K9"/>
    <mergeCell ref="J7:J9"/>
    <mergeCell ref="I7:I9"/>
    <mergeCell ref="E7:E9"/>
    <mergeCell ref="F7:F9"/>
    <mergeCell ref="D7:D9"/>
    <mergeCell ref="B7:B9"/>
    <mergeCell ref="C7:C9"/>
    <mergeCell ref="F10:F12"/>
    <mergeCell ref="E10:E12"/>
    <mergeCell ref="D10:D12"/>
    <mergeCell ref="C10:C12"/>
    <mergeCell ref="B10:B12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B17:B19"/>
    <mergeCell ref="C17:C19"/>
    <mergeCell ref="D17:D19"/>
    <mergeCell ref="E17:E19"/>
    <mergeCell ref="F17:F19"/>
    <mergeCell ref="K17:K19"/>
    <mergeCell ref="M18:M19"/>
    <mergeCell ref="G17:G19"/>
    <mergeCell ref="H17:H19"/>
    <mergeCell ref="I17:I19"/>
    <mergeCell ref="J17:J1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9"/>
  <sheetViews>
    <sheetView zoomScale="85" zoomScaleNormal="85" workbookViewId="0">
      <selection activeCell="E7" sqref="E7:E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5" t="s">
        <v>2</v>
      </c>
      <c r="B2" s="56" t="e">
        <f>'Listado Objetos de Dominio'!#REF!</f>
        <v>#REF!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3"/>
    </row>
    <row r="3" spans="1:14" ht="15.75" customHeight="1" x14ac:dyDescent="0.25">
      <c r="A3" s="6" t="s">
        <v>3</v>
      </c>
      <c r="B3" s="58" t="e">
        <f>'Listado Objetos de Dominio'!#REF!</f>
        <v>#REF!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4"/>
    </row>
    <row r="4" spans="1:14" ht="29.1" customHeight="1" x14ac:dyDescent="0.25">
      <c r="A4" s="8" t="s">
        <v>5</v>
      </c>
      <c r="B4" s="48" t="s">
        <v>12</v>
      </c>
      <c r="C4" s="48"/>
      <c r="D4" s="19" t="s">
        <v>22</v>
      </c>
      <c r="E4" s="43" t="s">
        <v>19</v>
      </c>
      <c r="F4" s="43"/>
      <c r="G4" s="51" t="s">
        <v>13</v>
      </c>
      <c r="H4" s="51"/>
      <c r="I4" s="9" t="s">
        <v>14</v>
      </c>
      <c r="J4" s="10" t="s">
        <v>11</v>
      </c>
      <c r="K4" s="18" t="s">
        <v>16</v>
      </c>
      <c r="L4" s="54" t="s">
        <v>17</v>
      </c>
      <c r="M4" s="55" t="s">
        <v>18</v>
      </c>
      <c r="N4" s="4"/>
    </row>
    <row r="5" spans="1:14" x14ac:dyDescent="0.25">
      <c r="A5" s="47" t="s">
        <v>5</v>
      </c>
      <c r="B5" s="48" t="s">
        <v>6</v>
      </c>
      <c r="C5" s="48" t="s">
        <v>0</v>
      </c>
      <c r="D5" s="44" t="s">
        <v>23</v>
      </c>
      <c r="E5" s="43" t="s">
        <v>20</v>
      </c>
      <c r="F5" s="43"/>
      <c r="G5" s="49" t="s">
        <v>7</v>
      </c>
      <c r="H5" s="49"/>
      <c r="I5" s="52" t="s">
        <v>15</v>
      </c>
      <c r="J5" s="53" t="s">
        <v>8</v>
      </c>
      <c r="K5" s="50" t="s">
        <v>10</v>
      </c>
      <c r="L5" s="54"/>
      <c r="M5" s="55"/>
    </row>
    <row r="6" spans="1:14" x14ac:dyDescent="0.25">
      <c r="A6" s="47"/>
      <c r="B6" s="48"/>
      <c r="C6" s="48"/>
      <c r="D6" s="45"/>
      <c r="E6" s="17" t="s">
        <v>21</v>
      </c>
      <c r="F6" s="17" t="s">
        <v>0</v>
      </c>
      <c r="G6" s="7" t="s">
        <v>9</v>
      </c>
      <c r="H6" s="7" t="s">
        <v>0</v>
      </c>
      <c r="I6" s="52"/>
      <c r="J6" s="53"/>
      <c r="K6" s="50"/>
      <c r="L6" s="54"/>
      <c r="M6" s="55"/>
    </row>
    <row r="7" spans="1:14" s="32" customFormat="1" ht="47.25" customHeight="1" x14ac:dyDescent="0.25">
      <c r="A7" s="29" t="s">
        <v>29</v>
      </c>
      <c r="B7" s="37" t="s">
        <v>68</v>
      </c>
      <c r="C7" s="37" t="s">
        <v>85</v>
      </c>
      <c r="D7" s="37" t="s">
        <v>34</v>
      </c>
      <c r="E7" s="37"/>
      <c r="F7" s="37"/>
      <c r="G7" s="30" t="s">
        <v>72</v>
      </c>
      <c r="H7" s="30" t="s">
        <v>88</v>
      </c>
      <c r="I7" s="37"/>
      <c r="J7" s="37" t="s">
        <v>80</v>
      </c>
      <c r="K7" s="37"/>
      <c r="L7" s="30" t="s">
        <v>81</v>
      </c>
      <c r="M7" s="31" t="s">
        <v>82</v>
      </c>
    </row>
    <row r="8" spans="1:14" s="32" customFormat="1" ht="47.25" customHeight="1" x14ac:dyDescent="0.25">
      <c r="A8" s="29" t="s">
        <v>38</v>
      </c>
      <c r="B8" s="38"/>
      <c r="C8" s="38"/>
      <c r="D8" s="38"/>
      <c r="E8" s="38"/>
      <c r="F8" s="38"/>
      <c r="G8" s="30" t="s">
        <v>73</v>
      </c>
      <c r="H8" s="30" t="s">
        <v>89</v>
      </c>
      <c r="I8" s="38"/>
      <c r="J8" s="38"/>
      <c r="K8" s="38"/>
      <c r="L8" s="37" t="s">
        <v>83</v>
      </c>
      <c r="M8" s="31" t="s">
        <v>71</v>
      </c>
    </row>
    <row r="9" spans="1:14" s="32" customFormat="1" ht="47.25" customHeight="1" x14ac:dyDescent="0.25">
      <c r="A9" s="29" t="s">
        <v>30</v>
      </c>
      <c r="B9" s="39"/>
      <c r="C9" s="39"/>
      <c r="D9" s="39"/>
      <c r="E9" s="39"/>
      <c r="F9" s="39"/>
      <c r="G9" s="30" t="s">
        <v>74</v>
      </c>
      <c r="H9" s="30" t="s">
        <v>90</v>
      </c>
      <c r="I9" s="39"/>
      <c r="J9" s="39"/>
      <c r="K9" s="39"/>
      <c r="L9" s="39"/>
      <c r="M9" s="31" t="s">
        <v>69</v>
      </c>
    </row>
    <row r="10" spans="1:14" s="32" customFormat="1" ht="47.25" customHeight="1" x14ac:dyDescent="0.25">
      <c r="A10" s="29" t="s">
        <v>29</v>
      </c>
      <c r="B10" s="37" t="s">
        <v>69</v>
      </c>
      <c r="C10" s="37" t="s">
        <v>86</v>
      </c>
      <c r="D10" s="37" t="s">
        <v>34</v>
      </c>
      <c r="E10" s="37"/>
      <c r="F10" s="37"/>
      <c r="G10" s="30" t="s">
        <v>75</v>
      </c>
      <c r="H10" s="30" t="s">
        <v>91</v>
      </c>
      <c r="I10" s="37"/>
      <c r="J10" s="37" t="s">
        <v>84</v>
      </c>
      <c r="K10" s="37"/>
      <c r="L10" s="30" t="s">
        <v>80</v>
      </c>
      <c r="M10" s="31" t="s">
        <v>82</v>
      </c>
    </row>
    <row r="11" spans="1:14" s="32" customFormat="1" ht="47.25" customHeight="1" x14ac:dyDescent="0.25">
      <c r="A11" s="29" t="s">
        <v>38</v>
      </c>
      <c r="B11" s="38"/>
      <c r="C11" s="38"/>
      <c r="D11" s="38"/>
      <c r="E11" s="38"/>
      <c r="F11" s="38"/>
      <c r="G11" s="30" t="s">
        <v>73</v>
      </c>
      <c r="H11" s="30" t="s">
        <v>114</v>
      </c>
      <c r="I11" s="38"/>
      <c r="J11" s="38"/>
      <c r="K11" s="38"/>
      <c r="L11" s="37" t="s">
        <v>83</v>
      </c>
      <c r="M11" s="40" t="s">
        <v>71</v>
      </c>
    </row>
    <row r="12" spans="1:14" s="32" customFormat="1" ht="47.25" customHeight="1" x14ac:dyDescent="0.25">
      <c r="A12" s="29" t="s">
        <v>30</v>
      </c>
      <c r="B12" s="39"/>
      <c r="C12" s="39"/>
      <c r="D12" s="39"/>
      <c r="E12" s="39"/>
      <c r="F12" s="39"/>
      <c r="G12" s="30" t="s">
        <v>76</v>
      </c>
      <c r="H12" s="30" t="s">
        <v>124</v>
      </c>
      <c r="I12" s="38"/>
      <c r="J12" s="39"/>
      <c r="K12" s="39"/>
      <c r="L12" s="39"/>
      <c r="M12" s="41"/>
    </row>
    <row r="13" spans="1:14" s="32" customFormat="1" ht="24.75" customHeight="1" x14ac:dyDescent="0.25">
      <c r="A13" s="29" t="s">
        <v>29</v>
      </c>
      <c r="B13" s="37" t="s">
        <v>70</v>
      </c>
      <c r="C13" s="37" t="s">
        <v>87</v>
      </c>
      <c r="D13" s="37" t="s">
        <v>34</v>
      </c>
      <c r="E13" s="37"/>
      <c r="F13" s="37"/>
      <c r="G13" s="37" t="s">
        <v>77</v>
      </c>
      <c r="H13" s="37" t="s">
        <v>115</v>
      </c>
      <c r="I13" s="37"/>
      <c r="J13" s="37" t="s">
        <v>83</v>
      </c>
      <c r="K13" s="37"/>
      <c r="L13" s="30" t="s">
        <v>80</v>
      </c>
      <c r="M13" s="42" t="s">
        <v>69</v>
      </c>
    </row>
    <row r="14" spans="1:14" s="32" customFormat="1" ht="24.75" customHeight="1" x14ac:dyDescent="0.25">
      <c r="A14" s="29" t="s">
        <v>38</v>
      </c>
      <c r="B14" s="38"/>
      <c r="C14" s="38"/>
      <c r="D14" s="38"/>
      <c r="E14" s="38"/>
      <c r="F14" s="38"/>
      <c r="G14" s="39"/>
      <c r="H14" s="39"/>
      <c r="I14" s="38"/>
      <c r="J14" s="38"/>
      <c r="K14" s="38"/>
      <c r="L14" s="30" t="s">
        <v>81</v>
      </c>
      <c r="M14" s="42"/>
    </row>
    <row r="15" spans="1:14" s="32" customFormat="1" ht="24.75" customHeight="1" x14ac:dyDescent="0.25">
      <c r="A15" s="29" t="s">
        <v>116</v>
      </c>
      <c r="B15" s="38"/>
      <c r="C15" s="38"/>
      <c r="D15" s="38"/>
      <c r="E15" s="38"/>
      <c r="F15" s="38"/>
      <c r="G15" s="37" t="s">
        <v>78</v>
      </c>
      <c r="H15" s="37" t="s">
        <v>40</v>
      </c>
      <c r="I15" s="38"/>
      <c r="J15" s="38"/>
      <c r="K15" s="38"/>
      <c r="L15" s="37" t="s">
        <v>84</v>
      </c>
      <c r="M15" s="40" t="s">
        <v>71</v>
      </c>
    </row>
    <row r="16" spans="1:14" s="32" customFormat="1" ht="24.75" customHeight="1" x14ac:dyDescent="0.25">
      <c r="A16" s="29" t="s">
        <v>31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1"/>
    </row>
    <row r="17" spans="1:13" s="32" customFormat="1" ht="30" customHeight="1" x14ac:dyDescent="0.25">
      <c r="A17" s="29" t="s">
        <v>29</v>
      </c>
      <c r="B17" s="37" t="s">
        <v>71</v>
      </c>
      <c r="C17" s="37" t="s">
        <v>117</v>
      </c>
      <c r="D17" s="37" t="s">
        <v>34</v>
      </c>
      <c r="E17" s="37"/>
      <c r="F17" s="37"/>
      <c r="G17" s="37" t="s">
        <v>79</v>
      </c>
      <c r="H17" s="37" t="s">
        <v>92</v>
      </c>
      <c r="I17" s="37"/>
      <c r="J17" s="37" t="s">
        <v>81</v>
      </c>
      <c r="K17" s="37"/>
      <c r="L17" s="30" t="s">
        <v>80</v>
      </c>
      <c r="M17" s="31" t="s">
        <v>68</v>
      </c>
    </row>
    <row r="18" spans="1:13" s="32" customFormat="1" ht="30" customHeight="1" x14ac:dyDescent="0.25">
      <c r="A18" s="29" t="s">
        <v>38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0" t="s">
        <v>83</v>
      </c>
      <c r="M18" s="40" t="s">
        <v>82</v>
      </c>
    </row>
    <row r="19" spans="1:13" s="32" customFormat="1" ht="30" customHeight="1" x14ac:dyDescent="0.25">
      <c r="A19" s="29" t="s">
        <v>116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0" t="s">
        <v>84</v>
      </c>
      <c r="M19" s="41"/>
    </row>
  </sheetData>
  <mergeCells count="62">
    <mergeCell ref="M18:M19"/>
    <mergeCell ref="G17:G19"/>
    <mergeCell ref="H17:H19"/>
    <mergeCell ref="I17:I19"/>
    <mergeCell ref="J17:J19"/>
    <mergeCell ref="K17:K19"/>
    <mergeCell ref="B17:B19"/>
    <mergeCell ref="C17:C19"/>
    <mergeCell ref="D17:D19"/>
    <mergeCell ref="E17:E19"/>
    <mergeCell ref="F17:F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E7:E9"/>
    <mergeCell ref="F7:F9"/>
    <mergeCell ref="I7:I9"/>
    <mergeCell ref="J7:J9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zoomScale="85" zoomScaleNormal="85" workbookViewId="0">
      <selection activeCell="E10" sqref="E10:E12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46" t="s">
        <v>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5" t="s">
        <v>2</v>
      </c>
      <c r="B2" s="56" t="str">
        <f>+'Listado Objetos de Dominio'!A6</f>
        <v>Consentimiento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3"/>
    </row>
    <row r="3" spans="1:14" ht="15.75" customHeight="1" x14ac:dyDescent="0.25">
      <c r="A3" s="6" t="s">
        <v>3</v>
      </c>
      <c r="B3" s="58" t="str">
        <f>+'Listado Objetos de Dominio'!B6</f>
        <v>Objeto de dominio que contiene la informacion del consentimiento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4"/>
    </row>
    <row r="4" spans="1:14" ht="29.1" customHeight="1" x14ac:dyDescent="0.25">
      <c r="A4" s="8" t="s">
        <v>5</v>
      </c>
      <c r="B4" s="48" t="s">
        <v>12</v>
      </c>
      <c r="C4" s="48"/>
      <c r="D4" s="19" t="s">
        <v>22</v>
      </c>
      <c r="E4" s="43" t="s">
        <v>19</v>
      </c>
      <c r="F4" s="43"/>
      <c r="G4" s="51" t="s">
        <v>13</v>
      </c>
      <c r="H4" s="51"/>
      <c r="I4" s="9" t="s">
        <v>14</v>
      </c>
      <c r="J4" s="10" t="s">
        <v>11</v>
      </c>
      <c r="K4" s="18" t="s">
        <v>16</v>
      </c>
      <c r="L4" s="54" t="s">
        <v>17</v>
      </c>
      <c r="M4" s="55" t="s">
        <v>18</v>
      </c>
      <c r="N4" s="4"/>
    </row>
    <row r="5" spans="1:14" x14ac:dyDescent="0.25">
      <c r="A5" s="47" t="s">
        <v>5</v>
      </c>
      <c r="B5" s="48" t="s">
        <v>6</v>
      </c>
      <c r="C5" s="48" t="s">
        <v>0</v>
      </c>
      <c r="D5" s="44" t="s">
        <v>23</v>
      </c>
      <c r="E5" s="43" t="s">
        <v>20</v>
      </c>
      <c r="F5" s="43"/>
      <c r="G5" s="49" t="s">
        <v>7</v>
      </c>
      <c r="H5" s="49"/>
      <c r="I5" s="52" t="s">
        <v>15</v>
      </c>
      <c r="J5" s="53" t="s">
        <v>8</v>
      </c>
      <c r="K5" s="50" t="s">
        <v>10</v>
      </c>
      <c r="L5" s="54"/>
      <c r="M5" s="55"/>
    </row>
    <row r="6" spans="1:14" x14ac:dyDescent="0.25">
      <c r="A6" s="47"/>
      <c r="B6" s="48"/>
      <c r="C6" s="48"/>
      <c r="D6" s="45"/>
      <c r="E6" s="17" t="s">
        <v>21</v>
      </c>
      <c r="F6" s="17" t="s">
        <v>0</v>
      </c>
      <c r="G6" s="7" t="s">
        <v>9</v>
      </c>
      <c r="H6" s="7" t="s">
        <v>0</v>
      </c>
      <c r="I6" s="52"/>
      <c r="J6" s="53"/>
      <c r="K6" s="50"/>
      <c r="L6" s="54"/>
      <c r="M6" s="55"/>
    </row>
    <row r="7" spans="1:14" s="32" customFormat="1" ht="47.25" customHeight="1" x14ac:dyDescent="0.25">
      <c r="A7" s="29" t="s">
        <v>29</v>
      </c>
      <c r="B7" s="37" t="s">
        <v>93</v>
      </c>
      <c r="C7" s="37" t="s">
        <v>110</v>
      </c>
      <c r="D7" s="37" t="s">
        <v>35</v>
      </c>
      <c r="E7" s="37"/>
      <c r="F7" s="37"/>
      <c r="G7" s="30" t="s">
        <v>97</v>
      </c>
      <c r="H7" s="30" t="s">
        <v>118</v>
      </c>
      <c r="I7" s="37"/>
      <c r="J7" s="37" t="s">
        <v>105</v>
      </c>
      <c r="K7" s="37"/>
      <c r="L7" s="30" t="s">
        <v>106</v>
      </c>
      <c r="M7" s="31" t="s">
        <v>107</v>
      </c>
    </row>
    <row r="8" spans="1:14" s="32" customFormat="1" ht="47.25" customHeight="1" x14ac:dyDescent="0.25">
      <c r="A8" s="29" t="s">
        <v>38</v>
      </c>
      <c r="B8" s="38"/>
      <c r="C8" s="38"/>
      <c r="D8" s="38"/>
      <c r="E8" s="38"/>
      <c r="F8" s="38"/>
      <c r="G8" s="30" t="s">
        <v>98</v>
      </c>
      <c r="H8" s="30" t="s">
        <v>119</v>
      </c>
      <c r="I8" s="38"/>
      <c r="J8" s="38"/>
      <c r="K8" s="38"/>
      <c r="L8" s="37" t="s">
        <v>108</v>
      </c>
      <c r="M8" s="31" t="s">
        <v>96</v>
      </c>
    </row>
    <row r="9" spans="1:14" s="32" customFormat="1" ht="47.25" customHeight="1" x14ac:dyDescent="0.25">
      <c r="A9" s="29" t="s">
        <v>30</v>
      </c>
      <c r="B9" s="39"/>
      <c r="C9" s="39"/>
      <c r="D9" s="39"/>
      <c r="E9" s="39"/>
      <c r="F9" s="39"/>
      <c r="G9" s="30" t="s">
        <v>99</v>
      </c>
      <c r="H9" s="30" t="s">
        <v>120</v>
      </c>
      <c r="I9" s="39"/>
      <c r="J9" s="39"/>
      <c r="K9" s="39"/>
      <c r="L9" s="39"/>
      <c r="M9" s="31" t="s">
        <v>94</v>
      </c>
    </row>
    <row r="10" spans="1:14" s="32" customFormat="1" ht="47.25" customHeight="1" x14ac:dyDescent="0.25">
      <c r="A10" s="29" t="s">
        <v>29</v>
      </c>
      <c r="B10" s="37" t="s">
        <v>94</v>
      </c>
      <c r="C10" s="37" t="s">
        <v>111</v>
      </c>
      <c r="D10" s="37" t="s">
        <v>35</v>
      </c>
      <c r="E10" s="37"/>
      <c r="F10" s="37"/>
      <c r="G10" s="30" t="s">
        <v>100</v>
      </c>
      <c r="H10" s="30" t="s">
        <v>121</v>
      </c>
      <c r="I10" s="37"/>
      <c r="J10" s="37" t="s">
        <v>109</v>
      </c>
      <c r="K10" s="37"/>
      <c r="L10" s="30" t="s">
        <v>105</v>
      </c>
      <c r="M10" s="31" t="s">
        <v>107</v>
      </c>
    </row>
    <row r="11" spans="1:14" s="32" customFormat="1" ht="47.25" customHeight="1" x14ac:dyDescent="0.25">
      <c r="A11" s="29" t="s">
        <v>38</v>
      </c>
      <c r="B11" s="38"/>
      <c r="C11" s="38"/>
      <c r="D11" s="38"/>
      <c r="E11" s="38"/>
      <c r="F11" s="38"/>
      <c r="G11" s="30" t="s">
        <v>98</v>
      </c>
      <c r="H11" s="30" t="s">
        <v>122</v>
      </c>
      <c r="I11" s="38"/>
      <c r="J11" s="38"/>
      <c r="K11" s="38"/>
      <c r="L11" s="37" t="s">
        <v>108</v>
      </c>
      <c r="M11" s="40" t="s">
        <v>96</v>
      </c>
    </row>
    <row r="12" spans="1:14" s="32" customFormat="1" ht="47.25" customHeight="1" x14ac:dyDescent="0.25">
      <c r="A12" s="29" t="s">
        <v>30</v>
      </c>
      <c r="B12" s="39"/>
      <c r="C12" s="39"/>
      <c r="D12" s="39"/>
      <c r="E12" s="39"/>
      <c r="F12" s="39"/>
      <c r="G12" s="30" t="s">
        <v>101</v>
      </c>
      <c r="H12" s="30" t="s">
        <v>125</v>
      </c>
      <c r="I12" s="38"/>
      <c r="J12" s="39"/>
      <c r="K12" s="39"/>
      <c r="L12" s="39"/>
      <c r="M12" s="41"/>
    </row>
    <row r="13" spans="1:14" s="32" customFormat="1" ht="24.75" customHeight="1" x14ac:dyDescent="0.25">
      <c r="A13" s="29" t="s">
        <v>29</v>
      </c>
      <c r="B13" s="37" t="s">
        <v>95</v>
      </c>
      <c r="C13" s="37" t="s">
        <v>112</v>
      </c>
      <c r="D13" s="37" t="s">
        <v>35</v>
      </c>
      <c r="E13" s="37"/>
      <c r="F13" s="37"/>
      <c r="G13" s="37" t="s">
        <v>102</v>
      </c>
      <c r="H13" s="37" t="s">
        <v>39</v>
      </c>
      <c r="I13" s="37"/>
      <c r="J13" s="37" t="s">
        <v>108</v>
      </c>
      <c r="K13" s="37"/>
      <c r="L13" s="30" t="s">
        <v>105</v>
      </c>
      <c r="M13" s="42" t="s">
        <v>94</v>
      </c>
    </row>
    <row r="14" spans="1:14" s="32" customFormat="1" ht="24.75" customHeight="1" x14ac:dyDescent="0.25">
      <c r="A14" s="29" t="s">
        <v>38</v>
      </c>
      <c r="B14" s="38"/>
      <c r="C14" s="38"/>
      <c r="D14" s="38"/>
      <c r="E14" s="38"/>
      <c r="F14" s="38"/>
      <c r="G14" s="39"/>
      <c r="H14" s="39"/>
      <c r="I14" s="38"/>
      <c r="J14" s="38"/>
      <c r="K14" s="38"/>
      <c r="L14" s="30" t="s">
        <v>106</v>
      </c>
      <c r="M14" s="42"/>
    </row>
    <row r="15" spans="1:14" s="32" customFormat="1" ht="24.75" customHeight="1" x14ac:dyDescent="0.25">
      <c r="A15" s="29" t="s">
        <v>30</v>
      </c>
      <c r="B15" s="38"/>
      <c r="C15" s="38"/>
      <c r="D15" s="38"/>
      <c r="E15" s="38"/>
      <c r="F15" s="38"/>
      <c r="G15" s="37" t="s">
        <v>103</v>
      </c>
      <c r="H15" s="37" t="s">
        <v>40</v>
      </c>
      <c r="I15" s="38"/>
      <c r="J15" s="38"/>
      <c r="K15" s="38"/>
      <c r="L15" s="37" t="s">
        <v>109</v>
      </c>
      <c r="M15" s="40" t="s">
        <v>96</v>
      </c>
    </row>
    <row r="16" spans="1:14" s="32" customFormat="1" ht="24.75" customHeight="1" x14ac:dyDescent="0.25">
      <c r="A16" s="29" t="s">
        <v>31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1"/>
    </row>
    <row r="17" spans="1:13" s="32" customFormat="1" ht="48" customHeight="1" x14ac:dyDescent="0.25">
      <c r="A17" s="29" t="s">
        <v>29</v>
      </c>
      <c r="B17" s="37" t="s">
        <v>96</v>
      </c>
      <c r="C17" s="37" t="s">
        <v>113</v>
      </c>
      <c r="D17" s="37" t="s">
        <v>35</v>
      </c>
      <c r="E17" s="37"/>
      <c r="F17" s="37"/>
      <c r="G17" s="37" t="s">
        <v>104</v>
      </c>
      <c r="H17" s="37" t="s">
        <v>123</v>
      </c>
      <c r="I17" s="37"/>
      <c r="J17" s="37" t="s">
        <v>106</v>
      </c>
      <c r="K17" s="37"/>
      <c r="L17" s="30" t="s">
        <v>105</v>
      </c>
      <c r="M17" s="31" t="s">
        <v>93</v>
      </c>
    </row>
    <row r="18" spans="1:13" s="32" customFormat="1" ht="48" customHeight="1" x14ac:dyDescent="0.25">
      <c r="A18" s="29" t="s">
        <v>38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0" t="s">
        <v>108</v>
      </c>
      <c r="M18" s="40" t="s">
        <v>107</v>
      </c>
    </row>
    <row r="19" spans="1:13" s="32" customFormat="1" ht="48" customHeight="1" x14ac:dyDescent="0.25">
      <c r="A19" s="29" t="s">
        <v>30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0" t="s">
        <v>109</v>
      </c>
      <c r="M19" s="41"/>
    </row>
  </sheetData>
  <mergeCells count="62">
    <mergeCell ref="B17:B19"/>
    <mergeCell ref="C17:C19"/>
    <mergeCell ref="D17:D19"/>
    <mergeCell ref="E17:E19"/>
    <mergeCell ref="F17:F19"/>
    <mergeCell ref="G17:G19"/>
    <mergeCell ref="K13:K16"/>
    <mergeCell ref="M13:M14"/>
    <mergeCell ref="G15:G16"/>
    <mergeCell ref="H15:H16"/>
    <mergeCell ref="L15:L16"/>
    <mergeCell ref="M15:M16"/>
    <mergeCell ref="H17:H19"/>
    <mergeCell ref="I17:I19"/>
    <mergeCell ref="J17:J19"/>
    <mergeCell ref="K17:K19"/>
    <mergeCell ref="M18:M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B7:B9"/>
    <mergeCell ref="C7:C9"/>
    <mergeCell ref="D7:D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Cliente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2024-04-04T02:46:56Z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