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36183D72-8F5A-4DA9-935A-C096D9425904}" xr6:coauthVersionLast="47" xr6:coauthVersionMax="47" xr10:uidLastSave="{00000000-0000-0000-0000-000000000000}"/>
  <bookViews>
    <workbookView xWindow="-120" yWindow="-120" windowWidth="20730" windowHeight="11040" firstSheet="2" activeTab="4" xr2:uid="{36012E7C-B3F4-482B-AC16-7CCB81B9AE88}"/>
  </bookViews>
  <sheets>
    <sheet name="Modelo de dominio anémico" sheetId="61" r:id="rId1"/>
    <sheet name="Listado Objetos de Dominio" sheetId="67" r:id="rId2"/>
    <sheet name="Objeto Dominio-TipoServicio" sheetId="66" r:id="rId3"/>
    <sheet name="Objeto Dominio-Servicio" sheetId="24" r:id="rId4"/>
    <sheet name="Objeto Dominio-Oferta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8" l="1"/>
  <c r="C13" i="68"/>
  <c r="A9" i="68"/>
  <c r="C13" i="24"/>
  <c r="C12" i="24"/>
  <c r="A8" i="24"/>
  <c r="B3" i="24"/>
  <c r="B2" i="24"/>
  <c r="C11" i="66"/>
  <c r="B3" i="66"/>
  <c r="B2" i="66"/>
  <c r="B3" i="68"/>
  <c r="B2" i="68"/>
  <c r="T4" i="68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tc={0B46E4D8-3F3D-4862-8819-62F78CBD30A9}</author>
  </authors>
  <commentList>
    <comment ref="C1" authorId="0" shapeId="0" xr:uid="{0B46E4D8-3F3D-4862-8819-62F78CBD30A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<sst xmlns="http://schemas.openxmlformats.org/spreadsheetml/2006/main" count="228" uniqueCount="78">
  <si>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</si>
  <si>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</si>
  <si>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</si>
  <si>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</si>
  <si>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</si>
  <si>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</si>
  <si>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</si>
  <si>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</si>
  <si>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</si>
  <si>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</si>
  <si>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</si>
  <si>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</si>
  <si>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</si>
  <si>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</si>
  <si>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</si>
  <si>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</si>
  <si>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</si>
  <si>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</si>
  <si>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</si>
  <si>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</si>
  <si>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</si>
  <si>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</si>
  <si>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</si>
  <si>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</si>
  <si>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</si>
  <si>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</si>
  <si>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</si>
  <si>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</si>
  <si>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</si>
  <si>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</si>
  <si>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</si>
  <si>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</si>
  <si>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</si>
  <si>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</si>
  <si>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</si>
  <si>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</si>
  <si>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</si>
  <si>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 xml:space="preserve">Nombre </t>
  </si>
  <si>
    <t>Descripcion</t>
  </si>
  <si>
    <t>TipoObjetoDominio</t>
  </si>
  <si>
    <t>Contextro</t>
  </si>
  <si>
    <t>Servicio</t>
  </si>
  <si>
    <t>Objeto de dominio que contiene información detallada sobre los servicios específicos ofrecidos por el spa</t>
  </si>
  <si>
    <t>Propio</t>
  </si>
  <si>
    <t>TipoServicio</t>
  </si>
  <si>
    <t>Objeto de dominio que contiene información sobre los tipos de servicios ofrecidos por el spa, como masajes, tratamientos faciales, pedicura, etc.</t>
  </si>
  <si>
    <t>Oferta</t>
  </si>
  <si>
    <t>Objeto de dominio que contiene información sobre las ofertas especiales asociadas a los servicios ofrecidos por el spa</t>
  </si>
  <si>
    <t>Servicios</t>
  </si>
  <si>
    <t>Identificador</t>
  </si>
  <si>
    <t>NÚMERICO ENTERO</t>
  </si>
  <si>
    <t>SI</t>
  </si>
  <si>
    <t>NO</t>
  </si>
  <si>
    <t>Atributo que contiene un identificador que hace unico a cada Tipo de Servicio</t>
  </si>
  <si>
    <t>ALFANUMERICO</t>
  </si>
  <si>
    <t>Atributo que contiene el nombre que identifica a un Tipo de Servicio</t>
  </si>
  <si>
    <t>Duracion</t>
  </si>
  <si>
    <t>Atributo que contiene la duracion que tiene un Tipo de Servicio</t>
  </si>
  <si>
    <t>Nombre de Tipo de Servicio unico</t>
  </si>
  <si>
    <t>no es posible tener mas de un tipo de servicio con el mismo nombre</t>
  </si>
  <si>
    <t>Precio</t>
  </si>
  <si>
    <t>NUMERICO</t>
  </si>
  <si>
    <t>Atributo que contiene un identificador que hace unico a cada Servicio</t>
  </si>
  <si>
    <t>Atributo que contiene el nombre que identifica a un Servicio</t>
  </si>
  <si>
    <t>Atributo que contiene el precio que tiene un Servicio</t>
  </si>
  <si>
    <t>Nombre que hace unico a cada servicio+precio</t>
  </si>
  <si>
    <t>no es posible tener  mas de un servicio con el mismo nombre y el mismo precio</t>
  </si>
  <si>
    <t>Descuento</t>
  </si>
  <si>
    <t>FechaInicio</t>
  </si>
  <si>
    <t>FechaFin</t>
  </si>
  <si>
    <t>Date</t>
  </si>
  <si>
    <t>No</t>
  </si>
  <si>
    <t>Atributo que contiene un identificador que hace unico a cada oferta</t>
  </si>
  <si>
    <t>Atributo que contiene el descuento que hace unico a cada oferta</t>
  </si>
  <si>
    <t>Atributo que contiene la fecha de inicio en la que esta disponible la oferta</t>
  </si>
  <si>
    <t>Atributo que contiene la fecha de fin en la que esta disponible la oferta</t>
  </si>
  <si>
    <t>Descuento por servicio</t>
  </si>
  <si>
    <t>cada servicio tiene un descuento asociado unico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</si>
</sst>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8" borderId="8" xfId="0" applyFont="1" applyFill="1" applyBorder="1" applyAlignment="1">
      <alignment wrapText="1"/>
    </xf>
    <xf numFmtId="0" fontId="2" fillId="8" borderId="9" xfId="1" applyFill="1" applyBorder="1" applyAlignment="1">
      <alignment vertical="center"/>
    </xf>
    <xf numFmtId="0" fontId="2" fillId="7" borderId="5" xfId="1" applyFill="1" applyBorder="1" applyAlignment="1">
      <alignment vertical="center"/>
    </xf>
    <xf numFmtId="0" fontId="4" fillId="8" borderId="15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2" fillId="8" borderId="14" xfId="1" applyFill="1" applyBorder="1" applyAlignment="1">
      <alignment vertical="center"/>
    </xf>
    <xf numFmtId="0" fontId="2" fillId="8" borderId="1" xfId="1" applyFill="1" applyBorder="1" applyAlignment="1">
      <alignment vertical="center"/>
    </xf>
    <xf numFmtId="0" fontId="2" fillId="8" borderId="1" xfId="1" quotePrefix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4" fillId="7" borderId="13" xfId="0" applyFont="1" applyFill="1" applyBorder="1" applyAlignment="1">
      <alignment vertical="center"/>
    </xf>
    <xf numFmtId="0" fontId="4" fillId="7" borderId="13" xfId="0" quotePrefix="1" applyFont="1" applyFill="1" applyBorder="1" applyAlignment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6" borderId="13" xfId="0" applyFont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153272</xdr:colOff>
      <xdr:row>19</xdr:row>
      <xdr:rowOff>38611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D276B6-C8E6-4244-A271-80AD4E755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49272" cy="36581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BE541D6D-9940-47E6-A63C-A83415609D57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BE541D6D-9940-47E6-A63C-A83415609D57}" id="{0B46E4D8-3F3D-4862-8819-62F78CBD30A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D2" sqref="D2:D4"/>
    </sheetView>
  </sheetViews>
  <sheetFormatPr baseColWidth="10" defaultRowHeight="15" x14ac:dyDescent="0.25"/>
  <cols>
    <col min="1" max="1" width="11.85546875" style="1" bestFit="1" customWidth="1"/>
    <col min="2" max="2" width="68" style="1" customWidth="1"/>
    <col min="3" max="3" width="18.42578125" style="1" bestFit="1" customWidth="1"/>
    <col min="4" max="4" width="9.5703125" style="1" bestFit="1" customWidth="1"/>
    <col min="5" max="16384" width="11.42578125" style="1"/>
  </cols>
  <sheetData>
    <row r="1" spans="1:4" x14ac:dyDescent="0.25">
      <c r="A1" s="74" t="s">
        <v>37</v>
      </c>
      <c r="B1" s="74" t="s">
        <v>38</v>
      </c>
      <c r="C1" s="74" t="s">
        <v>39</v>
      </c>
      <c r="D1" s="74" t="s">
        <v>40</v>
      </c>
    </row>
    <row r="2" spans="1:4" ht="30" x14ac:dyDescent="0.25">
      <c r="A2" s="75" t="s">
        <v>41</v>
      </c>
      <c r="B2" s="76" t="s">
        <v>42</v>
      </c>
      <c r="C2" s="77" t="s">
        <v>43</v>
      </c>
      <c r="D2" s="74" t="s">
        <v>48</v>
      </c>
    </row>
    <row r="3" spans="1:4" ht="30" x14ac:dyDescent="0.25">
      <c r="A3" s="75" t="s">
        <v>44</v>
      </c>
      <c r="B3" s="76" t="s">
        <v>45</v>
      </c>
      <c r="C3" s="77" t="s">
        <v>43</v>
      </c>
      <c r="D3" s="74" t="s">
        <v>48</v>
      </c>
    </row>
    <row r="4" spans="1:4" ht="30" x14ac:dyDescent="0.25">
      <c r="A4" s="75" t="s">
        <v>46</v>
      </c>
      <c r="B4" s="76" t="s">
        <v>47</v>
      </c>
      <c r="C4" s="77" t="s">
        <v>43</v>
      </c>
      <c r="D4" s="74" t="s">
        <v>48</v>
      </c>
    </row>
  </sheetData>
  <hyperlinks>
    <hyperlink ref="A2" location="Servicio!A1" display="Servicio" xr:uid="{27C932D4-1115-4252-A5ED-5E881DEB3E4D}"/>
    <hyperlink ref="A3" location="TipoServicio!A1" display="TipoServicio" xr:uid="{63EE4ACA-CA48-42FB-9E0E-779C9FAB0434}"/>
    <hyperlink ref="A4" location="Oferta!A1" display="Oferta" xr:uid="{EA061A49-1CF9-4D02-89A9-83C06BE5A681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zoomScale="85" zoomScaleNormal="85" workbookViewId="0">
      <selection activeCell="F11" sqref="F11"/>
    </sheetView>
  </sheetViews>
  <sheetFormatPr baseColWidth="10" defaultColWidth="11.42578125" defaultRowHeight="15" x14ac:dyDescent="0.25"/>
  <cols>
    <col min="1" max="1" width="27.71093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8" t="s">
        <v>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0" x14ac:dyDescent="0.25">
      <c r="A2" s="4" t="s">
        <v>3</v>
      </c>
      <c r="B2" s="49" t="str">
        <f>'Listado Objetos de Dominio'!A3</f>
        <v>TipoServicio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0" x14ac:dyDescent="0.25">
      <c r="A3" s="4" t="s">
        <v>4</v>
      </c>
      <c r="B3" s="50" t="str">
        <f>'Listado Objetos de Dominio'!B3</f>
        <v>Objeto de dominio que contiene información sobre los tipos de servicios ofrecidos por el spa, como masajes, tratamientos faciales, pedicura, etc.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A15</f>
        <v>Reponsabilidad 1</v>
      </c>
      <c r="R4" s="34" t="str">
        <f>A16</f>
        <v>Reponsabilidad 2</v>
      </c>
      <c r="S4" s="35" t="str">
        <f>A17</f>
        <v>Reponsabilidad 3</v>
      </c>
      <c r="T4" s="2" t="str">
        <f>A18</f>
        <v>Reponsabilidad 4</v>
      </c>
    </row>
    <row r="5" spans="1:20" x14ac:dyDescent="0.25">
      <c r="A5" s="11" t="s">
        <v>49</v>
      </c>
      <c r="B5" s="5" t="s">
        <v>50</v>
      </c>
      <c r="C5" s="5"/>
      <c r="D5" s="5"/>
      <c r="E5" s="5"/>
      <c r="F5" s="5">
        <v>1</v>
      </c>
      <c r="G5" s="5"/>
      <c r="H5" s="5"/>
      <c r="I5" s="5"/>
      <c r="J5" s="13"/>
      <c r="K5" s="12" t="s">
        <v>51</v>
      </c>
      <c r="L5" s="5" t="s">
        <v>52</v>
      </c>
      <c r="M5" s="5" t="s">
        <v>51</v>
      </c>
      <c r="N5" s="5" t="s">
        <v>52</v>
      </c>
      <c r="O5" s="5" t="s">
        <v>51</v>
      </c>
      <c r="P5" s="7" t="s">
        <v>53</v>
      </c>
      <c r="Q5" s="33"/>
      <c r="R5" s="22"/>
      <c r="S5" s="27"/>
      <c r="T5" s="30"/>
    </row>
    <row r="6" spans="1:20" x14ac:dyDescent="0.25">
      <c r="A6" s="11" t="s">
        <v>0</v>
      </c>
      <c r="B6" s="5" t="s">
        <v>54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52</v>
      </c>
      <c r="L6" s="5" t="s">
        <v>52</v>
      </c>
      <c r="M6" s="5" t="s">
        <v>51</v>
      </c>
      <c r="N6" s="5" t="s">
        <v>52</v>
      </c>
      <c r="O6" s="5" t="s">
        <v>52</v>
      </c>
      <c r="P6" s="7" t="s">
        <v>55</v>
      </c>
      <c r="Q6" s="33"/>
      <c r="R6" s="22"/>
      <c r="S6" s="27"/>
      <c r="T6" s="30"/>
    </row>
    <row r="7" spans="1:20" x14ac:dyDescent="0.25">
      <c r="A7" s="11" t="s">
        <v>56</v>
      </c>
      <c r="B7" s="5" t="s">
        <v>54</v>
      </c>
      <c r="C7" s="5">
        <v>1</v>
      </c>
      <c r="D7" s="5">
        <v>30</v>
      </c>
      <c r="E7" s="5"/>
      <c r="F7" s="5"/>
      <c r="G7" s="5"/>
      <c r="H7" s="5"/>
      <c r="I7" s="5"/>
      <c r="J7" s="6"/>
      <c r="K7" s="5" t="s">
        <v>52</v>
      </c>
      <c r="L7" s="5" t="s">
        <v>52</v>
      </c>
      <c r="M7" s="5" t="s">
        <v>51</v>
      </c>
      <c r="N7" s="5" t="s">
        <v>52</v>
      </c>
      <c r="O7" s="5" t="s">
        <v>52</v>
      </c>
      <c r="P7" s="7" t="s">
        <v>57</v>
      </c>
      <c r="Q7" s="33"/>
      <c r="R7" s="22"/>
      <c r="S7" s="27"/>
      <c r="T7" s="30"/>
    </row>
    <row r="9" spans="1:20" x14ac:dyDescent="0.25">
      <c r="A9" s="51" t="s">
        <v>20</v>
      </c>
      <c r="B9" s="52"/>
      <c r="C9" s="53"/>
    </row>
    <row r="10" spans="1:20" ht="18.75" customHeight="1" x14ac:dyDescent="0.25">
      <c r="A10" s="16" t="s">
        <v>21</v>
      </c>
      <c r="B10" s="15" t="s">
        <v>1</v>
      </c>
      <c r="C10" s="17" t="s">
        <v>22</v>
      </c>
    </row>
    <row r="11" spans="1:20" ht="69" customHeight="1" x14ac:dyDescent="0.2">
      <c r="A11" s="14" t="s">
        <v>58</v>
      </c>
      <c r="B11" s="78" t="s">
        <v>59</v>
      </c>
      <c r="C11" s="79" t="str">
        <f>A6</f>
        <v>Nombre</v>
      </c>
    </row>
    <row r="13" spans="1:20" x14ac:dyDescent="0.25">
      <c r="A13" s="54" t="s">
        <v>23</v>
      </c>
      <c r="B13" s="55"/>
      <c r="C13" s="55" t="s">
        <v>1</v>
      </c>
      <c r="D13" s="55"/>
      <c r="E13" s="55"/>
      <c r="F13" s="55"/>
      <c r="G13" s="55" t="s">
        <v>24</v>
      </c>
      <c r="H13" s="55"/>
      <c r="I13" s="55"/>
      <c r="J13" s="55" t="s">
        <v>25</v>
      </c>
      <c r="K13" s="55"/>
      <c r="L13" s="55"/>
      <c r="M13" s="55"/>
      <c r="N13" s="55"/>
      <c r="O13" s="55" t="s">
        <v>26</v>
      </c>
      <c r="P13" s="55"/>
      <c r="Q13" s="55" t="s">
        <v>27</v>
      </c>
      <c r="R13" s="58"/>
    </row>
    <row r="14" spans="1:20" x14ac:dyDescent="0.25">
      <c r="A14" s="56"/>
      <c r="B14" s="57"/>
      <c r="C14" s="57"/>
      <c r="D14" s="57"/>
      <c r="E14" s="57"/>
      <c r="F14" s="57"/>
      <c r="G14" s="18" t="s">
        <v>28</v>
      </c>
      <c r="H14" s="18" t="s">
        <v>29</v>
      </c>
      <c r="I14" s="18" t="s">
        <v>1</v>
      </c>
      <c r="J14" s="18" t="s">
        <v>6</v>
      </c>
      <c r="K14" s="57" t="s">
        <v>1</v>
      </c>
      <c r="L14" s="57"/>
      <c r="M14" s="57"/>
      <c r="N14" s="57"/>
      <c r="O14" s="18" t="s">
        <v>30</v>
      </c>
      <c r="P14" s="18" t="s">
        <v>1</v>
      </c>
      <c r="Q14" s="18" t="s">
        <v>31</v>
      </c>
      <c r="R14" s="24" t="s">
        <v>32</v>
      </c>
    </row>
    <row r="15" spans="1:20" x14ac:dyDescent="0.25">
      <c r="A15" s="59" t="s">
        <v>33</v>
      </c>
      <c r="B15" s="60"/>
      <c r="C15" s="61"/>
      <c r="D15" s="61"/>
      <c r="E15" s="61"/>
      <c r="F15" s="61"/>
      <c r="G15" s="19"/>
      <c r="H15" s="20"/>
      <c r="I15" s="21"/>
      <c r="J15" s="20"/>
      <c r="K15" s="61"/>
      <c r="L15" s="61"/>
      <c r="M15" s="61"/>
      <c r="N15" s="61"/>
      <c r="O15" s="19"/>
      <c r="P15" s="19"/>
      <c r="Q15" s="19"/>
      <c r="R15" s="25"/>
    </row>
    <row r="16" spans="1:20" x14ac:dyDescent="0.25">
      <c r="A16" s="71" t="s">
        <v>34</v>
      </c>
      <c r="B16" s="72"/>
      <c r="C16" s="73"/>
      <c r="D16" s="73"/>
      <c r="E16" s="73"/>
      <c r="F16" s="73"/>
      <c r="G16" s="44"/>
      <c r="H16" s="42"/>
      <c r="I16" s="43"/>
      <c r="J16" s="37"/>
      <c r="K16" s="66"/>
      <c r="L16" s="66"/>
      <c r="M16" s="66"/>
      <c r="N16" s="66"/>
      <c r="O16" s="22"/>
      <c r="P16" s="23"/>
      <c r="Q16" s="23"/>
      <c r="R16" s="26"/>
    </row>
    <row r="17" spans="1:18" x14ac:dyDescent="0.25">
      <c r="A17" s="67" t="s">
        <v>35</v>
      </c>
      <c r="B17" s="68"/>
      <c r="C17" s="69"/>
      <c r="D17" s="69"/>
      <c r="E17" s="69"/>
      <c r="F17" s="69"/>
      <c r="G17" s="40"/>
      <c r="H17" s="38"/>
      <c r="I17" s="39"/>
      <c r="J17" s="41"/>
      <c r="K17" s="70"/>
      <c r="L17" s="70"/>
      <c r="M17" s="70"/>
      <c r="N17" s="70"/>
      <c r="O17" s="27"/>
      <c r="P17" s="28"/>
      <c r="Q17" s="28"/>
      <c r="R17" s="29"/>
    </row>
    <row r="18" spans="1:18" x14ac:dyDescent="0.25">
      <c r="A18" s="63" t="s">
        <v>36</v>
      </c>
      <c r="B18" s="64"/>
      <c r="C18" s="65"/>
      <c r="D18" s="65"/>
      <c r="E18" s="65"/>
      <c r="F18" s="65"/>
      <c r="G18" s="46"/>
      <c r="H18" s="47"/>
      <c r="I18" s="45"/>
      <c r="J18" s="46"/>
      <c r="K18" s="62"/>
      <c r="L18" s="62"/>
      <c r="M18" s="62"/>
      <c r="N18" s="62"/>
      <c r="O18" s="30"/>
      <c r="P18" s="31"/>
      <c r="Q18" s="31"/>
      <c r="R18" s="32"/>
    </row>
  </sheetData>
  <mergeCells count="23"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  <mergeCell ref="Q13:R13"/>
    <mergeCell ref="K14:N14"/>
    <mergeCell ref="A15:B15"/>
    <mergeCell ref="C15:F15"/>
    <mergeCell ref="K15:N15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  <hyperlink ref="C11" location="'Objeto Dominio-TipoServicio'!A6" display="'Objeto Dominio-TipoServicio'!A6" xr:uid="{A7D807A7-549D-44CC-9B00-3A3822ED043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2"/>
  <sheetViews>
    <sheetView workbookViewId="0">
      <pane ySplit="2" topLeftCell="A3" activePane="bottomLeft" state="frozen"/>
      <selection pane="bottomLeft" activeCell="A5" sqref="A5:XFD5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8" t="s">
        <v>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0" x14ac:dyDescent="0.25">
      <c r="A2" s="4" t="s">
        <v>3</v>
      </c>
      <c r="B2" s="49" t="str">
        <f>'Listado Objetos de Dominio'!A2</f>
        <v>Servicio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0" ht="15.75" thickBot="1" x14ac:dyDescent="0.3">
      <c r="A3" s="4" t="s">
        <v>4</v>
      </c>
      <c r="B3" s="50" t="str">
        <f>'Listado Objetos de Dominio'!B2</f>
        <v>Objeto de dominio que contiene información detallada sobre los servicios específicos ofrecidos por el spa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A19</f>
        <v>Reponsabilidad 1</v>
      </c>
      <c r="R4" s="34" t="str">
        <f>A20</f>
        <v>Reponsabilidad 2</v>
      </c>
      <c r="S4" s="35" t="str">
        <f>A21</f>
        <v>Reponsabilidad 3</v>
      </c>
      <c r="T4" s="2" t="str">
        <f>A22</f>
        <v>Reponsabilidad 4</v>
      </c>
    </row>
    <row r="5" spans="1:20" x14ac:dyDescent="0.25">
      <c r="A5" s="11" t="s">
        <v>49</v>
      </c>
      <c r="B5" s="5" t="s">
        <v>50</v>
      </c>
      <c r="C5" s="5"/>
      <c r="D5" s="5"/>
      <c r="E5" s="5"/>
      <c r="F5" s="5">
        <v>1</v>
      </c>
      <c r="G5" s="5"/>
      <c r="H5" s="5"/>
      <c r="I5" s="5"/>
      <c r="J5" s="13"/>
      <c r="K5" s="12" t="s">
        <v>51</v>
      </c>
      <c r="L5" s="5" t="s">
        <v>52</v>
      </c>
      <c r="M5" s="5" t="s">
        <v>51</v>
      </c>
      <c r="N5" s="5" t="s">
        <v>52</v>
      </c>
      <c r="O5" s="5" t="s">
        <v>51</v>
      </c>
      <c r="P5" s="7" t="s">
        <v>62</v>
      </c>
      <c r="Q5" s="33"/>
      <c r="R5" s="22"/>
      <c r="S5" s="27"/>
      <c r="T5" s="30"/>
    </row>
    <row r="6" spans="1:20" x14ac:dyDescent="0.25">
      <c r="A6" s="11" t="s">
        <v>0</v>
      </c>
      <c r="B6" s="5" t="s">
        <v>54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52</v>
      </c>
      <c r="L6" s="5" t="s">
        <v>52</v>
      </c>
      <c r="M6" s="5" t="s">
        <v>51</v>
      </c>
      <c r="N6" s="5" t="s">
        <v>52</v>
      </c>
      <c r="O6" s="5" t="s">
        <v>52</v>
      </c>
      <c r="P6" s="7" t="s">
        <v>63</v>
      </c>
      <c r="Q6" s="33"/>
      <c r="R6" s="22"/>
      <c r="S6" s="27"/>
      <c r="T6" s="30"/>
    </row>
    <row r="7" spans="1:20" x14ac:dyDescent="0.25">
      <c r="A7" s="11" t="s">
        <v>60</v>
      </c>
      <c r="B7" s="5" t="s">
        <v>61</v>
      </c>
      <c r="C7" s="5"/>
      <c r="D7" s="5"/>
      <c r="E7" s="5"/>
      <c r="F7" s="5"/>
      <c r="G7" s="5"/>
      <c r="H7" s="5"/>
      <c r="I7" s="5"/>
      <c r="J7" s="6"/>
      <c r="K7" s="5" t="s">
        <v>52</v>
      </c>
      <c r="L7" s="5" t="s">
        <v>52</v>
      </c>
      <c r="M7" s="5" t="s">
        <v>51</v>
      </c>
      <c r="N7" s="5" t="s">
        <v>52</v>
      </c>
      <c r="O7" s="5" t="s">
        <v>52</v>
      </c>
      <c r="P7" s="7" t="s">
        <v>64</v>
      </c>
      <c r="Q7" s="33"/>
      <c r="R7" s="22"/>
      <c r="S7" s="27"/>
      <c r="T7" s="30"/>
    </row>
    <row r="8" spans="1:20" x14ac:dyDescent="0.25">
      <c r="A8" s="80" t="str">
        <f>'Objeto Dominio-TipoServicio'!B2</f>
        <v>TipoServicio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3"/>
      <c r="R8" s="22"/>
      <c r="S8" s="27"/>
      <c r="T8" s="30"/>
    </row>
    <row r="9" spans="1:20" ht="15.75" thickBot="1" x14ac:dyDescent="0.3"/>
    <row r="10" spans="1:20" x14ac:dyDescent="0.25">
      <c r="A10" s="51" t="s">
        <v>20</v>
      </c>
      <c r="B10" s="52"/>
      <c r="C10" s="53"/>
    </row>
    <row r="11" spans="1:20" x14ac:dyDescent="0.25">
      <c r="A11" s="16" t="s">
        <v>21</v>
      </c>
      <c r="B11" s="15" t="s">
        <v>1</v>
      </c>
      <c r="C11" s="17" t="s">
        <v>22</v>
      </c>
    </row>
    <row r="12" spans="1:20" ht="44.25" customHeight="1" x14ac:dyDescent="0.25">
      <c r="A12" s="81" t="s">
        <v>65</v>
      </c>
      <c r="B12" s="83" t="s">
        <v>66</v>
      </c>
      <c r="C12" s="85" t="str">
        <f>A6</f>
        <v>Nombre</v>
      </c>
    </row>
    <row r="13" spans="1:20" ht="24" customHeight="1" x14ac:dyDescent="0.25">
      <c r="A13" s="82"/>
      <c r="B13" s="84"/>
      <c r="C13" s="87" t="str">
        <f>A7</f>
        <v>Precio</v>
      </c>
    </row>
    <row r="16" spans="1:20" ht="15.75" thickBot="1" x14ac:dyDescent="0.3"/>
    <row r="17" spans="1:18" x14ac:dyDescent="0.25">
      <c r="A17" s="54" t="s">
        <v>23</v>
      </c>
      <c r="B17" s="55"/>
      <c r="C17" s="55" t="s">
        <v>1</v>
      </c>
      <c r="D17" s="55"/>
      <c r="E17" s="55"/>
      <c r="F17" s="55"/>
      <c r="G17" s="55" t="s">
        <v>24</v>
      </c>
      <c r="H17" s="55"/>
      <c r="I17" s="55"/>
      <c r="J17" s="55" t="s">
        <v>25</v>
      </c>
      <c r="K17" s="55"/>
      <c r="L17" s="55"/>
      <c r="M17" s="55"/>
      <c r="N17" s="55"/>
      <c r="O17" s="55" t="s">
        <v>26</v>
      </c>
      <c r="P17" s="55"/>
      <c r="Q17" s="55" t="s">
        <v>27</v>
      </c>
      <c r="R17" s="58"/>
    </row>
    <row r="18" spans="1:18" x14ac:dyDescent="0.25">
      <c r="A18" s="56"/>
      <c r="B18" s="57"/>
      <c r="C18" s="57"/>
      <c r="D18" s="57"/>
      <c r="E18" s="57"/>
      <c r="F18" s="57"/>
      <c r="G18" s="18" t="s">
        <v>28</v>
      </c>
      <c r="H18" s="18" t="s">
        <v>29</v>
      </c>
      <c r="I18" s="18" t="s">
        <v>1</v>
      </c>
      <c r="J18" s="18" t="s">
        <v>6</v>
      </c>
      <c r="K18" s="57" t="s">
        <v>1</v>
      </c>
      <c r="L18" s="57"/>
      <c r="M18" s="57"/>
      <c r="N18" s="57"/>
      <c r="O18" s="18" t="s">
        <v>30</v>
      </c>
      <c r="P18" s="18" t="s">
        <v>1</v>
      </c>
      <c r="Q18" s="18" t="s">
        <v>31</v>
      </c>
      <c r="R18" s="24" t="s">
        <v>32</v>
      </c>
    </row>
    <row r="19" spans="1:18" x14ac:dyDescent="0.25">
      <c r="A19" s="59" t="s">
        <v>33</v>
      </c>
      <c r="B19" s="60"/>
      <c r="C19" s="61"/>
      <c r="D19" s="61"/>
      <c r="E19" s="61"/>
      <c r="F19" s="61"/>
      <c r="G19" s="19"/>
      <c r="H19" s="20"/>
      <c r="I19" s="21"/>
      <c r="J19" s="20"/>
      <c r="K19" s="61"/>
      <c r="L19" s="61"/>
      <c r="M19" s="61"/>
      <c r="N19" s="61"/>
      <c r="O19" s="19"/>
      <c r="P19" s="19"/>
      <c r="Q19" s="19"/>
      <c r="R19" s="25"/>
    </row>
    <row r="20" spans="1:18" x14ac:dyDescent="0.25">
      <c r="A20" s="71" t="s">
        <v>34</v>
      </c>
      <c r="B20" s="72"/>
      <c r="C20" s="73"/>
      <c r="D20" s="73"/>
      <c r="E20" s="73"/>
      <c r="F20" s="73"/>
      <c r="G20" s="44"/>
      <c r="H20" s="42"/>
      <c r="I20" s="43"/>
      <c r="J20" s="37"/>
      <c r="K20" s="66"/>
      <c r="L20" s="66"/>
      <c r="M20" s="66"/>
      <c r="N20" s="66"/>
      <c r="O20" s="22"/>
      <c r="P20" s="23"/>
      <c r="Q20" s="23"/>
      <c r="R20" s="26"/>
    </row>
    <row r="21" spans="1:18" x14ac:dyDescent="0.25">
      <c r="A21" s="67" t="s">
        <v>35</v>
      </c>
      <c r="B21" s="68"/>
      <c r="C21" s="69"/>
      <c r="D21" s="69"/>
      <c r="E21" s="69"/>
      <c r="F21" s="69"/>
      <c r="G21" s="40"/>
      <c r="H21" s="38"/>
      <c r="I21" s="39"/>
      <c r="J21" s="41"/>
      <c r="K21" s="70"/>
      <c r="L21" s="70"/>
      <c r="M21" s="70"/>
      <c r="N21" s="70"/>
      <c r="O21" s="27"/>
      <c r="P21" s="28"/>
      <c r="Q21" s="28"/>
      <c r="R21" s="29"/>
    </row>
    <row r="22" spans="1:18" x14ac:dyDescent="0.25">
      <c r="A22" s="63" t="s">
        <v>36</v>
      </c>
      <c r="B22" s="64"/>
      <c r="C22" s="65"/>
      <c r="D22" s="65"/>
      <c r="E22" s="65"/>
      <c r="F22" s="65"/>
      <c r="G22" s="46"/>
      <c r="H22" s="47"/>
      <c r="I22" s="45"/>
      <c r="J22" s="46"/>
      <c r="K22" s="62"/>
      <c r="L22" s="62"/>
      <c r="M22" s="62"/>
      <c r="N22" s="62"/>
      <c r="O22" s="30"/>
      <c r="P22" s="31"/>
      <c r="Q22" s="31"/>
      <c r="R22" s="32"/>
    </row>
  </sheetData>
  <mergeCells count="25">
    <mergeCell ref="A20:B20"/>
    <mergeCell ref="C20:F20"/>
    <mergeCell ref="K20:N20"/>
    <mergeCell ref="A1:P1"/>
    <mergeCell ref="B2:P2"/>
    <mergeCell ref="B3:P3"/>
    <mergeCell ref="A10:C10"/>
    <mergeCell ref="A17:B18"/>
    <mergeCell ref="C17:F18"/>
    <mergeCell ref="G17:I17"/>
    <mergeCell ref="J17:N17"/>
    <mergeCell ref="O17:P17"/>
    <mergeCell ref="A12:A13"/>
    <mergeCell ref="B12:B13"/>
    <mergeCell ref="Q17:R17"/>
    <mergeCell ref="K18:N18"/>
    <mergeCell ref="A19:B19"/>
    <mergeCell ref="C19:F19"/>
    <mergeCell ref="K19:N19"/>
    <mergeCell ref="A21:B21"/>
    <mergeCell ref="C21:F21"/>
    <mergeCell ref="K21:N21"/>
    <mergeCell ref="A22:B22"/>
    <mergeCell ref="C22:F22"/>
    <mergeCell ref="K22:N22"/>
  </mergeCells>
  <hyperlinks>
    <hyperlink ref="A1" location="'Objetos de Dominio'!A1" display="Volver al inicio" xr:uid="{BD3FFCC5-4B44-4838-A36D-76DB08190487}"/>
    <hyperlink ref="H22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20:B20" location="'Objeto Dominio 1'!R4" display="Reponsabilidad 2" xr:uid="{B337A699-0CE0-4F38-BF55-7E8C0A137EBF}"/>
    <hyperlink ref="A19:B19" location="'Objeto Dominio 1'!Q4" display="Reponsabilidad 1" xr:uid="{D0D0BC22-347D-4800-B48E-FEA2C5DF8B46}"/>
    <hyperlink ref="A22:B22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21:B21" location="'Objeto Dominio 1'!S4" display="Reponsabilidad 3" xr:uid="{DBE4323C-BAC1-4FB0-A412-5378CE0BAF9B}"/>
    <hyperlink ref="A8" location="'Objeto Dominio-TipoServicio'!A1" display="'Objeto Dominio-TipoServicio'!A1" xr:uid="{4D172658-553F-4969-A1D7-D1F01539FA5D}"/>
    <hyperlink ref="C12" location="'Objeto Dominio-Servicio'!A6" display="'Objeto Dominio-Servicio'!A6" xr:uid="{ABD19270-FA68-4946-8442-BEFCC7D7025B}"/>
    <hyperlink ref="C13" location="'Objeto Dominio-Servicio'!A7" display="'Objeto Dominio-Servicio'!A7" xr:uid="{85266130-ECFC-4FC7-955C-AE44D6DEF0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1"/>
  <sheetViews>
    <sheetView tabSelected="1" zoomScaleNormal="100" workbookViewId="0">
      <selection activeCell="C14" sqref="C14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8" t="s">
        <v>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0" x14ac:dyDescent="0.25">
      <c r="A2" s="4" t="s">
        <v>3</v>
      </c>
      <c r="B2" s="49" t="str">
        <f>'Listado Objetos de Dominio'!$A$4</f>
        <v>Oferta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0" ht="15.75" thickBot="1" x14ac:dyDescent="0.3">
      <c r="A3" s="4" t="s">
        <v>4</v>
      </c>
      <c r="B3" s="50" t="str">
        <f>'Listado Objetos de Dominio'!$B$4</f>
        <v>Objeto de dominio que contiene información sobre las ofertas especiales asociadas a los servicios ofrecidos por el spa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A18</f>
        <v>Reponsabilidad 1</v>
      </c>
      <c r="R4" s="34" t="str">
        <f>A19</f>
        <v>Reponsabilidad 2</v>
      </c>
      <c r="S4" s="35" t="str">
        <f>A20</f>
        <v>Reponsabilidad 3</v>
      </c>
      <c r="T4" s="2" t="str">
        <f>A21</f>
        <v>Reponsabilidad 4</v>
      </c>
    </row>
    <row r="5" spans="1:20" x14ac:dyDescent="0.25">
      <c r="A5" s="11" t="s">
        <v>49</v>
      </c>
      <c r="B5" s="5" t="s">
        <v>50</v>
      </c>
      <c r="C5" s="5"/>
      <c r="D5" s="5"/>
      <c r="E5" s="5"/>
      <c r="F5" s="5">
        <v>1</v>
      </c>
      <c r="G5" s="5"/>
      <c r="H5" s="5"/>
      <c r="I5" s="5"/>
      <c r="J5" s="13"/>
      <c r="K5" s="12" t="s">
        <v>51</v>
      </c>
      <c r="L5" s="5" t="s">
        <v>52</v>
      </c>
      <c r="M5" s="5" t="s">
        <v>51</v>
      </c>
      <c r="N5" s="5" t="s">
        <v>52</v>
      </c>
      <c r="O5" s="5" t="s">
        <v>51</v>
      </c>
      <c r="P5" s="7" t="s">
        <v>72</v>
      </c>
      <c r="Q5" s="33"/>
      <c r="R5" s="22"/>
      <c r="S5" s="27"/>
      <c r="T5" s="30"/>
    </row>
    <row r="6" spans="1:20" x14ac:dyDescent="0.25">
      <c r="A6" s="11" t="s">
        <v>67</v>
      </c>
      <c r="B6" s="5" t="s">
        <v>61</v>
      </c>
      <c r="C6" s="5"/>
      <c r="D6" s="5"/>
      <c r="E6" s="5"/>
      <c r="F6" s="5"/>
      <c r="G6" s="5"/>
      <c r="H6" s="5"/>
      <c r="I6" s="5"/>
      <c r="J6" s="13"/>
      <c r="K6" s="12" t="s">
        <v>52</v>
      </c>
      <c r="L6" s="5" t="s">
        <v>52</v>
      </c>
      <c r="M6" s="5" t="s">
        <v>51</v>
      </c>
      <c r="N6" s="5" t="s">
        <v>52</v>
      </c>
      <c r="O6" s="5" t="s">
        <v>52</v>
      </c>
      <c r="P6" s="7" t="s">
        <v>73</v>
      </c>
      <c r="Q6" s="33"/>
      <c r="R6" s="22"/>
      <c r="S6" s="27"/>
      <c r="T6" s="30"/>
    </row>
    <row r="7" spans="1:20" x14ac:dyDescent="0.25">
      <c r="A7" s="11" t="s">
        <v>68</v>
      </c>
      <c r="B7" s="5" t="s">
        <v>70</v>
      </c>
      <c r="C7" s="5"/>
      <c r="D7" s="5"/>
      <c r="E7" s="5"/>
      <c r="F7" s="5"/>
      <c r="G7" s="5"/>
      <c r="H7" s="5"/>
      <c r="I7" s="5"/>
      <c r="J7" s="6"/>
      <c r="K7" s="5" t="s">
        <v>52</v>
      </c>
      <c r="L7" s="5" t="s">
        <v>52</v>
      </c>
      <c r="M7" s="5" t="s">
        <v>51</v>
      </c>
      <c r="N7" s="5" t="s">
        <v>52</v>
      </c>
      <c r="O7" s="5" t="s">
        <v>52</v>
      </c>
      <c r="P7" s="7" t="s">
        <v>74</v>
      </c>
      <c r="Q7" s="33"/>
      <c r="R7" s="22"/>
      <c r="S7" s="27"/>
      <c r="T7" s="30"/>
    </row>
    <row r="8" spans="1:20" x14ac:dyDescent="0.25">
      <c r="A8" s="88" t="s">
        <v>69</v>
      </c>
      <c r="B8" s="89" t="s">
        <v>70</v>
      </c>
      <c r="C8" s="89"/>
      <c r="D8" s="89"/>
      <c r="E8" s="89"/>
      <c r="F8" s="89"/>
      <c r="G8" s="89"/>
      <c r="H8" s="89"/>
      <c r="I8" s="89"/>
      <c r="J8" s="90"/>
      <c r="K8" s="89" t="s">
        <v>52</v>
      </c>
      <c r="L8" s="89" t="s">
        <v>52</v>
      </c>
      <c r="M8" s="89" t="s">
        <v>51</v>
      </c>
      <c r="N8" s="89" t="s">
        <v>71</v>
      </c>
      <c r="O8" s="89" t="s">
        <v>52</v>
      </c>
      <c r="P8" s="91" t="s">
        <v>75</v>
      </c>
      <c r="Q8" s="92"/>
      <c r="R8" s="93"/>
      <c r="S8" s="94"/>
      <c r="T8" s="95"/>
    </row>
    <row r="9" spans="1:20" s="74" customFormat="1" x14ac:dyDescent="0.25">
      <c r="A9" s="96" t="str">
        <f>'Objeto Dominio-Servicio'!B2</f>
        <v>Servicio</v>
      </c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7"/>
      <c r="Q9" s="33"/>
      <c r="R9" s="22"/>
      <c r="S9" s="27"/>
      <c r="T9" s="30"/>
    </row>
    <row r="10" spans="1:20" ht="15.75" thickBot="1" x14ac:dyDescent="0.3"/>
    <row r="11" spans="1:20" x14ac:dyDescent="0.25">
      <c r="A11" s="51" t="s">
        <v>20</v>
      </c>
      <c r="B11" s="52"/>
      <c r="C11" s="53"/>
    </row>
    <row r="12" spans="1:20" x14ac:dyDescent="0.25">
      <c r="A12" s="16" t="s">
        <v>21</v>
      </c>
      <c r="B12" s="15" t="s">
        <v>1</v>
      </c>
      <c r="C12" s="17" t="s">
        <v>22</v>
      </c>
    </row>
    <row r="13" spans="1:20" ht="18" customHeight="1" x14ac:dyDescent="0.25">
      <c r="A13" s="97" t="s">
        <v>76</v>
      </c>
      <c r="B13" s="83" t="s">
        <v>77</v>
      </c>
      <c r="C13" s="85" t="str">
        <f>A6</f>
        <v>Descuento</v>
      </c>
    </row>
    <row r="14" spans="1:20" ht="24.75" customHeight="1" x14ac:dyDescent="0.25">
      <c r="A14" s="98"/>
      <c r="B14" s="84"/>
      <c r="C14" s="86" t="str">
        <f>A9</f>
        <v>Servicio</v>
      </c>
    </row>
    <row r="15" spans="1:20" ht="15.75" thickBot="1" x14ac:dyDescent="0.3"/>
    <row r="16" spans="1:20" x14ac:dyDescent="0.25">
      <c r="A16" s="54" t="s">
        <v>23</v>
      </c>
      <c r="B16" s="55"/>
      <c r="C16" s="55" t="s">
        <v>1</v>
      </c>
      <c r="D16" s="55"/>
      <c r="E16" s="55"/>
      <c r="F16" s="55"/>
      <c r="G16" s="55" t="s">
        <v>24</v>
      </c>
      <c r="H16" s="55"/>
      <c r="I16" s="55"/>
      <c r="J16" s="55" t="s">
        <v>25</v>
      </c>
      <c r="K16" s="55"/>
      <c r="L16" s="55"/>
      <c r="M16" s="55"/>
      <c r="N16" s="55"/>
      <c r="O16" s="55" t="s">
        <v>26</v>
      </c>
      <c r="P16" s="55"/>
      <c r="Q16" s="55" t="s">
        <v>27</v>
      </c>
      <c r="R16" s="58"/>
    </row>
    <row r="17" spans="1:18" x14ac:dyDescent="0.25">
      <c r="A17" s="56"/>
      <c r="B17" s="57"/>
      <c r="C17" s="57"/>
      <c r="D17" s="57"/>
      <c r="E17" s="57"/>
      <c r="F17" s="57"/>
      <c r="G17" s="18" t="s">
        <v>28</v>
      </c>
      <c r="H17" s="18" t="s">
        <v>29</v>
      </c>
      <c r="I17" s="18" t="s">
        <v>1</v>
      </c>
      <c r="J17" s="18" t="s">
        <v>6</v>
      </c>
      <c r="K17" s="57" t="s">
        <v>1</v>
      </c>
      <c r="L17" s="57"/>
      <c r="M17" s="57"/>
      <c r="N17" s="57"/>
      <c r="O17" s="18" t="s">
        <v>30</v>
      </c>
      <c r="P17" s="18" t="s">
        <v>1</v>
      </c>
      <c r="Q17" s="18" t="s">
        <v>31</v>
      </c>
      <c r="R17" s="24" t="s">
        <v>32</v>
      </c>
    </row>
    <row r="18" spans="1:18" x14ac:dyDescent="0.25">
      <c r="A18" s="59" t="s">
        <v>33</v>
      </c>
      <c r="B18" s="60"/>
      <c r="C18" s="61"/>
      <c r="D18" s="61"/>
      <c r="E18" s="61"/>
      <c r="F18" s="61"/>
      <c r="G18" s="19"/>
      <c r="H18" s="20"/>
      <c r="I18" s="21"/>
      <c r="J18" s="20"/>
      <c r="K18" s="61"/>
      <c r="L18" s="61"/>
      <c r="M18" s="61"/>
      <c r="N18" s="61"/>
      <c r="O18" s="19"/>
      <c r="P18" s="19"/>
      <c r="Q18" s="19"/>
      <c r="R18" s="25"/>
    </row>
    <row r="19" spans="1:18" x14ac:dyDescent="0.25">
      <c r="A19" s="71" t="s">
        <v>34</v>
      </c>
      <c r="B19" s="72"/>
      <c r="C19" s="73"/>
      <c r="D19" s="73"/>
      <c r="E19" s="73"/>
      <c r="F19" s="73"/>
      <c r="G19" s="44"/>
      <c r="H19" s="42"/>
      <c r="I19" s="43"/>
      <c r="J19" s="37"/>
      <c r="K19" s="66"/>
      <c r="L19" s="66"/>
      <c r="M19" s="66"/>
      <c r="N19" s="66"/>
      <c r="O19" s="22"/>
      <c r="P19" s="23"/>
      <c r="Q19" s="23"/>
      <c r="R19" s="26"/>
    </row>
    <row r="20" spans="1:18" x14ac:dyDescent="0.25">
      <c r="A20" s="67" t="s">
        <v>35</v>
      </c>
      <c r="B20" s="68"/>
      <c r="C20" s="69"/>
      <c r="D20" s="69"/>
      <c r="E20" s="69"/>
      <c r="F20" s="69"/>
      <c r="G20" s="40"/>
      <c r="H20" s="38"/>
      <c r="I20" s="39"/>
      <c r="J20" s="41"/>
      <c r="K20" s="70"/>
      <c r="L20" s="70"/>
      <c r="M20" s="70"/>
      <c r="N20" s="70"/>
      <c r="O20" s="27"/>
      <c r="P20" s="28"/>
      <c r="Q20" s="28"/>
      <c r="R20" s="29"/>
    </row>
    <row r="21" spans="1:18" x14ac:dyDescent="0.25">
      <c r="A21" s="63" t="s">
        <v>36</v>
      </c>
      <c r="B21" s="64"/>
      <c r="C21" s="65"/>
      <c r="D21" s="65"/>
      <c r="E21" s="65"/>
      <c r="F21" s="65"/>
      <c r="G21" s="46"/>
      <c r="H21" s="47"/>
      <c r="I21" s="45"/>
      <c r="J21" s="46"/>
      <c r="K21" s="62"/>
      <c r="L21" s="62"/>
      <c r="M21" s="62"/>
      <c r="N21" s="62"/>
      <c r="O21" s="30"/>
      <c r="P21" s="31"/>
      <c r="Q21" s="31"/>
      <c r="R21" s="32"/>
    </row>
  </sheetData>
  <mergeCells count="25">
    <mergeCell ref="A1:P1"/>
    <mergeCell ref="B2:P2"/>
    <mergeCell ref="B3:P3"/>
    <mergeCell ref="A11:C11"/>
    <mergeCell ref="O16:P16"/>
    <mergeCell ref="A13:A14"/>
    <mergeCell ref="B13:B14"/>
    <mergeCell ref="Q16:R16"/>
    <mergeCell ref="K17:N17"/>
    <mergeCell ref="A18:B18"/>
    <mergeCell ref="C18:F18"/>
    <mergeCell ref="K18:N18"/>
    <mergeCell ref="A19:B19"/>
    <mergeCell ref="C19:F19"/>
    <mergeCell ref="K19:N19"/>
    <mergeCell ref="A16:B17"/>
    <mergeCell ref="C16:F17"/>
    <mergeCell ref="G16:I16"/>
    <mergeCell ref="J16:N16"/>
    <mergeCell ref="K20:N20"/>
    <mergeCell ref="A21:B21"/>
    <mergeCell ref="C21:F21"/>
    <mergeCell ref="K21:N21"/>
    <mergeCell ref="A20:B20"/>
    <mergeCell ref="C20:F20"/>
  </mergeCells>
  <hyperlinks>
    <hyperlink ref="A1" location="'Objetos de Dominio'!A1" display="Volver al inicio" xr:uid="{0B6B7A21-4F42-4461-B988-DE8CBBB8B21F}"/>
    <hyperlink ref="H21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9:B19" location="'Objeto Dominio N'!R4" display="Reponsabilidad 2" xr:uid="{CC437FE8-5439-4F9D-A213-37CD4CE40D61}"/>
    <hyperlink ref="A18:B18" location="'Objeto Dominio N'!Q4" display="Reponsabilidad 1" xr:uid="{569A762E-ABC8-4F9E-B1BC-206CEE185870}"/>
    <hyperlink ref="A21:B21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0:B20" location="'Objeto Dominio N'!S4" display="Reponsabilidad 3" xr:uid="{4AEC65EE-67F5-4704-BC31-8B093F6B432C}"/>
    <hyperlink ref="A9" location="'Objeto Dominio-Servicio'!A1" display="'Objeto Dominio-Servicio'!A1" xr:uid="{F111009A-A7EA-41D5-B8F5-B85937619FE5}"/>
    <hyperlink ref="C13" location="'Objeto Dominio N'!A6" display="'Objeto Dominio N'!A6" xr:uid="{79C5E69E-A852-4F31-BAD0-8D278F4B550C}"/>
    <hyperlink ref="C14" location="'Objeto Dominio N'!A9" display="'Objeto Dominio N'!A9" xr:uid="{5B83525C-0EA4-4B4E-AE74-8155AD310E59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Objeto Dominio-TipoServicio</vt:lpstr>
      <vt:lpstr>Objeto Dominio-Servicio</vt:lpstr>
      <vt:lpstr>Objeto Dominio-Oferta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2024-03-22T01:00:51Z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