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0982401F-99BD-4170-85A4-693FE76C67BF}" xr6:coauthVersionLast="47" xr6:coauthVersionMax="47" xr10:uidLastSave="{00000000-0000-0000-0000-000000000000}"/>
  <bookViews>
    <workbookView xWindow="-120" yWindow="-120" windowWidth="20730" windowHeight="11040" firstSheet="2" activeTab="2" xr2:uid="{36012E7C-B3F4-482B-AC16-7CCB81B9AE88}"/>
  </bookViews>
  <sheets>
    <sheet name="Modelo de dominio anémico" sheetId="61" r:id="rId1"/>
    <sheet name="Listado Objetos de Dominio" sheetId="67" r:id="rId2"/>
    <sheet name="Objeto Dominio-fabricante" sheetId="66" r:id="rId3"/>
  </sheets>
  <externalReferences>
    <externalReference r:id="rId4"/>
  </externalReference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7" l="1"/>
  <c r="C10" i="66"/>
  <c r="T4" i="66"/>
  <c r="S4" i="66"/>
  <c r="R4" i="66"/>
  <c r="Q4" i="66"/>
  <c r="B3" i="66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tc={9A570FE9-391F-4C68-9900-84DA1F63DA5C}</author>
  </authors>
  <commentList>
    <comment ref="C1" authorId="0" shapeId="0" xr:uid="{9A570FE9-391F-4C68-9900-84DA1F63DA5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<sst xmlns="http://schemas.openxmlformats.org/spreadsheetml/2006/main" count="67" uniqueCount="53">
  <si>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</si>
  <si>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</si>
  <si>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</si>
  <si>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</si>
  <si>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</si>
  <si>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</si>
  <si>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</si>
  <si>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</si>
  <si>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</si>
  <si>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</si>
  <si>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</si>
  <si>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</si>
  <si>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</si>
  <si>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</si>
  <si>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</si>
  <si>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</si>
  <si>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</si>
  <si>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</si>
  <si>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</si>
  <si>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</si>
  <si>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</si>
  <si>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</si>
  <si>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</si>
  <si>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</si>
  <si>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</si>
  <si>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</si>
  <si>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</si>
  <si>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</si>
  <si>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</si>
  <si>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</si>
  <si>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</si>
  <si>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</si>
  <si>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</si>
  <si>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</si>
  <si>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</si>
  <si>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</si>
  <si>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</si>
  <si>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Identificador</t>
  </si>
  <si>
    <t>NÚMERICO ENTERO</t>
  </si>
  <si>
    <t>SI</t>
  </si>
  <si>
    <t>NO</t>
  </si>
  <si>
    <t>Atributo que contiene un identificador que hace unico a cada fabricante</t>
  </si>
  <si>
    <t>ALFANUMERICO</t>
  </si>
  <si>
    <t>Atributo que contiene el nombre que identifica a un fabricante</t>
  </si>
  <si>
    <t>Nombre de fabricante unico</t>
  </si>
  <si>
    <t>No es posible tener mas de un fabricante con el mismo nombre</t>
  </si>
  <si>
    <t xml:space="preserve">Nombre </t>
  </si>
  <si>
    <t>Descripcion</t>
  </si>
  <si>
    <t>TipoObjetoDominio</t>
  </si>
  <si>
    <t>Contextro</t>
  </si>
  <si>
    <t>Fabricante</t>
  </si>
  <si>
    <t>Objeto de dominio que contiene la informacion de las empresas que fabrican marcas de productos de tecnologia</t>
  </si>
  <si>
    <t>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</si>
</sst>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495688</xdr:colOff>
      <xdr:row>8</xdr:row>
      <xdr:rowOff>181213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9A05F8-FADD-490A-AAC2-72E520CC1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81688" cy="17052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HojaVidaComputo\Fabricantes%20-%20Modelo%20de%20dominio%20enriquecido.xlsx" TargetMode="External"/><Relationship Id="rId1" Type="http://schemas.openxmlformats.org/officeDocument/2006/relationships/externalLinkPath" Target="file:///C:\Users\luis%20ospina\OneDrive\Documentos\GitHub\DOO\HojaVidaComputo\Fabricantes%20-%20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Fabricante"/>
      <sheetName val="Objeto Dominio 2"/>
      <sheetName val="Objeto Dominio N"/>
    </sheetNames>
    <sheetDataSet>
      <sheetData sheetId="0"/>
      <sheetData sheetId="1">
        <row r="2">
          <cell r="A2" t="str">
            <v>Fabricante</v>
          </cell>
          <cell r="B2" t="str">
            <v>Objeto de dominio que contiene la informacion de todas las empresas que fabrican marcas de productos de tecnologia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FEEC9DD2-C091-470A-8E78-9DDE32229A5B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FEEC9DD2-C091-470A-8E78-9DDE32229A5B}" id="{9A570FE9-391F-4C68-9900-84DA1F63DA5C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2"/>
  <sheetViews>
    <sheetView zoomScaleNormal="100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10.42578125" bestFit="1" customWidth="1"/>
    <col min="2" max="2" width="68" customWidth="1"/>
    <col min="3" max="3" width="18.42578125" bestFit="1" customWidth="1"/>
    <col min="4" max="4" width="10.42578125" bestFit="1" customWidth="1"/>
  </cols>
  <sheetData>
    <row r="1" spans="1:4" x14ac:dyDescent="0.25">
      <c r="A1" s="75" t="s">
        <v>46</v>
      </c>
      <c r="B1" s="75" t="s">
        <v>47</v>
      </c>
      <c r="C1" s="75" t="s">
        <v>48</v>
      </c>
      <c r="D1" s="75" t="s">
        <v>49</v>
      </c>
    </row>
    <row r="2" spans="1:4" ht="30" x14ac:dyDescent="0.25">
      <c r="A2" s="76" t="str">
        <f>'Objeto Dominio-fabricante'!B2</f>
        <v>Fabricante</v>
      </c>
      <c r="B2" s="77" t="s">
        <v>51</v>
      </c>
      <c r="C2" s="75" t="s">
        <v>52</v>
      </c>
      <c r="D2" s="75" t="s">
        <v>50</v>
      </c>
    </row>
  </sheetData>
  <hyperlinks>
    <hyperlink ref="A2" location="Fabricante!A1" display="Fabricante" xr:uid="{1ACE0057-92EE-49A3-A5B3-B670F8AECA5D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7"/>
  <sheetViews>
    <sheetView tabSelected="1" zoomScale="85" zoomScaleNormal="85" workbookViewId="0">
      <selection activeCell="B3" sqref="B3:P3"/>
    </sheetView>
  </sheetViews>
  <sheetFormatPr baseColWidth="10" defaultColWidth="11.42578125" defaultRowHeight="15" x14ac:dyDescent="0.25"/>
  <cols>
    <col min="1" max="1" width="17.85546875" style="1" bestFit="1" customWidth="1"/>
    <col min="2" max="2" width="18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140625" style="1" bestFit="1" customWidth="1"/>
    <col min="11" max="11" width="14.42578125" style="1" bestFit="1" customWidth="1"/>
    <col min="12" max="12" width="10" style="1" bestFit="1" customWidth="1"/>
    <col min="13" max="13" width="11.42578125" style="1" bestFit="1"/>
    <col min="14" max="14" width="9.140625" style="1" bestFit="1" customWidth="1"/>
    <col min="15" max="15" width="18.28515625" style="1" bestFit="1" customWidth="1"/>
    <col min="16" max="16" width="58.855468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7" t="s">
        <v>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0" x14ac:dyDescent="0.25">
      <c r="A2" s="4" t="s">
        <v>3</v>
      </c>
      <c r="B2" s="48" t="str">
        <f>'[1]Listado Objetos de Dominio'!$A$2</f>
        <v>Fabricante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0" ht="15.75" thickBot="1" x14ac:dyDescent="0.3">
      <c r="A3" s="4" t="s">
        <v>4</v>
      </c>
      <c r="B3" s="49" t="str">
        <f>'[1]Listado Objetos de Dominio'!$B$2</f>
        <v>Objeto de dominio que contiene la informacion de todas las empresas que fabrican marcas de productos de tecnologia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38</v>
      </c>
      <c r="C5" s="5"/>
      <c r="D5" s="5"/>
      <c r="E5" s="5"/>
      <c r="F5" s="5">
        <v>1</v>
      </c>
      <c r="G5" s="5"/>
      <c r="H5" s="5"/>
      <c r="I5" s="5"/>
      <c r="J5" s="12"/>
      <c r="K5" s="11" t="s">
        <v>39</v>
      </c>
      <c r="L5" s="5" t="s">
        <v>40</v>
      </c>
      <c r="M5" s="5" t="s">
        <v>39</v>
      </c>
      <c r="N5" s="5" t="s">
        <v>40</v>
      </c>
      <c r="O5" s="5" t="s">
        <v>39</v>
      </c>
      <c r="P5" s="6" t="s">
        <v>41</v>
      </c>
      <c r="Q5" s="32"/>
      <c r="R5" s="21"/>
      <c r="S5" s="26"/>
      <c r="T5" s="29"/>
    </row>
    <row r="6" spans="1:20" x14ac:dyDescent="0.25">
      <c r="A6" s="10" t="s">
        <v>0</v>
      </c>
      <c r="B6" s="5" t="s">
        <v>42</v>
      </c>
      <c r="C6" s="5">
        <v>1</v>
      </c>
      <c r="D6" s="5">
        <v>60</v>
      </c>
      <c r="E6" s="5"/>
      <c r="F6" s="5"/>
      <c r="G6" s="5"/>
      <c r="H6" s="5"/>
      <c r="I6" s="5"/>
      <c r="J6" s="12"/>
      <c r="K6" s="11" t="s">
        <v>40</v>
      </c>
      <c r="L6" s="5" t="s">
        <v>40</v>
      </c>
      <c r="M6" s="5" t="s">
        <v>39</v>
      </c>
      <c r="N6" s="5" t="s">
        <v>40</v>
      </c>
      <c r="O6" s="5" t="s">
        <v>40</v>
      </c>
      <c r="P6" s="6" t="s">
        <v>43</v>
      </c>
      <c r="Q6" s="32"/>
      <c r="R6" s="21"/>
      <c r="S6" s="26"/>
      <c r="T6" s="29"/>
    </row>
    <row r="7" spans="1:20" ht="15.75" thickBot="1" x14ac:dyDescent="0.3"/>
    <row r="8" spans="1:20" x14ac:dyDescent="0.25">
      <c r="A8" s="50" t="s">
        <v>20</v>
      </c>
      <c r="B8" s="51"/>
      <c r="C8" s="52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39" thickBot="1" x14ac:dyDescent="0.3">
      <c r="A10" s="73" t="s">
        <v>44</v>
      </c>
      <c r="B10" s="13" t="s">
        <v>45</v>
      </c>
      <c r="C10" s="74" t="str">
        <f>A6</f>
        <v>Nombre</v>
      </c>
    </row>
    <row r="11" spans="1:20" ht="15.75" thickBot="1" x14ac:dyDescent="0.3"/>
    <row r="12" spans="1:20" x14ac:dyDescent="0.25">
      <c r="A12" s="53" t="s">
        <v>23</v>
      </c>
      <c r="B12" s="54"/>
      <c r="C12" s="54" t="s">
        <v>1</v>
      </c>
      <c r="D12" s="54"/>
      <c r="E12" s="54"/>
      <c r="F12" s="54"/>
      <c r="G12" s="54" t="s">
        <v>24</v>
      </c>
      <c r="H12" s="54"/>
      <c r="I12" s="54"/>
      <c r="J12" s="54" t="s">
        <v>25</v>
      </c>
      <c r="K12" s="54"/>
      <c r="L12" s="54"/>
      <c r="M12" s="54"/>
      <c r="N12" s="54"/>
      <c r="O12" s="54" t="s">
        <v>26</v>
      </c>
      <c r="P12" s="54"/>
      <c r="Q12" s="54" t="s">
        <v>27</v>
      </c>
      <c r="R12" s="57"/>
    </row>
    <row r="13" spans="1:20" x14ac:dyDescent="0.25">
      <c r="A13" s="55"/>
      <c r="B13" s="56"/>
      <c r="C13" s="56"/>
      <c r="D13" s="56"/>
      <c r="E13" s="56"/>
      <c r="F13" s="56"/>
      <c r="G13" s="17" t="s">
        <v>28</v>
      </c>
      <c r="H13" s="17" t="s">
        <v>29</v>
      </c>
      <c r="I13" s="17" t="s">
        <v>1</v>
      </c>
      <c r="J13" s="17" t="s">
        <v>6</v>
      </c>
      <c r="K13" s="56" t="s">
        <v>1</v>
      </c>
      <c r="L13" s="56"/>
      <c r="M13" s="56"/>
      <c r="N13" s="56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58" t="s">
        <v>33</v>
      </c>
      <c r="B14" s="59"/>
      <c r="C14" s="60"/>
      <c r="D14" s="60"/>
      <c r="E14" s="60"/>
      <c r="F14" s="60"/>
      <c r="G14" s="18"/>
      <c r="H14" s="19"/>
      <c r="I14" s="20"/>
      <c r="J14" s="19"/>
      <c r="K14" s="60"/>
      <c r="L14" s="60"/>
      <c r="M14" s="60"/>
      <c r="N14" s="60"/>
      <c r="O14" s="18"/>
      <c r="P14" s="18"/>
      <c r="Q14" s="18"/>
      <c r="R14" s="24"/>
    </row>
    <row r="15" spans="1:20" x14ac:dyDescent="0.25">
      <c r="A15" s="70" t="s">
        <v>34</v>
      </c>
      <c r="B15" s="71"/>
      <c r="C15" s="72"/>
      <c r="D15" s="72"/>
      <c r="E15" s="72"/>
      <c r="F15" s="72"/>
      <c r="G15" s="43"/>
      <c r="H15" s="41"/>
      <c r="I15" s="42"/>
      <c r="J15" s="36"/>
      <c r="K15" s="65"/>
      <c r="L15" s="65"/>
      <c r="M15" s="65"/>
      <c r="N15" s="65"/>
      <c r="O15" s="21"/>
      <c r="P15" s="22"/>
      <c r="Q15" s="22"/>
      <c r="R15" s="25"/>
    </row>
    <row r="16" spans="1:20" x14ac:dyDescent="0.25">
      <c r="A16" s="66" t="s">
        <v>35</v>
      </c>
      <c r="B16" s="67"/>
      <c r="C16" s="68"/>
      <c r="D16" s="68"/>
      <c r="E16" s="68"/>
      <c r="F16" s="68"/>
      <c r="G16" s="39"/>
      <c r="H16" s="37"/>
      <c r="I16" s="38"/>
      <c r="J16" s="40"/>
      <c r="K16" s="69"/>
      <c r="L16" s="69"/>
      <c r="M16" s="69"/>
      <c r="N16" s="69"/>
      <c r="O16" s="26"/>
      <c r="P16" s="27"/>
      <c r="Q16" s="27"/>
      <c r="R16" s="28"/>
    </row>
    <row r="17" spans="1:18" x14ac:dyDescent="0.25">
      <c r="A17" s="62" t="s">
        <v>36</v>
      </c>
      <c r="B17" s="63"/>
      <c r="C17" s="64"/>
      <c r="D17" s="64"/>
      <c r="E17" s="64"/>
      <c r="F17" s="64"/>
      <c r="G17" s="45"/>
      <c r="H17" s="46"/>
      <c r="I17" s="44"/>
      <c r="J17" s="45"/>
      <c r="K17" s="61"/>
      <c r="L17" s="61"/>
      <c r="M17" s="61"/>
      <c r="N17" s="61"/>
      <c r="O17" s="29"/>
      <c r="P17" s="30"/>
      <c r="Q17" s="30"/>
      <c r="R17" s="31"/>
    </row>
  </sheetData>
  <mergeCells count="23">
    <mergeCell ref="Q12:R12"/>
    <mergeCell ref="K13:N13"/>
    <mergeCell ref="A14:B14"/>
    <mergeCell ref="C14:F14"/>
    <mergeCell ref="K14:N14"/>
    <mergeCell ref="K17:N17"/>
    <mergeCell ref="A17:B17"/>
    <mergeCell ref="C17:F17"/>
    <mergeCell ref="K15:N15"/>
    <mergeCell ref="A16:B16"/>
    <mergeCell ref="C16:F16"/>
    <mergeCell ref="K16:N16"/>
    <mergeCell ref="A15:B15"/>
    <mergeCell ref="C15:F15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F9401B66-4287-4C21-972B-737D6B78701C}"/>
    <hyperlink ref="H17" location="'Tipo Relación Institución'!A6" display="'Tipo Relación Institución'!A6" xr:uid="{99FEA11C-3113-4B8C-A35D-BF4919AD9E82}"/>
    <hyperlink ref="R4" location="'Objeto Dominio 2'!A17" display="'Objeto Dominio 2'!A17" xr:uid="{B9D983F0-41B3-4F3A-B8A8-8B4E68534142}"/>
    <hyperlink ref="S4" location="'Objeto Dominio 2'!A18" display="'Objeto Dominio 2'!A18" xr:uid="{12115AC6-9391-46BF-8E63-2F553BBA6DA3}"/>
    <hyperlink ref="T4" location="'Objeto Dominio 2'!A19" display="'Objeto Dominio 2'!A19" xr:uid="{B5154270-4937-4578-A238-F7424B7F90DA}"/>
    <hyperlink ref="A15:B15" location="'Objeto Dominio 2'!R4" display="Reponsabilidad 2" xr:uid="{65B70112-C141-453E-883C-56A8626FADBD}"/>
    <hyperlink ref="A14:B14" location="'Objeto Dominio 2'!Q4" display="Reponsabilidad 1" xr:uid="{4A94EB2D-FB69-4AC6-A41D-4FAEC7B8BA26}"/>
    <hyperlink ref="A17:B17" location="'Objeto Dominio 2'!T4" display="Reponsabilidad 4" xr:uid="{315C33FB-FA31-4902-BFBF-E0777B3535A1}"/>
    <hyperlink ref="Q4" location="'Objeto Dominio 2'!A16" display="'Objeto Dominio 2'!A16" xr:uid="{FF30BCF6-E823-40C0-8ADA-119FD8664C5E}"/>
    <hyperlink ref="A1:P1" location="'Listado Objetos de Dominio'!A1" display="&lt;-Volver al inicio" xr:uid="{3A193268-569A-453D-969C-DD35A4110BAD}"/>
    <hyperlink ref="A16:B16" location="'Objeto Dominio 2'!S4" display="Reponsabilidad 3" xr:uid="{879E98EB-95A3-41E0-B96E-25CF8D2733CB}"/>
    <hyperlink ref="C10" location="'Objeto Dominio-fabricante'!A6" display="'Objeto Dominio-fabricante'!A6" xr:uid="{20DC7912-186C-4DDC-A2D6-CE95EFD8D4A2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anémico</vt:lpstr>
      <vt:lpstr>Listado Objetos de Dominio</vt:lpstr>
      <vt:lpstr>Objeto Dominio-fabricante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2024-03-21T21:45:44Z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