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 GIT/SpaOnline/ModeloDominio/"/>
    </mc:Choice>
  </mc:AlternateContent>
  <xr:revisionPtr revIDLastSave="68" documentId="13_ncr:1_{7E86E8DA-E599-4D9B-A5F4-75B54B44BEB0}" xr6:coauthVersionLast="47" xr6:coauthVersionMax="47" xr10:uidLastSave="{FBF39B0F-394D-46E7-BDE8-ECF8F6034223}"/>
  <bookViews>
    <workbookView xWindow="-120" yWindow="-120" windowWidth="20730" windowHeight="11040" activeTab="3" xr2:uid="{9AD29915-CB49-430C-A10E-F60FF2C9A65A}"/>
  </bookViews>
  <sheets>
    <sheet name="Modelo de Dominio Anemico" sheetId="1" r:id="rId1"/>
    <sheet name="Objetos de dominio" sheetId="2" r:id="rId2"/>
    <sheet name="Notificación" sheetId="5" r:id="rId3"/>
    <sheet name="TipoNotificac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B3" i="5"/>
  <c r="E3" i="5" s="1"/>
  <c r="B2" i="5"/>
  <c r="C3" i="6"/>
  <c r="C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<sst xmlns="http://schemas.openxmlformats.org/spreadsheetml/2006/main" count="30" uniqueCount="21">
  <si>
    <t xml:space="preserve">Nombre </t>
  </si>
  <si>
    <t>Descripcion</t>
  </si>
  <si>
    <t>TipoObjetoDominio</t>
  </si>
  <si>
    <t>Contextro</t>
  </si>
  <si>
    <t>Propio</t>
  </si>
  <si>
    <t>Identificador</t>
  </si>
  <si>
    <t>Nombre</t>
  </si>
  <si>
    <t>Combinacion única</t>
  </si>
  <si>
    <t>Notificación</t>
  </si>
  <si>
    <t>Objeto de dominio que contiene la informacion de las notificaciones que emite el Spa</t>
  </si>
  <si>
    <t>TipoNotificacion</t>
  </si>
  <si>
    <t>Servicio</t>
  </si>
  <si>
    <t>Pago</t>
  </si>
  <si>
    <t>Transaccional</t>
  </si>
  <si>
    <t>IdPago</t>
  </si>
  <si>
    <t>Objeto de dominio que contiene el tipo de notificacion que se va a enviar para la trazabildiad</t>
  </si>
  <si>
    <t>Referenciado</t>
  </si>
  <si>
    <t>Notificacion</t>
  </si>
  <si>
    <t>Objeto de dominio que contiene el id del servicio que vamos a notificar</t>
  </si>
  <si>
    <t>Objeto de dominio que contiene el id del Pago que vamos a notificar</t>
  </si>
  <si>
    <t>IdServicio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</si>
</sst>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0</xdr:rowOff>
    </xdr:from>
    <xdr:to>
      <xdr:col>8</xdr:col>
      <xdr:colOff>429513</xdr:colOff>
      <xdr:row>22</xdr:row>
      <xdr:rowOff>153006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698122-2573-A5AB-7957-8B0A82AAA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0"/>
          <a:ext cx="6363588" cy="43440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P24" sqref="P23:P24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5"/>
  <sheetViews>
    <sheetView workbookViewId="0">
      <selection activeCell="E10" sqref="E10"/>
    </sheetView>
  </sheetViews>
  <sheetFormatPr baseColWidth="10" defaultRowHeight="15" x14ac:dyDescent="0.25"/>
  <cols>
    <col min="1" max="1" width="15.7109375" bestFit="1" customWidth="1"/>
    <col min="2" max="2" width="65.140625" bestFit="1" customWidth="1"/>
    <col min="3" max="3" width="18.42578125" bestFit="1" customWidth="1"/>
    <col min="4" max="4" width="11.85546875" bestFit="1" customWidth="1"/>
  </cols>
  <sheetData>
    <row r="1" spans="1:4" s="9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1" t="s">
        <v>8</v>
      </c>
      <c r="B2" s="2" t="s">
        <v>9</v>
      </c>
      <c r="C2" s="6" t="s">
        <v>4</v>
      </c>
      <c r="D2" s="6" t="s">
        <v>17</v>
      </c>
    </row>
    <row r="3" spans="1:4" ht="30" x14ac:dyDescent="0.25">
      <c r="A3" s="1" t="s">
        <v>10</v>
      </c>
      <c r="B3" s="2" t="s">
        <v>15</v>
      </c>
      <c r="C3" s="6" t="s">
        <v>4</v>
      </c>
      <c r="D3" s="6" t="s">
        <v>17</v>
      </c>
    </row>
    <row r="4" spans="1:4" x14ac:dyDescent="0.25">
      <c r="A4" s="1" t="s">
        <v>11</v>
      </c>
      <c r="B4" s="1" t="s">
        <v>18</v>
      </c>
      <c r="C4" s="6" t="s">
        <v>16</v>
      </c>
      <c r="D4" s="6" t="s">
        <v>11</v>
      </c>
    </row>
    <row r="5" spans="1:4" x14ac:dyDescent="0.25">
      <c r="A5" s="1" t="s">
        <v>12</v>
      </c>
      <c r="B5" s="1" t="s">
        <v>19</v>
      </c>
      <c r="C5" s="6" t="s">
        <v>16</v>
      </c>
      <c r="D5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E3"/>
  <sheetViews>
    <sheetView workbookViewId="0">
      <selection activeCell="I10" sqref="I10"/>
    </sheetView>
  </sheetViews>
  <sheetFormatPr baseColWidth="10" defaultRowHeight="15" x14ac:dyDescent="0.25"/>
  <cols>
    <col min="1" max="1" width="12.5703125" bestFit="1" customWidth="1"/>
    <col min="2" max="2" width="19.42578125" bestFit="1" customWidth="1"/>
    <col min="3" max="3" width="19.42578125" customWidth="1"/>
    <col min="4" max="4" width="10.42578125" style="11" bestFit="1" customWidth="1"/>
    <col min="5" max="5" width="23.28515625" bestFit="1" customWidth="1"/>
  </cols>
  <sheetData>
    <row r="1" spans="1:5" x14ac:dyDescent="0.25">
      <c r="A1" s="3" t="s">
        <v>5</v>
      </c>
      <c r="B1" s="3" t="s">
        <v>10</v>
      </c>
      <c r="C1" s="3" t="s">
        <v>20</v>
      </c>
      <c r="D1" s="3" t="s">
        <v>14</v>
      </c>
      <c r="E1" s="4" t="s">
        <v>7</v>
      </c>
    </row>
    <row r="2" spans="1:5" x14ac:dyDescent="0.25">
      <c r="A2" s="1">
        <v>1</v>
      </c>
      <c r="B2" s="1" t="str">
        <f>TipoNotificacion!C2</f>
        <v>Servicio</v>
      </c>
      <c r="C2" s="1">
        <v>1</v>
      </c>
      <c r="D2" s="10">
        <v>0</v>
      </c>
      <c r="E2" s="5" t="str">
        <f>B2&amp;"-"&amp;C2</f>
        <v>Servicio-1</v>
      </c>
    </row>
    <row r="3" spans="1:5" x14ac:dyDescent="0.25">
      <c r="A3" s="1">
        <v>2</v>
      </c>
      <c r="B3" s="1" t="str">
        <f>TipoNotificacion!C3</f>
        <v>Transaccional</v>
      </c>
      <c r="C3" s="1">
        <v>0</v>
      </c>
      <c r="D3" s="10">
        <v>2</v>
      </c>
      <c r="E3" s="5" t="str">
        <f>B3&amp;"-"&amp;D3</f>
        <v>Transaccional-2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A3A7-7531-477F-85EF-0168D7D6D3E4}">
  <dimension ref="A1:C3"/>
  <sheetViews>
    <sheetView tabSelected="1" workbookViewId="0">
      <selection activeCell="C6" sqref="C6"/>
    </sheetView>
  </sheetViews>
  <sheetFormatPr baseColWidth="10" defaultRowHeight="15" x14ac:dyDescent="0.25"/>
  <cols>
    <col min="3" max="3" width="18.42578125" bestFit="1" customWidth="1"/>
  </cols>
  <sheetData>
    <row r="1" spans="1:3" x14ac:dyDescent="0.25">
      <c r="A1" s="3" t="s">
        <v>5</v>
      </c>
      <c r="B1" s="3" t="s">
        <v>6</v>
      </c>
      <c r="C1" s="4" t="s">
        <v>7</v>
      </c>
    </row>
    <row r="2" spans="1:3" x14ac:dyDescent="0.25">
      <c r="A2" s="1">
        <v>1</v>
      </c>
      <c r="B2" s="1" t="s">
        <v>11</v>
      </c>
      <c r="C2" s="5" t="str">
        <f>B2</f>
        <v>Servicio</v>
      </c>
    </row>
    <row r="3" spans="1:3" x14ac:dyDescent="0.25">
      <c r="A3" s="1">
        <v>2</v>
      </c>
      <c r="B3" s="1" t="s">
        <v>13</v>
      </c>
      <c r="C3" s="5" t="str">
        <f>B3</f>
        <v>Transaccional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de Dominio Anemico</vt:lpstr>
      <vt:lpstr>Objetos de dominio</vt:lpstr>
      <vt:lpstr>Notificación</vt:lpstr>
      <vt:lpstr>TipoNotificacion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Jhonatan Arley Gomez Gomez</cp:lastModifiedBy>
  <dcterms:created xsi:type="dcterms:W3CDTF">2024-03-15T19:34:22Z</dcterms:created>
  <dcterms:modified xsi:type="dcterms:W3CDTF">2024-03-22T14:58:48Z</dcterms:modified>
</cp:coreProperties>
</file>