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SpaOnline/ModeloDominioEnriquecido/"/>
    </mc:Choice>
  </mc:AlternateContent>
  <xr:revisionPtr revIDLastSave="4" documentId="13_ncr:1_{AF06C5EB-F0EC-43A4-AF39-C69F8E647D7F}" xr6:coauthVersionLast="47" xr6:coauthVersionMax="47" xr10:uidLastSave="{92E197AC-1891-43DB-8003-C536D17E7721}"/>
  <bookViews>
    <workbookView minimized="1" xWindow="10440" yWindow="30" windowWidth="7920" windowHeight="10770" tabRatio="671" firstSheet="1" activeTab="5" xr2:uid="{36012E7C-B3F4-482B-AC16-7CCB81B9AE88}"/>
  </bookViews>
  <sheets>
    <sheet name="Modelo de dominio anémico" sheetId="61" r:id="rId1"/>
    <sheet name="Listado Objetos de Dominio" sheetId="67" r:id="rId2"/>
    <sheet name="Cliente" sheetId="66" r:id="rId3"/>
    <sheet name="CitaReservaServicio" sheetId="68" r:id="rId4"/>
    <sheet name="CitaReserva" sheetId="24" r:id="rId5"/>
    <sheet name="Consentimiento" sheetId="69" r:id="rId6"/>
  </sheets>
  <definedNames>
    <definedName name="_xlnm._FilterDatabase" localSheetId="1" hidden="1">'Listado Objetos de Dominio'!$A$1:$B$2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69" l="1"/>
  <c r="C15" i="24" l="1"/>
  <c r="C16" i="66"/>
  <c r="B3" i="69" l="1"/>
  <c r="B2" i="69"/>
  <c r="B3" i="68"/>
  <c r="B2" i="68"/>
  <c r="B3" i="24"/>
  <c r="B2" i="24"/>
  <c r="B3" i="66"/>
  <c r="B2" i="66"/>
  <c r="T4" i="69" l="1"/>
  <c r="S4" i="69"/>
  <c r="R4" i="69"/>
  <c r="Q4" i="69"/>
  <c r="T4" i="68" l="1"/>
  <c r="S4" i="68"/>
  <c r="R4" i="68"/>
  <c r="Q4" i="68"/>
  <c r="T4" i="24"/>
  <c r="S4" i="24"/>
  <c r="R4" i="24"/>
  <c r="Q4" i="24"/>
  <c r="T4" i="66"/>
  <c r="S4" i="66"/>
  <c r="R4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tc={34DEFF87-85C1-4032-8B7F-9211DDFDB056}</author>
  </authors>
  <commentList>
    <comment ref="C1" authorId="0" shapeId="0" xr:uid="{34DEFF87-85C1-4032-8B7F-9211DDFDB05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<sst xmlns="http://schemas.openxmlformats.org/spreadsheetml/2006/main" count="540" uniqueCount="235">
  <si>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</si>
  <si>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</si>
  <si>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</si>
  <si>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</si>
  <si>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</si>
  <si>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</si>
  <si>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</si>
  <si>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</si>
  <si>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</si>
  <si>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</si>
  <si>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</si>
  <si>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</si>
  <si>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</si>
  <si>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</si>
  <si>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</si>
  <si>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</si>
  <si>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</si>
  <si>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</si>
  <si>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</si>
  <si>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</si>
  <si>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</si>
  <si>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</si>
  <si>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</si>
  <si>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</si>
  <si>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</si>
  <si>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</si>
  <si>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</si>
  <si>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</si>
  <si>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</si>
  <si>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</si>
  <si>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</si>
  <si>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</si>
  <si>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</si>
  <si>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TipoObjetoDominio</t>
  </si>
  <si>
    <t>Contextro</t>
  </si>
  <si>
    <t>CitaReserva</t>
  </si>
  <si>
    <t>Objeto de dominio que contiene la informacion de las reservas de las citas del Spa</t>
  </si>
  <si>
    <t>Propio</t>
  </si>
  <si>
    <t>Sucursales</t>
  </si>
  <si>
    <t>Referenciado</t>
  </si>
  <si>
    <t>Cliente</t>
  </si>
  <si>
    <t>Objeto de dominio que contiene la informacion de los clientes</t>
  </si>
  <si>
    <t>CitaReservaServicio</t>
  </si>
  <si>
    <t>Objeto de dominio que contiene la reserva del servicio disponible</t>
  </si>
  <si>
    <t>Consentimiento</t>
  </si>
  <si>
    <t>Objeto de dominio que contiene la informacion del consentimiento</t>
  </si>
  <si>
    <t>Identificador</t>
  </si>
  <si>
    <t>NumericoEntero</t>
  </si>
  <si>
    <t>No tiene letras</t>
  </si>
  <si>
    <t>SI</t>
  </si>
  <si>
    <t>NO</t>
  </si>
  <si>
    <t>Atributo que contiene un identificador que hace unico a cada producto por fabricante</t>
  </si>
  <si>
    <t>Alfanumerico</t>
  </si>
  <si>
    <t>Atributo que contiene el nombre que identifica a un producto por fabricante</t>
  </si>
  <si>
    <t>Nombre Completo</t>
  </si>
  <si>
    <t>Telefono</t>
  </si>
  <si>
    <t>Dirección</t>
  </si>
  <si>
    <t>Estado de la Reserva</t>
  </si>
  <si>
    <t>Nombre Servicio</t>
  </si>
  <si>
    <t>Fecha</t>
  </si>
  <si>
    <t>Hora</t>
  </si>
  <si>
    <t>Estado de la reserva</t>
  </si>
  <si>
    <t>Sucursal</t>
  </si>
  <si>
    <t>Autorización</t>
  </si>
  <si>
    <t>Concentimiento</t>
  </si>
  <si>
    <t>Documento de Identificación</t>
  </si>
  <si>
    <t>Atributo que contiene el numero de documento que identifica un cliente</t>
  </si>
  <si>
    <t>Atributo que contiene el numero celular del cliente</t>
  </si>
  <si>
    <t>Atributo que contiene el numero telefonico del cliente</t>
  </si>
  <si>
    <t>Correo Electronico</t>
  </si>
  <si>
    <t>a@a.com</t>
  </si>
  <si>
    <t>Numero Telefonico</t>
  </si>
  <si>
    <t>Atributo que contiene el correo electronico del cliente</t>
  </si>
  <si>
    <t>Atributo que contiene la direccion del cliente</t>
  </si>
  <si>
    <t>Atributo que contiene la confirmación de la reserva</t>
  </si>
  <si>
    <t>Atributo que contiene el nombre que identifica a un servicio</t>
  </si>
  <si>
    <t>dd/mm/aaaa</t>
  </si>
  <si>
    <t>Objeto de dominio que contiene la informacion de las sucursales del Spa</t>
  </si>
  <si>
    <t>hh:mm</t>
  </si>
  <si>
    <t>Atributo que contiene la hora de la reserva de la cita</t>
  </si>
  <si>
    <t>Atributo que contiene la fecha de la reserva de la cita</t>
  </si>
  <si>
    <t>Atributo que contiene la confirmación de la reserva de la cita</t>
  </si>
  <si>
    <t>Atributo que contiene la autorización del cliente para el procedimiento</t>
  </si>
  <si>
    <t>Cliente unico</t>
  </si>
  <si>
    <t>No es posible tener mas de un cliente igual</t>
  </si>
  <si>
    <t>Cita Reserva Servicio unico</t>
  </si>
  <si>
    <t>Cita reserva unico</t>
  </si>
  <si>
    <t>No es posible tener una misma cita reservada a la misma fecha y a la misma hora</t>
  </si>
  <si>
    <t>Consentimiento unico</t>
  </si>
  <si>
    <t xml:space="preserve">Combinación unica que registra el consentimiento por cada procedimiento </t>
  </si>
  <si>
    <t>Se genera una excepcion indicando que violaciones respecto a tipo de dato, longitud, obligatoriedad, formato o rango no se cumplieron</t>
  </si>
  <si>
    <t>nombre</t>
  </si>
  <si>
    <t>Si se envía parametros de consulta se deben de ser valido a nivel de tipo de dato, longitud, obligatoriedad, formato y rango</t>
  </si>
  <si>
    <t>El usuario debe estar permitido para consultar</t>
  </si>
  <si>
    <t>crear Cliente</t>
  </si>
  <si>
    <t>Esta responsabilidad implica el proceso de agregar nuevos Clientes en el sistema, asegurando que se cumplan los criterios y requisitos establecidos.</t>
  </si>
  <si>
    <t>Parametro que contiene la informacion de los datos requeridos para registrar la informacion de un nuevo Cliente en el sistema.</t>
  </si>
  <si>
    <t>Se genera una excepcion indicando que ya existe un Cliente creado con el mismo nombre</t>
  </si>
  <si>
    <t>Cancelar la creacion del Cliente</t>
  </si>
  <si>
    <t>modificar Cliente</t>
  </si>
  <si>
    <t>Esta responsabilidad implica el proceso de actualizar y modificar la información existente de un Cliente en el sistema, garantizando que los datos sean precisos y estén actualizados.</t>
  </si>
  <si>
    <t>Parametro que contiene la informacion de los datos requeridos para editar la informacion de un Cliente.</t>
  </si>
  <si>
    <t>Se genera una excepcion indicando que ya existe un Cliente con el mismo nombre</t>
  </si>
  <si>
    <t>cancelar la modificacion del Cliente</t>
  </si>
  <si>
    <t>se genera una excepcion indicando que el Cliente no existe.</t>
  </si>
  <si>
    <t>Consultar Cliente</t>
  </si>
  <si>
    <t>Esta responsabilidad implica la capacidad de buscar y visualizar detalles relevantes sobre un Cliente registrado en el sistema.</t>
  </si>
  <si>
    <t>Parametro que contiene la informacion de los datos requeridos para consultar la informacion de un Cliente.</t>
  </si>
  <si>
    <t>Cancelar Consulta del Cliente</t>
  </si>
  <si>
    <t>Eliminar Cliente</t>
  </si>
  <si>
    <t>Esta responsabilidad implica el proceso de eliminar un Cliente del sistema cuando sea necesario, asegurando que se sigan los procedimientos adecuados y se cumplan las politicas</t>
  </si>
  <si>
    <t>Parametro que hace unico a cada Cliente.</t>
  </si>
  <si>
    <t>se genera una excepcion indicando que no cumple la politica para eliminar el Cliente</t>
  </si>
  <si>
    <t>cancelar la Eliminacion del Cliente</t>
  </si>
  <si>
    <t>Pol-cliente-001</t>
  </si>
  <si>
    <t>No debe existir otro cliente con el mismo id</t>
  </si>
  <si>
    <t>Pol-cliente-002</t>
  </si>
  <si>
    <t>Los datos del nuevo cliente deben ser valido a nivel de tipo de dato, longitud, obligatoriedad, formato y rango</t>
  </si>
  <si>
    <t>Pol-cliente-003</t>
  </si>
  <si>
    <t>Debe de exisitir una sucursal a la cual debe estar asociado el cliente</t>
  </si>
  <si>
    <t>Pol-cliente-005</t>
  </si>
  <si>
    <t>No debe existir otro cliente, a excepcion de que sea el mismo cliente que se esta modificando</t>
  </si>
  <si>
    <t>Pol-cliente-006</t>
  </si>
  <si>
    <t xml:space="preserve">Debe existir el cliente que se esta modificando </t>
  </si>
  <si>
    <t>Pol-cliente-004</t>
  </si>
  <si>
    <t xml:space="preserve">Pol-cliente-008: </t>
  </si>
  <si>
    <t>Pol-cliente-007</t>
  </si>
  <si>
    <t>Que el usuario exista y no tenga reservas asociadas</t>
  </si>
  <si>
    <t>crear CitaReserva</t>
  </si>
  <si>
    <t>Esta responsabilidad implica el proceso de agregar nuevos CitaReservas en el sistema, asegurando que se cumplan los criterios y requisitos establecidos.</t>
  </si>
  <si>
    <t>Parametro que contiene la informacion de los datos requeridos para registrar la informacion de un nuevo CitaReserva en el sistema.</t>
  </si>
  <si>
    <t>Pol-CitaReserva-001</t>
  </si>
  <si>
    <t>Se genera una excepcion indicando que ya existe un CitaReserva creado con el mismo nombre</t>
  </si>
  <si>
    <t>Cancelar la creacion del CitaReserva</t>
  </si>
  <si>
    <t>Pol-CitaReserva-002</t>
  </si>
  <si>
    <t>Pol-CitaReserva-003</t>
  </si>
  <si>
    <t>modificar CitaReserva</t>
  </si>
  <si>
    <t>Esta responsabilidad implica el proceso de actualizar y modificar la información existente de un CitaReserva en el sistema, garantizando que los datos sean precisos y estén actualizados.</t>
  </si>
  <si>
    <t>Parametro que contiene la informacion de los datos requeridos para editar la informacion de un CitaReserva.</t>
  </si>
  <si>
    <t>Pol-CitaReserva-005</t>
  </si>
  <si>
    <t>Se genera una excepcion indicando que ya existe un CitaReserva con el mismo nombre</t>
  </si>
  <si>
    <t>cancelar la modificacion del CitaReserva</t>
  </si>
  <si>
    <t>Pol-CitaReserva-006</t>
  </si>
  <si>
    <t>se genera una excepcion indicando que el CitaReserva no existe.</t>
  </si>
  <si>
    <t>Consultar CitaReserva</t>
  </si>
  <si>
    <t>Esta responsabilidad implica la capacidad de buscar y visualizar detalles relevantes sobre un CitaReserva registrado en el sistema.</t>
  </si>
  <si>
    <t>Parametro que contiene la informacion de los datos requeridos para consultar la informacion de un CitaReserva.</t>
  </si>
  <si>
    <t>Pol-CitaReserva-004</t>
  </si>
  <si>
    <t>Cancelar Consulta del CitaReserva</t>
  </si>
  <si>
    <t xml:space="preserve">Pol-CitaReserva-008: </t>
  </si>
  <si>
    <t>Eliminar CitaReserva</t>
  </si>
  <si>
    <t>Esta responsabilidad implica el proceso de eliminar un CitaReserva del sistema cuando sea necesario, asegurando que se sigan los procedimientos adecuados y se cumplan las politicas</t>
  </si>
  <si>
    <t>Parametro que hace unico a cada CitaReserva.</t>
  </si>
  <si>
    <t>Pol-CitaReserva-007</t>
  </si>
  <si>
    <t>se genera una excepcion indicando que no cumple la politica para eliminar el CitaReserva</t>
  </si>
  <si>
    <t>cancelar la Eliminacion del CitaReserva</t>
  </si>
  <si>
    <t>No debe existir otra reserva de la cita con el mismo cliente y horario</t>
  </si>
  <si>
    <t>Los datos de la nueva reserva de la cita deben ser valido a nivel de tipo de dato, longitud, obligatoriedad, formato y rango</t>
  </si>
  <si>
    <t>Debe de exisitir una sucursal a la cual debe estar asociado la reserva de la cita</t>
  </si>
  <si>
    <t>No debe existir otra reserva de la cita, a excepcion de que sea la misma reserva de la cita que se esta modificando</t>
  </si>
  <si>
    <t>Los datos de la nueva eserva de la cita deben ser valido a nivel de tipo de dato, longitud, obligatoriedad, formato y rango</t>
  </si>
  <si>
    <t>Debe existir la reserva de la cita que se esta modificando</t>
  </si>
  <si>
    <t>Si se envía parámetros de consulta se deben de ser valido a nivel de tipo de dato, longitud, obligatoriedad, formato y rango</t>
  </si>
  <si>
    <t>Que la reserva de la cita exista</t>
  </si>
  <si>
    <t>crear CitaReservaServicio</t>
  </si>
  <si>
    <t>Esta responsabilidad implica el proceso de agregar nuevos CitaReservaServicios en el sistema, asegurando que se cumplan los criterios y requisitos establecidos.</t>
  </si>
  <si>
    <t>Parametro que contiene la informacion de los datos requeridos para registrar la informacion de un nuevo CitaReservaServicio en el sistema.</t>
  </si>
  <si>
    <t>Pol-CitaReservaServicio-001</t>
  </si>
  <si>
    <t>Se genera una excepcion indicando que ya existe un CitaReservaServicio creado con el mismo nombre</t>
  </si>
  <si>
    <t>Cancelar la creacion del CitaReservaServicio</t>
  </si>
  <si>
    <t>Pol-CitaReservaServicio-002</t>
  </si>
  <si>
    <t>Pol-CitaReservaServicio-003</t>
  </si>
  <si>
    <t>modificar CitaReservaServicio</t>
  </si>
  <si>
    <t>Esta responsabilidad implica el proceso de actualizar y modificar la información existente de un CitaReservaServicio en el sistema, garantizando que los datos sean precisos y estén actualizados.</t>
  </si>
  <si>
    <t>Parametro que contiene la informacion de los datos requeridos para editar la informacion de un CitaReservaServicio.</t>
  </si>
  <si>
    <t>Pol-CitaReservaServicio-005</t>
  </si>
  <si>
    <t>Se genera una excepcion indicando que ya existe un CitaReservaServicio con el mismo nombre</t>
  </si>
  <si>
    <t>cancelar la modificacion del CitaReservaServicio</t>
  </si>
  <si>
    <t>Pol-CitaReservaServicio-006</t>
  </si>
  <si>
    <t>se genera una excepcion indicando que el CitaReservaServicio no existe.</t>
  </si>
  <si>
    <t>Consultar CitaReservaServicio</t>
  </si>
  <si>
    <t>Esta responsabilidad implica la capacidad de buscar y visualizar detalles relevantes sobre un CitaReservaServicio registrado en el sistema.</t>
  </si>
  <si>
    <t>Parametro que contiene la informacion de los datos requeridos para consultar la informacion de un CitaReservaServicio.</t>
  </si>
  <si>
    <t>Pol-CitaReservaServicio-004</t>
  </si>
  <si>
    <t>Cancelar Consulta del CitaReservaServicio</t>
  </si>
  <si>
    <t xml:space="preserve">Pol-CitaReservaServicio-008: </t>
  </si>
  <si>
    <t>Eliminar CitaReservaServicio</t>
  </si>
  <si>
    <t>Esta responsabilidad implica el proceso de eliminar un CitaReservaServicio del sistema cuando sea necesario, asegurando que se sigan los procedimientos adecuados y se cumplan las politicas</t>
  </si>
  <si>
    <t>Parametro que hace unico a cada CitaReservaServicio.</t>
  </si>
  <si>
    <t>Pol-CitaReservaServicio-007</t>
  </si>
  <si>
    <t>se genera una excepcion indicando que no cumple la politica para eliminar el CitaReservaServicio</t>
  </si>
  <si>
    <t>cancelar la Eliminacion del CitaReservaServicio</t>
  </si>
  <si>
    <t>No debe existir otra reserva de la cita del servicio con el mismo cliente y horario</t>
  </si>
  <si>
    <t>Los datos de la nueva reserva de la cita del servicio deben ser valido a nivel de tipo de dato, longitud, obligatoriedad, formato y rango</t>
  </si>
  <si>
    <t>Debe de exisitir una sucursal a la cual debe estar asociado la reserva de la cita del servicio</t>
  </si>
  <si>
    <t>No debe existir otra reserva de la cita, a excepcion de que sea la misma reserva de la cita del servicio que se esta modificando</t>
  </si>
  <si>
    <t>Debe existir la reserva de la cita del servicio que se esta modificando</t>
  </si>
  <si>
    <t>Que la reserva de la cita del servicio exista</t>
  </si>
  <si>
    <t>crear Consentimiento</t>
  </si>
  <si>
    <t>Esta responsabilidad implica el proceso de agregar nuevos Consentimientos en el sistema, asegurando que se cumplan los criterios y requisitos establecidos.</t>
  </si>
  <si>
    <t>Parametro que contiene la informacion de los datos requeridos para registrar la informacion de un nuevo Consentimiento en el sistema.</t>
  </si>
  <si>
    <t>Pol-Consentimiento-001</t>
  </si>
  <si>
    <t>Se genera una excepcion indicando que ya existe un Consentimiento creado con el mismo nombre</t>
  </si>
  <si>
    <t>Cancelar la creacion del Consentimiento</t>
  </si>
  <si>
    <t>Pol-Consentimiento-002</t>
  </si>
  <si>
    <t>Pol-Consentimiento-003</t>
  </si>
  <si>
    <t>modificar Consentimiento</t>
  </si>
  <si>
    <t>Esta responsabilidad implica el proceso de actualizar y modificar la información existente de un Consentimiento en el sistema, garantizando que los datos sean precisos y estén actualizados.</t>
  </si>
  <si>
    <t>Parametro que contiene la informacion de los datos requeridos para editar la informacion de un Consentimiento.</t>
  </si>
  <si>
    <t>Pol-Consentimiento-005</t>
  </si>
  <si>
    <t>Se genera una excepcion indicando que ya existe un Consentimiento con el mismo nombre</t>
  </si>
  <si>
    <t>cancelar la modificacion del Consentimiento</t>
  </si>
  <si>
    <t>Pol-Consentimiento-006</t>
  </si>
  <si>
    <t>se genera una excepcion indicando que el Consentimiento no existe.</t>
  </si>
  <si>
    <t>Consultar Consentimiento</t>
  </si>
  <si>
    <t>Esta responsabilidad implica la capacidad de buscar y visualizar detalles relevantes sobre un Consentimiento registrado en el sistema.</t>
  </si>
  <si>
    <t>Parametro que contiene la informacion de los datos requeridos para consultar la informacion de un Consentimiento.</t>
  </si>
  <si>
    <t>Pol-Consentimiento-004</t>
  </si>
  <si>
    <t>Cancelar Consulta del Consentimiento</t>
  </si>
  <si>
    <t xml:space="preserve">Pol-Consentimiento-008: </t>
  </si>
  <si>
    <t>Eliminar Consentimiento</t>
  </si>
  <si>
    <t>Esta responsabilidad implica el proceso de eliminar un Consentimiento del sistema cuando sea necesario, asegurando que se sigan los procedimientos adecuados y se cumplan las politicas</t>
  </si>
  <si>
    <t>Parametro que hace unico a cada Consentimiento.</t>
  </si>
  <si>
    <t>Pol-Consentimiento-007</t>
  </si>
  <si>
    <t>se genera una excepcion indicando que no cumple la politica para eliminar el Consentimiento</t>
  </si>
  <si>
    <t>cancelar la Eliminacion del Consentimiento</t>
  </si>
  <si>
    <t>No debe existir otra consentimiento con el mismo codigo</t>
  </si>
  <si>
    <t>Los datos del nuevo consentimieto deben ser valido a nivel de tipo de dato, longitud, obligatoriedad, formato y rango</t>
  </si>
  <si>
    <t>Debe de exisitir un cliente a la cual debe estar asociado el consentimiento</t>
  </si>
  <si>
    <t>No debe existir otro consentimiento, a excepcion de que sea el mismo consentimiento que se esta modificando</t>
  </si>
  <si>
    <t>Los datos del nuevo consentimiento deben ser valido a nivel de tipo de dato, longitud, obligatoriedad, formato y rango</t>
  </si>
  <si>
    <t>Debe existir el consentimiento que se esta modificando</t>
  </si>
  <si>
    <t>Que el consentimiento exista y no tenga clientes con reservas de las citas activas</t>
  </si>
  <si>
    <t>Valor de verdad</t>
  </si>
  <si>
    <t>Valor de Verdad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</si>
</sst>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2" fillId="7" borderId="1" xfId="1" applyFill="1" applyBorder="1" applyAlignment="1">
      <alignment vertical="center"/>
    </xf>
    <xf numFmtId="0" fontId="4" fillId="8" borderId="8" xfId="0" applyFont="1" applyFill="1" applyBorder="1" applyAlignment="1">
      <alignment wrapText="1"/>
    </xf>
    <xf numFmtId="0" fontId="0" fillId="6" borderId="16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2" fillId="5" borderId="16" xfId="1" applyFill="1" applyBorder="1" applyAlignment="1">
      <alignment horizontal="center" vertical="center" wrapText="1"/>
    </xf>
    <xf numFmtId="0" fontId="2" fillId="5" borderId="21" xfId="1" applyFill="1" applyBorder="1" applyAlignment="1">
      <alignment horizontal="center" vertical="center" wrapText="1"/>
    </xf>
    <xf numFmtId="0" fontId="2" fillId="5" borderId="25" xfId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12" xfId="1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 wrapText="1"/>
    </xf>
    <xf numFmtId="0" fontId="2" fillId="6" borderId="18" xfId="1" applyFill="1" applyBorder="1" applyAlignment="1">
      <alignment horizontal="center" vertical="center" wrapText="1"/>
    </xf>
    <xf numFmtId="0" fontId="2" fillId="6" borderId="19" xfId="1" applyFill="1" applyBorder="1" applyAlignment="1">
      <alignment horizontal="center" vertical="center" wrapText="1"/>
    </xf>
    <xf numFmtId="0" fontId="2" fillId="6" borderId="10" xfId="1" applyFill="1" applyBorder="1" applyAlignment="1">
      <alignment horizontal="center" vertical="center" wrapText="1"/>
    </xf>
    <xf numFmtId="0" fontId="2" fillId="6" borderId="11" xfId="1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2" fillId="6" borderId="16" xfId="1" applyFill="1" applyBorder="1" applyAlignment="1">
      <alignment horizontal="center" vertical="center" wrapText="1"/>
    </xf>
    <xf numFmtId="0" fontId="2" fillId="6" borderId="21" xfId="1" applyFill="1" applyBorder="1" applyAlignment="1">
      <alignment horizontal="center" vertical="center" wrapText="1"/>
    </xf>
    <xf numFmtId="0" fontId="2" fillId="6" borderId="25" xfId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2" fillId="10" borderId="12" xfId="1" applyFill="1" applyBorder="1" applyAlignment="1">
      <alignment horizontal="center" vertical="center" wrapText="1"/>
    </xf>
    <xf numFmtId="0" fontId="2" fillId="10" borderId="13" xfId="1" applyFill="1" applyBorder="1" applyAlignment="1">
      <alignment horizontal="center" vertical="center" wrapText="1"/>
    </xf>
    <xf numFmtId="0" fontId="2" fillId="10" borderId="10" xfId="1" applyFill="1" applyBorder="1" applyAlignment="1">
      <alignment horizontal="center" vertical="center" wrapText="1"/>
    </xf>
    <xf numFmtId="0" fontId="2" fillId="10" borderId="11" xfId="1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2" fillId="10" borderId="16" xfId="1" applyFill="1" applyBorder="1" applyAlignment="1">
      <alignment horizontal="center" vertical="center" wrapText="1"/>
    </xf>
    <xf numFmtId="0" fontId="2" fillId="10" borderId="25" xfId="1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2" fillId="5" borderId="12" xfId="1" applyFill="1" applyBorder="1" applyAlignment="1">
      <alignment horizontal="center" vertical="center" wrapText="1"/>
    </xf>
    <xf numFmtId="0" fontId="2" fillId="5" borderId="13" xfId="1" applyFill="1" applyBorder="1" applyAlignment="1">
      <alignment horizontal="center" vertical="center" wrapText="1"/>
    </xf>
    <xf numFmtId="0" fontId="2" fillId="5" borderId="18" xfId="1" applyFill="1" applyBorder="1" applyAlignment="1">
      <alignment horizontal="center" vertical="center" wrapText="1"/>
    </xf>
    <xf numFmtId="0" fontId="2" fillId="5" borderId="19" xfId="1" applyFill="1" applyBorder="1" applyAlignment="1">
      <alignment horizontal="center" vertical="center" wrapText="1"/>
    </xf>
    <xf numFmtId="0" fontId="2" fillId="5" borderId="10" xfId="1" applyFill="1" applyBorder="1" applyAlignment="1">
      <alignment horizontal="center" vertical="center" wrapText="1"/>
    </xf>
    <xf numFmtId="0" fontId="2" fillId="5" borderId="11" xfId="1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627530</xdr:colOff>
      <xdr:row>0</xdr:row>
      <xdr:rowOff>22411</xdr:rowOff>
    </xdr:from>
    <xdr:to>
      <xdr:col>14</xdr:col>
      <xdr:colOff>666699</xdr:colOff>
      <xdr:row>23</xdr:row>
      <xdr:rowOff>137338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35BEB9-EDBD-94F0-EA56-C54A90417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5530" y="22411"/>
          <a:ext cx="7659169" cy="449642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4E8D8996-6892-42E9-9490-F80FB088D912}" userId="S::jhonatan.gomez@wiga.io::6eb4563c-22ba-4bd2-8fe7-ce110aefa2f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4E8D8996-6892-42E9-9490-F80FB088D912}" id="{34DEFF87-85C1-4032-8B7F-9211DDFDB056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@a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opLeftCell="F1" zoomScale="85" zoomScaleNormal="85" workbookViewId="0">
      <selection activeCell="Q11" sqref="Q11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18.5703125" style="1" bestFit="1" customWidth="1"/>
    <col min="2" max="2" width="62" style="1" bestFit="1" customWidth="1"/>
    <col min="3" max="3" width="18.7109375" style="1" bestFit="1" customWidth="1"/>
    <col min="4" max="4" width="11.42578125" style="1" bestFit="1" customWidth="1"/>
    <col min="5" max="16384" width="11.42578125" style="1"/>
  </cols>
  <sheetData>
    <row r="1" spans="1:4" x14ac:dyDescent="0.25">
      <c r="A1" s="29" t="s">
        <v>0</v>
      </c>
      <c r="B1" s="30" t="s">
        <v>1</v>
      </c>
      <c r="C1" s="30" t="s">
        <v>33</v>
      </c>
      <c r="D1" s="30" t="s">
        <v>34</v>
      </c>
    </row>
    <row r="2" spans="1:4" x14ac:dyDescent="0.25">
      <c r="A2" s="33" t="s">
        <v>40</v>
      </c>
      <c r="B2" s="33" t="s">
        <v>41</v>
      </c>
      <c r="C2" s="38" t="s">
        <v>37</v>
      </c>
      <c r="D2" s="33" t="s">
        <v>35</v>
      </c>
    </row>
    <row r="3" spans="1:4" x14ac:dyDescent="0.25">
      <c r="A3" s="33" t="s">
        <v>42</v>
      </c>
      <c r="B3" s="33" t="s">
        <v>43</v>
      </c>
      <c r="C3" s="38" t="s">
        <v>37</v>
      </c>
      <c r="D3" s="33" t="s">
        <v>35</v>
      </c>
    </row>
    <row r="4" spans="1:4" x14ac:dyDescent="0.25">
      <c r="A4" s="33" t="s">
        <v>44</v>
      </c>
      <c r="B4" s="33" t="s">
        <v>45</v>
      </c>
      <c r="C4" s="38" t="s">
        <v>37</v>
      </c>
      <c r="D4" s="33" t="s">
        <v>35</v>
      </c>
    </row>
    <row r="5" spans="1:4" ht="30" x14ac:dyDescent="0.25">
      <c r="A5" s="33" t="s">
        <v>35</v>
      </c>
      <c r="B5" s="34" t="s">
        <v>36</v>
      </c>
      <c r="C5" s="35" t="s">
        <v>37</v>
      </c>
      <c r="D5" s="33" t="s">
        <v>35</v>
      </c>
    </row>
    <row r="6" spans="1:4" ht="30" x14ac:dyDescent="0.25">
      <c r="A6" s="36" t="s">
        <v>62</v>
      </c>
      <c r="B6" s="34" t="s">
        <v>77</v>
      </c>
      <c r="C6" s="35" t="s">
        <v>39</v>
      </c>
      <c r="D6" s="37" t="s">
        <v>38</v>
      </c>
    </row>
  </sheetData>
  <hyperlinks>
    <hyperlink ref="A6" location="'Objeto Dominio 1'!A1" display="Sucursal" xr:uid="{61A70380-126D-402A-96EE-1C79345CDC54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8"/>
  <sheetViews>
    <sheetView topLeftCell="A18" zoomScale="85" zoomScaleNormal="85" workbookViewId="0">
      <selection activeCell="A28" sqref="A20:XFD28"/>
    </sheetView>
  </sheetViews>
  <sheetFormatPr baseColWidth="10" defaultColWidth="11.42578125" defaultRowHeight="15" x14ac:dyDescent="0.25"/>
  <cols>
    <col min="1" max="1" width="24.28515625" style="1" bestFit="1" customWidth="1"/>
    <col min="2" max="2" width="14.140625" style="1" bestFit="1" customWidth="1"/>
    <col min="3" max="3" width="28.140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14.5703125" style="1" customWidth="1"/>
    <col min="9" max="9" width="21.28515625" style="1" customWidth="1"/>
    <col min="10" max="10" width="12.85546875" style="1" bestFit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70.28515625" style="1" bestFit="1" customWidth="1"/>
    <col min="17" max="17" width="25.42578125" style="1" customWidth="1"/>
    <col min="18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89" t="s">
        <v>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20" x14ac:dyDescent="0.25">
      <c r="A2" s="4" t="s">
        <v>3</v>
      </c>
      <c r="B2" s="90" t="str">
        <f>+'Listado Objetos de Dominio'!A2</f>
        <v>Cliente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</row>
    <row r="3" spans="1:20" x14ac:dyDescent="0.25">
      <c r="A3" s="4" t="s">
        <v>4</v>
      </c>
      <c r="B3" s="91" t="str">
        <f>+'Listado Objetos de Dominio'!B2</f>
        <v>Objeto de dominio que contiene la informacion de los clientes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A20</f>
        <v>crear Cliente</v>
      </c>
      <c r="R4" s="25">
        <f>A21</f>
        <v>0</v>
      </c>
      <c r="S4" s="26">
        <f>A22</f>
        <v>0</v>
      </c>
      <c r="T4" s="2" t="str">
        <f>A23</f>
        <v>modificar Cliente</v>
      </c>
    </row>
    <row r="5" spans="1:20" x14ac:dyDescent="0.25">
      <c r="A5" s="11" t="s">
        <v>46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6" t="s">
        <v>48</v>
      </c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51</v>
      </c>
      <c r="Q5" s="24"/>
      <c r="R5" s="20"/>
      <c r="S5" s="22"/>
      <c r="T5" s="23"/>
    </row>
    <row r="6" spans="1:20" x14ac:dyDescent="0.25">
      <c r="A6" s="11" t="s">
        <v>54</v>
      </c>
      <c r="B6" s="5" t="s">
        <v>52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53</v>
      </c>
      <c r="Q6" s="24"/>
      <c r="R6" s="20"/>
      <c r="S6" s="22"/>
      <c r="T6" s="23"/>
    </row>
    <row r="7" spans="1:20" x14ac:dyDescent="0.25">
      <c r="A7" s="11" t="s">
        <v>65</v>
      </c>
      <c r="B7" s="5" t="s">
        <v>47</v>
      </c>
      <c r="C7" s="5">
        <v>1</v>
      </c>
      <c r="D7" s="5">
        <v>15</v>
      </c>
      <c r="E7" s="5"/>
      <c r="F7" s="5"/>
      <c r="G7" s="5"/>
      <c r="H7" s="5"/>
      <c r="I7" s="5"/>
      <c r="J7" s="6"/>
      <c r="K7" s="5" t="s">
        <v>50</v>
      </c>
      <c r="L7" s="5" t="s">
        <v>50</v>
      </c>
      <c r="M7" s="5" t="s">
        <v>49</v>
      </c>
      <c r="N7" s="5" t="s">
        <v>49</v>
      </c>
      <c r="O7" s="5" t="s">
        <v>50</v>
      </c>
      <c r="P7" s="7" t="s">
        <v>66</v>
      </c>
      <c r="Q7" s="24"/>
      <c r="R7" s="20"/>
      <c r="S7" s="22"/>
      <c r="T7" s="23"/>
    </row>
    <row r="8" spans="1:20" x14ac:dyDescent="0.25">
      <c r="A8" s="11" t="s">
        <v>71</v>
      </c>
      <c r="B8" s="5" t="s">
        <v>47</v>
      </c>
      <c r="C8" s="5">
        <v>1</v>
      </c>
      <c r="D8" s="5">
        <v>15</v>
      </c>
      <c r="E8" s="5"/>
      <c r="F8" s="5"/>
      <c r="G8" s="5"/>
      <c r="H8" s="5"/>
      <c r="I8" s="5"/>
      <c r="J8" s="6" t="s">
        <v>48</v>
      </c>
      <c r="K8" s="5" t="s">
        <v>50</v>
      </c>
      <c r="L8" s="5" t="s">
        <v>50</v>
      </c>
      <c r="M8" s="5" t="s">
        <v>49</v>
      </c>
      <c r="N8" s="5" t="s">
        <v>49</v>
      </c>
      <c r="O8" s="5" t="s">
        <v>50</v>
      </c>
      <c r="P8" s="7" t="s">
        <v>67</v>
      </c>
      <c r="Q8" s="24"/>
      <c r="R8" s="20"/>
      <c r="S8" s="22"/>
      <c r="T8" s="23"/>
    </row>
    <row r="9" spans="1:20" x14ac:dyDescent="0.25">
      <c r="A9" s="11" t="s">
        <v>55</v>
      </c>
      <c r="B9" s="5" t="s">
        <v>47</v>
      </c>
      <c r="C9" s="5">
        <v>1</v>
      </c>
      <c r="D9" s="5">
        <v>15</v>
      </c>
      <c r="E9" s="5"/>
      <c r="F9" s="5"/>
      <c r="G9" s="5"/>
      <c r="H9" s="5"/>
      <c r="I9" s="5"/>
      <c r="J9" s="6" t="s">
        <v>48</v>
      </c>
      <c r="K9" s="5" t="s">
        <v>50</v>
      </c>
      <c r="L9" s="5" t="s">
        <v>50</v>
      </c>
      <c r="M9" s="5" t="s">
        <v>49</v>
      </c>
      <c r="N9" s="5" t="s">
        <v>49</v>
      </c>
      <c r="O9" s="5" t="s">
        <v>50</v>
      </c>
      <c r="P9" s="7" t="s">
        <v>68</v>
      </c>
      <c r="Q9" s="24"/>
      <c r="R9" s="20"/>
      <c r="S9" s="22"/>
      <c r="T9" s="23"/>
    </row>
    <row r="10" spans="1:20" x14ac:dyDescent="0.25">
      <c r="A10" s="11" t="s">
        <v>69</v>
      </c>
      <c r="B10" s="5" t="s">
        <v>52</v>
      </c>
      <c r="C10" s="5">
        <v>1</v>
      </c>
      <c r="D10" s="5">
        <v>40</v>
      </c>
      <c r="E10" s="5"/>
      <c r="F10" s="5"/>
      <c r="G10" s="5"/>
      <c r="H10" s="39" t="s">
        <v>70</v>
      </c>
      <c r="I10" s="5"/>
      <c r="J10" s="6"/>
      <c r="K10" s="5" t="s">
        <v>50</v>
      </c>
      <c r="L10" s="5" t="s">
        <v>50</v>
      </c>
      <c r="M10" s="5" t="s">
        <v>50</v>
      </c>
      <c r="N10" s="5" t="s">
        <v>49</v>
      </c>
      <c r="O10" s="5" t="s">
        <v>50</v>
      </c>
      <c r="P10" s="7" t="s">
        <v>72</v>
      </c>
      <c r="Q10" s="24"/>
      <c r="R10" s="20"/>
      <c r="S10" s="22"/>
      <c r="T10" s="23"/>
    </row>
    <row r="11" spans="1:20" x14ac:dyDescent="0.25">
      <c r="A11" s="11" t="s">
        <v>56</v>
      </c>
      <c r="B11" s="5" t="s">
        <v>52</v>
      </c>
      <c r="C11" s="5">
        <v>1</v>
      </c>
      <c r="D11" s="5">
        <v>40</v>
      </c>
      <c r="E11" s="5"/>
      <c r="F11" s="5"/>
      <c r="G11" s="5"/>
      <c r="H11" s="5"/>
      <c r="I11" s="5"/>
      <c r="J11" s="6"/>
      <c r="K11" s="5" t="s">
        <v>50</v>
      </c>
      <c r="L11" s="5" t="s">
        <v>50</v>
      </c>
      <c r="M11" s="5" t="s">
        <v>49</v>
      </c>
      <c r="N11" s="5" t="s">
        <v>50</v>
      </c>
      <c r="O11" s="5" t="s">
        <v>50</v>
      </c>
      <c r="P11" s="7" t="s">
        <v>73</v>
      </c>
      <c r="Q11" s="24"/>
      <c r="R11" s="20"/>
      <c r="S11" s="22"/>
      <c r="T11" s="23"/>
    </row>
    <row r="12" spans="1:20" x14ac:dyDescent="0.25">
      <c r="A12" s="11" t="s">
        <v>35</v>
      </c>
      <c r="B12" s="39" t="s">
        <v>35</v>
      </c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  <c r="N12" s="5"/>
      <c r="O12" s="5"/>
      <c r="P12" s="7"/>
      <c r="Q12" s="24"/>
      <c r="R12" s="20"/>
      <c r="S12" s="22"/>
      <c r="T12" s="23"/>
    </row>
    <row r="14" spans="1:20" x14ac:dyDescent="0.25">
      <c r="A14" s="92" t="s">
        <v>20</v>
      </c>
      <c r="B14" s="93"/>
      <c r="C14" s="94"/>
    </row>
    <row r="15" spans="1:20" x14ac:dyDescent="0.25">
      <c r="A15" s="17" t="s">
        <v>21</v>
      </c>
      <c r="B15" s="16" t="s">
        <v>1</v>
      </c>
      <c r="C15" s="18" t="s">
        <v>22</v>
      </c>
    </row>
    <row r="16" spans="1:20" ht="39" customHeight="1" x14ac:dyDescent="0.2">
      <c r="A16" s="14" t="s">
        <v>83</v>
      </c>
      <c r="B16" s="40" t="s">
        <v>84</v>
      </c>
      <c r="C16" s="28" t="str">
        <f>+A7</f>
        <v>Documento de Identificación</v>
      </c>
    </row>
    <row r="18" spans="1:18" x14ac:dyDescent="0.25">
      <c r="A18" s="95" t="s">
        <v>23</v>
      </c>
      <c r="B18" s="62"/>
      <c r="C18" s="62" t="s">
        <v>1</v>
      </c>
      <c r="D18" s="62"/>
      <c r="E18" s="62"/>
      <c r="F18" s="62"/>
      <c r="G18" s="62" t="s">
        <v>24</v>
      </c>
      <c r="H18" s="62"/>
      <c r="I18" s="62"/>
      <c r="J18" s="62" t="s">
        <v>25</v>
      </c>
      <c r="K18" s="62"/>
      <c r="L18" s="62"/>
      <c r="M18" s="62"/>
      <c r="N18" s="62"/>
      <c r="O18" s="62" t="s">
        <v>26</v>
      </c>
      <c r="P18" s="62"/>
      <c r="Q18" s="62" t="s">
        <v>27</v>
      </c>
      <c r="R18" s="63"/>
    </row>
    <row r="19" spans="1:18" x14ac:dyDescent="0.25">
      <c r="A19" s="96"/>
      <c r="B19" s="64"/>
      <c r="C19" s="64"/>
      <c r="D19" s="64"/>
      <c r="E19" s="64"/>
      <c r="F19" s="64"/>
      <c r="G19" s="19" t="s">
        <v>28</v>
      </c>
      <c r="H19" s="19" t="s">
        <v>29</v>
      </c>
      <c r="I19" s="19" t="s">
        <v>1</v>
      </c>
      <c r="J19" s="19" t="s">
        <v>6</v>
      </c>
      <c r="K19" s="64" t="s">
        <v>1</v>
      </c>
      <c r="L19" s="64"/>
      <c r="M19" s="64"/>
      <c r="N19" s="64"/>
      <c r="O19" s="19" t="s">
        <v>30</v>
      </c>
      <c r="P19" s="19" t="s">
        <v>1</v>
      </c>
      <c r="Q19" s="19" t="s">
        <v>31</v>
      </c>
      <c r="R19" s="21" t="s">
        <v>32</v>
      </c>
    </row>
    <row r="20" spans="1:18" ht="94.5" customHeight="1" x14ac:dyDescent="0.25">
      <c r="A20" s="65" t="s">
        <v>94</v>
      </c>
      <c r="B20" s="66"/>
      <c r="C20" s="71" t="s">
        <v>95</v>
      </c>
      <c r="D20" s="72"/>
      <c r="E20" s="72"/>
      <c r="F20" s="73"/>
      <c r="G20" s="80" t="s">
        <v>40</v>
      </c>
      <c r="H20" s="83" t="s">
        <v>52</v>
      </c>
      <c r="I20" s="80" t="s">
        <v>96</v>
      </c>
      <c r="J20" s="83"/>
      <c r="K20" s="71"/>
      <c r="L20" s="72"/>
      <c r="M20" s="72"/>
      <c r="N20" s="73"/>
      <c r="O20" s="42" t="s">
        <v>114</v>
      </c>
      <c r="P20" s="42" t="s">
        <v>115</v>
      </c>
      <c r="Q20" s="42" t="s">
        <v>97</v>
      </c>
      <c r="R20" s="86" t="s">
        <v>98</v>
      </c>
    </row>
    <row r="21" spans="1:18" ht="94.5" customHeight="1" x14ac:dyDescent="0.25">
      <c r="A21" s="67"/>
      <c r="B21" s="68"/>
      <c r="C21" s="74"/>
      <c r="D21" s="75"/>
      <c r="E21" s="75"/>
      <c r="F21" s="76"/>
      <c r="G21" s="81"/>
      <c r="H21" s="84"/>
      <c r="I21" s="81"/>
      <c r="J21" s="84"/>
      <c r="K21" s="74"/>
      <c r="L21" s="75"/>
      <c r="M21" s="75"/>
      <c r="N21" s="76"/>
      <c r="O21" s="42" t="s">
        <v>116</v>
      </c>
      <c r="P21" s="41" t="s">
        <v>117</v>
      </c>
      <c r="Q21" s="42"/>
      <c r="R21" s="87"/>
    </row>
    <row r="22" spans="1:18" ht="94.5" customHeight="1" x14ac:dyDescent="0.25">
      <c r="A22" s="69"/>
      <c r="B22" s="70"/>
      <c r="C22" s="77"/>
      <c r="D22" s="78"/>
      <c r="E22" s="78"/>
      <c r="F22" s="79"/>
      <c r="G22" s="82"/>
      <c r="H22" s="85"/>
      <c r="I22" s="82"/>
      <c r="J22" s="85"/>
      <c r="K22" s="77"/>
      <c r="L22" s="78"/>
      <c r="M22" s="78"/>
      <c r="N22" s="79"/>
      <c r="O22" s="42" t="s">
        <v>118</v>
      </c>
      <c r="P22" s="42" t="s">
        <v>119</v>
      </c>
      <c r="Q22" s="42" t="s">
        <v>90</v>
      </c>
      <c r="R22" s="88"/>
    </row>
    <row r="23" spans="1:18" ht="90.75" customHeight="1" x14ac:dyDescent="0.25">
      <c r="A23" s="119" t="s">
        <v>99</v>
      </c>
      <c r="B23" s="120"/>
      <c r="C23" s="53" t="s">
        <v>100</v>
      </c>
      <c r="D23" s="54"/>
      <c r="E23" s="54"/>
      <c r="F23" s="55"/>
      <c r="G23" s="50" t="s">
        <v>40</v>
      </c>
      <c r="H23" s="47" t="s">
        <v>52</v>
      </c>
      <c r="I23" s="50" t="s">
        <v>101</v>
      </c>
      <c r="J23" s="50"/>
      <c r="K23" s="53"/>
      <c r="L23" s="54"/>
      <c r="M23" s="54"/>
      <c r="N23" s="55"/>
      <c r="O23" s="32" t="s">
        <v>120</v>
      </c>
      <c r="P23" s="32" t="s">
        <v>121</v>
      </c>
      <c r="Q23" s="32" t="s">
        <v>102</v>
      </c>
      <c r="R23" s="100" t="s">
        <v>103</v>
      </c>
    </row>
    <row r="24" spans="1:18" ht="90.75" customHeight="1" x14ac:dyDescent="0.25">
      <c r="A24" s="121"/>
      <c r="B24" s="122"/>
      <c r="C24" s="56"/>
      <c r="D24" s="57"/>
      <c r="E24" s="57"/>
      <c r="F24" s="58"/>
      <c r="G24" s="51"/>
      <c r="H24" s="48"/>
      <c r="I24" s="51"/>
      <c r="J24" s="51"/>
      <c r="K24" s="56"/>
      <c r="L24" s="57"/>
      <c r="M24" s="57"/>
      <c r="N24" s="58"/>
      <c r="O24" s="32" t="s">
        <v>116</v>
      </c>
      <c r="P24" s="32" t="s">
        <v>117</v>
      </c>
      <c r="Q24" s="32" t="s">
        <v>90</v>
      </c>
      <c r="R24" s="101"/>
    </row>
    <row r="25" spans="1:18" ht="90.75" customHeight="1" x14ac:dyDescent="0.25">
      <c r="A25" s="123"/>
      <c r="B25" s="124"/>
      <c r="C25" s="59"/>
      <c r="D25" s="60"/>
      <c r="E25" s="60"/>
      <c r="F25" s="61"/>
      <c r="G25" s="52"/>
      <c r="H25" s="49"/>
      <c r="I25" s="52"/>
      <c r="J25" s="52"/>
      <c r="K25" s="59"/>
      <c r="L25" s="60"/>
      <c r="M25" s="60"/>
      <c r="N25" s="61"/>
      <c r="O25" s="32" t="s">
        <v>122</v>
      </c>
      <c r="P25" s="32" t="s">
        <v>123</v>
      </c>
      <c r="Q25" s="32" t="s">
        <v>104</v>
      </c>
      <c r="R25" s="102"/>
    </row>
    <row r="26" spans="1:18" ht="54" customHeight="1" x14ac:dyDescent="0.25">
      <c r="A26" s="103" t="s">
        <v>105</v>
      </c>
      <c r="B26" s="104"/>
      <c r="C26" s="107" t="s">
        <v>106</v>
      </c>
      <c r="D26" s="108"/>
      <c r="E26" s="108"/>
      <c r="F26" s="109"/>
      <c r="G26" s="113" t="s">
        <v>91</v>
      </c>
      <c r="H26" s="115" t="s">
        <v>52</v>
      </c>
      <c r="I26" s="113" t="s">
        <v>107</v>
      </c>
      <c r="J26" s="113"/>
      <c r="K26" s="107"/>
      <c r="L26" s="108"/>
      <c r="M26" s="108"/>
      <c r="N26" s="109"/>
      <c r="O26" s="43" t="s">
        <v>124</v>
      </c>
      <c r="P26" s="43" t="s">
        <v>92</v>
      </c>
      <c r="Q26" s="113" t="s">
        <v>90</v>
      </c>
      <c r="R26" s="117" t="s">
        <v>108</v>
      </c>
    </row>
    <row r="27" spans="1:18" ht="54" customHeight="1" x14ac:dyDescent="0.25">
      <c r="A27" s="105"/>
      <c r="B27" s="106"/>
      <c r="C27" s="110"/>
      <c r="D27" s="111"/>
      <c r="E27" s="111"/>
      <c r="F27" s="112"/>
      <c r="G27" s="114"/>
      <c r="H27" s="116"/>
      <c r="I27" s="114"/>
      <c r="J27" s="114"/>
      <c r="K27" s="110"/>
      <c r="L27" s="111"/>
      <c r="M27" s="111"/>
      <c r="N27" s="112"/>
      <c r="O27" s="43" t="s">
        <v>125</v>
      </c>
      <c r="P27" s="43" t="s">
        <v>93</v>
      </c>
      <c r="Q27" s="114"/>
      <c r="R27" s="118"/>
    </row>
    <row r="28" spans="1:18" ht="78.75" customHeight="1" x14ac:dyDescent="0.25">
      <c r="A28" s="97" t="s">
        <v>109</v>
      </c>
      <c r="B28" s="98"/>
      <c r="C28" s="99" t="s">
        <v>110</v>
      </c>
      <c r="D28" s="99"/>
      <c r="E28" s="99"/>
      <c r="F28" s="99"/>
      <c r="G28" s="31" t="s">
        <v>91</v>
      </c>
      <c r="H28" s="44" t="s">
        <v>52</v>
      </c>
      <c r="I28" s="31" t="s">
        <v>111</v>
      </c>
      <c r="J28" s="31"/>
      <c r="K28" s="99"/>
      <c r="L28" s="99"/>
      <c r="M28" s="99"/>
      <c r="N28" s="99"/>
      <c r="O28" s="45" t="s">
        <v>126</v>
      </c>
      <c r="P28" s="45" t="s">
        <v>127</v>
      </c>
      <c r="Q28" s="31" t="s">
        <v>112</v>
      </c>
      <c r="R28" s="46" t="s">
        <v>113</v>
      </c>
    </row>
  </sheetData>
  <mergeCells count="39">
    <mergeCell ref="A28:B28"/>
    <mergeCell ref="C28:F28"/>
    <mergeCell ref="K28:N28"/>
    <mergeCell ref="R23:R25"/>
    <mergeCell ref="A26:B27"/>
    <mergeCell ref="C26:F27"/>
    <mergeCell ref="G26:G27"/>
    <mergeCell ref="H26:H27"/>
    <mergeCell ref="I26:I27"/>
    <mergeCell ref="J26:J27"/>
    <mergeCell ref="K26:N27"/>
    <mergeCell ref="Q26:Q27"/>
    <mergeCell ref="R26:R27"/>
    <mergeCell ref="A23:B25"/>
    <mergeCell ref="C23:F25"/>
    <mergeCell ref="G23:G25"/>
    <mergeCell ref="A1:P1"/>
    <mergeCell ref="B2:P2"/>
    <mergeCell ref="B3:P3"/>
    <mergeCell ref="A14:C14"/>
    <mergeCell ref="A18:B19"/>
    <mergeCell ref="C18:F19"/>
    <mergeCell ref="G18:I18"/>
    <mergeCell ref="J18:N18"/>
    <mergeCell ref="O18:P18"/>
    <mergeCell ref="A20:B22"/>
    <mergeCell ref="C20:F22"/>
    <mergeCell ref="G20:G22"/>
    <mergeCell ref="H20:H22"/>
    <mergeCell ref="I20:I22"/>
    <mergeCell ref="H23:H25"/>
    <mergeCell ref="I23:I25"/>
    <mergeCell ref="J23:J25"/>
    <mergeCell ref="K23:N25"/>
    <mergeCell ref="Q18:R18"/>
    <mergeCell ref="K19:N19"/>
    <mergeCell ref="J20:J22"/>
    <mergeCell ref="K20:N22"/>
    <mergeCell ref="R20:R22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B12" location="CitaReserva!A1" display="CitaReserva" xr:uid="{148E0A02-D958-4C80-8C9D-7CDCB0960BF4}"/>
    <hyperlink ref="H10" r:id="rId1" xr:uid="{0D82DA6D-21D4-4A74-B8E7-D4A87DC6AEAE}"/>
    <hyperlink ref="A28:B28" location="'Objeto Dominio 2'!T4" display="Reponsabilidad 4" xr:uid="{E2E8DC69-9755-4306-8444-F2C1548BD58B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3"/>
  <sheetViews>
    <sheetView zoomScale="70" zoomScaleNormal="70" workbookViewId="0">
      <selection activeCell="R15" sqref="R15:R17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43.5703125" style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89" t="s">
        <v>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20" x14ac:dyDescent="0.25">
      <c r="A2" s="4" t="s">
        <v>3</v>
      </c>
      <c r="B2" s="90" t="str">
        <f>+'Listado Objetos de Dominio'!A3</f>
        <v>CitaReservaServicio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</row>
    <row r="3" spans="1:20" ht="15.75" thickBot="1" x14ac:dyDescent="0.3">
      <c r="A3" s="4" t="s">
        <v>4</v>
      </c>
      <c r="B3" s="91" t="str">
        <f>+'Listado Objetos de Dominio'!B3</f>
        <v>Objeto de dominio que contiene la reserva del servicio disponible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A15</f>
        <v>crear CitaReservaServicio</v>
      </c>
      <c r="R4" s="25">
        <f>A16</f>
        <v>0</v>
      </c>
      <c r="S4" s="26">
        <f>A17</f>
        <v>0</v>
      </c>
      <c r="T4" s="2" t="str">
        <f>A18</f>
        <v>modificar CitaReservaServicio</v>
      </c>
    </row>
    <row r="5" spans="1:20" x14ac:dyDescent="0.25">
      <c r="A5" s="11" t="s">
        <v>46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6" t="s">
        <v>48</v>
      </c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51</v>
      </c>
      <c r="Q5" s="24"/>
      <c r="R5" s="20"/>
      <c r="S5" s="22"/>
      <c r="T5" s="23"/>
    </row>
    <row r="6" spans="1:20" x14ac:dyDescent="0.25">
      <c r="A6" s="5" t="s">
        <v>57</v>
      </c>
      <c r="B6" s="5" t="s">
        <v>52</v>
      </c>
      <c r="C6" s="5">
        <v>1</v>
      </c>
      <c r="D6" s="5">
        <v>30</v>
      </c>
      <c r="E6" s="5"/>
      <c r="F6" s="5"/>
      <c r="G6" s="5"/>
      <c r="H6" s="5"/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74</v>
      </c>
      <c r="Q6" s="24"/>
      <c r="R6" s="20"/>
      <c r="S6" s="22"/>
      <c r="T6" s="23"/>
    </row>
    <row r="7" spans="1:20" x14ac:dyDescent="0.25">
      <c r="A7" s="5" t="s">
        <v>58</v>
      </c>
      <c r="B7" s="5" t="s">
        <v>52</v>
      </c>
      <c r="C7" s="5">
        <v>1</v>
      </c>
      <c r="D7" s="5">
        <v>60</v>
      </c>
      <c r="E7" s="5"/>
      <c r="F7" s="5"/>
      <c r="G7" s="5"/>
      <c r="H7" s="5"/>
      <c r="I7" s="5"/>
      <c r="J7" s="13"/>
      <c r="K7" s="12" t="s">
        <v>50</v>
      </c>
      <c r="L7" s="5" t="s">
        <v>50</v>
      </c>
      <c r="M7" s="5" t="s">
        <v>49</v>
      </c>
      <c r="N7" s="5" t="s">
        <v>50</v>
      </c>
      <c r="O7" s="5" t="s">
        <v>50</v>
      </c>
      <c r="P7" s="7" t="s">
        <v>75</v>
      </c>
      <c r="Q7" s="24"/>
      <c r="R7" s="20"/>
      <c r="S7" s="22"/>
      <c r="T7" s="23"/>
    </row>
    <row r="8" spans="1:20" ht="15.75" thickBot="1" x14ac:dyDescent="0.3"/>
    <row r="9" spans="1:20" x14ac:dyDescent="0.25">
      <c r="A9" s="92" t="s">
        <v>20</v>
      </c>
      <c r="B9" s="93"/>
      <c r="C9" s="94"/>
    </row>
    <row r="10" spans="1:20" x14ac:dyDescent="0.25">
      <c r="A10" s="17" t="s">
        <v>21</v>
      </c>
      <c r="B10" s="16" t="s">
        <v>1</v>
      </c>
      <c r="C10" s="18" t="s">
        <v>22</v>
      </c>
    </row>
    <row r="11" spans="1:20" ht="39" customHeight="1" thickBot="1" x14ac:dyDescent="0.3">
      <c r="A11" s="14" t="s">
        <v>85</v>
      </c>
      <c r="B11" s="15"/>
      <c r="C11" s="28"/>
    </row>
    <row r="12" spans="1:20" ht="15.75" thickBot="1" x14ac:dyDescent="0.3"/>
    <row r="13" spans="1:20" x14ac:dyDescent="0.25">
      <c r="A13" s="95" t="s">
        <v>23</v>
      </c>
      <c r="B13" s="62"/>
      <c r="C13" s="62" t="s">
        <v>1</v>
      </c>
      <c r="D13" s="62"/>
      <c r="E13" s="62"/>
      <c r="F13" s="62"/>
      <c r="G13" s="62" t="s">
        <v>24</v>
      </c>
      <c r="H13" s="62"/>
      <c r="I13" s="62"/>
      <c r="J13" s="62" t="s">
        <v>25</v>
      </c>
      <c r="K13" s="62"/>
      <c r="L13" s="62"/>
      <c r="M13" s="62"/>
      <c r="N13" s="62"/>
      <c r="O13" s="62" t="s">
        <v>26</v>
      </c>
      <c r="P13" s="62"/>
      <c r="Q13" s="62" t="s">
        <v>27</v>
      </c>
      <c r="R13" s="63"/>
    </row>
    <row r="14" spans="1:20" x14ac:dyDescent="0.25">
      <c r="A14" s="96"/>
      <c r="B14" s="64"/>
      <c r="C14" s="64"/>
      <c r="D14" s="64"/>
      <c r="E14" s="64"/>
      <c r="F14" s="64"/>
      <c r="G14" s="19" t="s">
        <v>28</v>
      </c>
      <c r="H14" s="19" t="s">
        <v>29</v>
      </c>
      <c r="I14" s="19" t="s">
        <v>1</v>
      </c>
      <c r="J14" s="19" t="s">
        <v>6</v>
      </c>
      <c r="K14" s="64" t="s">
        <v>1</v>
      </c>
      <c r="L14" s="64"/>
      <c r="M14" s="64"/>
      <c r="N14" s="64"/>
      <c r="O14" s="19" t="s">
        <v>30</v>
      </c>
      <c r="P14" s="19" t="s">
        <v>1</v>
      </c>
      <c r="Q14" s="19" t="s">
        <v>31</v>
      </c>
      <c r="R14" s="21" t="s">
        <v>32</v>
      </c>
    </row>
    <row r="15" spans="1:20" ht="94.5" customHeight="1" x14ac:dyDescent="0.25">
      <c r="A15" s="65" t="s">
        <v>164</v>
      </c>
      <c r="B15" s="66"/>
      <c r="C15" s="71" t="s">
        <v>165</v>
      </c>
      <c r="D15" s="72"/>
      <c r="E15" s="72"/>
      <c r="F15" s="73"/>
      <c r="G15" s="80" t="s">
        <v>42</v>
      </c>
      <c r="H15" s="83" t="s">
        <v>52</v>
      </c>
      <c r="I15" s="80" t="s">
        <v>166</v>
      </c>
      <c r="J15" s="83"/>
      <c r="K15" s="71"/>
      <c r="L15" s="72"/>
      <c r="M15" s="72"/>
      <c r="N15" s="73"/>
      <c r="O15" s="42" t="s">
        <v>167</v>
      </c>
      <c r="P15" s="42" t="s">
        <v>192</v>
      </c>
      <c r="Q15" s="42" t="s">
        <v>168</v>
      </c>
      <c r="R15" s="86" t="s">
        <v>169</v>
      </c>
    </row>
    <row r="16" spans="1:20" ht="94.5" customHeight="1" x14ac:dyDescent="0.25">
      <c r="A16" s="67"/>
      <c r="B16" s="68"/>
      <c r="C16" s="74"/>
      <c r="D16" s="75"/>
      <c r="E16" s="75"/>
      <c r="F16" s="76"/>
      <c r="G16" s="81"/>
      <c r="H16" s="84"/>
      <c r="I16" s="81"/>
      <c r="J16" s="84"/>
      <c r="K16" s="74"/>
      <c r="L16" s="75"/>
      <c r="M16" s="75"/>
      <c r="N16" s="76"/>
      <c r="O16" s="42" t="s">
        <v>170</v>
      </c>
      <c r="P16" s="41" t="s">
        <v>193</v>
      </c>
      <c r="Q16" s="42"/>
      <c r="R16" s="87"/>
    </row>
    <row r="17" spans="1:18" ht="94.5" customHeight="1" x14ac:dyDescent="0.25">
      <c r="A17" s="69"/>
      <c r="B17" s="70"/>
      <c r="C17" s="77"/>
      <c r="D17" s="78"/>
      <c r="E17" s="78"/>
      <c r="F17" s="79"/>
      <c r="G17" s="82"/>
      <c r="H17" s="85"/>
      <c r="I17" s="82"/>
      <c r="J17" s="85"/>
      <c r="K17" s="77"/>
      <c r="L17" s="78"/>
      <c r="M17" s="78"/>
      <c r="N17" s="79"/>
      <c r="O17" s="42" t="s">
        <v>171</v>
      </c>
      <c r="P17" s="42" t="s">
        <v>194</v>
      </c>
      <c r="Q17" s="42" t="s">
        <v>90</v>
      </c>
      <c r="R17" s="88"/>
    </row>
    <row r="18" spans="1:18" ht="90.75" customHeight="1" x14ac:dyDescent="0.25">
      <c r="A18" s="119" t="s">
        <v>172</v>
      </c>
      <c r="B18" s="120"/>
      <c r="C18" s="53" t="s">
        <v>173</v>
      </c>
      <c r="D18" s="54"/>
      <c r="E18" s="54"/>
      <c r="F18" s="55"/>
      <c r="G18" s="50" t="s">
        <v>42</v>
      </c>
      <c r="H18" s="47" t="s">
        <v>52</v>
      </c>
      <c r="I18" s="50" t="s">
        <v>174</v>
      </c>
      <c r="J18" s="50"/>
      <c r="K18" s="53"/>
      <c r="L18" s="54"/>
      <c r="M18" s="54"/>
      <c r="N18" s="55"/>
      <c r="O18" s="32" t="s">
        <v>175</v>
      </c>
      <c r="P18" s="32" t="s">
        <v>195</v>
      </c>
      <c r="Q18" s="32" t="s">
        <v>176</v>
      </c>
      <c r="R18" s="100" t="s">
        <v>177</v>
      </c>
    </row>
    <row r="19" spans="1:18" ht="90.75" customHeight="1" x14ac:dyDescent="0.25">
      <c r="A19" s="121"/>
      <c r="B19" s="122"/>
      <c r="C19" s="56"/>
      <c r="D19" s="57"/>
      <c r="E19" s="57"/>
      <c r="F19" s="58"/>
      <c r="G19" s="51"/>
      <c r="H19" s="48"/>
      <c r="I19" s="51"/>
      <c r="J19" s="51"/>
      <c r="K19" s="56"/>
      <c r="L19" s="57"/>
      <c r="M19" s="57"/>
      <c r="N19" s="58"/>
      <c r="O19" s="32" t="s">
        <v>170</v>
      </c>
      <c r="P19" s="32" t="s">
        <v>193</v>
      </c>
      <c r="Q19" s="32" t="s">
        <v>90</v>
      </c>
      <c r="R19" s="101"/>
    </row>
    <row r="20" spans="1:18" ht="90.75" customHeight="1" x14ac:dyDescent="0.25">
      <c r="A20" s="123"/>
      <c r="B20" s="124"/>
      <c r="C20" s="59"/>
      <c r="D20" s="60"/>
      <c r="E20" s="60"/>
      <c r="F20" s="61"/>
      <c r="G20" s="52"/>
      <c r="H20" s="49"/>
      <c r="I20" s="52"/>
      <c r="J20" s="52"/>
      <c r="K20" s="59"/>
      <c r="L20" s="60"/>
      <c r="M20" s="60"/>
      <c r="N20" s="61"/>
      <c r="O20" s="32" t="s">
        <v>178</v>
      </c>
      <c r="P20" s="32" t="s">
        <v>196</v>
      </c>
      <c r="Q20" s="32" t="s">
        <v>179</v>
      </c>
      <c r="R20" s="102"/>
    </row>
    <row r="21" spans="1:18" ht="54" customHeight="1" x14ac:dyDescent="0.25">
      <c r="A21" s="103" t="s">
        <v>180</v>
      </c>
      <c r="B21" s="104"/>
      <c r="C21" s="107" t="s">
        <v>181</v>
      </c>
      <c r="D21" s="108"/>
      <c r="E21" s="108"/>
      <c r="F21" s="109"/>
      <c r="G21" s="113" t="s">
        <v>91</v>
      </c>
      <c r="H21" s="115" t="s">
        <v>52</v>
      </c>
      <c r="I21" s="113" t="s">
        <v>182</v>
      </c>
      <c r="J21" s="113"/>
      <c r="K21" s="107"/>
      <c r="L21" s="108"/>
      <c r="M21" s="108"/>
      <c r="N21" s="109"/>
      <c r="O21" s="43" t="s">
        <v>183</v>
      </c>
      <c r="P21" s="43" t="s">
        <v>162</v>
      </c>
      <c r="Q21" s="113" t="s">
        <v>90</v>
      </c>
      <c r="R21" s="117" t="s">
        <v>184</v>
      </c>
    </row>
    <row r="22" spans="1:18" ht="54" customHeight="1" x14ac:dyDescent="0.25">
      <c r="A22" s="105"/>
      <c r="B22" s="106"/>
      <c r="C22" s="110"/>
      <c r="D22" s="111"/>
      <c r="E22" s="111"/>
      <c r="F22" s="112"/>
      <c r="G22" s="114"/>
      <c r="H22" s="116"/>
      <c r="I22" s="114"/>
      <c r="J22" s="114"/>
      <c r="K22" s="110"/>
      <c r="L22" s="111"/>
      <c r="M22" s="111"/>
      <c r="N22" s="112"/>
      <c r="O22" s="43" t="s">
        <v>185</v>
      </c>
      <c r="P22" s="43" t="s">
        <v>93</v>
      </c>
      <c r="Q22" s="114"/>
      <c r="R22" s="118"/>
    </row>
    <row r="23" spans="1:18" ht="78.75" customHeight="1" x14ac:dyDescent="0.25">
      <c r="A23" s="97" t="s">
        <v>186</v>
      </c>
      <c r="B23" s="98"/>
      <c r="C23" s="99" t="s">
        <v>187</v>
      </c>
      <c r="D23" s="99"/>
      <c r="E23" s="99"/>
      <c r="F23" s="99"/>
      <c r="G23" s="31" t="s">
        <v>91</v>
      </c>
      <c r="H23" s="44" t="s">
        <v>52</v>
      </c>
      <c r="I23" s="31" t="s">
        <v>188</v>
      </c>
      <c r="J23" s="31"/>
      <c r="K23" s="99"/>
      <c r="L23" s="99"/>
      <c r="M23" s="99"/>
      <c r="N23" s="99"/>
      <c r="O23" s="45" t="s">
        <v>189</v>
      </c>
      <c r="P23" s="45" t="s">
        <v>197</v>
      </c>
      <c r="Q23" s="31" t="s">
        <v>190</v>
      </c>
      <c r="R23" s="46" t="s">
        <v>191</v>
      </c>
    </row>
  </sheetData>
  <mergeCells count="39">
    <mergeCell ref="J21:J22"/>
    <mergeCell ref="K21:N22"/>
    <mergeCell ref="Q21:Q22"/>
    <mergeCell ref="R21:R22"/>
    <mergeCell ref="A23:B23"/>
    <mergeCell ref="C23:F23"/>
    <mergeCell ref="K23:N23"/>
    <mergeCell ref="A21:B22"/>
    <mergeCell ref="C21:F22"/>
    <mergeCell ref="G21:G22"/>
    <mergeCell ref="H21:H22"/>
    <mergeCell ref="I21:I22"/>
    <mergeCell ref="H18:H20"/>
    <mergeCell ref="I18:I20"/>
    <mergeCell ref="J18:J20"/>
    <mergeCell ref="K18:N20"/>
    <mergeCell ref="R18:R20"/>
    <mergeCell ref="A18:B20"/>
    <mergeCell ref="C18:F20"/>
    <mergeCell ref="G18:G20"/>
    <mergeCell ref="A15:B17"/>
    <mergeCell ref="C15:F17"/>
    <mergeCell ref="G15:G17"/>
    <mergeCell ref="R15:R17"/>
    <mergeCell ref="A1:P1"/>
    <mergeCell ref="B2:P2"/>
    <mergeCell ref="B3:P3"/>
    <mergeCell ref="A9:C9"/>
    <mergeCell ref="O13:P13"/>
    <mergeCell ref="A13:B14"/>
    <mergeCell ref="C13:F14"/>
    <mergeCell ref="G13:I13"/>
    <mergeCell ref="J13:N13"/>
    <mergeCell ref="Q13:R13"/>
    <mergeCell ref="K14:N14"/>
    <mergeCell ref="J15:J17"/>
    <mergeCell ref="K15:N17"/>
    <mergeCell ref="H15:H17"/>
    <mergeCell ref="I15:I17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23:B23" location="'Objeto Dominio 2'!T4" display="Reponsabilidad 4" xr:uid="{A578393D-BDA7-4294-ABDE-7FC11F09E9DE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7"/>
  <sheetViews>
    <sheetView zoomScale="74" workbookViewId="0">
      <pane ySplit="2" topLeftCell="A3" activePane="bottomLeft" state="frozen"/>
      <selection pane="bottomLeft" activeCell="C8" sqref="C8"/>
    </sheetView>
  </sheetViews>
  <sheetFormatPr baseColWidth="10" defaultColWidth="11.42578125" defaultRowHeight="15" x14ac:dyDescent="0.25"/>
  <cols>
    <col min="1" max="1" width="17.85546875" style="1" bestFit="1" customWidth="1"/>
    <col min="2" max="2" width="18.5703125" style="1" bestFit="1" customWidth="1"/>
    <col min="3" max="3" width="14.140625" style="1" bestFit="1" customWidth="1"/>
    <col min="4" max="4" width="14.42578125" style="1" bestFit="1" customWidth="1"/>
    <col min="5" max="5" width="8" style="1" bestFit="1" customWidth="1"/>
    <col min="6" max="6" width="10.42578125" style="1" bestFit="1" customWidth="1"/>
    <col min="7" max="7" width="12.140625" style="1" customWidth="1"/>
    <col min="8" max="8" width="14.5703125" style="1" customWidth="1"/>
    <col min="9" max="9" width="23.5703125" style="1" customWidth="1"/>
    <col min="10" max="10" width="12.42578125" style="1" bestFit="1" customWidth="1"/>
    <col min="11" max="11" width="14.42578125" style="1" bestFit="1" customWidth="1"/>
    <col min="12" max="12" width="10" style="1" bestFit="1" customWidth="1"/>
    <col min="13" max="13" width="11.42578125" style="1" bestFit="1" customWidth="1"/>
    <col min="14" max="14" width="9.140625" style="1" bestFit="1" customWidth="1"/>
    <col min="15" max="15" width="18.28515625" style="1" bestFit="1" customWidth="1"/>
    <col min="16" max="16" width="69.85546875" style="1" bestFit="1" customWidth="1"/>
    <col min="17" max="17" width="26.85546875" style="1" customWidth="1"/>
    <col min="18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89" t="s">
        <v>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20" x14ac:dyDescent="0.25">
      <c r="A2" s="4" t="s">
        <v>3</v>
      </c>
      <c r="B2" s="90" t="str">
        <f>+'Listado Objetos de Dominio'!A5</f>
        <v>CitaReserva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</row>
    <row r="3" spans="1:20" ht="15.75" thickBot="1" x14ac:dyDescent="0.3">
      <c r="A3" s="4" t="s">
        <v>4</v>
      </c>
      <c r="B3" s="91" t="str">
        <f>+'Listado Objetos de Dominio'!B5</f>
        <v>Objeto de dominio que contiene la informacion de las reservas de las citas del Spa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A19</f>
        <v>crear CitaReserva</v>
      </c>
      <c r="R4" s="25">
        <f>A20</f>
        <v>0</v>
      </c>
      <c r="S4" s="26">
        <f>A21</f>
        <v>0</v>
      </c>
      <c r="T4" s="2" t="str">
        <f>A22</f>
        <v>modificar CitaReserva</v>
      </c>
    </row>
    <row r="5" spans="1:20" x14ac:dyDescent="0.25">
      <c r="A5" s="11" t="s">
        <v>46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6" t="s">
        <v>48</v>
      </c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51</v>
      </c>
      <c r="Q5" s="24"/>
      <c r="R5" s="20"/>
      <c r="S5" s="22"/>
      <c r="T5" s="23"/>
    </row>
    <row r="6" spans="1:20" x14ac:dyDescent="0.25">
      <c r="A6" s="5" t="s">
        <v>59</v>
      </c>
      <c r="B6" s="5" t="s">
        <v>59</v>
      </c>
      <c r="C6" s="5">
        <v>1</v>
      </c>
      <c r="D6" s="5">
        <v>15</v>
      </c>
      <c r="E6" s="5"/>
      <c r="F6" s="5"/>
      <c r="G6" s="5"/>
      <c r="H6" s="5" t="s">
        <v>76</v>
      </c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80</v>
      </c>
      <c r="Q6" s="24"/>
      <c r="R6" s="20"/>
      <c r="S6" s="22"/>
      <c r="T6" s="23"/>
    </row>
    <row r="7" spans="1:20" x14ac:dyDescent="0.25">
      <c r="A7" s="5" t="s">
        <v>60</v>
      </c>
      <c r="B7" s="5" t="s">
        <v>52</v>
      </c>
      <c r="C7" s="5">
        <v>1</v>
      </c>
      <c r="D7" s="5">
        <v>20</v>
      </c>
      <c r="E7" s="5"/>
      <c r="F7" s="5"/>
      <c r="G7" s="5"/>
      <c r="H7" s="5" t="s">
        <v>78</v>
      </c>
      <c r="I7" s="5"/>
      <c r="J7" s="6"/>
      <c r="K7" s="5" t="s">
        <v>50</v>
      </c>
      <c r="L7" s="5" t="s">
        <v>50</v>
      </c>
      <c r="M7" s="5" t="s">
        <v>49</v>
      </c>
      <c r="N7" s="5" t="s">
        <v>50</v>
      </c>
      <c r="O7" s="5" t="s">
        <v>50</v>
      </c>
      <c r="P7" s="7" t="s">
        <v>79</v>
      </c>
      <c r="Q7" s="24"/>
      <c r="R7" s="20"/>
      <c r="S7" s="22"/>
      <c r="T7" s="23"/>
    </row>
    <row r="8" spans="1:20" x14ac:dyDescent="0.25">
      <c r="A8" s="5" t="s">
        <v>61</v>
      </c>
      <c r="B8" s="5" t="s">
        <v>233</v>
      </c>
      <c r="C8" s="5">
        <v>1</v>
      </c>
      <c r="D8" s="5">
        <v>1</v>
      </c>
      <c r="E8" s="5"/>
      <c r="F8" s="5"/>
      <c r="G8" s="5"/>
      <c r="H8" s="5"/>
      <c r="I8" s="5"/>
      <c r="J8" s="13"/>
      <c r="K8" s="12" t="s">
        <v>50</v>
      </c>
      <c r="L8" s="5" t="s">
        <v>50</v>
      </c>
      <c r="M8" s="5" t="s">
        <v>49</v>
      </c>
      <c r="N8" s="5" t="s">
        <v>50</v>
      </c>
      <c r="O8" s="5" t="s">
        <v>50</v>
      </c>
      <c r="P8" s="7" t="s">
        <v>81</v>
      </c>
      <c r="Q8" s="24"/>
      <c r="R8" s="20"/>
      <c r="S8" s="22"/>
      <c r="T8" s="23"/>
    </row>
    <row r="9" spans="1:20" x14ac:dyDescent="0.25">
      <c r="A9" s="5" t="s">
        <v>62</v>
      </c>
      <c r="B9" s="39" t="s">
        <v>62</v>
      </c>
      <c r="C9" s="5"/>
      <c r="D9" s="5"/>
      <c r="E9" s="5"/>
      <c r="F9" s="5"/>
      <c r="G9" s="5"/>
      <c r="H9" s="5"/>
      <c r="I9" s="5"/>
      <c r="J9" s="6"/>
      <c r="K9" s="5"/>
      <c r="L9" s="5"/>
      <c r="M9" s="5"/>
      <c r="N9" s="5"/>
      <c r="O9" s="5"/>
      <c r="P9" s="7"/>
      <c r="Q9" s="24"/>
      <c r="R9" s="20"/>
      <c r="S9" s="22"/>
      <c r="T9" s="23"/>
    </row>
    <row r="10" spans="1:20" x14ac:dyDescent="0.25">
      <c r="A10" s="11" t="s">
        <v>44</v>
      </c>
      <c r="B10" s="39" t="s">
        <v>64</v>
      </c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  <c r="Q10" s="24"/>
      <c r="R10" s="20"/>
      <c r="S10" s="22"/>
      <c r="T10" s="23"/>
    </row>
    <row r="11" spans="1:20" ht="14.25" customHeight="1" x14ac:dyDescent="0.25">
      <c r="A11" s="11" t="s">
        <v>42</v>
      </c>
      <c r="B11" s="39" t="s">
        <v>42</v>
      </c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24"/>
      <c r="R11" s="20"/>
      <c r="S11" s="22"/>
      <c r="T11" s="23"/>
    </row>
    <row r="12" spans="1:20" ht="15.75" thickBot="1" x14ac:dyDescent="0.3"/>
    <row r="13" spans="1:20" x14ac:dyDescent="0.25">
      <c r="A13" s="92" t="s">
        <v>20</v>
      </c>
      <c r="B13" s="93"/>
      <c r="C13" s="94"/>
    </row>
    <row r="14" spans="1:20" x14ac:dyDescent="0.25">
      <c r="A14" s="17" t="s">
        <v>21</v>
      </c>
      <c r="B14" s="16" t="s">
        <v>1</v>
      </c>
      <c r="C14" s="18" t="s">
        <v>22</v>
      </c>
    </row>
    <row r="15" spans="1:20" ht="64.5" thickBot="1" x14ac:dyDescent="0.3">
      <c r="A15" s="14" t="s">
        <v>86</v>
      </c>
      <c r="B15" s="15" t="s">
        <v>87</v>
      </c>
      <c r="C15" s="28" t="str">
        <f>+A5</f>
        <v>Identificador</v>
      </c>
    </row>
    <row r="17" spans="1:18" x14ac:dyDescent="0.25">
      <c r="A17" s="95" t="s">
        <v>23</v>
      </c>
      <c r="B17" s="62"/>
      <c r="C17" s="62" t="s">
        <v>1</v>
      </c>
      <c r="D17" s="62"/>
      <c r="E17" s="62"/>
      <c r="F17" s="62"/>
      <c r="G17" s="62" t="s">
        <v>24</v>
      </c>
      <c r="H17" s="62"/>
      <c r="I17" s="62"/>
      <c r="J17" s="62" t="s">
        <v>25</v>
      </c>
      <c r="K17" s="62"/>
      <c r="L17" s="62"/>
      <c r="M17" s="62"/>
      <c r="N17" s="62"/>
      <c r="O17" s="62" t="s">
        <v>26</v>
      </c>
      <c r="P17" s="62"/>
      <c r="Q17" s="62" t="s">
        <v>27</v>
      </c>
      <c r="R17" s="63"/>
    </row>
    <row r="18" spans="1:18" x14ac:dyDescent="0.25">
      <c r="A18" s="96"/>
      <c r="B18" s="64"/>
      <c r="C18" s="64"/>
      <c r="D18" s="64"/>
      <c r="E18" s="64"/>
      <c r="F18" s="64"/>
      <c r="G18" s="19" t="s">
        <v>28</v>
      </c>
      <c r="H18" s="19" t="s">
        <v>29</v>
      </c>
      <c r="I18" s="19" t="s">
        <v>1</v>
      </c>
      <c r="J18" s="19" t="s">
        <v>6</v>
      </c>
      <c r="K18" s="64" t="s">
        <v>1</v>
      </c>
      <c r="L18" s="64"/>
      <c r="M18" s="64"/>
      <c r="N18" s="64"/>
      <c r="O18" s="19" t="s">
        <v>30</v>
      </c>
      <c r="P18" s="19" t="s">
        <v>1</v>
      </c>
      <c r="Q18" s="19" t="s">
        <v>31</v>
      </c>
      <c r="R18" s="21" t="s">
        <v>32</v>
      </c>
    </row>
    <row r="19" spans="1:18" ht="94.5" customHeight="1" x14ac:dyDescent="0.25">
      <c r="A19" s="65" t="s">
        <v>128</v>
      </c>
      <c r="B19" s="66"/>
      <c r="C19" s="71" t="s">
        <v>129</v>
      </c>
      <c r="D19" s="72"/>
      <c r="E19" s="72"/>
      <c r="F19" s="73"/>
      <c r="G19" s="80" t="s">
        <v>35</v>
      </c>
      <c r="H19" s="83" t="s">
        <v>52</v>
      </c>
      <c r="I19" s="80" t="s">
        <v>130</v>
      </c>
      <c r="J19" s="83"/>
      <c r="K19" s="71"/>
      <c r="L19" s="72"/>
      <c r="M19" s="72"/>
      <c r="N19" s="73"/>
      <c r="O19" s="42" t="s">
        <v>131</v>
      </c>
      <c r="P19" s="42" t="s">
        <v>156</v>
      </c>
      <c r="Q19" s="42" t="s">
        <v>132</v>
      </c>
      <c r="R19" s="86" t="s">
        <v>133</v>
      </c>
    </row>
    <row r="20" spans="1:18" ht="94.5" customHeight="1" x14ac:dyDescent="0.25">
      <c r="A20" s="67"/>
      <c r="B20" s="68"/>
      <c r="C20" s="74"/>
      <c r="D20" s="75"/>
      <c r="E20" s="75"/>
      <c r="F20" s="76"/>
      <c r="G20" s="81"/>
      <c r="H20" s="84"/>
      <c r="I20" s="81"/>
      <c r="J20" s="84"/>
      <c r="K20" s="74"/>
      <c r="L20" s="75"/>
      <c r="M20" s="75"/>
      <c r="N20" s="76"/>
      <c r="O20" s="42" t="s">
        <v>134</v>
      </c>
      <c r="P20" s="41" t="s">
        <v>157</v>
      </c>
      <c r="Q20" s="42"/>
      <c r="R20" s="87"/>
    </row>
    <row r="21" spans="1:18" ht="94.5" customHeight="1" x14ac:dyDescent="0.25">
      <c r="A21" s="69"/>
      <c r="B21" s="70"/>
      <c r="C21" s="77"/>
      <c r="D21" s="78"/>
      <c r="E21" s="78"/>
      <c r="F21" s="79"/>
      <c r="G21" s="82"/>
      <c r="H21" s="85"/>
      <c r="I21" s="82"/>
      <c r="J21" s="85"/>
      <c r="K21" s="77"/>
      <c r="L21" s="78"/>
      <c r="M21" s="78"/>
      <c r="N21" s="79"/>
      <c r="O21" s="42" t="s">
        <v>135</v>
      </c>
      <c r="P21" s="42" t="s">
        <v>158</v>
      </c>
      <c r="Q21" s="42" t="s">
        <v>90</v>
      </c>
      <c r="R21" s="88"/>
    </row>
    <row r="22" spans="1:18" ht="90.75" customHeight="1" x14ac:dyDescent="0.25">
      <c r="A22" s="119" t="s">
        <v>136</v>
      </c>
      <c r="B22" s="120"/>
      <c r="C22" s="53" t="s">
        <v>137</v>
      </c>
      <c r="D22" s="54"/>
      <c r="E22" s="54"/>
      <c r="F22" s="55"/>
      <c r="G22" s="50" t="s">
        <v>35</v>
      </c>
      <c r="H22" s="47" t="s">
        <v>52</v>
      </c>
      <c r="I22" s="50" t="s">
        <v>138</v>
      </c>
      <c r="J22" s="50"/>
      <c r="K22" s="53"/>
      <c r="L22" s="54"/>
      <c r="M22" s="54"/>
      <c r="N22" s="55"/>
      <c r="O22" s="32" t="s">
        <v>139</v>
      </c>
      <c r="P22" s="32" t="s">
        <v>159</v>
      </c>
      <c r="Q22" s="32" t="s">
        <v>140</v>
      </c>
      <c r="R22" s="100" t="s">
        <v>141</v>
      </c>
    </row>
    <row r="23" spans="1:18" ht="90.75" customHeight="1" x14ac:dyDescent="0.25">
      <c r="A23" s="121"/>
      <c r="B23" s="122"/>
      <c r="C23" s="56"/>
      <c r="D23" s="57"/>
      <c r="E23" s="57"/>
      <c r="F23" s="58"/>
      <c r="G23" s="51"/>
      <c r="H23" s="48"/>
      <c r="I23" s="51"/>
      <c r="J23" s="51"/>
      <c r="K23" s="56"/>
      <c r="L23" s="57"/>
      <c r="M23" s="57"/>
      <c r="N23" s="58"/>
      <c r="O23" s="32" t="s">
        <v>134</v>
      </c>
      <c r="P23" s="32" t="s">
        <v>160</v>
      </c>
      <c r="Q23" s="32" t="s">
        <v>90</v>
      </c>
      <c r="R23" s="101"/>
    </row>
    <row r="24" spans="1:18" ht="90.75" customHeight="1" x14ac:dyDescent="0.25">
      <c r="A24" s="123"/>
      <c r="B24" s="124"/>
      <c r="C24" s="59"/>
      <c r="D24" s="60"/>
      <c r="E24" s="60"/>
      <c r="F24" s="61"/>
      <c r="G24" s="52"/>
      <c r="H24" s="49"/>
      <c r="I24" s="52"/>
      <c r="J24" s="52"/>
      <c r="K24" s="59"/>
      <c r="L24" s="60"/>
      <c r="M24" s="60"/>
      <c r="N24" s="61"/>
      <c r="O24" s="32" t="s">
        <v>142</v>
      </c>
      <c r="P24" s="32" t="s">
        <v>161</v>
      </c>
      <c r="Q24" s="32" t="s">
        <v>143</v>
      </c>
      <c r="R24" s="102"/>
    </row>
    <row r="25" spans="1:18" ht="54" customHeight="1" x14ac:dyDescent="0.25">
      <c r="A25" s="103" t="s">
        <v>144</v>
      </c>
      <c r="B25" s="104"/>
      <c r="C25" s="107" t="s">
        <v>145</v>
      </c>
      <c r="D25" s="108"/>
      <c r="E25" s="108"/>
      <c r="F25" s="109"/>
      <c r="G25" s="113" t="s">
        <v>91</v>
      </c>
      <c r="H25" s="115" t="s">
        <v>52</v>
      </c>
      <c r="I25" s="113" t="s">
        <v>146</v>
      </c>
      <c r="J25" s="113"/>
      <c r="K25" s="107"/>
      <c r="L25" s="108"/>
      <c r="M25" s="108"/>
      <c r="N25" s="109"/>
      <c r="O25" s="43" t="s">
        <v>147</v>
      </c>
      <c r="P25" s="43" t="s">
        <v>162</v>
      </c>
      <c r="Q25" s="113" t="s">
        <v>90</v>
      </c>
      <c r="R25" s="117" t="s">
        <v>148</v>
      </c>
    </row>
    <row r="26" spans="1:18" ht="54" customHeight="1" x14ac:dyDescent="0.25">
      <c r="A26" s="105"/>
      <c r="B26" s="106"/>
      <c r="C26" s="110"/>
      <c r="D26" s="111"/>
      <c r="E26" s="111"/>
      <c r="F26" s="112"/>
      <c r="G26" s="114"/>
      <c r="H26" s="116"/>
      <c r="I26" s="114"/>
      <c r="J26" s="114"/>
      <c r="K26" s="110"/>
      <c r="L26" s="111"/>
      <c r="M26" s="111"/>
      <c r="N26" s="112"/>
      <c r="O26" s="43" t="s">
        <v>149</v>
      </c>
      <c r="P26" s="43" t="s">
        <v>93</v>
      </c>
      <c r="Q26" s="114"/>
      <c r="R26" s="118"/>
    </row>
    <row r="27" spans="1:18" ht="78.75" customHeight="1" x14ac:dyDescent="0.25">
      <c r="A27" s="97" t="s">
        <v>150</v>
      </c>
      <c r="B27" s="98"/>
      <c r="C27" s="99" t="s">
        <v>151</v>
      </c>
      <c r="D27" s="99"/>
      <c r="E27" s="99"/>
      <c r="F27" s="99"/>
      <c r="G27" s="31" t="s">
        <v>91</v>
      </c>
      <c r="H27" s="44" t="s">
        <v>52</v>
      </c>
      <c r="I27" s="31" t="s">
        <v>152</v>
      </c>
      <c r="J27" s="31"/>
      <c r="K27" s="99"/>
      <c r="L27" s="99"/>
      <c r="M27" s="99"/>
      <c r="N27" s="99"/>
      <c r="O27" s="45" t="s">
        <v>153</v>
      </c>
      <c r="P27" s="45" t="s">
        <v>163</v>
      </c>
      <c r="Q27" s="31" t="s">
        <v>154</v>
      </c>
      <c r="R27" s="46" t="s">
        <v>155</v>
      </c>
    </row>
  </sheetData>
  <mergeCells count="39">
    <mergeCell ref="J25:J26"/>
    <mergeCell ref="K25:N26"/>
    <mergeCell ref="Q25:Q26"/>
    <mergeCell ref="R25:R26"/>
    <mergeCell ref="A27:B27"/>
    <mergeCell ref="C27:F27"/>
    <mergeCell ref="K27:N27"/>
    <mergeCell ref="A25:B26"/>
    <mergeCell ref="C25:F26"/>
    <mergeCell ref="G25:G26"/>
    <mergeCell ref="H25:H26"/>
    <mergeCell ref="I25:I26"/>
    <mergeCell ref="H22:H24"/>
    <mergeCell ref="I22:I24"/>
    <mergeCell ref="J22:J24"/>
    <mergeCell ref="K22:N24"/>
    <mergeCell ref="R22:R24"/>
    <mergeCell ref="A22:B24"/>
    <mergeCell ref="C22:F24"/>
    <mergeCell ref="G22:G24"/>
    <mergeCell ref="A19:B21"/>
    <mergeCell ref="C19:F21"/>
    <mergeCell ref="G19:G21"/>
    <mergeCell ref="Q17:R17"/>
    <mergeCell ref="K18:N18"/>
    <mergeCell ref="R19:R21"/>
    <mergeCell ref="A1:P1"/>
    <mergeCell ref="B2:P2"/>
    <mergeCell ref="B3:P3"/>
    <mergeCell ref="A13:C13"/>
    <mergeCell ref="A17:B18"/>
    <mergeCell ref="C17:F18"/>
    <mergeCell ref="G17:I17"/>
    <mergeCell ref="J17:N17"/>
    <mergeCell ref="O17:P17"/>
    <mergeCell ref="J19:J21"/>
    <mergeCell ref="K19:N21"/>
    <mergeCell ref="H19:H21"/>
    <mergeCell ref="I19:I21"/>
  </mergeCells>
  <hyperlinks>
    <hyperlink ref="A1" location="'Objetos de Dominio'!A1" display="Volver al inicio" xr:uid="{BD3FFCC5-4B44-4838-A36D-76DB08190487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B11" location="CitaReservaServicio!A1" display="CitaReservaServicio" xr:uid="{FDB0F4F6-1B8B-4C3B-9853-7BDF289E3CED}"/>
    <hyperlink ref="B10" location="Consentimiento!A1" display="Concentimiento" xr:uid="{ABE65BEE-BA78-4A72-B38C-BB7F5FFBCCEA}"/>
    <hyperlink ref="B9" location="'Listado Objetos de Dominio'!A1" display="Sucursal" xr:uid="{36774BE4-6AAC-4E9F-AA84-28F8F77F11BB}"/>
    <hyperlink ref="A27:B27" location="'Objeto Dominio 2'!T4" display="Reponsabilidad 4" xr:uid="{79C46A2D-09CF-4047-B7CC-3D8A84F7318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AE43-54AF-4EA5-AE40-EC179C4B8155}">
  <dimension ref="A1:T24"/>
  <sheetViews>
    <sheetView tabSelected="1" zoomScale="70" zoomScaleNormal="70" workbookViewId="0">
      <selection activeCell="P8" sqref="P8"/>
    </sheetView>
  </sheetViews>
  <sheetFormatPr baseColWidth="10" defaultColWidth="11.42578125" defaultRowHeight="15" x14ac:dyDescent="0.25"/>
  <cols>
    <col min="1" max="1" width="25.85546875" style="1" bestFit="1" customWidth="1"/>
    <col min="2" max="2" width="16.425781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14.28515625" style="1" bestFit="1" customWidth="1"/>
    <col min="8" max="8" width="15.85546875" style="1" bestFit="1" customWidth="1"/>
    <col min="9" max="9" width="20.140625" style="1" bestFit="1" customWidth="1"/>
    <col min="10" max="10" width="16.8554687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73.85546875" style="1" bestFit="1" customWidth="1"/>
    <col min="17" max="17" width="30.7109375" style="1" customWidth="1"/>
    <col min="18" max="20" width="21.57031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89" t="s">
        <v>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20" x14ac:dyDescent="0.25">
      <c r="A2" s="4" t="s">
        <v>3</v>
      </c>
      <c r="B2" s="90" t="str">
        <f>+'Listado Objetos de Dominio'!A4</f>
        <v>Consentimiento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</row>
    <row r="3" spans="1:20" ht="15.75" thickBot="1" x14ac:dyDescent="0.3">
      <c r="A3" s="4" t="s">
        <v>4</v>
      </c>
      <c r="B3" s="91" t="str">
        <f>+'Listado Objetos de Dominio'!B4</f>
        <v>Objeto de dominio que contiene la informacion del consentimiento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A16</f>
        <v>crear Consentimiento</v>
      </c>
      <c r="R4" s="25">
        <f>A17</f>
        <v>0</v>
      </c>
      <c r="S4" s="26">
        <f>A18</f>
        <v>0</v>
      </c>
      <c r="T4" s="2" t="str">
        <f>A19</f>
        <v>modificar Consentimiento</v>
      </c>
    </row>
    <row r="5" spans="1:20" x14ac:dyDescent="0.25">
      <c r="A5" s="11" t="s">
        <v>46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6" t="s">
        <v>48</v>
      </c>
      <c r="K5" s="12" t="s">
        <v>49</v>
      </c>
      <c r="L5" s="5" t="s">
        <v>50</v>
      </c>
      <c r="M5" s="5" t="s">
        <v>49</v>
      </c>
      <c r="N5" s="5" t="s">
        <v>50</v>
      </c>
      <c r="O5" s="5" t="s">
        <v>49</v>
      </c>
      <c r="P5" s="7" t="s">
        <v>51</v>
      </c>
      <c r="Q5" s="24"/>
      <c r="R5" s="20"/>
      <c r="S5" s="22"/>
      <c r="T5" s="23"/>
    </row>
    <row r="6" spans="1:20" x14ac:dyDescent="0.25">
      <c r="A6" s="11" t="s">
        <v>54</v>
      </c>
      <c r="B6" s="5" t="s">
        <v>52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50</v>
      </c>
      <c r="L6" s="5" t="s">
        <v>50</v>
      </c>
      <c r="M6" s="5" t="s">
        <v>49</v>
      </c>
      <c r="N6" s="5" t="s">
        <v>50</v>
      </c>
      <c r="O6" s="5" t="s">
        <v>50</v>
      </c>
      <c r="P6" s="7" t="s">
        <v>53</v>
      </c>
      <c r="Q6" s="24"/>
      <c r="R6" s="20"/>
      <c r="S6" s="22"/>
      <c r="T6" s="23"/>
    </row>
    <row r="7" spans="1:20" x14ac:dyDescent="0.25">
      <c r="A7" s="11" t="s">
        <v>65</v>
      </c>
      <c r="B7" s="5" t="s">
        <v>47</v>
      </c>
      <c r="C7" s="5">
        <v>1</v>
      </c>
      <c r="D7" s="5">
        <v>15</v>
      </c>
      <c r="E7" s="5"/>
      <c r="F7" s="5"/>
      <c r="G7" s="5"/>
      <c r="H7" s="5"/>
      <c r="I7" s="5"/>
      <c r="J7" s="6"/>
      <c r="K7" s="5" t="s">
        <v>50</v>
      </c>
      <c r="L7" s="5" t="s">
        <v>50</v>
      </c>
      <c r="M7" s="5" t="s">
        <v>49</v>
      </c>
      <c r="N7" s="5" t="s">
        <v>49</v>
      </c>
      <c r="O7" s="5" t="s">
        <v>50</v>
      </c>
      <c r="P7" s="7" t="s">
        <v>66</v>
      </c>
      <c r="Q7" s="24"/>
      <c r="R7" s="20"/>
      <c r="S7" s="22"/>
      <c r="T7" s="23"/>
    </row>
    <row r="8" spans="1:20" x14ac:dyDescent="0.25">
      <c r="A8" s="5" t="s">
        <v>63</v>
      </c>
      <c r="B8" s="5" t="s">
        <v>234</v>
      </c>
      <c r="C8" s="5">
        <v>1</v>
      </c>
      <c r="D8" s="5">
        <v>1</v>
      </c>
      <c r="E8" s="5"/>
      <c r="F8" s="5"/>
      <c r="G8" s="5"/>
      <c r="H8" s="5"/>
      <c r="I8" s="5"/>
      <c r="J8" s="6"/>
      <c r="K8" s="5" t="s">
        <v>50</v>
      </c>
      <c r="L8" s="5" t="s">
        <v>50</v>
      </c>
      <c r="M8" s="5" t="s">
        <v>49</v>
      </c>
      <c r="N8" s="5" t="s">
        <v>50</v>
      </c>
      <c r="O8" s="5" t="s">
        <v>50</v>
      </c>
      <c r="P8" s="7" t="s">
        <v>82</v>
      </c>
      <c r="Q8" s="24"/>
      <c r="R8" s="20"/>
      <c r="S8" s="22"/>
      <c r="T8" s="23"/>
    </row>
    <row r="9" spans="1:20" ht="15.75" thickBot="1" x14ac:dyDescent="0.3"/>
    <row r="10" spans="1:20" x14ac:dyDescent="0.25">
      <c r="A10" s="92" t="s">
        <v>20</v>
      </c>
      <c r="B10" s="93"/>
      <c r="C10" s="94"/>
    </row>
    <row r="11" spans="1:20" x14ac:dyDescent="0.25">
      <c r="A11" s="17" t="s">
        <v>21</v>
      </c>
      <c r="B11" s="16" t="s">
        <v>1</v>
      </c>
      <c r="C11" s="18" t="s">
        <v>22</v>
      </c>
    </row>
    <row r="12" spans="1:20" ht="64.5" thickBot="1" x14ac:dyDescent="0.3">
      <c r="A12" s="14" t="s">
        <v>88</v>
      </c>
      <c r="B12" s="15" t="s">
        <v>89</v>
      </c>
      <c r="C12" s="28" t="str">
        <f>+A8</f>
        <v>Autorización</v>
      </c>
    </row>
    <row r="13" spans="1:20" ht="15.75" thickBot="1" x14ac:dyDescent="0.3"/>
    <row r="14" spans="1:20" x14ac:dyDescent="0.25">
      <c r="A14" s="95" t="s">
        <v>23</v>
      </c>
      <c r="B14" s="62"/>
      <c r="C14" s="62" t="s">
        <v>1</v>
      </c>
      <c r="D14" s="62"/>
      <c r="E14" s="62"/>
      <c r="F14" s="62"/>
      <c r="G14" s="62" t="s">
        <v>24</v>
      </c>
      <c r="H14" s="62"/>
      <c r="I14" s="62"/>
      <c r="J14" s="62" t="s">
        <v>25</v>
      </c>
      <c r="K14" s="62"/>
      <c r="L14" s="62"/>
      <c r="M14" s="62"/>
      <c r="N14" s="62"/>
      <c r="O14" s="62" t="s">
        <v>26</v>
      </c>
      <c r="P14" s="62"/>
      <c r="Q14" s="62" t="s">
        <v>27</v>
      </c>
      <c r="R14" s="63"/>
    </row>
    <row r="15" spans="1:20" x14ac:dyDescent="0.25">
      <c r="A15" s="96"/>
      <c r="B15" s="64"/>
      <c r="C15" s="64"/>
      <c r="D15" s="64"/>
      <c r="E15" s="64"/>
      <c r="F15" s="64"/>
      <c r="G15" s="19" t="s">
        <v>28</v>
      </c>
      <c r="H15" s="19" t="s">
        <v>29</v>
      </c>
      <c r="I15" s="19" t="s">
        <v>1</v>
      </c>
      <c r="J15" s="19" t="s">
        <v>6</v>
      </c>
      <c r="K15" s="64" t="s">
        <v>1</v>
      </c>
      <c r="L15" s="64"/>
      <c r="M15" s="64"/>
      <c r="N15" s="64"/>
      <c r="O15" s="19" t="s">
        <v>30</v>
      </c>
      <c r="P15" s="19" t="s">
        <v>1</v>
      </c>
      <c r="Q15" s="19" t="s">
        <v>31</v>
      </c>
      <c r="R15" s="21" t="s">
        <v>32</v>
      </c>
    </row>
    <row r="16" spans="1:20" ht="94.5" customHeight="1" x14ac:dyDescent="0.25">
      <c r="A16" s="65" t="s">
        <v>198</v>
      </c>
      <c r="B16" s="66"/>
      <c r="C16" s="71" t="s">
        <v>199</v>
      </c>
      <c r="D16" s="72"/>
      <c r="E16" s="72"/>
      <c r="F16" s="73"/>
      <c r="G16" s="80" t="s">
        <v>44</v>
      </c>
      <c r="H16" s="83" t="s">
        <v>52</v>
      </c>
      <c r="I16" s="80" t="s">
        <v>200</v>
      </c>
      <c r="J16" s="83"/>
      <c r="K16" s="71"/>
      <c r="L16" s="72"/>
      <c r="M16" s="72"/>
      <c r="N16" s="73"/>
      <c r="O16" s="42" t="s">
        <v>201</v>
      </c>
      <c r="P16" s="42" t="s">
        <v>226</v>
      </c>
      <c r="Q16" s="42" t="s">
        <v>202</v>
      </c>
      <c r="R16" s="86" t="s">
        <v>203</v>
      </c>
    </row>
    <row r="17" spans="1:18" ht="94.5" customHeight="1" x14ac:dyDescent="0.25">
      <c r="A17" s="67"/>
      <c r="B17" s="68"/>
      <c r="C17" s="74"/>
      <c r="D17" s="75"/>
      <c r="E17" s="75"/>
      <c r="F17" s="76"/>
      <c r="G17" s="81"/>
      <c r="H17" s="84"/>
      <c r="I17" s="81"/>
      <c r="J17" s="84"/>
      <c r="K17" s="74"/>
      <c r="L17" s="75"/>
      <c r="M17" s="75"/>
      <c r="N17" s="76"/>
      <c r="O17" s="42" t="s">
        <v>204</v>
      </c>
      <c r="P17" s="41" t="s">
        <v>227</v>
      </c>
      <c r="Q17" s="42"/>
      <c r="R17" s="87"/>
    </row>
    <row r="18" spans="1:18" ht="94.5" customHeight="1" x14ac:dyDescent="0.25">
      <c r="A18" s="69"/>
      <c r="B18" s="70"/>
      <c r="C18" s="77"/>
      <c r="D18" s="78"/>
      <c r="E18" s="78"/>
      <c r="F18" s="79"/>
      <c r="G18" s="82"/>
      <c r="H18" s="85"/>
      <c r="I18" s="82"/>
      <c r="J18" s="85"/>
      <c r="K18" s="77"/>
      <c r="L18" s="78"/>
      <c r="M18" s="78"/>
      <c r="N18" s="79"/>
      <c r="O18" s="42" t="s">
        <v>205</v>
      </c>
      <c r="P18" s="42" t="s">
        <v>228</v>
      </c>
      <c r="Q18" s="42" t="s">
        <v>90</v>
      </c>
      <c r="R18" s="88"/>
    </row>
    <row r="19" spans="1:18" ht="90.75" customHeight="1" x14ac:dyDescent="0.25">
      <c r="A19" s="119" t="s">
        <v>206</v>
      </c>
      <c r="B19" s="120"/>
      <c r="C19" s="53" t="s">
        <v>207</v>
      </c>
      <c r="D19" s="54"/>
      <c r="E19" s="54"/>
      <c r="F19" s="55"/>
      <c r="G19" s="50" t="s">
        <v>44</v>
      </c>
      <c r="H19" s="47" t="s">
        <v>52</v>
      </c>
      <c r="I19" s="50" t="s">
        <v>208</v>
      </c>
      <c r="J19" s="50"/>
      <c r="K19" s="53"/>
      <c r="L19" s="54"/>
      <c r="M19" s="54"/>
      <c r="N19" s="55"/>
      <c r="O19" s="32" t="s">
        <v>209</v>
      </c>
      <c r="P19" s="32" t="s">
        <v>229</v>
      </c>
      <c r="Q19" s="32" t="s">
        <v>210</v>
      </c>
      <c r="R19" s="100" t="s">
        <v>211</v>
      </c>
    </row>
    <row r="20" spans="1:18" ht="90.75" customHeight="1" x14ac:dyDescent="0.25">
      <c r="A20" s="121"/>
      <c r="B20" s="122"/>
      <c r="C20" s="56"/>
      <c r="D20" s="57"/>
      <c r="E20" s="57"/>
      <c r="F20" s="58"/>
      <c r="G20" s="51"/>
      <c r="H20" s="48"/>
      <c r="I20" s="51"/>
      <c r="J20" s="51"/>
      <c r="K20" s="56"/>
      <c r="L20" s="57"/>
      <c r="M20" s="57"/>
      <c r="N20" s="58"/>
      <c r="O20" s="32" t="s">
        <v>204</v>
      </c>
      <c r="P20" s="32" t="s">
        <v>230</v>
      </c>
      <c r="Q20" s="32" t="s">
        <v>90</v>
      </c>
      <c r="R20" s="101"/>
    </row>
    <row r="21" spans="1:18" ht="90.75" customHeight="1" x14ac:dyDescent="0.25">
      <c r="A21" s="123"/>
      <c r="B21" s="124"/>
      <c r="C21" s="59"/>
      <c r="D21" s="60"/>
      <c r="E21" s="60"/>
      <c r="F21" s="61"/>
      <c r="G21" s="52"/>
      <c r="H21" s="49"/>
      <c r="I21" s="52"/>
      <c r="J21" s="52"/>
      <c r="K21" s="59"/>
      <c r="L21" s="60"/>
      <c r="M21" s="60"/>
      <c r="N21" s="61"/>
      <c r="O21" s="32" t="s">
        <v>212</v>
      </c>
      <c r="P21" s="32" t="s">
        <v>231</v>
      </c>
      <c r="Q21" s="32" t="s">
        <v>213</v>
      </c>
      <c r="R21" s="102"/>
    </row>
    <row r="22" spans="1:18" ht="54" customHeight="1" x14ac:dyDescent="0.25">
      <c r="A22" s="103" t="s">
        <v>214</v>
      </c>
      <c r="B22" s="104"/>
      <c r="C22" s="107" t="s">
        <v>215</v>
      </c>
      <c r="D22" s="108"/>
      <c r="E22" s="108"/>
      <c r="F22" s="109"/>
      <c r="G22" s="113" t="s">
        <v>91</v>
      </c>
      <c r="H22" s="115" t="s">
        <v>52</v>
      </c>
      <c r="I22" s="113" t="s">
        <v>216</v>
      </c>
      <c r="J22" s="113"/>
      <c r="K22" s="107"/>
      <c r="L22" s="108"/>
      <c r="M22" s="108"/>
      <c r="N22" s="109"/>
      <c r="O22" s="43" t="s">
        <v>217</v>
      </c>
      <c r="P22" s="43" t="s">
        <v>92</v>
      </c>
      <c r="Q22" s="113" t="s">
        <v>90</v>
      </c>
      <c r="R22" s="117" t="s">
        <v>218</v>
      </c>
    </row>
    <row r="23" spans="1:18" ht="54" customHeight="1" x14ac:dyDescent="0.25">
      <c r="A23" s="105"/>
      <c r="B23" s="106"/>
      <c r="C23" s="110"/>
      <c r="D23" s="111"/>
      <c r="E23" s="111"/>
      <c r="F23" s="112"/>
      <c r="G23" s="114"/>
      <c r="H23" s="116"/>
      <c r="I23" s="114"/>
      <c r="J23" s="114"/>
      <c r="K23" s="110"/>
      <c r="L23" s="111"/>
      <c r="M23" s="111"/>
      <c r="N23" s="112"/>
      <c r="O23" s="43" t="s">
        <v>219</v>
      </c>
      <c r="P23" s="43" t="s">
        <v>93</v>
      </c>
      <c r="Q23" s="114"/>
      <c r="R23" s="118"/>
    </row>
    <row r="24" spans="1:18" ht="78.75" customHeight="1" x14ac:dyDescent="0.25">
      <c r="A24" s="97" t="s">
        <v>220</v>
      </c>
      <c r="B24" s="98"/>
      <c r="C24" s="99" t="s">
        <v>221</v>
      </c>
      <c r="D24" s="99"/>
      <c r="E24" s="99"/>
      <c r="F24" s="99"/>
      <c r="G24" s="31" t="s">
        <v>91</v>
      </c>
      <c r="H24" s="44" t="s">
        <v>52</v>
      </c>
      <c r="I24" s="31" t="s">
        <v>222</v>
      </c>
      <c r="J24" s="31"/>
      <c r="K24" s="99"/>
      <c r="L24" s="99"/>
      <c r="M24" s="99"/>
      <c r="N24" s="99"/>
      <c r="O24" s="45" t="s">
        <v>223</v>
      </c>
      <c r="P24" s="45" t="s">
        <v>232</v>
      </c>
      <c r="Q24" s="31" t="s">
        <v>224</v>
      </c>
      <c r="R24" s="46" t="s">
        <v>225</v>
      </c>
    </row>
  </sheetData>
  <mergeCells count="39">
    <mergeCell ref="A24:B24"/>
    <mergeCell ref="C24:F24"/>
    <mergeCell ref="K24:N24"/>
    <mergeCell ref="R19:R21"/>
    <mergeCell ref="A22:B23"/>
    <mergeCell ref="C22:F23"/>
    <mergeCell ref="G22:G23"/>
    <mergeCell ref="H22:H23"/>
    <mergeCell ref="I22:I23"/>
    <mergeCell ref="J22:J23"/>
    <mergeCell ref="K22:N23"/>
    <mergeCell ref="Q22:Q23"/>
    <mergeCell ref="R22:R23"/>
    <mergeCell ref="A19:B21"/>
    <mergeCell ref="C19:F21"/>
    <mergeCell ref="G19:G21"/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Q14:R14"/>
    <mergeCell ref="K15:N15"/>
    <mergeCell ref="I16:I18"/>
    <mergeCell ref="J16:J18"/>
    <mergeCell ref="K16:N18"/>
    <mergeCell ref="R16:R18"/>
    <mergeCell ref="H19:H21"/>
    <mergeCell ref="I19:I21"/>
    <mergeCell ref="J19:J21"/>
    <mergeCell ref="K19:N21"/>
    <mergeCell ref="A16:B18"/>
    <mergeCell ref="C16:F18"/>
    <mergeCell ref="G16:G18"/>
    <mergeCell ref="H16:H18"/>
  </mergeCells>
  <hyperlinks>
    <hyperlink ref="A1" location="'Objetos de Dominio'!A1" display="Volver al inicio" xr:uid="{F71E723C-45DC-45F7-B5B1-27B509D7A5BA}"/>
    <hyperlink ref="R4" location="'Objeto Dominio N'!A17" display="'Objeto Dominio N'!A17" xr:uid="{58FA6EC8-CAA6-49E6-811E-8BBEC96C9F89}"/>
    <hyperlink ref="S4" location="'Objeto Dominio N'!A18" display="'Objeto Dominio N'!A18" xr:uid="{BF6F1D57-BDFD-4FB8-81BB-3780F398AC31}"/>
    <hyperlink ref="T4" location="'Objeto Dominio N'!A19" display="'Objeto Dominio N'!A19" xr:uid="{F857F41E-E2AE-4070-8D4B-2B6B7D567024}"/>
    <hyperlink ref="Q4" location="'Objeto Dominio N'!A16" display="'Objeto Dominio N'!A16" xr:uid="{8D988873-2DE6-4896-9792-422856D74272}"/>
    <hyperlink ref="A1:P1" location="'Listado Objetos de Dominio'!A1" display="&lt;-Volver al inicio" xr:uid="{6F9CC0CB-D7F7-4D97-9FCF-CA595378C5DF}"/>
    <hyperlink ref="A24:B24" location="'Objeto Dominio 2'!T4" display="Reponsabilidad 4" xr:uid="{739DC829-63F9-47E2-AF03-F5C79CA9F486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anémico</vt:lpstr>
      <vt:lpstr>Listado Objetos de Dominio</vt:lpstr>
      <vt:lpstr>Cliente</vt:lpstr>
      <vt:lpstr>CitaReservaServicio</vt:lpstr>
      <vt:lpstr>CitaReserva</vt:lpstr>
      <vt:lpstr>Consentimiento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Jhonatan Arley Gomez Gomez</cp:lastModifiedBy>
  <cp:revision/>
  <dcterms:created xsi:type="dcterms:W3CDTF">2023-03-15T04:00:09Z</dcterms:created>
  <dcterms:modified xsi:type="dcterms:W3CDTF">2024-04-05T20:16:26Z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