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235" documentId="8_{9676E325-C85E-4257-A0EF-CEADE506081E}" xr6:coauthVersionLast="47" xr6:coauthVersionMax="47" xr10:uidLastSave="{C4245F0A-8A0D-4303-8A9C-29EAAC513C41}"/>
  <bookViews>
    <workbookView xWindow="-12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Inventario" sheetId="66" r:id="rId3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6" l="1"/>
  <c r="T4" i="66" l="1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tc={4E968821-02BA-423E-8D83-80EACF29C6E1}</author>
  </authors>
  <commentList>
    <comment ref="C1" authorId="0" shapeId="0" xr:uid="{4E968821-02BA-423E-8D83-80EACF29C6E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<sst xmlns="http://schemas.openxmlformats.org/spreadsheetml/2006/main" count="131" uniqueCount="99">
  <si>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</si>
  <si>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</si>
  <si>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</si>
  <si>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</si>
  <si>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</si>
  <si>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</si>
  <si>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</si>
  <si>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</si>
  <si>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</si>
  <si>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</si>
  <si>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</si>
  <si>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</si>
  <si>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</si>
  <si>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</si>
  <si>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</si>
  <si>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</si>
  <si>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</si>
  <si>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</si>
  <si>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</si>
  <si>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</si>
  <si>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</si>
  <si>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</si>
  <si>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</si>
  <si>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</si>
  <si>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</si>
  <si>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</si>
  <si>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</si>
  <si>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</si>
  <si>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</si>
  <si>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</si>
  <si>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</si>
  <si>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</si>
  <si>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</si>
  <si>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Inventario</t>
  </si>
  <si>
    <t>Objeto de dominio que contiene la informacion del inventario, según el producto y sucursal</t>
  </si>
  <si>
    <t xml:space="preserve">Objeto de dominio que referencia los productos que tiene el inventario </t>
  </si>
  <si>
    <t>TipoObjetoDominio</t>
  </si>
  <si>
    <t>Contextro</t>
  </si>
  <si>
    <t>Propio</t>
  </si>
  <si>
    <t>inventario</t>
  </si>
  <si>
    <t>Referenciado</t>
  </si>
  <si>
    <t>ProductoInventario</t>
  </si>
  <si>
    <t>Identificador</t>
  </si>
  <si>
    <t>NumericoEntero</t>
  </si>
  <si>
    <t>SI</t>
  </si>
  <si>
    <t>NO</t>
  </si>
  <si>
    <t>Alfanumerico</t>
  </si>
  <si>
    <t>Solo letras (con y sin tilde) con espacios</t>
  </si>
  <si>
    <t>No tiene numeros</t>
  </si>
  <si>
    <t>Atributo que contiene un identificador que hace unico a cada Inventario</t>
  </si>
  <si>
    <t>Atributo que contiene el nombre que identifica a un inventario</t>
  </si>
  <si>
    <t>Nombre Inventario</t>
  </si>
  <si>
    <t>No es posible tener más de un pais con el mismo nombre</t>
  </si>
  <si>
    <t>Producto</t>
  </si>
  <si>
    <t>Crear Inventario</t>
  </si>
  <si>
    <t>Modificar Inventario</t>
  </si>
  <si>
    <t xml:space="preserve">Consultar inventario </t>
  </si>
  <si>
    <t>Pol-Inventario-001</t>
  </si>
  <si>
    <t>Pol-Inventario-002</t>
  </si>
  <si>
    <t>Pol-Inventario-003</t>
  </si>
  <si>
    <t xml:space="preserve">Debe de exisitir una sucursal a la cual debe estar asociado el inventario
 </t>
  </si>
  <si>
    <t>Parametro que contiene la información de los datos requeridos para crear un inventario nuevo</t>
  </si>
  <si>
    <t>No debe existir otro inventario con el mismo nombre</t>
  </si>
  <si>
    <t>Se genera una excepcion indicando que ya existe un inventario  con ese mismo nombre</t>
  </si>
  <si>
    <t xml:space="preserve">Los datos del nuevo inventario deben ser valido a nivel de tipo de dato, longitud, obligatoriedad, formato, rango
 </t>
  </si>
  <si>
    <t>Se genera una excepcion indicando que los valores que se estan intentando ingresar son incorrectos</t>
  </si>
  <si>
    <t xml:space="preserve">Se genera una excepcion diciendo que se debe vincular una sucursal a la cual pertenece el inventario </t>
  </si>
  <si>
    <t>Cancelar la  creacion del inventario</t>
  </si>
  <si>
    <t>Cancelar la modificacion del inventario</t>
  </si>
  <si>
    <t>Cancelar la consulta del inventario</t>
  </si>
  <si>
    <t>Cancelar la eliminacion del inventario</t>
  </si>
  <si>
    <t>Eliminar inventario</t>
  </si>
  <si>
    <t>Pol-Inventario-005</t>
  </si>
  <si>
    <t>Pol-Inventario-006</t>
  </si>
  <si>
    <t xml:space="preserve">Debe existir el inventario que se esta modificando </t>
  </si>
  <si>
    <t>Pol-Inventario-004</t>
  </si>
  <si>
    <t>Si se envía parametros de consulta se deben de ser valido a nivel de tipo de dato, longitud, obligatoriedad, formato, rango</t>
  </si>
  <si>
    <t>El usuario debe estar permitido para consultar</t>
  </si>
  <si>
    <t>Pol-Inventario-008</t>
  </si>
  <si>
    <t>Pol-Inventario-007</t>
  </si>
  <si>
    <t>Esta responsabilidad implica el proceso de modificacion de un inventario de la empresa que ya se encuentra creado</t>
  </si>
  <si>
    <t>Esta responsabilidad implica el proceso de creacion de un inventario de la empresa para diferenciar la pertenencia de cada sucursal</t>
  </si>
  <si>
    <t xml:space="preserve">Parametro que contiene la información de los datos requeridos para modificar un inventario </t>
  </si>
  <si>
    <t>Boolean</t>
  </si>
  <si>
    <t>Objeto</t>
  </si>
  <si>
    <t>Retorna un valor de verdad si se pudo crear o no el inventario</t>
  </si>
  <si>
    <t xml:space="preserve">Retorna los nuevos valores del inventario que se modifico </t>
  </si>
  <si>
    <t xml:space="preserve">No debe existir otro Inventario, a excepcion de que sea el mismo Inventario que se esta modificando
 </t>
  </si>
  <si>
    <t>Se genera una excepcion de que ya existe un inventario con ese nombre</t>
  </si>
  <si>
    <t>Se genera una excepcion indicando que no se puede modificar algo que no existe</t>
  </si>
  <si>
    <t>Parametro que contiene el nombre del inventario que se va a buscar en la base de datos</t>
  </si>
  <si>
    <t>Retorna los valores del inventario con el cual se consulta</t>
  </si>
  <si>
    <t xml:space="preserve">Se genera una excepcion diciendo que el usuario no tiene permiso para hacer esto </t>
  </si>
  <si>
    <t xml:space="preserve">Esta responsabilidad implica el proceso de consulta de los inventarios que ya existen </t>
  </si>
  <si>
    <t>esta responsabilidad implica el proceso de eliminar un inventario de una empresa</t>
  </si>
  <si>
    <t>Parametro que contiene el nombre del inventario que se quiere eliminar</t>
  </si>
  <si>
    <t>Retorna un valor de verdad según si la operación es exitosa o no</t>
  </si>
  <si>
    <t>Que el inventario exista y no tenga productos asociados o sucursales</t>
  </si>
  <si>
    <t>Se genera una excepcion indicando que esta asociado a algun producto o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</si>
</sst>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0" fillId="6" borderId="6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6" borderId="6" xfId="1" applyFill="1" applyBorder="1" applyAlignment="1">
      <alignment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6" borderId="17" xfId="1" applyFill="1" applyBorder="1" applyAlignment="1">
      <alignment horizontal="left" vertical="center"/>
    </xf>
    <xf numFmtId="0" fontId="2" fillId="6" borderId="14" xfId="1" applyFill="1" applyBorder="1" applyAlignment="1">
      <alignment horizontal="left" vertical="center"/>
    </xf>
    <xf numFmtId="0" fontId="2" fillId="6" borderId="18" xfId="1" applyFill="1" applyBorder="1" applyAlignment="1">
      <alignment horizontal="left" vertical="center"/>
    </xf>
    <xf numFmtId="0" fontId="2" fillId="6" borderId="1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6" xfId="0" applyFill="1" applyBorder="1" applyAlignment="1">
      <alignment vertical="center"/>
    </xf>
    <xf numFmtId="0" fontId="0" fillId="5" borderId="11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2" fillId="5" borderId="21" xfId="1" applyFill="1" applyBorder="1" applyAlignment="1">
      <alignment horizontal="center" vertical="center"/>
    </xf>
    <xf numFmtId="0" fontId="2" fillId="5" borderId="2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17" xfId="1" applyFill="1" applyBorder="1" applyAlignment="1">
      <alignment horizontal="left" vertical="center"/>
    </xf>
    <xf numFmtId="0" fontId="2" fillId="5" borderId="14" xfId="1" applyFill="1" applyBorder="1" applyAlignment="1">
      <alignment horizontal="left" vertical="center"/>
    </xf>
    <xf numFmtId="0" fontId="2" fillId="5" borderId="18" xfId="1" applyFill="1" applyBorder="1" applyAlignment="1">
      <alignment horizontal="left" vertical="center"/>
    </xf>
    <xf numFmtId="0" fontId="2" fillId="5" borderId="19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2" fillId="10" borderId="17" xfId="1" applyFill="1" applyBorder="1" applyAlignment="1">
      <alignment horizontal="left" vertical="center"/>
    </xf>
    <xf numFmtId="0" fontId="2" fillId="10" borderId="14" xfId="1" applyFill="1" applyBorder="1" applyAlignment="1">
      <alignment horizontal="left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2" fillId="10" borderId="21" xfId="1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89647</xdr:rowOff>
    </xdr:from>
    <xdr:to>
      <xdr:col>10</xdr:col>
      <xdr:colOff>106404</xdr:colOff>
      <xdr:row>18</xdr:row>
      <xdr:rowOff>118705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6BDFF9-4823-3B4E-4CA6-6816DEEA4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89647"/>
          <a:ext cx="7659169" cy="34580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9D944D18-1601-49BA-BFC3-F372F1CE005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9D944D18-1601-49BA-BFC3-F372F1CE0057}" id="{4E968821-02BA-423E-8D83-80EACF29C6E1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odeloDominioEnriquecido-Productos.xlsx" TargetMode="External"/><Relationship Id="rId1" Type="http://schemas.openxmlformats.org/officeDocument/2006/relationships/hyperlink" Target="Producto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>
      <selection activeCell="O7" sqref="O7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3"/>
  <sheetViews>
    <sheetView zoomScale="115" zoomScaleNormal="115" workbookViewId="0">
      <pane ySplit="1" topLeftCell="A2" activePane="bottomLeft" state="frozen"/>
      <selection pane="bottomLeft" activeCell="D3" sqref="D3"/>
    </sheetView>
  </sheetViews>
  <sheetFormatPr baseColWidth="10" defaultColWidth="11.42578125" defaultRowHeight="15" x14ac:dyDescent="0.25"/>
  <cols>
    <col min="1" max="1" width="19.85546875" style="1" bestFit="1" customWidth="1"/>
    <col min="2" max="2" width="80.42578125" style="1" bestFit="1" customWidth="1"/>
    <col min="3" max="3" width="18.7109375" style="1" bestFit="1" customWidth="1"/>
    <col min="4" max="16384" width="11.42578125" style="1"/>
  </cols>
  <sheetData>
    <row r="1" spans="1:4" x14ac:dyDescent="0.25">
      <c r="A1" s="35" t="s">
        <v>0</v>
      </c>
      <c r="B1" s="36" t="s">
        <v>1</v>
      </c>
      <c r="C1" s="36" t="s">
        <v>36</v>
      </c>
      <c r="D1" s="36" t="s">
        <v>37</v>
      </c>
    </row>
    <row r="2" spans="1:4" ht="30" x14ac:dyDescent="0.25">
      <c r="A2" s="37" t="s">
        <v>33</v>
      </c>
      <c r="B2" s="38" t="s">
        <v>34</v>
      </c>
      <c r="C2" s="38" t="s">
        <v>38</v>
      </c>
      <c r="D2" s="38" t="s">
        <v>39</v>
      </c>
    </row>
    <row r="3" spans="1:4" x14ac:dyDescent="0.25">
      <c r="A3" s="37" t="s">
        <v>41</v>
      </c>
      <c r="B3" s="23" t="s">
        <v>35</v>
      </c>
      <c r="C3" s="38" t="s">
        <v>40</v>
      </c>
      <c r="D3" s="57" t="s">
        <v>53</v>
      </c>
    </row>
  </sheetData>
  <hyperlinks>
    <hyperlink ref="C3" r:id="rId1" xr:uid="{C63AC93C-FDB8-4073-AAD4-2C19D886E6E6}"/>
    <hyperlink ref="D3" r:id="rId2" xr:uid="{D76AF629-37EA-43D1-BEDE-2F8FD10782DA}"/>
  </hyperlinks>
  <pageMargins left="0.7" right="0.7" top="0.75" bottom="0.75" header="0.3" footer="0.3"/>
  <pageSetup orientation="portrait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3"/>
  <sheetViews>
    <sheetView tabSelected="1" zoomScale="115" zoomScaleNormal="115" workbookViewId="0">
      <selection activeCell="F11" sqref="F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5" style="1" bestFit="1" customWidth="1"/>
    <col min="8" max="8" width="35" style="1" bestFit="1" customWidth="1"/>
    <col min="9" max="9" width="50.140625" style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69.7109375" style="1" customWidth="1"/>
    <col min="17" max="17" width="53.5703125" style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20" x14ac:dyDescent="0.25">
      <c r="A2" s="4" t="s">
        <v>3</v>
      </c>
      <c r="B2" s="41" t="s">
        <v>33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20" x14ac:dyDescent="0.25">
      <c r="A3" s="4" t="s">
        <v>4</v>
      </c>
      <c r="B3" s="42" t="str">
        <f>'Listado Objetos de Dominio'!$B$2</f>
        <v>Objeto de dominio que contiene la informacion del inventario, según el producto y sucursal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1" t="str">
        <f>A15</f>
        <v>Crear Inventario</v>
      </c>
      <c r="R4" s="29" t="str">
        <f>A18</f>
        <v>Modificar Inventario</v>
      </c>
      <c r="S4" s="30" t="str">
        <f>A21</f>
        <v xml:space="preserve">Consultar inventario </v>
      </c>
      <c r="T4" s="2" t="str">
        <f>A23</f>
        <v>Eliminar inventario</v>
      </c>
    </row>
    <row r="5" spans="1:20" x14ac:dyDescent="0.25">
      <c r="A5" s="10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12"/>
      <c r="K5" s="11" t="s">
        <v>44</v>
      </c>
      <c r="L5" s="5" t="s">
        <v>45</v>
      </c>
      <c r="M5" s="5" t="s">
        <v>44</v>
      </c>
      <c r="N5" s="5" t="s">
        <v>45</v>
      </c>
      <c r="O5" s="5" t="s">
        <v>44</v>
      </c>
      <c r="P5" s="6" t="s">
        <v>49</v>
      </c>
      <c r="Q5" s="28"/>
      <c r="R5" s="20"/>
      <c r="S5" s="24"/>
      <c r="T5" s="26"/>
    </row>
    <row r="6" spans="1:20" x14ac:dyDescent="0.25">
      <c r="A6" s="10" t="s">
        <v>0</v>
      </c>
      <c r="B6" s="5" t="s">
        <v>46</v>
      </c>
      <c r="C6" s="5">
        <v>1</v>
      </c>
      <c r="D6" s="5">
        <v>100</v>
      </c>
      <c r="E6" s="5"/>
      <c r="F6" s="5"/>
      <c r="G6" s="5"/>
      <c r="H6" s="5" t="s">
        <v>47</v>
      </c>
      <c r="I6" s="5"/>
      <c r="J6" s="12" t="s">
        <v>48</v>
      </c>
      <c r="K6" s="11" t="s">
        <v>45</v>
      </c>
      <c r="L6" s="5" t="s">
        <v>45</v>
      </c>
      <c r="M6" s="5" t="s">
        <v>44</v>
      </c>
      <c r="N6" s="5" t="s">
        <v>45</v>
      </c>
      <c r="O6" s="5" t="s">
        <v>45</v>
      </c>
      <c r="P6" s="6" t="s">
        <v>50</v>
      </c>
      <c r="Q6" s="28"/>
      <c r="R6" s="20"/>
      <c r="S6" s="24"/>
      <c r="T6" s="26"/>
    </row>
    <row r="9" spans="1:20" x14ac:dyDescent="0.25">
      <c r="A9" s="43" t="s">
        <v>20</v>
      </c>
      <c r="B9" s="44"/>
      <c r="C9" s="45"/>
    </row>
    <row r="10" spans="1:20" x14ac:dyDescent="0.25">
      <c r="A10" s="16" t="s">
        <v>21</v>
      </c>
      <c r="B10" s="15" t="s">
        <v>1</v>
      </c>
      <c r="C10" s="17" t="s">
        <v>22</v>
      </c>
    </row>
    <row r="11" spans="1:20" ht="51" x14ac:dyDescent="0.25">
      <c r="A11" s="13" t="s">
        <v>51</v>
      </c>
      <c r="B11" s="14" t="s">
        <v>52</v>
      </c>
      <c r="C11" s="32" t="s">
        <v>0</v>
      </c>
    </row>
    <row r="13" spans="1:20" x14ac:dyDescent="0.25">
      <c r="A13" s="46" t="s">
        <v>23</v>
      </c>
      <c r="B13" s="47"/>
      <c r="C13" s="47" t="s">
        <v>1</v>
      </c>
      <c r="D13" s="47"/>
      <c r="E13" s="47"/>
      <c r="F13" s="47"/>
      <c r="G13" s="47" t="s">
        <v>24</v>
      </c>
      <c r="H13" s="47"/>
      <c r="I13" s="47"/>
      <c r="J13" s="47" t="s">
        <v>25</v>
      </c>
      <c r="K13" s="47"/>
      <c r="L13" s="47"/>
      <c r="M13" s="47"/>
      <c r="N13" s="47"/>
      <c r="O13" s="47" t="s">
        <v>26</v>
      </c>
      <c r="P13" s="47"/>
      <c r="Q13" s="47" t="s">
        <v>27</v>
      </c>
      <c r="R13" s="50"/>
    </row>
    <row r="14" spans="1:20" x14ac:dyDescent="0.25">
      <c r="A14" s="48"/>
      <c r="B14" s="49"/>
      <c r="C14" s="49"/>
      <c r="D14" s="49"/>
      <c r="E14" s="49"/>
      <c r="F14" s="49"/>
      <c r="G14" s="18" t="s">
        <v>28</v>
      </c>
      <c r="H14" s="18" t="s">
        <v>29</v>
      </c>
      <c r="I14" s="18" t="s">
        <v>1</v>
      </c>
      <c r="J14" s="18" t="s">
        <v>6</v>
      </c>
      <c r="K14" s="49" t="s">
        <v>1</v>
      </c>
      <c r="L14" s="49"/>
      <c r="M14" s="49"/>
      <c r="N14" s="49"/>
      <c r="O14" s="18" t="s">
        <v>30</v>
      </c>
      <c r="P14" s="18" t="s">
        <v>1</v>
      </c>
      <c r="Q14" s="18" t="s">
        <v>31</v>
      </c>
      <c r="R14" s="22" t="s">
        <v>32</v>
      </c>
    </row>
    <row r="15" spans="1:20" ht="30" x14ac:dyDescent="0.25">
      <c r="A15" s="64" t="s">
        <v>54</v>
      </c>
      <c r="B15" s="65"/>
      <c r="C15" s="58" t="s">
        <v>81</v>
      </c>
      <c r="D15" s="59"/>
      <c r="E15" s="59"/>
      <c r="F15" s="60"/>
      <c r="G15" s="73" t="s">
        <v>33</v>
      </c>
      <c r="H15" s="76" t="s">
        <v>46</v>
      </c>
      <c r="I15" s="79" t="s">
        <v>61</v>
      </c>
      <c r="J15" s="76" t="s">
        <v>83</v>
      </c>
      <c r="K15" s="58" t="s">
        <v>85</v>
      </c>
      <c r="L15" s="59"/>
      <c r="M15" s="59"/>
      <c r="N15" s="60"/>
      <c r="O15" s="39" t="s">
        <v>57</v>
      </c>
      <c r="P15" s="39" t="s">
        <v>62</v>
      </c>
      <c r="Q15" s="19" t="s">
        <v>63</v>
      </c>
      <c r="R15" s="82" t="s">
        <v>67</v>
      </c>
    </row>
    <row r="16" spans="1:20" ht="45" x14ac:dyDescent="0.25">
      <c r="A16" s="66"/>
      <c r="B16" s="67"/>
      <c r="C16" s="70"/>
      <c r="D16" s="71"/>
      <c r="E16" s="71"/>
      <c r="F16" s="72"/>
      <c r="G16" s="74"/>
      <c r="H16" s="77"/>
      <c r="I16" s="80"/>
      <c r="J16" s="77"/>
      <c r="K16" s="70"/>
      <c r="L16" s="71"/>
      <c r="M16" s="71"/>
      <c r="N16" s="72"/>
      <c r="O16" s="39" t="s">
        <v>58</v>
      </c>
      <c r="P16" s="39" t="s">
        <v>64</v>
      </c>
      <c r="Q16" s="19" t="s">
        <v>65</v>
      </c>
      <c r="R16" s="83"/>
    </row>
    <row r="17" spans="1:18" ht="30" x14ac:dyDescent="0.25">
      <c r="A17" s="68"/>
      <c r="B17" s="69"/>
      <c r="C17" s="61"/>
      <c r="D17" s="62"/>
      <c r="E17" s="62"/>
      <c r="F17" s="63"/>
      <c r="G17" s="75"/>
      <c r="H17" s="78"/>
      <c r="I17" s="81"/>
      <c r="J17" s="78"/>
      <c r="K17" s="61"/>
      <c r="L17" s="62"/>
      <c r="M17" s="62"/>
      <c r="N17" s="63"/>
      <c r="O17" s="39" t="s">
        <v>59</v>
      </c>
      <c r="P17" s="39" t="s">
        <v>60</v>
      </c>
      <c r="Q17" s="19" t="s">
        <v>66</v>
      </c>
      <c r="R17" s="84"/>
    </row>
    <row r="18" spans="1:18" ht="45" customHeight="1" x14ac:dyDescent="0.25">
      <c r="A18" s="105" t="s">
        <v>55</v>
      </c>
      <c r="B18" s="106"/>
      <c r="C18" s="90" t="s">
        <v>80</v>
      </c>
      <c r="D18" s="91"/>
      <c r="E18" s="91"/>
      <c r="F18" s="92"/>
      <c r="G18" s="87" t="s">
        <v>33</v>
      </c>
      <c r="H18" s="102" t="s">
        <v>46</v>
      </c>
      <c r="I18" s="99" t="s">
        <v>82</v>
      </c>
      <c r="J18" s="87" t="s">
        <v>84</v>
      </c>
      <c r="K18" s="90" t="s">
        <v>86</v>
      </c>
      <c r="L18" s="91"/>
      <c r="M18" s="91"/>
      <c r="N18" s="92"/>
      <c r="O18" s="86" t="s">
        <v>72</v>
      </c>
      <c r="P18" s="86" t="s">
        <v>87</v>
      </c>
      <c r="Q18" s="21" t="s">
        <v>88</v>
      </c>
      <c r="R18" s="82" t="s">
        <v>68</v>
      </c>
    </row>
    <row r="19" spans="1:18" ht="45" x14ac:dyDescent="0.25">
      <c r="A19" s="107"/>
      <c r="B19" s="108"/>
      <c r="C19" s="93"/>
      <c r="D19" s="94"/>
      <c r="E19" s="94"/>
      <c r="F19" s="95"/>
      <c r="G19" s="88"/>
      <c r="H19" s="103"/>
      <c r="I19" s="100"/>
      <c r="J19" s="88"/>
      <c r="K19" s="93"/>
      <c r="L19" s="94"/>
      <c r="M19" s="94"/>
      <c r="N19" s="95"/>
      <c r="O19" s="86" t="s">
        <v>58</v>
      </c>
      <c r="P19" s="86" t="s">
        <v>64</v>
      </c>
      <c r="Q19" s="21" t="s">
        <v>65</v>
      </c>
      <c r="R19" s="83"/>
    </row>
    <row r="20" spans="1:18" ht="30" x14ac:dyDescent="0.25">
      <c r="A20" s="109"/>
      <c r="B20" s="110"/>
      <c r="C20" s="96"/>
      <c r="D20" s="97"/>
      <c r="E20" s="97"/>
      <c r="F20" s="98"/>
      <c r="G20" s="89"/>
      <c r="H20" s="104"/>
      <c r="I20" s="101"/>
      <c r="J20" s="89"/>
      <c r="K20" s="96"/>
      <c r="L20" s="97"/>
      <c r="M20" s="97"/>
      <c r="N20" s="98"/>
      <c r="O20" s="86" t="s">
        <v>73</v>
      </c>
      <c r="P20" s="86" t="s">
        <v>74</v>
      </c>
      <c r="Q20" s="21" t="s">
        <v>89</v>
      </c>
      <c r="R20" s="84"/>
    </row>
    <row r="21" spans="1:18" ht="30.75" customHeight="1" x14ac:dyDescent="0.25">
      <c r="A21" s="111" t="s">
        <v>56</v>
      </c>
      <c r="B21" s="112"/>
      <c r="C21" s="125" t="s">
        <v>93</v>
      </c>
      <c r="D21" s="126"/>
      <c r="E21" s="126"/>
      <c r="F21" s="127"/>
      <c r="G21" s="119" t="s">
        <v>0</v>
      </c>
      <c r="H21" s="121" t="s">
        <v>46</v>
      </c>
      <c r="I21" s="123" t="s">
        <v>90</v>
      </c>
      <c r="J21" s="119" t="s">
        <v>84</v>
      </c>
      <c r="K21" s="113" t="s">
        <v>91</v>
      </c>
      <c r="L21" s="114"/>
      <c r="M21" s="114"/>
      <c r="N21" s="115"/>
      <c r="O21" s="24" t="s">
        <v>75</v>
      </c>
      <c r="P21" s="25" t="s">
        <v>76</v>
      </c>
      <c r="Q21" s="25" t="s">
        <v>65</v>
      </c>
      <c r="R21" s="113" t="s">
        <v>69</v>
      </c>
    </row>
    <row r="22" spans="1:18" ht="30" x14ac:dyDescent="0.25">
      <c r="A22" s="55"/>
      <c r="B22" s="56"/>
      <c r="C22" s="128"/>
      <c r="D22" s="129"/>
      <c r="E22" s="129"/>
      <c r="F22" s="130"/>
      <c r="G22" s="120"/>
      <c r="H22" s="122"/>
      <c r="I22" s="124"/>
      <c r="J22" s="120"/>
      <c r="K22" s="116"/>
      <c r="L22" s="117"/>
      <c r="M22" s="117"/>
      <c r="N22" s="118"/>
      <c r="O22" s="24" t="s">
        <v>78</v>
      </c>
      <c r="P22" s="25" t="s">
        <v>77</v>
      </c>
      <c r="Q22" s="25" t="s">
        <v>92</v>
      </c>
      <c r="R22" s="116"/>
    </row>
    <row r="23" spans="1:18" ht="40.5" customHeight="1" x14ac:dyDescent="0.25">
      <c r="A23" s="52" t="s">
        <v>71</v>
      </c>
      <c r="B23" s="53"/>
      <c r="C23" s="54" t="s">
        <v>94</v>
      </c>
      <c r="D23" s="54"/>
      <c r="E23" s="54"/>
      <c r="F23" s="54"/>
      <c r="G23" s="34" t="s">
        <v>0</v>
      </c>
      <c r="H23" s="131" t="s">
        <v>46</v>
      </c>
      <c r="I23" s="33" t="s">
        <v>95</v>
      </c>
      <c r="J23" s="34" t="s">
        <v>83</v>
      </c>
      <c r="K23" s="51" t="s">
        <v>96</v>
      </c>
      <c r="L23" s="51"/>
      <c r="M23" s="51"/>
      <c r="N23" s="51"/>
      <c r="O23" s="26" t="s">
        <v>79</v>
      </c>
      <c r="P23" s="27" t="s">
        <v>97</v>
      </c>
      <c r="Q23" s="27" t="s">
        <v>98</v>
      </c>
      <c r="R23" s="85" t="s">
        <v>70</v>
      </c>
    </row>
  </sheetData>
  <mergeCells count="38">
    <mergeCell ref="R21:R22"/>
    <mergeCell ref="G18:G20"/>
    <mergeCell ref="H18:H20"/>
    <mergeCell ref="R18:R20"/>
    <mergeCell ref="K18:N20"/>
    <mergeCell ref="J18:J20"/>
    <mergeCell ref="I18:I20"/>
    <mergeCell ref="C18:F20"/>
    <mergeCell ref="A18:B20"/>
    <mergeCell ref="A21:B22"/>
    <mergeCell ref="C21:F22"/>
    <mergeCell ref="G21:G22"/>
    <mergeCell ref="H21:H22"/>
    <mergeCell ref="I21:I22"/>
    <mergeCell ref="J21:J22"/>
    <mergeCell ref="K21:N22"/>
    <mergeCell ref="A15:B17"/>
    <mergeCell ref="C15:F17"/>
    <mergeCell ref="G15:G17"/>
    <mergeCell ref="H15:H17"/>
    <mergeCell ref="K23:N23"/>
    <mergeCell ref="A23:B23"/>
    <mergeCell ref="C23:F23"/>
    <mergeCell ref="Q13:R13"/>
    <mergeCell ref="K14:N14"/>
    <mergeCell ref="I15:I17"/>
    <mergeCell ref="K15:N17"/>
    <mergeCell ref="J15:J17"/>
    <mergeCell ref="R15:R17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H23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3:B23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anémico</vt:lpstr>
      <vt:lpstr>Listado Objetos de Dominio</vt:lpstr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2024-04-05T19:30:46Z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