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14904C4F-F931-4241-A035-5CDC9DF4EE2D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Productos" sheetId="5" r:id="rId3"/>
    <sheet name="Fabrican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C3" i="5"/>
  <c r="C4" i="5"/>
  <c r="C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<sst xmlns="http://schemas.openxmlformats.org/spreadsheetml/2006/main" count="25" uniqueCount="20">
  <si>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</si>
  <si>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</si>
  <si>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</si>
  <si>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</si>
  <si>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</si>
  <si>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</si>
  <si>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</si>
  <si>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</si>
  <si>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</si>
  <si>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</si>
  <si>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CeraV</t>
  </si>
  <si>
    <t>Lemar</t>
  </si>
  <si>
    <t>MediPiel</t>
  </si>
  <si>
    <t>Referenciado</t>
  </si>
  <si>
    <t>Productos</t>
  </si>
  <si>
    <t>Crema de Manos</t>
  </si>
  <si>
    <t>Protector Solar</t>
  </si>
  <si>
    <t>Crema Coporal</t>
  </si>
  <si>
    <t>Producto</t>
  </si>
  <si>
    <t>Objeto de dominio que contiene la informacion de los productos que se van a vender en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</si>
</sst>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12</xdr:col>
      <xdr:colOff>668119</xdr:colOff>
      <xdr:row>16</xdr:row>
      <xdr:rowOff>162364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36F55-9D65-BD75-1727-CA1697C0E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9812119" cy="31436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tabSelected="1" workbookViewId="0">
      <selection activeCell="C11" sqref="C11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14</v>
      </c>
      <c r="B2" s="3" t="s">
        <v>19</v>
      </c>
      <c r="C2" s="7" t="s">
        <v>6</v>
      </c>
      <c r="D2" s="1" t="s">
        <v>18</v>
      </c>
    </row>
    <row r="3" spans="1:4" ht="30" x14ac:dyDescent="0.25">
      <c r="A3" s="2" t="s">
        <v>4</v>
      </c>
      <c r="B3" s="3" t="s">
        <v>5</v>
      </c>
      <c r="C3" s="8" t="s">
        <v>13</v>
      </c>
      <c r="D3" s="1" t="s">
        <v>18</v>
      </c>
    </row>
  </sheetData>
  <hyperlinks>
    <hyperlink ref="A3" location="Fabricante!A1" display="Fabricante" xr:uid="{B6196C86-5494-41DF-B9BA-21C812FFCEC4}"/>
    <hyperlink ref="C3" r:id="rId1" xr:uid="{F8E25110-D015-427A-BE9B-07EAE75C98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4" t="s">
        <v>7</v>
      </c>
      <c r="B1" s="4" t="s">
        <v>8</v>
      </c>
      <c r="C1" s="4" t="s">
        <v>4</v>
      </c>
      <c r="D1" s="5" t="s">
        <v>9</v>
      </c>
    </row>
    <row r="2" spans="1:4" x14ac:dyDescent="0.25">
      <c r="A2" s="1">
        <v>1</v>
      </c>
      <c r="B2" s="1" t="s">
        <v>15</v>
      </c>
      <c r="C2" s="1" t="str">
        <f>Fabricante!C2</f>
        <v>CeraV</v>
      </c>
      <c r="D2" s="6" t="str">
        <f>B2&amp;"-"&amp;C2</f>
        <v>Crema de Manos-CeraV</v>
      </c>
    </row>
    <row r="3" spans="1:4" x14ac:dyDescent="0.25">
      <c r="A3" s="1">
        <v>2</v>
      </c>
      <c r="B3" s="1" t="s">
        <v>16</v>
      </c>
      <c r="C3" s="1" t="str">
        <f>Fabricante!C3</f>
        <v>Lemar</v>
      </c>
      <c r="D3" s="6" t="str">
        <f t="shared" ref="D3:D4" si="0">B3&amp;"-"&amp;C3</f>
        <v>Protector Solar-Lemar</v>
      </c>
    </row>
    <row r="4" spans="1:4" x14ac:dyDescent="0.25">
      <c r="A4" s="1">
        <v>2</v>
      </c>
      <c r="B4" s="1" t="s">
        <v>17</v>
      </c>
      <c r="C4" s="1" t="str">
        <f>Fabricante!C4</f>
        <v>MediPiel</v>
      </c>
      <c r="D4" s="6" t="str">
        <f t="shared" si="0"/>
        <v>Crema Coporal-MediPiel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G9" sqref="G9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4" t="s">
        <v>7</v>
      </c>
      <c r="B1" s="4" t="s">
        <v>8</v>
      </c>
      <c r="C1" s="5" t="s">
        <v>9</v>
      </c>
    </row>
    <row r="2" spans="1:3" x14ac:dyDescent="0.25">
      <c r="A2" s="1">
        <v>1</v>
      </c>
      <c r="B2" s="1" t="s">
        <v>10</v>
      </c>
      <c r="C2" s="6" t="str">
        <f>B2</f>
        <v>CeraV</v>
      </c>
    </row>
    <row r="3" spans="1:3" x14ac:dyDescent="0.25">
      <c r="A3" s="1">
        <v>2</v>
      </c>
      <c r="B3" s="1" t="s">
        <v>11</v>
      </c>
      <c r="C3" s="6" t="str">
        <f t="shared" ref="C3:C4" si="0">B3</f>
        <v>Lemar</v>
      </c>
    </row>
    <row r="4" spans="1:3" x14ac:dyDescent="0.25">
      <c r="A4" s="1">
        <v>2</v>
      </c>
      <c r="B4" s="1" t="s">
        <v>12</v>
      </c>
      <c r="C4" s="6" t="str">
        <f t="shared" si="0"/>
        <v>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Productos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2024-03-16T20:53:31Z</dcterms:modified>
</cp:coreProperties>
</file>