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EventStorming\"/>
    </mc:Choice>
  </mc:AlternateContent>
  <xr:revisionPtr revIDLastSave="0" documentId="13_ncr:1_{A23248CF-7670-470E-A9DB-5B88AFE3EA01}" xr6:coauthVersionLast="47" xr6:coauthVersionMax="47" xr10:uidLastSave="{00000000-0000-0000-0000-000000000000}"/>
  <bookViews>
    <workbookView xWindow="-120" yWindow="-120" windowWidth="20730" windowHeight="11040" firstSheet="1" activeTab="5" xr2:uid="{36012E7C-B3F4-482B-AC16-7CCB81B9AE88}"/>
  </bookViews>
  <sheets>
    <sheet name="Flujo de eventos en el tiempo" sheetId="61" r:id="rId1"/>
    <sheet name="Listado Objetos de Dominio" sheetId="67" r:id="rId2"/>
    <sheet name="Factura" sheetId="66" r:id="rId3"/>
    <sheet name="Reserva" sheetId="68" r:id="rId4"/>
    <sheet name="Pago" sheetId="24" r:id="rId5"/>
    <sheet name="Notificacion" sheetId="70" r:id="rId6"/>
  </sheets>
  <definedNames>
    <definedName name="_xlnm._FilterDatabase" localSheetId="1" hidden="1">'Listado Objetos de Dominio'!$A$3:$B$7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0" l="1"/>
  <c r="B2" i="70"/>
  <c r="B3" i="24" l="1"/>
  <c r="B2" i="24"/>
  <c r="B3" i="68"/>
  <c r="B2" i="68"/>
  <c r="B3" i="66" l="1"/>
  <c r="B2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<sst xmlns="http://schemas.openxmlformats.org/spreadsheetml/2006/main" count="183" uniqueCount="78">
  <si>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</si>
  <si>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</si>
  <si>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</si>
  <si>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</si>
  <si>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</si>
  <si>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</si>
  <si>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</si>
  <si>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</si>
  <si>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</si>
  <si>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</si>
  <si>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</si>
  <si>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</si>
  <si>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</si>
  <si>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</si>
  <si>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</si>
  <si>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</si>
  <si>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</si>
  <si>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</si>
  <si>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</si>
  <si>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</si>
  <si>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</si>
  <si>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</si>
  <si>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</si>
  <si>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</si>
  <si>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</si>
  <si>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</si>
  <si>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</si>
  <si>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Referenciado</t>
  </si>
  <si>
    <t>Nombre contexto</t>
  </si>
  <si>
    <t>Descripción contexto</t>
  </si>
  <si>
    <t>Notificacion</t>
  </si>
  <si>
    <t>Contexto que contiene la informacion de Notificacion, relacionando un tipo de notificacion para la clasificacion sobre los pagos o si es notificacion de un servicio  en promoción</t>
  </si>
  <si>
    <t>Administrador General</t>
  </si>
  <si>
    <t>Trabajador</t>
  </si>
  <si>
    <t>Notificacion
Consultada</t>
  </si>
  <si>
    <t>Consultar Notificacion</t>
  </si>
  <si>
    <t>Comando que se encarga de consultar las notificaciones existentes con la intencion de validar si ya se ha creado la notificacion</t>
  </si>
  <si>
    <t>Objeto de dominio que contiene la informacion de las notificaciones que emite el Spa</t>
  </si>
  <si>
    <t>Cliente</t>
  </si>
  <si>
    <t>Pol-Notificacion-004</t>
  </si>
  <si>
    <t>Pol-Notificacion-007</t>
  </si>
  <si>
    <t xml:space="preserve">Si se envía parametros de consulta se deben de ser valido a nivel de tipo de dato, longitud, obligatoriedad, formato, rango </t>
  </si>
  <si>
    <t xml:space="preserve"> El usuario debe estar permitido para consultar</t>
  </si>
  <si>
    <t>Si se envía parametros de consulta se deben de ser valido a nivel de tipo de dato, longitud, obligatoriedad, formato y rango</t>
  </si>
  <si>
    <t>El usuario debe estar permitido para consultar</t>
  </si>
  <si>
    <t>Factura</t>
  </si>
  <si>
    <t>Objeto de dominio que contiene la informacion de la factura que emite el Spa</t>
  </si>
  <si>
    <t>Facturacion</t>
  </si>
  <si>
    <t>Reserva</t>
  </si>
  <si>
    <t>Objeto de dominio que contiene la informacion de las reservas de las citas del Spa</t>
  </si>
  <si>
    <t>Reservas</t>
  </si>
  <si>
    <t>Pago</t>
  </si>
  <si>
    <t>Objeto de dominio que contiene la informacion de los pagos que recibe el Spa</t>
  </si>
  <si>
    <t>Pagos</t>
  </si>
  <si>
    <t>Notificación</t>
  </si>
  <si>
    <t>Pol-Factura-001</t>
  </si>
  <si>
    <t>Pol-Factura-002</t>
  </si>
  <si>
    <t>Consultar Factura</t>
  </si>
  <si>
    <t>Factura
Consultada</t>
  </si>
  <si>
    <t>Comando que se encarga de consultar las Facturaes existentes</t>
  </si>
  <si>
    <t>Sucursal</t>
  </si>
  <si>
    <t>Objeto de dominio que contiene la informacion de la ubicación de las sucursales del Spa</t>
  </si>
  <si>
    <t>Objeto de dominio que contiene la informacion basica de los clientes del spa</t>
  </si>
  <si>
    <t>Reserva Consultado</t>
  </si>
  <si>
    <t>Servicio</t>
  </si>
  <si>
    <t>Objeto de dominio que contiene la informacion de los servicios que ofrece el Spa</t>
  </si>
  <si>
    <t xml:space="preserve">Objeto de dominio que hace el llamado a consumo de un tercero para notificar </t>
  </si>
  <si>
    <t xml:space="preserve">Consultar Reserva </t>
  </si>
  <si>
    <t xml:space="preserve">Comando encargado de consultar la reserva de la cita que tiene la sucursal </t>
  </si>
  <si>
    <t>Pol-Reserva-004</t>
  </si>
  <si>
    <t>Si se envía parámetros de consulta se deben de ser valido a nivel de tipo de dato, longitud, obligatoriedad, formato y rango</t>
  </si>
  <si>
    <t xml:space="preserve">Pol-Reserva-008: </t>
  </si>
  <si>
    <t>El cliente debe estar permitido para consultar</t>
  </si>
  <si>
    <t>Pagos Consultado</t>
  </si>
  <si>
    <t xml:space="preserve">Consultar Pagos </t>
  </si>
  <si>
    <t xml:space="preserve">Comando encargado de consultar los pagos que tienen las sucursales </t>
  </si>
  <si>
    <t>Pol-Pagos-004</t>
  </si>
  <si>
    <t xml:space="preserve">Pol-Pagos-005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</si>
</sst>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410164</xdr:colOff>
      <xdr:row>24</xdr:row>
      <xdr:rowOff>114954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7CEFA2-CA93-1AAB-9478-46A45BA17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20164" cy="4686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opLeftCell="A4" zoomScale="85" zoomScaleNormal="85" workbookViewId="0">
      <selection activeCell="I5" sqref="I5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7"/>
  <sheetViews>
    <sheetView zoomScaleNormal="100" workbookViewId="0">
      <pane ySplit="3" topLeftCell="A4" activePane="bottomLeft" state="frozen"/>
      <selection pane="bottomLeft" activeCell="B14" sqref="B14"/>
    </sheetView>
  </sheetViews>
  <sheetFormatPr baseColWidth="10" defaultColWidth="11.42578125" defaultRowHeight="15" x14ac:dyDescent="0.25"/>
  <cols>
    <col min="1" max="1" width="19.7109375" style="1" bestFit="1" customWidth="1"/>
    <col min="2" max="2" width="54.7109375" style="1" bestFit="1" customWidth="1"/>
    <col min="3" max="3" width="18.7109375" style="1" bestFit="1" customWidth="1"/>
    <col min="4" max="4" width="13.7109375" style="1" bestFit="1" customWidth="1"/>
    <col min="5" max="16384" width="11.42578125" style="1"/>
  </cols>
  <sheetData>
    <row r="1" spans="1:4" x14ac:dyDescent="0.25">
      <c r="A1" s="15" t="s">
        <v>28</v>
      </c>
      <c r="B1" s="28" t="s">
        <v>30</v>
      </c>
      <c r="C1" s="28"/>
      <c r="D1" s="29"/>
    </row>
    <row r="2" spans="1:4" x14ac:dyDescent="0.25">
      <c r="A2" s="16" t="s">
        <v>29</v>
      </c>
      <c r="B2" s="30" t="s">
        <v>31</v>
      </c>
      <c r="C2" s="30"/>
      <c r="D2" s="31"/>
    </row>
    <row r="3" spans="1:4" x14ac:dyDescent="0.25">
      <c r="A3" s="17" t="s">
        <v>4</v>
      </c>
      <c r="B3" s="14" t="s">
        <v>0</v>
      </c>
      <c r="C3" s="14" t="s">
        <v>24</v>
      </c>
      <c r="D3" s="18" t="s">
        <v>25</v>
      </c>
    </row>
    <row r="4" spans="1:4" ht="30" x14ac:dyDescent="0.25">
      <c r="A4" s="21" t="s">
        <v>45</v>
      </c>
      <c r="B4" s="22" t="s">
        <v>46</v>
      </c>
      <c r="C4" s="19" t="s">
        <v>26</v>
      </c>
      <c r="D4" s="19" t="s">
        <v>47</v>
      </c>
    </row>
    <row r="5" spans="1:4" ht="30" x14ac:dyDescent="0.25">
      <c r="A5" s="21" t="s">
        <v>48</v>
      </c>
      <c r="B5" s="22" t="s">
        <v>49</v>
      </c>
      <c r="C5" s="19" t="s">
        <v>27</v>
      </c>
      <c r="D5" s="67" t="s">
        <v>50</v>
      </c>
    </row>
    <row r="6" spans="1:4" ht="30" x14ac:dyDescent="0.25">
      <c r="A6" s="21" t="s">
        <v>51</v>
      </c>
      <c r="B6" s="22" t="s">
        <v>52</v>
      </c>
      <c r="C6" s="67" t="s">
        <v>27</v>
      </c>
      <c r="D6" s="67" t="s">
        <v>53</v>
      </c>
    </row>
    <row r="7" spans="1:4" ht="30" x14ac:dyDescent="0.25">
      <c r="A7" s="21" t="s">
        <v>54</v>
      </c>
      <c r="B7" s="22" t="s">
        <v>37</v>
      </c>
      <c r="C7" s="67" t="s">
        <v>27</v>
      </c>
      <c r="D7" s="68" t="s">
        <v>54</v>
      </c>
    </row>
  </sheetData>
  <mergeCells count="2">
    <mergeCell ref="B1:D1"/>
    <mergeCell ref="B2:D2"/>
  </mergeCells>
  <hyperlinks>
    <hyperlink ref="A4" location="Factura!A1" display="Factura" xr:uid="{3A89A9AD-52B7-4930-89CC-04C362B29A5C}"/>
    <hyperlink ref="A5" location="Reserva!A1" display="Reserva" xr:uid="{B3F11AE3-D3B5-4C07-A4C7-78C95E6721C8}"/>
    <hyperlink ref="A6" location="Pagos!A1" display="Pago" xr:uid="{9391868F-584E-4C19-B325-2982E7D5BBD0}"/>
    <hyperlink ref="A7" location="Notificacion!A1" display="Notificación" xr:uid="{85715895-2F6F-4FE9-95CB-EB9BFDB1010F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9"/>
  <sheetViews>
    <sheetView zoomScale="70" zoomScaleNormal="70" workbookViewId="0">
      <pane ySplit="6" topLeftCell="A7" activePane="bottomLeft" state="frozen"/>
      <selection pane="bottomLeft" activeCell="G7" sqref="G7"/>
    </sheetView>
  </sheetViews>
  <sheetFormatPr baseColWidth="10" defaultColWidth="11.42578125" defaultRowHeight="15" x14ac:dyDescent="0.25"/>
  <cols>
    <col min="1" max="1" width="24.42578125" style="1" bestFit="1" customWidth="1"/>
    <col min="2" max="2" width="18.140625" style="1" bestFit="1" customWidth="1"/>
    <col min="3" max="3" width="25.85546875" style="1" bestFit="1" customWidth="1"/>
    <col min="4" max="4" width="26" style="1" bestFit="1" customWidth="1"/>
    <col min="5" max="6" width="14" style="1" bestFit="1" customWidth="1"/>
    <col min="7" max="7" width="22" style="1" bestFit="1" customWidth="1"/>
    <col min="8" max="8" width="24" style="1" bestFit="1" customWidth="1"/>
    <col min="9" max="9" width="18.7109375" style="1" bestFit="1" customWidth="1"/>
    <col min="10" max="10" width="16.28515625" style="1" bestFit="1" customWidth="1"/>
    <col min="11" max="11" width="27.85546875" style="1" bestFit="1" customWidth="1"/>
    <col min="12" max="12" width="24" style="1" bestFit="1" customWidth="1"/>
    <col min="13" max="13" width="27.42578125" style="1" bestFit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25">
      <c r="A2" s="5" t="s">
        <v>2</v>
      </c>
      <c r="B2" s="44" t="str">
        <f>+'Listado Objetos de Dominio'!A4</f>
        <v>Factura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3"/>
    </row>
    <row r="3" spans="1:14" ht="15.75" customHeight="1" x14ac:dyDescent="0.25">
      <c r="A3" s="6" t="s">
        <v>3</v>
      </c>
      <c r="B3" s="46" t="str">
        <f>+'Listado Objetos de Dominio'!B4</f>
        <v>Objeto de dominio que contiene la informacion de la factura que emite el Spa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ht="29.1" customHeight="1" x14ac:dyDescent="0.25">
      <c r="A4" s="8" t="s">
        <v>5</v>
      </c>
      <c r="B4" s="36" t="s">
        <v>12</v>
      </c>
      <c r="C4" s="36"/>
      <c r="D4" s="13" t="s">
        <v>22</v>
      </c>
      <c r="E4" s="48" t="s">
        <v>19</v>
      </c>
      <c r="F4" s="48"/>
      <c r="G4" s="39" t="s">
        <v>13</v>
      </c>
      <c r="H4" s="39"/>
      <c r="I4" s="9" t="s">
        <v>14</v>
      </c>
      <c r="J4" s="10" t="s">
        <v>11</v>
      </c>
      <c r="K4" s="12" t="s">
        <v>16</v>
      </c>
      <c r="L4" s="42" t="s">
        <v>17</v>
      </c>
      <c r="M4" s="43" t="s">
        <v>18</v>
      </c>
      <c r="N4" s="4"/>
    </row>
    <row r="5" spans="1:14" x14ac:dyDescent="0.25">
      <c r="A5" s="35" t="s">
        <v>5</v>
      </c>
      <c r="B5" s="36" t="s">
        <v>6</v>
      </c>
      <c r="C5" s="36" t="s">
        <v>0</v>
      </c>
      <c r="D5" s="49" t="s">
        <v>23</v>
      </c>
      <c r="E5" s="48" t="s">
        <v>20</v>
      </c>
      <c r="F5" s="48"/>
      <c r="G5" s="37" t="s">
        <v>7</v>
      </c>
      <c r="H5" s="37"/>
      <c r="I5" s="40" t="s">
        <v>15</v>
      </c>
      <c r="J5" s="41" t="s">
        <v>8</v>
      </c>
      <c r="K5" s="38" t="s">
        <v>10</v>
      </c>
      <c r="L5" s="42"/>
      <c r="M5" s="43"/>
    </row>
    <row r="6" spans="1:14" x14ac:dyDescent="0.25">
      <c r="A6" s="35"/>
      <c r="B6" s="36"/>
      <c r="C6" s="36"/>
      <c r="D6" s="50"/>
      <c r="E6" s="11" t="s">
        <v>21</v>
      </c>
      <c r="F6" s="11" t="s">
        <v>0</v>
      </c>
      <c r="G6" s="7" t="s">
        <v>9</v>
      </c>
      <c r="H6" s="7" t="s">
        <v>0</v>
      </c>
      <c r="I6" s="40"/>
      <c r="J6" s="41"/>
      <c r="K6" s="38"/>
      <c r="L6" s="42"/>
      <c r="M6" s="43"/>
    </row>
    <row r="7" spans="1:14" ht="105" x14ac:dyDescent="0.25">
      <c r="A7" s="25" t="s">
        <v>32</v>
      </c>
      <c r="B7" s="51" t="s">
        <v>57</v>
      </c>
      <c r="C7" s="51" t="s">
        <v>59</v>
      </c>
      <c r="D7" s="54" t="s">
        <v>45</v>
      </c>
      <c r="E7" s="23" t="s">
        <v>48</v>
      </c>
      <c r="F7" s="23" t="s">
        <v>49</v>
      </c>
      <c r="G7" s="24" t="s">
        <v>55</v>
      </c>
      <c r="H7" s="26" t="s">
        <v>41</v>
      </c>
      <c r="I7" s="57"/>
      <c r="J7" s="51" t="s">
        <v>58</v>
      </c>
      <c r="K7" s="54"/>
      <c r="L7" s="51"/>
      <c r="M7" s="69"/>
    </row>
    <row r="8" spans="1:14" ht="105" x14ac:dyDescent="0.25">
      <c r="A8" s="32" t="s">
        <v>38</v>
      </c>
      <c r="B8" s="52"/>
      <c r="C8" s="52"/>
      <c r="D8" s="55"/>
      <c r="E8" s="23" t="s">
        <v>51</v>
      </c>
      <c r="F8" s="23" t="s">
        <v>52</v>
      </c>
      <c r="G8" s="54" t="s">
        <v>56</v>
      </c>
      <c r="H8" s="60" t="s">
        <v>42</v>
      </c>
      <c r="I8" s="58"/>
      <c r="J8" s="52"/>
      <c r="K8" s="55"/>
      <c r="L8" s="52"/>
      <c r="M8" s="70"/>
    </row>
    <row r="9" spans="1:14" ht="120" x14ac:dyDescent="0.25">
      <c r="A9" s="33"/>
      <c r="B9" s="53"/>
      <c r="C9" s="53"/>
      <c r="D9" s="56"/>
      <c r="E9" s="23" t="s">
        <v>54</v>
      </c>
      <c r="F9" s="23" t="s">
        <v>37</v>
      </c>
      <c r="G9" s="56"/>
      <c r="H9" s="61"/>
      <c r="I9" s="59"/>
      <c r="J9" s="53"/>
      <c r="K9" s="56"/>
      <c r="L9" s="53"/>
      <c r="M9" s="71"/>
    </row>
  </sheetData>
  <mergeCells count="28">
    <mergeCell ref="M7:M9"/>
    <mergeCell ref="K7:K9"/>
    <mergeCell ref="J7:J9"/>
    <mergeCell ref="I7:I9"/>
    <mergeCell ref="H8:H9"/>
    <mergeCell ref="G8:G9"/>
    <mergeCell ref="L7:L9"/>
    <mergeCell ref="B7:B9"/>
    <mergeCell ref="D7:D9"/>
    <mergeCell ref="C7:C9"/>
    <mergeCell ref="E4:F4"/>
    <mergeCell ref="E5:F5"/>
    <mergeCell ref="D5:D6"/>
    <mergeCell ref="A8:A9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503D-0C2C-47E1-966D-D4428392F412}">
  <dimension ref="A1:N10"/>
  <sheetViews>
    <sheetView zoomScale="70" zoomScaleNormal="70" workbookViewId="0">
      <pane ySplit="6" topLeftCell="A7" activePane="bottomLeft" state="frozen"/>
      <selection pane="bottomLeft" activeCell="E9" sqref="E9"/>
    </sheetView>
  </sheetViews>
  <sheetFormatPr baseColWidth="10" defaultColWidth="11.42578125" defaultRowHeight="15" x14ac:dyDescent="0.25"/>
  <cols>
    <col min="1" max="1" width="22.42578125" style="1" bestFit="1" customWidth="1"/>
    <col min="2" max="2" width="22.85546875" style="1" bestFit="1" customWidth="1"/>
    <col min="3" max="3" width="44.28515625" style="1" bestFit="1" customWidth="1"/>
    <col min="4" max="4" width="26" style="1" bestFit="1" customWidth="1"/>
    <col min="5" max="6" width="14" style="1" bestFit="1" customWidth="1"/>
    <col min="7" max="7" width="26.7109375" style="1" bestFit="1" customWidth="1"/>
    <col min="8" max="8" width="24" style="1" bestFit="1" customWidth="1"/>
    <col min="9" max="9" width="18.7109375" style="1" bestFit="1" customWidth="1"/>
    <col min="10" max="10" width="17.28515625" style="1" customWidth="1"/>
    <col min="11" max="11" width="27.85546875" style="1" bestFit="1" customWidth="1"/>
    <col min="12" max="12" width="24" style="1" customWidth="1"/>
    <col min="13" max="13" width="27.42578125" style="1" bestFit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25">
      <c r="A2" s="5" t="s">
        <v>2</v>
      </c>
      <c r="B2" s="44" t="str">
        <f>+'Listado Objetos de Dominio'!A5</f>
        <v>Reserva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3"/>
    </row>
    <row r="3" spans="1:14" ht="15.75" customHeight="1" x14ac:dyDescent="0.25">
      <c r="A3" s="6" t="s">
        <v>3</v>
      </c>
      <c r="B3" s="46" t="str">
        <f>+'Listado Objetos de Dominio'!B5</f>
        <v>Objeto de dominio que contiene la informacion de las reservas de las citas del Spa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ht="29.1" customHeight="1" x14ac:dyDescent="0.25">
      <c r="A4" s="8" t="s">
        <v>5</v>
      </c>
      <c r="B4" s="36" t="s">
        <v>12</v>
      </c>
      <c r="C4" s="36"/>
      <c r="D4" s="13" t="s">
        <v>22</v>
      </c>
      <c r="E4" s="48" t="s">
        <v>19</v>
      </c>
      <c r="F4" s="48"/>
      <c r="G4" s="39" t="s">
        <v>13</v>
      </c>
      <c r="H4" s="39"/>
      <c r="I4" s="9" t="s">
        <v>14</v>
      </c>
      <c r="J4" s="10" t="s">
        <v>11</v>
      </c>
      <c r="K4" s="12" t="s">
        <v>16</v>
      </c>
      <c r="L4" s="42" t="s">
        <v>17</v>
      </c>
      <c r="M4" s="43" t="s">
        <v>18</v>
      </c>
      <c r="N4" s="4"/>
    </row>
    <row r="5" spans="1:14" x14ac:dyDescent="0.25">
      <c r="A5" s="35" t="s">
        <v>5</v>
      </c>
      <c r="B5" s="36" t="s">
        <v>6</v>
      </c>
      <c r="C5" s="36" t="s">
        <v>0</v>
      </c>
      <c r="D5" s="49" t="s">
        <v>23</v>
      </c>
      <c r="E5" s="48" t="s">
        <v>20</v>
      </c>
      <c r="F5" s="48"/>
      <c r="G5" s="37" t="s">
        <v>7</v>
      </c>
      <c r="H5" s="37"/>
      <c r="I5" s="40" t="s">
        <v>15</v>
      </c>
      <c r="J5" s="41" t="s">
        <v>8</v>
      </c>
      <c r="K5" s="38" t="s">
        <v>10</v>
      </c>
      <c r="L5" s="42"/>
      <c r="M5" s="43"/>
    </row>
    <row r="6" spans="1:14" x14ac:dyDescent="0.25">
      <c r="A6" s="35"/>
      <c r="B6" s="36"/>
      <c r="C6" s="36"/>
      <c r="D6" s="50"/>
      <c r="E6" s="11" t="s">
        <v>21</v>
      </c>
      <c r="F6" s="11" t="s">
        <v>0</v>
      </c>
      <c r="G6" s="7" t="s">
        <v>9</v>
      </c>
      <c r="H6" s="7" t="s">
        <v>0</v>
      </c>
      <c r="I6" s="40"/>
      <c r="J6" s="41"/>
      <c r="K6" s="38"/>
      <c r="L6" s="42"/>
      <c r="M6" s="43"/>
    </row>
    <row r="7" spans="1:14" ht="120" x14ac:dyDescent="0.25">
      <c r="A7" s="62" t="s">
        <v>32</v>
      </c>
      <c r="B7" s="51" t="s">
        <v>67</v>
      </c>
      <c r="C7" s="51" t="s">
        <v>68</v>
      </c>
      <c r="D7" s="51" t="s">
        <v>48</v>
      </c>
      <c r="E7" s="23" t="s">
        <v>60</v>
      </c>
      <c r="F7" s="23" t="s">
        <v>61</v>
      </c>
      <c r="G7" s="51" t="s">
        <v>69</v>
      </c>
      <c r="H7" s="51" t="s">
        <v>70</v>
      </c>
      <c r="I7" s="51"/>
      <c r="J7" s="51" t="s">
        <v>63</v>
      </c>
      <c r="K7" s="51"/>
      <c r="L7" s="24"/>
      <c r="M7" s="66"/>
    </row>
    <row r="8" spans="1:14" ht="105" x14ac:dyDescent="0.25">
      <c r="A8" s="63"/>
      <c r="B8" s="52"/>
      <c r="C8" s="52"/>
      <c r="D8" s="52"/>
      <c r="E8" s="23" t="s">
        <v>38</v>
      </c>
      <c r="F8" s="23" t="s">
        <v>62</v>
      </c>
      <c r="G8" s="53"/>
      <c r="H8" s="53"/>
      <c r="I8" s="52"/>
      <c r="J8" s="52"/>
      <c r="K8" s="52"/>
      <c r="L8" s="24"/>
      <c r="M8" s="66"/>
    </row>
    <row r="9" spans="1:14" ht="105" x14ac:dyDescent="0.25">
      <c r="A9" s="27" t="s">
        <v>38</v>
      </c>
      <c r="B9" s="52"/>
      <c r="C9" s="52"/>
      <c r="D9" s="52"/>
      <c r="E9" s="23" t="s">
        <v>64</v>
      </c>
      <c r="F9" s="23" t="s">
        <v>65</v>
      </c>
      <c r="G9" s="51" t="s">
        <v>71</v>
      </c>
      <c r="H9" s="51" t="s">
        <v>72</v>
      </c>
      <c r="I9" s="52"/>
      <c r="J9" s="52"/>
      <c r="K9" s="52"/>
      <c r="L9" s="51"/>
      <c r="M9" s="64"/>
    </row>
    <row r="10" spans="1:14" ht="105" x14ac:dyDescent="0.25">
      <c r="A10" s="27" t="s">
        <v>33</v>
      </c>
      <c r="B10" s="53"/>
      <c r="C10" s="53"/>
      <c r="D10" s="53"/>
      <c r="E10" s="23" t="s">
        <v>30</v>
      </c>
      <c r="F10" s="23" t="s">
        <v>66</v>
      </c>
      <c r="G10" s="53"/>
      <c r="H10" s="53"/>
      <c r="I10" s="53"/>
      <c r="J10" s="53"/>
      <c r="K10" s="53"/>
      <c r="L10" s="53"/>
      <c r="M10" s="65"/>
    </row>
  </sheetData>
  <mergeCells count="31">
    <mergeCell ref="H7:H8"/>
    <mergeCell ref="I7:I10"/>
    <mergeCell ref="J7:J10"/>
    <mergeCell ref="K7:K10"/>
    <mergeCell ref="M7:M8"/>
    <mergeCell ref="H9:H10"/>
    <mergeCell ref="L9:L10"/>
    <mergeCell ref="M9:M10"/>
    <mergeCell ref="A7:A8"/>
    <mergeCell ref="B7:B10"/>
    <mergeCell ref="C7:C10"/>
    <mergeCell ref="D7:D10"/>
    <mergeCell ref="G7:G8"/>
    <mergeCell ref="G9:G10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</mergeCells>
  <hyperlinks>
    <hyperlink ref="A1" location="'Objetos de Dominio'!A1" display="Volver al inicio" xr:uid="{76F3D054-6854-4474-A68D-16B7CBF9A5FD}"/>
    <hyperlink ref="A1:N1" location="'Listado Objetos de Dominio'!A1" display="&lt;-Volver al inicio" xr:uid="{C56155C3-4100-489A-A6AD-DD05A984F61A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N10"/>
  <sheetViews>
    <sheetView zoomScale="70" zoomScaleNormal="55" workbookViewId="0">
      <pane ySplit="6" topLeftCell="A7" activePane="bottomLeft" state="frozen"/>
      <selection pane="bottomLeft" activeCell="E20" sqref="E20"/>
    </sheetView>
  </sheetViews>
  <sheetFormatPr baseColWidth="10" defaultColWidth="11.42578125" defaultRowHeight="15" x14ac:dyDescent="0.25"/>
  <cols>
    <col min="1" max="1" width="23.85546875" style="1" bestFit="1" customWidth="1"/>
    <col min="2" max="2" width="20" style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26.42578125" style="1" bestFit="1" customWidth="1"/>
    <col min="8" max="8" width="32.1406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25">
      <c r="A2" s="5" t="s">
        <v>2</v>
      </c>
      <c r="B2" s="44" t="str">
        <f>+'Listado Objetos de Dominio'!A6</f>
        <v>Pago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3"/>
    </row>
    <row r="3" spans="1:14" x14ac:dyDescent="0.25">
      <c r="A3" s="6" t="s">
        <v>3</v>
      </c>
      <c r="B3" s="46" t="str">
        <f>+'Listado Objetos de Dominio'!B6</f>
        <v>Objeto de dominio que contiene la informacion de los pagos que recibe el Spa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ht="25.5" x14ac:dyDescent="0.25">
      <c r="A4" s="8" t="s">
        <v>5</v>
      </c>
      <c r="B4" s="36" t="s">
        <v>12</v>
      </c>
      <c r="C4" s="36"/>
      <c r="D4" s="13" t="s">
        <v>22</v>
      </c>
      <c r="E4" s="48" t="s">
        <v>19</v>
      </c>
      <c r="F4" s="48"/>
      <c r="G4" s="39" t="s">
        <v>13</v>
      </c>
      <c r="H4" s="39"/>
      <c r="I4" s="9" t="s">
        <v>14</v>
      </c>
      <c r="J4" s="10" t="s">
        <v>11</v>
      </c>
      <c r="K4" s="12" t="s">
        <v>16</v>
      </c>
      <c r="L4" s="42" t="s">
        <v>17</v>
      </c>
      <c r="M4" s="43" t="s">
        <v>18</v>
      </c>
      <c r="N4" s="4"/>
    </row>
    <row r="5" spans="1:14" x14ac:dyDescent="0.25">
      <c r="A5" s="35" t="s">
        <v>5</v>
      </c>
      <c r="B5" s="36" t="s">
        <v>6</v>
      </c>
      <c r="C5" s="36" t="s">
        <v>0</v>
      </c>
      <c r="D5" s="49" t="s">
        <v>23</v>
      </c>
      <c r="E5" s="48" t="s">
        <v>20</v>
      </c>
      <c r="F5" s="48"/>
      <c r="G5" s="37" t="s">
        <v>7</v>
      </c>
      <c r="H5" s="37"/>
      <c r="I5" s="40" t="s">
        <v>15</v>
      </c>
      <c r="J5" s="41" t="s">
        <v>8</v>
      </c>
      <c r="K5" s="38" t="s">
        <v>10</v>
      </c>
      <c r="L5" s="42"/>
      <c r="M5" s="43"/>
    </row>
    <row r="6" spans="1:14" x14ac:dyDescent="0.25">
      <c r="A6" s="35"/>
      <c r="B6" s="36"/>
      <c r="C6" s="36"/>
      <c r="D6" s="50"/>
      <c r="E6" s="11" t="s">
        <v>21</v>
      </c>
      <c r="F6" s="11" t="s">
        <v>0</v>
      </c>
      <c r="G6" s="7" t="s">
        <v>9</v>
      </c>
      <c r="H6" s="7" t="s">
        <v>0</v>
      </c>
      <c r="I6" s="40"/>
      <c r="J6" s="41"/>
      <c r="K6" s="38"/>
      <c r="L6" s="42"/>
      <c r="M6" s="43"/>
    </row>
    <row r="7" spans="1:14" x14ac:dyDescent="0.25">
      <c r="A7" s="72" t="s">
        <v>32</v>
      </c>
      <c r="B7" s="73" t="s">
        <v>74</v>
      </c>
      <c r="C7" s="73" t="s">
        <v>75</v>
      </c>
      <c r="D7" s="73" t="s">
        <v>53</v>
      </c>
      <c r="E7" s="73"/>
      <c r="F7" s="73"/>
      <c r="G7" s="73" t="s">
        <v>76</v>
      </c>
      <c r="H7" s="73" t="s">
        <v>43</v>
      </c>
      <c r="I7" s="73"/>
      <c r="J7" s="73" t="s">
        <v>73</v>
      </c>
      <c r="K7" s="73"/>
      <c r="L7" s="73"/>
      <c r="M7" s="77"/>
    </row>
    <row r="8" spans="1:14" x14ac:dyDescent="0.25">
      <c r="A8" s="75"/>
      <c r="B8" s="74"/>
      <c r="C8" s="74"/>
      <c r="D8" s="74"/>
      <c r="E8" s="74"/>
      <c r="F8" s="74"/>
      <c r="G8" s="76"/>
      <c r="H8" s="76"/>
      <c r="I8" s="74"/>
      <c r="J8" s="74"/>
      <c r="K8" s="74"/>
      <c r="L8" s="74"/>
      <c r="M8" s="77"/>
    </row>
    <row r="9" spans="1:14" x14ac:dyDescent="0.25">
      <c r="A9" s="72" t="s">
        <v>33</v>
      </c>
      <c r="B9" s="74"/>
      <c r="C9" s="74"/>
      <c r="D9" s="74"/>
      <c r="E9" s="74"/>
      <c r="F9" s="74"/>
      <c r="G9" s="73" t="s">
        <v>77</v>
      </c>
      <c r="H9" s="73" t="s">
        <v>44</v>
      </c>
      <c r="I9" s="74"/>
      <c r="J9" s="74"/>
      <c r="K9" s="74"/>
      <c r="L9" s="74"/>
      <c r="M9" s="77"/>
    </row>
    <row r="10" spans="1:14" x14ac:dyDescent="0.25">
      <c r="A10" s="75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7"/>
    </row>
  </sheetData>
  <mergeCells count="33">
    <mergeCell ref="A9:A10"/>
    <mergeCell ref="G9:G10"/>
    <mergeCell ref="H9:H10"/>
    <mergeCell ref="A7:A8"/>
    <mergeCell ref="B7:B10"/>
    <mergeCell ref="C7:C10"/>
    <mergeCell ref="D7:D10"/>
    <mergeCell ref="E7:E10"/>
    <mergeCell ref="F7:F10"/>
    <mergeCell ref="G7:G8"/>
    <mergeCell ref="H7:H8"/>
    <mergeCell ref="I7:I10"/>
    <mergeCell ref="J7:J10"/>
    <mergeCell ref="K7:K10"/>
    <mergeCell ref="L7:L10"/>
    <mergeCell ref="M7:M10"/>
    <mergeCell ref="A1:N1"/>
    <mergeCell ref="B2:M2"/>
    <mergeCell ref="B3:M3"/>
    <mergeCell ref="B4:C4"/>
    <mergeCell ref="E4:F4"/>
    <mergeCell ref="G4:H4"/>
    <mergeCell ref="L4:L6"/>
    <mergeCell ref="M4:M6"/>
    <mergeCell ref="E5:F5"/>
    <mergeCell ref="G5:H5"/>
    <mergeCell ref="K5:K6"/>
    <mergeCell ref="I5:I6"/>
    <mergeCell ref="J5:J6"/>
    <mergeCell ref="D5:D6"/>
    <mergeCell ref="A5:A6"/>
    <mergeCell ref="B5:B6"/>
    <mergeCell ref="C5:C6"/>
  </mergeCells>
  <hyperlinks>
    <hyperlink ref="A1" location="'Objetos de Dominio'!A1" display="Volver al inicio" xr:uid="{79C12EC1-52AC-413E-AC64-706EBBEE7DDD}"/>
    <hyperlink ref="A1:N1" location="'Listado Objetos de Dominio'!A1" display="&lt;-Volver al inicio" xr:uid="{CEFBA896-B5C8-4F54-8445-F270CCC4F878}"/>
    <hyperlink ref="D1" location="'Listado Objetos de Dominio'!A1" display="&lt;-Volver al inicio" xr:uid="{F84D1E52-B8E1-4C63-BC9C-5D02F82CEE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3D83-A68E-44D0-B056-191FAE081775}">
  <dimension ref="A1:N17"/>
  <sheetViews>
    <sheetView tabSelected="1" workbookViewId="0">
      <selection activeCell="E13" sqref="E13"/>
    </sheetView>
  </sheetViews>
  <sheetFormatPr baseColWidth="10" defaultColWidth="11.42578125" defaultRowHeight="15" x14ac:dyDescent="0.25"/>
  <cols>
    <col min="1" max="1" width="23.85546875" style="1" bestFit="1" customWidth="1"/>
    <col min="2" max="2" width="19.140625" style="1" bestFit="1" customWidth="1"/>
    <col min="3" max="3" width="33.85546875" style="1" customWidth="1"/>
    <col min="4" max="4" width="26.42578125" style="1" customWidth="1"/>
    <col min="5" max="6" width="18.85546875" style="1" customWidth="1"/>
    <col min="7" max="7" width="19.140625" style="1" bestFit="1" customWidth="1"/>
    <col min="8" max="8" width="49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25">
      <c r="A2" s="5" t="s">
        <v>2</v>
      </c>
      <c r="B2" s="44" t="str">
        <f>+'Listado Objetos de Dominio'!A7</f>
        <v>Notificación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N2" s="3"/>
    </row>
    <row r="3" spans="1:14" ht="15.75" customHeight="1" x14ac:dyDescent="0.25">
      <c r="A3" s="6" t="s">
        <v>3</v>
      </c>
      <c r="B3" s="46" t="str">
        <f>+'Listado Objetos de Dominio'!B7</f>
        <v>Objeto de dominio que contiene la informacion de las notificaciones que emite el Spa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4"/>
    </row>
    <row r="4" spans="1:14" ht="29.1" customHeight="1" x14ac:dyDescent="0.25">
      <c r="A4" s="8" t="s">
        <v>5</v>
      </c>
      <c r="B4" s="36" t="s">
        <v>12</v>
      </c>
      <c r="C4" s="36"/>
      <c r="D4" s="13" t="s">
        <v>22</v>
      </c>
      <c r="E4" s="48" t="s">
        <v>19</v>
      </c>
      <c r="F4" s="48"/>
      <c r="G4" s="39" t="s">
        <v>13</v>
      </c>
      <c r="H4" s="39"/>
      <c r="I4" s="9" t="s">
        <v>14</v>
      </c>
      <c r="J4" s="10" t="s">
        <v>11</v>
      </c>
      <c r="K4" s="12" t="s">
        <v>16</v>
      </c>
      <c r="L4" s="42" t="s">
        <v>17</v>
      </c>
      <c r="M4" s="43" t="s">
        <v>18</v>
      </c>
      <c r="N4" s="4"/>
    </row>
    <row r="5" spans="1:14" x14ac:dyDescent="0.25">
      <c r="A5" s="35" t="s">
        <v>5</v>
      </c>
      <c r="B5" s="36" t="s">
        <v>6</v>
      </c>
      <c r="C5" s="36" t="s">
        <v>0</v>
      </c>
      <c r="D5" s="49" t="s">
        <v>23</v>
      </c>
      <c r="E5" s="48" t="s">
        <v>20</v>
      </c>
      <c r="F5" s="48"/>
      <c r="G5" s="37" t="s">
        <v>7</v>
      </c>
      <c r="H5" s="37"/>
      <c r="I5" s="40" t="s">
        <v>15</v>
      </c>
      <c r="J5" s="41" t="s">
        <v>8</v>
      </c>
      <c r="K5" s="38" t="s">
        <v>10</v>
      </c>
      <c r="L5" s="42"/>
      <c r="M5" s="43"/>
    </row>
    <row r="6" spans="1:14" x14ac:dyDescent="0.25">
      <c r="A6" s="35"/>
      <c r="B6" s="36"/>
      <c r="C6" s="36"/>
      <c r="D6" s="50"/>
      <c r="E6" s="11" t="s">
        <v>21</v>
      </c>
      <c r="F6" s="11" t="s">
        <v>0</v>
      </c>
      <c r="G6" s="7" t="s">
        <v>9</v>
      </c>
      <c r="H6" s="7" t="s">
        <v>0</v>
      </c>
      <c r="I6" s="40"/>
      <c r="J6" s="41"/>
      <c r="K6" s="38"/>
      <c r="L6" s="42"/>
      <c r="M6" s="43"/>
    </row>
    <row r="7" spans="1:14" ht="45" x14ac:dyDescent="0.25">
      <c r="A7" s="25" t="s">
        <v>32</v>
      </c>
      <c r="B7" s="51" t="s">
        <v>35</v>
      </c>
      <c r="C7" s="51" t="s">
        <v>36</v>
      </c>
      <c r="D7" s="54" t="s">
        <v>30</v>
      </c>
      <c r="E7" s="51"/>
      <c r="F7" s="51"/>
      <c r="G7" s="24" t="s">
        <v>39</v>
      </c>
      <c r="H7" s="26" t="s">
        <v>41</v>
      </c>
      <c r="I7" s="57"/>
      <c r="J7" s="51" t="s">
        <v>34</v>
      </c>
      <c r="K7" s="54"/>
      <c r="L7" s="51"/>
      <c r="M7" s="69"/>
    </row>
    <row r="8" spans="1:14" x14ac:dyDescent="0.25">
      <c r="A8" s="32" t="s">
        <v>33</v>
      </c>
      <c r="B8" s="52"/>
      <c r="C8" s="52"/>
      <c r="D8" s="55"/>
      <c r="E8" s="52"/>
      <c r="F8" s="52"/>
      <c r="G8" s="54" t="s">
        <v>40</v>
      </c>
      <c r="H8" s="60" t="s">
        <v>42</v>
      </c>
      <c r="I8" s="58"/>
      <c r="J8" s="52"/>
      <c r="K8" s="55"/>
      <c r="L8" s="52"/>
      <c r="M8" s="70"/>
    </row>
    <row r="9" spans="1:14" x14ac:dyDescent="0.25">
      <c r="A9" s="33"/>
      <c r="B9" s="53"/>
      <c r="C9" s="53"/>
      <c r="D9" s="56"/>
      <c r="E9" s="53"/>
      <c r="F9" s="53"/>
      <c r="G9" s="56"/>
      <c r="H9" s="61"/>
      <c r="I9" s="59"/>
      <c r="J9" s="53"/>
      <c r="K9" s="56"/>
      <c r="L9" s="53"/>
      <c r="M9" s="71"/>
    </row>
    <row r="17" spans="5:5" x14ac:dyDescent="0.25">
      <c r="E17" s="20"/>
    </row>
  </sheetData>
  <mergeCells count="30">
    <mergeCell ref="A8:A9"/>
    <mergeCell ref="G8:G9"/>
    <mergeCell ref="H8:H9"/>
    <mergeCell ref="B7:B9"/>
    <mergeCell ref="C7:C9"/>
    <mergeCell ref="D7:D9"/>
    <mergeCell ref="E7:E9"/>
    <mergeCell ref="F7:F9"/>
    <mergeCell ref="I7:I9"/>
    <mergeCell ref="J7:J9"/>
    <mergeCell ref="K7:K9"/>
    <mergeCell ref="L7:L9"/>
    <mergeCell ref="M7:M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J5:J6"/>
  </mergeCells>
  <hyperlinks>
    <hyperlink ref="A1" location="'Objetos de Dominio'!A1" display="Volver al inicio" xr:uid="{EEBB59A5-22FF-4FF1-8A50-021B36500568}"/>
    <hyperlink ref="A1:N1" location="'Listado Objetos de Dominio'!A1" display="&lt;-Volver al inicio" xr:uid="{9833C314-66AE-40D4-A97F-D6B9B18417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de eventos en el tiempo</vt:lpstr>
      <vt:lpstr>Listado Objetos de Dominio</vt:lpstr>
      <vt:lpstr>Factura</vt:lpstr>
      <vt:lpstr>Reserva</vt:lpstr>
      <vt:lpstr>Pago</vt:lpstr>
      <vt:lpstr>Notificacion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2024-05-24T01:12:55Z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