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C9" i="1"/>
  <c r="C10" i="1" s="1"/>
  <c r="D9" i="1"/>
  <c r="E9" i="1"/>
  <c r="F9" i="1"/>
  <c r="G9" i="1"/>
  <c r="G10" i="1" s="1"/>
  <c r="H9" i="1"/>
  <c r="H10" i="1" s="1"/>
  <c r="E10" i="1"/>
  <c r="F10" i="1"/>
  <c r="B10" i="1"/>
  <c r="B9" i="1"/>
  <c r="B8" i="1"/>
</calcChain>
</file>

<file path=xl/sharedStrings.xml><?xml version="1.0" encoding="utf-8"?>
<sst xmlns="http://schemas.openxmlformats.org/spreadsheetml/2006/main" count="17" uniqueCount="17">
  <si>
    <t>Tensao</t>
  </si>
  <si>
    <t>Corrente</t>
  </si>
  <si>
    <t>Pot. Reativa</t>
  </si>
  <si>
    <t>Pot. Aparente</t>
  </si>
  <si>
    <t>Pot. Ativa</t>
  </si>
  <si>
    <t>Frequencia</t>
  </si>
  <si>
    <t>Fator de potencia</t>
  </si>
  <si>
    <t>Medição 1</t>
  </si>
  <si>
    <t>Medição 2</t>
  </si>
  <si>
    <t>Medição 3</t>
  </si>
  <si>
    <t>Medição 4</t>
  </si>
  <si>
    <t>Medição 5</t>
  </si>
  <si>
    <t>Medição 6</t>
  </si>
  <si>
    <t>Desvio padrão:</t>
  </si>
  <si>
    <t>Média:</t>
  </si>
  <si>
    <t>%DPR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</si>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</sst>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7" fontId="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ColWidth="14.28515625" defaultRowHeight="24" customHeight="1" x14ac:dyDescent="0.25"/>
  <cols>
    <col min="1" max="1" width="14.28515625" style="1"/>
    <col min="2" max="8" width="10.5703125" style="1" customWidth="1"/>
    <col min="9" max="16384" width="14.28515625" style="1"/>
  </cols>
  <sheetData>
    <row r="1" spans="1:8" s="2" customFormat="1" ht="49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4" customHeight="1" x14ac:dyDescent="0.25">
      <c r="A2" s="2" t="s">
        <v>7</v>
      </c>
      <c r="B2" s="1">
        <v>212.66</v>
      </c>
      <c r="C2" s="1">
        <v>3.54</v>
      </c>
      <c r="D2" s="1">
        <v>0</v>
      </c>
      <c r="E2" s="1">
        <v>752.02</v>
      </c>
      <c r="F2" s="1">
        <v>752.02</v>
      </c>
      <c r="G2" s="1">
        <v>59.89</v>
      </c>
      <c r="H2" s="1">
        <v>1</v>
      </c>
    </row>
    <row r="3" spans="1:8" ht="24" customHeight="1" x14ac:dyDescent="0.25">
      <c r="A3" s="2" t="s">
        <v>8</v>
      </c>
      <c r="B3" s="1">
        <v>212.89</v>
      </c>
      <c r="C3" s="1">
        <v>3.53</v>
      </c>
      <c r="D3" s="1">
        <v>0</v>
      </c>
      <c r="E3" s="1">
        <v>753.79</v>
      </c>
      <c r="F3" s="1">
        <v>753.8</v>
      </c>
      <c r="G3" s="1">
        <v>59.87</v>
      </c>
      <c r="H3" s="1">
        <v>1</v>
      </c>
    </row>
    <row r="4" spans="1:8" ht="24" customHeight="1" x14ac:dyDescent="0.25">
      <c r="A4" s="2" t="s">
        <v>9</v>
      </c>
      <c r="B4" s="1">
        <v>212.57</v>
      </c>
      <c r="C4" s="1">
        <v>3.53</v>
      </c>
      <c r="D4" s="1">
        <v>0</v>
      </c>
      <c r="E4" s="1">
        <v>752.04</v>
      </c>
      <c r="F4" s="1">
        <v>752.05</v>
      </c>
      <c r="G4" s="1">
        <v>59.88</v>
      </c>
      <c r="H4" s="1">
        <v>1</v>
      </c>
    </row>
    <row r="5" spans="1:8" ht="24" customHeight="1" x14ac:dyDescent="0.25">
      <c r="A5" s="2" t="s">
        <v>10</v>
      </c>
      <c r="B5" s="1">
        <v>214.67</v>
      </c>
      <c r="C5" s="1">
        <v>3.54</v>
      </c>
      <c r="D5" s="1">
        <v>0</v>
      </c>
      <c r="E5" s="1">
        <v>760.56</v>
      </c>
      <c r="F5" s="1">
        <v>760.57</v>
      </c>
      <c r="G5" s="1">
        <v>60.01</v>
      </c>
      <c r="H5" s="1">
        <v>1</v>
      </c>
    </row>
    <row r="6" spans="1:8" ht="24" customHeight="1" x14ac:dyDescent="0.25">
      <c r="A6" s="2" t="s">
        <v>11</v>
      </c>
      <c r="B6" s="1">
        <v>215.61</v>
      </c>
      <c r="C6" s="1">
        <v>3.55</v>
      </c>
      <c r="D6" s="1">
        <v>0</v>
      </c>
      <c r="E6" s="1">
        <v>763.15</v>
      </c>
      <c r="F6" s="1">
        <v>763.16</v>
      </c>
      <c r="G6" s="1">
        <v>60</v>
      </c>
      <c r="H6" s="1">
        <v>1</v>
      </c>
    </row>
    <row r="7" spans="1:8" ht="24" customHeight="1" x14ac:dyDescent="0.25">
      <c r="A7" s="2" t="s">
        <v>12</v>
      </c>
      <c r="B7" s="1">
        <v>211.8</v>
      </c>
      <c r="C7" s="1">
        <v>3.5</v>
      </c>
      <c r="D7" s="1">
        <v>0</v>
      </c>
      <c r="E7" s="1">
        <v>743.32</v>
      </c>
      <c r="F7" s="1">
        <v>743.33</v>
      </c>
      <c r="G7" s="1">
        <v>59.86</v>
      </c>
      <c r="H7" s="1">
        <v>1</v>
      </c>
    </row>
    <row r="8" spans="1:8" ht="58.5" customHeight="1" x14ac:dyDescent="0.25">
      <c r="A8" s="1" t="s">
        <v>13</v>
      </c>
      <c r="B8" s="3">
        <f>STDEVA(B2:B7)</f>
        <v>1.452372771249403</v>
      </c>
      <c r="C8" s="3">
        <f t="shared" ref="C8:H8" si="0">STDEVA(C2:C7)</f>
        <v>1.7224014243685061E-2</v>
      </c>
      <c r="D8" s="3">
        <f t="shared" si="0"/>
        <v>0</v>
      </c>
      <c r="E8" s="3">
        <f t="shared" si="0"/>
        <v>7.0497593339536264</v>
      </c>
      <c r="F8" s="3">
        <f t="shared" si="0"/>
        <v>7.0503638203996175</v>
      </c>
      <c r="G8" s="3">
        <f t="shared" si="0"/>
        <v>6.7946057035464621E-2</v>
      </c>
      <c r="H8" s="3">
        <f t="shared" si="0"/>
        <v>0</v>
      </c>
    </row>
    <row r="9" spans="1:8" ht="24" customHeight="1" x14ac:dyDescent="0.25">
      <c r="A9" s="1" t="s">
        <v>14</v>
      </c>
      <c r="B9" s="1">
        <f>AVERAGE(B2:B7)</f>
        <v>213.36666666666665</v>
      </c>
      <c r="C9" s="1">
        <f t="shared" ref="C9:H9" si="1">AVERAGE(C2:C7)</f>
        <v>3.5316666666666667</v>
      </c>
      <c r="D9" s="1">
        <f t="shared" si="1"/>
        <v>0</v>
      </c>
      <c r="E9" s="1">
        <f t="shared" si="1"/>
        <v>754.14666666666665</v>
      </c>
      <c r="F9" s="1">
        <f t="shared" si="1"/>
        <v>754.15500000000009</v>
      </c>
      <c r="G9" s="1">
        <f t="shared" si="1"/>
        <v>59.918333333333329</v>
      </c>
      <c r="H9" s="1">
        <f t="shared" si="1"/>
        <v>1</v>
      </c>
    </row>
    <row r="10" spans="1:8" ht="24" customHeight="1" x14ac:dyDescent="0.25">
      <c r="A10" s="1" t="s">
        <v>15</v>
      </c>
      <c r="B10" s="1">
        <f>(B8/B9)*100</f>
        <v>0.68069337818281672</v>
      </c>
      <c r="C10" s="1">
        <f t="shared" ref="C10:H10" si="2">(C8/C9)*100</f>
        <v>0.48770214942005835</v>
      </c>
      <c r="D10" s="1" t="s">
        <v>16</v>
      </c>
      <c r="E10" s="1">
        <f t="shared" si="2"/>
        <v>0.93479950857750393</v>
      </c>
      <c r="F10" s="1">
        <f t="shared" si="2"/>
        <v>0.93486933328024291</v>
      </c>
      <c r="G10" s="1">
        <f t="shared" si="2"/>
        <v>0.11339777536446491</v>
      </c>
      <c r="H10" s="1">
        <f t="shared" si="2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Ritter</dc:creator>
  <cp:lastModifiedBy>Cristian Ritter</cp:lastModifiedBy>
  <cp:lastPrinted>2020-04-16T22:36:14Z</cp:lastPrinted>
  <dcterms:created xsi:type="dcterms:W3CDTF">2020-04-16T22:05:33Z</dcterms:created>
  <dcterms:modified xsi:type="dcterms:W3CDTF">2020-04-16T22:52:20Z</dcterms:modified>
</cp:coreProperties>
</file>